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Items" sheetId="1" r:id="rId1"/>
    <sheet name="InitialItems-创角拥有道具" sheetId="2" r:id="rId2"/>
    <sheet name="_备注" sheetId="3" r:id="rId3"/>
    <sheet name="EquipShow-装备箱掉率展示" sheetId="4" r:id="rId4"/>
    <sheet name="_概率显示辅助" sheetId="5" r:id="rId5"/>
  </sheets>
  <definedNames>
    <definedName name="_xlnm._FilterDatabase" localSheetId="0" hidden="1">Items!$F$1:$F$10024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yw1023</author>
  </authors>
  <commentList>
    <comment ref="K2" authorId="0">
      <text>
        <r>
          <rPr>
            <b/>
            <sz val="9"/>
            <rFont val="宋体"/>
            <charset val="134"/>
          </rPr>
          <t>yw1023:</t>
        </r>
        <r>
          <rPr>
            <sz val="9"/>
            <rFont val="宋体"/>
            <charset val="134"/>
          </rPr>
          <t xml:space="preserve">
是否根据品质在界面播放指定特效</t>
        </r>
      </text>
    </comment>
  </commentList>
</comments>
</file>

<file path=xl/comments2.xml><?xml version="1.0" encoding="utf-8"?>
<comments xmlns="http://schemas.openxmlformats.org/spreadsheetml/2006/main">
  <authors>
    <author>yw1023</author>
  </authors>
  <commentList>
    <comment ref="A2" authorId="0">
      <text>
        <r>
          <rPr>
            <b/>
            <sz val="9"/>
            <rFont val="宋体"/>
            <charset val="134"/>
          </rPr>
          <t>yw1023:</t>
        </r>
        <r>
          <rPr>
            <sz val="9"/>
            <rFont val="宋体"/>
            <charset val="134"/>
          </rPr>
          <t xml:space="preserve">
需要特殊展示的装备箱道具id
</t>
        </r>
      </text>
    </comment>
    <comment ref="C2" authorId="0">
      <text>
        <r>
          <rPr>
            <b/>
            <sz val="9"/>
            <rFont val="宋体"/>
            <charset val="134"/>
          </rPr>
          <t>yw1023:</t>
        </r>
        <r>
          <rPr>
            <sz val="9"/>
            <rFont val="宋体"/>
            <charset val="134"/>
          </rPr>
          <t xml:space="preserve">
品质对照：
1=普通-白
2=精良-绿
3=稀有-蓝
4=史诗-紫
5=传说-橙
6=神话-红
7=完美-金
8=极品-宝蓝
9=至尊-彩
10=至尊1星
11=至尊2星
12=至尊3星
13=至尊4星
14=至尊5星
15=至尊6星
16=至尊7星
17=至尊8星
</t>
        </r>
        <r>
          <rPr>
            <b/>
            <sz val="9"/>
            <rFont val="宋体"/>
            <charset val="134"/>
          </rPr>
          <t>PS：至尊往后的品质都用“彩”品质框</t>
        </r>
      </text>
    </comment>
  </commentList>
</comments>
</file>

<file path=xl/sharedStrings.xml><?xml version="1.0" encoding="utf-8"?>
<sst xmlns="http://schemas.openxmlformats.org/spreadsheetml/2006/main" count="14826" uniqueCount="1767">
  <si>
    <t>id</t>
  </si>
  <si>
    <t>define</t>
  </si>
  <si>
    <t>name</t>
  </si>
  <si>
    <t>desc</t>
  </si>
  <si>
    <t>beizhu</t>
  </si>
  <si>
    <t>type</t>
  </si>
  <si>
    <t>subType</t>
  </si>
  <si>
    <t>json</t>
  </si>
  <si>
    <t>iconPath</t>
  </si>
  <si>
    <t>quality</t>
  </si>
  <si>
    <t>qualityEffect</t>
  </si>
  <si>
    <t>isShow</t>
  </si>
  <si>
    <t>popShow</t>
  </si>
  <si>
    <t>tip</t>
  </si>
  <si>
    <t>getLimit</t>
  </si>
  <si>
    <t>bz1</t>
  </si>
  <si>
    <t>getway</t>
  </si>
  <si>
    <t>道具id</t>
  </si>
  <si>
    <t>唯一定义</t>
  </si>
  <si>
    <t>名称</t>
  </si>
  <si>
    <t>道具描述</t>
  </si>
  <si>
    <t>道具备注</t>
  </si>
  <si>
    <t>0=普通道具
1=使用类道具
2=恢复类道具
3=超时类道具(拥有持续时间的道具)
4=装备
5=宝石
6=队员碎片
7=时装
8=符文
9=奥术
10=外观凭证</t>
  </si>
  <si>
    <r>
      <rPr>
        <sz val="10"/>
        <color theme="1"/>
        <rFont val="微软雅黑"/>
        <charset val="134"/>
      </rPr>
      <t xml:space="preserve">子类型编号
</t>
    </r>
    <r>
      <rPr>
        <sz val="10"/>
        <color rgb="FFFF0000"/>
        <rFont val="微软雅黑"/>
        <charset val="134"/>
      </rPr>
      <t>【type1】</t>
    </r>
    <r>
      <rPr>
        <sz val="10"/>
        <color theme="1"/>
        <rFont val="微软雅黑"/>
        <charset val="134"/>
      </rPr>
      <t xml:space="preserve">
1 = 抽取所有
[[掉落ID,掉落ID,……]]
2 = 道具随机
[[道具id1,数量1,权重1],[......]]
3 = 自选道具
[[道具ID,数量],[道具ID,数量]]
101=抽取所有（</t>
    </r>
    <r>
      <rPr>
        <b/>
        <sz val="10"/>
        <color theme="5" tint="-0.249977111117893"/>
        <rFont val="微软雅黑"/>
        <charset val="134"/>
      </rPr>
      <t>自动使用</t>
    </r>
    <r>
      <rPr>
        <sz val="10"/>
        <color theme="1"/>
        <rFont val="微软雅黑"/>
        <charset val="134"/>
      </rPr>
      <t>）
[[掉落ID,掉落ID,……]]
102 = 道具随机（</t>
    </r>
    <r>
      <rPr>
        <b/>
        <sz val="10"/>
        <color theme="5" tint="-0.249977111117893"/>
        <rFont val="微软雅黑"/>
        <charset val="134"/>
      </rPr>
      <t>自动使用</t>
    </r>
    <r>
      <rPr>
        <sz val="10"/>
        <color theme="1"/>
        <rFont val="微软雅黑"/>
        <charset val="134"/>
      </rPr>
      <t xml:space="preserve">）
[[道具id1,数量1,权重1],[......]]
</t>
    </r>
    <r>
      <rPr>
        <sz val="10"/>
        <color rgb="FFFF0000"/>
        <rFont val="微软雅黑"/>
        <charset val="134"/>
      </rPr>
      <t>【type3】</t>
    </r>
    <r>
      <rPr>
        <sz val="10"/>
        <color theme="1"/>
        <rFont val="微软雅黑"/>
        <charset val="134"/>
      </rPr>
      <t xml:space="preserve">
1 = 限时外观类</t>
    </r>
  </si>
  <si>
    <r>
      <rPr>
        <sz val="10"/>
        <color theme="1"/>
        <rFont val="微软雅黑"/>
        <charset val="134"/>
      </rPr>
      <t xml:space="preserve">道具参数
（关联type+subType）
</t>
    </r>
    <r>
      <rPr>
        <sz val="10"/>
        <color rgb="FFFF0000"/>
        <rFont val="微软雅黑"/>
        <charset val="134"/>
      </rPr>
      <t>【type=2】</t>
    </r>
    <r>
      <rPr>
        <sz val="10"/>
        <color theme="1"/>
        <rFont val="微软雅黑"/>
        <charset val="134"/>
      </rPr>
      <t xml:space="preserve">
  [[恢复时间(毫秒)，最大上限，持有是否允许超过最大上限(0-否 1-是)]]
</t>
    </r>
    <r>
      <rPr>
        <sz val="10"/>
        <color rgb="FFFF0000"/>
        <rFont val="微软雅黑"/>
        <charset val="134"/>
      </rPr>
      <t>【type=3】</t>
    </r>
    <r>
      <rPr>
        <sz val="10"/>
        <color theme="1"/>
        <rFont val="微软雅黑"/>
        <charset val="134"/>
      </rPr>
      <t xml:space="preserve">
  [[timetype,参数]]
  timetype=1 固定持续时间，参数为持续时间，毫秒，重复获得增加时间
  timetype=2 固定自然日数量，参数单位为天，将在n个自然日后过期，例如n = 1,将在当天跨天时过期。重复获得增加时间。
  timetype=3 跟随系统/活动持续时间
 </t>
    </r>
    <r>
      <rPr>
        <sz val="10"/>
        <color theme="7" tint="-0.499984740745262"/>
        <rFont val="微软雅黑"/>
        <charset val="134"/>
      </rPr>
      <t xml:space="preserve"> id约定：请看sheet“_备注”-“json-timetype=3的id约定"
</t>
    </r>
    <r>
      <rPr>
        <sz val="10"/>
        <color rgb="FFFF0000"/>
        <rFont val="微软雅黑"/>
        <charset val="134"/>
      </rPr>
      <t xml:space="preserve">【type=7】
</t>
    </r>
    <r>
      <rPr>
        <sz val="10"/>
        <rFont val="微软雅黑"/>
        <charset val="134"/>
      </rPr>
      <t>获得该时装时一并获得此处配置的道具
格式：[[道具id,数量]]</t>
    </r>
    <r>
      <rPr>
        <sz val="10"/>
        <color theme="1"/>
        <rFont val="微软雅黑"/>
        <charset val="134"/>
      </rPr>
      <t xml:space="preserve">
</t>
    </r>
  </si>
  <si>
    <t>道具
icon路径</t>
  </si>
  <si>
    <t>品质颜色
1-普通-白
2-优秀-绿
3-精良-蓝
4-史诗-紫
5-传说-橙
6-神话-红
7-完美-金
8-极品-宝蓝
9-至尊-彩</t>
  </si>
  <si>
    <t>品质特效
4-紫
5-橙
6-红</t>
  </si>
  <si>
    <t>是否显示
0=不显示
1=显示</t>
  </si>
  <si>
    <t>恭喜获得弹窗
是否显示
0=不显示
1=显示</t>
  </si>
  <si>
    <t>道具提示
显示在icon左上角的文字（所有显示icon的界面都需要显示）</t>
  </si>
  <si>
    <t>获取数量限制
空-无上限
[1,每日上限]
[2,每周上限]
[3,每月上限]</t>
  </si>
  <si>
    <t>钻石定价</t>
  </si>
  <si>
    <t>RMB定价</t>
  </si>
  <si>
    <r>
      <rPr>
        <sz val="10"/>
        <color theme="1"/>
        <rFont val="微软雅黑"/>
        <charset val="134"/>
      </rPr>
      <t xml:space="preserve">获取途径
填写功能配置表对应id
</t>
    </r>
    <r>
      <rPr>
        <sz val="10"/>
        <color rgb="FFFF0000"/>
        <rFont val="微软雅黑"/>
        <charset val="134"/>
      </rPr>
      <t>(已弃用）</t>
    </r>
  </si>
  <si>
    <t>cs</t>
  </si>
  <si>
    <t>c</t>
  </si>
  <si>
    <t>e</t>
  </si>
  <si>
    <t>number</t>
  </si>
  <si>
    <t>?define</t>
  </si>
  <si>
    <t>string</t>
  </si>
  <si>
    <t>?string</t>
  </si>
  <si>
    <t>?number</t>
  </si>
  <si>
    <t>?number[][]</t>
  </si>
  <si>
    <t>?number[]</t>
  </si>
  <si>
    <t>Diamond</t>
  </si>
  <si>
    <t>钻石</t>
  </si>
  <si>
    <t>无比珍贵，能让你实现财富自由的货币。</t>
  </si>
  <si>
    <t>Gold</t>
  </si>
  <si>
    <t>金币</t>
  </si>
  <si>
    <t>基础货币，用途广泛。</t>
  </si>
  <si>
    <t>Exp</t>
  </si>
  <si>
    <t>经验</t>
  </si>
  <si>
    <t>指挥官升级所用经验。</t>
  </si>
  <si>
    <t>Energy</t>
  </si>
  <si>
    <t>体力</t>
  </si>
  <si>
    <t>挑战关卡或者快速挂机时消耗。</t>
  </si>
  <si>
    <t>[[60000,30,1]]</t>
  </si>
  <si>
    <t>FriendshipScore</t>
  </si>
  <si>
    <t>友情积分</t>
  </si>
  <si>
    <t>可用于友情商店兑换奖励。</t>
  </si>
  <si>
    <t>[2,999999]</t>
  </si>
  <si>
    <t>友情战令经验</t>
  </si>
  <si>
    <t>[2,1000]</t>
  </si>
  <si>
    <t>虚空币</t>
  </si>
  <si>
    <t>可用于虚空商店兑换奖励。</t>
  </si>
  <si>
    <t>七日狂欢活跃度</t>
  </si>
  <si>
    <t>月卡积分</t>
  </si>
  <si>
    <t>购买月卡后每天可领取，用来兑换丰厚奖励。</t>
  </si>
  <si>
    <t>Active</t>
  </si>
  <si>
    <t>活跃度</t>
  </si>
  <si>
    <t>用于开启每日任务的宝箱。</t>
  </si>
  <si>
    <t>捐献值</t>
  </si>
  <si>
    <t>用于公会每日捐献度的增长</t>
  </si>
  <si>
    <t>公会经验</t>
  </si>
  <si>
    <t>公会经验，用于提升公会等级</t>
  </si>
  <si>
    <t>公会资金</t>
  </si>
  <si>
    <t>公会资金，公会的公用资金，仅管理员以上可以使用，用于公会科技的升级</t>
  </si>
  <si>
    <t>公会贡献</t>
  </si>
  <si>
    <t>公会的个人贡献，可用于判断公会奖金池的分红比例</t>
  </si>
  <si>
    <t>公会活跃度</t>
  </si>
  <si>
    <t>公会活跃度，用于解锁公会任务宝箱</t>
  </si>
  <si>
    <t>公会黄金</t>
  </si>
  <si>
    <t>公会黄金，用于公会商店兑换奖励</t>
  </si>
  <si>
    <t>竞技币</t>
  </si>
  <si>
    <t>可用于竞技商店兑换奖励。</t>
  </si>
  <si>
    <t>竞技战令经验</t>
  </si>
  <si>
    <t>竞技积分</t>
  </si>
  <si>
    <t>竞技场积分</t>
  </si>
  <si>
    <t>FreeAd</t>
  </si>
  <si>
    <t>免广券</t>
  </si>
  <si>
    <t>可以免观看1次广告</t>
  </si>
  <si>
    <t>Ad</t>
  </si>
  <si>
    <t>看广告</t>
  </si>
  <si>
    <t>看广告用的ID</t>
  </si>
  <si>
    <t>超值月卡</t>
  </si>
  <si>
    <t>[[2,30]]</t>
  </si>
  <si>
    <t>豪华月卡</t>
  </si>
  <si>
    <t>当天免广特权</t>
  </si>
  <si>
    <t>获得当天免广告特权，可免除观看所有广告，持续到当天24点。</t>
  </si>
  <si>
    <t>[[2,1]]</t>
  </si>
  <si>
    <t>免广告特权</t>
  </si>
  <si>
    <t>免广告特权，可免除观看所有广告。</t>
  </si>
  <si>
    <t>WeekVIPCard</t>
  </si>
  <si>
    <t>每周签到特权卡</t>
  </si>
  <si>
    <t>友情战令·进阶</t>
  </si>
  <si>
    <t>战令道具</t>
  </si>
  <si>
    <t>友情战令·典藏</t>
  </si>
  <si>
    <t>冒险计划1·高级</t>
  </si>
  <si>
    <t>冒险计划1·豪华</t>
  </si>
  <si>
    <t>冒险计划2·高级</t>
  </si>
  <si>
    <t>冒险计划2·豪华</t>
  </si>
  <si>
    <t>圣物计划·高级</t>
  </si>
  <si>
    <t>圣物计划·豪华</t>
  </si>
  <si>
    <t>竞技战令·进阶</t>
  </si>
  <si>
    <t>竞技战令·典藏</t>
  </si>
  <si>
    <t>等级战令</t>
  </si>
  <si>
    <t>等级豪华战令</t>
  </si>
  <si>
    <t>神话队员（物理）-登录战令</t>
  </si>
  <si>
    <t>神话队员（毒）-登录战令</t>
  </si>
  <si>
    <t>深海垂钓高级签到</t>
  </si>
  <si>
    <t>普通招募卡</t>
  </si>
  <si>
    <t>记录着众多队员信息，可用于普通招募</t>
  </si>
  <si>
    <t>[608]</t>
  </si>
  <si>
    <t>HighCard</t>
  </si>
  <si>
    <t>队员招募卡</t>
  </si>
  <si>
    <t>散发着特殊的星光，可用于精英招募</t>
  </si>
  <si>
    <t>LimitedCard</t>
  </si>
  <si>
    <t>光辉星章</t>
  </si>
  <si>
    <t>天地混沌彗星聚集的精华，可用于限时招募</t>
  </si>
  <si>
    <t>[608,2301]</t>
  </si>
  <si>
    <t>队员材料钥匙</t>
  </si>
  <si>
    <t>做工精细，用料扎实。可以开启队员材料宝箱</t>
  </si>
  <si>
    <t>符文宝箱钥匙</t>
  </si>
  <si>
    <t>做工精细，用料扎实。可以开启符文宝箱</t>
  </si>
  <si>
    <t>EquipBoxKey</t>
  </si>
  <si>
    <t>装备宝箱钥匙</t>
  </si>
  <si>
    <t>做工精细，用料扎实。可以开启普通装备宝箱</t>
  </si>
  <si>
    <t>高级装备钥匙</t>
  </si>
  <si>
    <t>做工精细，用料扎实。可以开启高级装备宝箱</t>
  </si>
  <si>
    <t>组队门票</t>
  </si>
  <si>
    <t>使用组队门票参加组队挑战获得丰厚奖励</t>
  </si>
  <si>
    <t>ArenaTicket</t>
  </si>
  <si>
    <t>竞技挑战券</t>
  </si>
  <si>
    <t>竞技场比赛入场券，请先签下生死状</t>
  </si>
  <si>
    <t>加速器</t>
  </si>
  <si>
    <t>可加速5分钟公会科技的研究</t>
  </si>
  <si>
    <t>广告代金券</t>
  </si>
  <si>
    <t>通过看任意广告获得，可用于兑换限时礼包、解锁特权卡、兑换道具</t>
  </si>
  <si>
    <t>海底寻宝鱼叉</t>
  </si>
  <si>
    <t>海底寻宝活动抽奖凭证，每抽一次消耗一个道具</t>
  </si>
  <si>
    <t>物理队员精华</t>
  </si>
  <si>
    <t>物理队员吸收后可提升队员等级。</t>
  </si>
  <si>
    <t>毒系队员精华</t>
  </si>
  <si>
    <t>毒系队员吸收后可提升队员等级。</t>
  </si>
  <si>
    <t>水系队员精华</t>
  </si>
  <si>
    <t>水系队员吸收后可提升队员等级。</t>
  </si>
  <si>
    <t>火系队员精华</t>
  </si>
  <si>
    <t>火系队员吸收后可提升队员等级。</t>
  </si>
  <si>
    <t>电系队员精华</t>
  </si>
  <si>
    <t>电系队员吸收后可提升队员等级。</t>
  </si>
  <si>
    <t>稀有星辰碎片</t>
  </si>
  <si>
    <t>宇宙中残留的星辰碎片，可用于稀有队员升星。</t>
  </si>
  <si>
    <t>史诗星辰碎片</t>
  </si>
  <si>
    <t>宇宙中残留的星辰碎片，可用于史诗队员升星。</t>
  </si>
  <si>
    <t>传说星辰碎片</t>
  </si>
  <si>
    <t>宇宙中残留的星辰碎片，可用于传说队员升星。</t>
  </si>
  <si>
    <t>神话星辰碎片</t>
  </si>
  <si>
    <t>宇宙中残留的星辰碎片，可用于神话队员升星。</t>
  </si>
  <si>
    <t>天赋书</t>
  </si>
  <si>
    <t>记录天赋的神书，可用于解锁普通天赋</t>
  </si>
  <si>
    <t>高级天赋书</t>
  </si>
  <si>
    <t>记录天赋的高级神书，可用于解锁高级天赋</t>
  </si>
  <si>
    <t>头盔图纸</t>
  </si>
  <si>
    <t>陨石坠落所产生的矿石，可用于强化装备</t>
  </si>
  <si>
    <t>衣服图纸</t>
  </si>
  <si>
    <t>绘制了衣服制作与改良的图纸，可以用来提升衣服部位的装备栏等级</t>
  </si>
  <si>
    <t>手套图纸</t>
  </si>
  <si>
    <t>绘制了手套制作与改良的图纸，可以用来提升手套部位的装备栏等级</t>
  </si>
  <si>
    <t>腰带图纸</t>
  </si>
  <si>
    <t>绘制了腰带制作与改良的图纸，可以用来提升腰带部位的装备栏等级</t>
  </si>
  <si>
    <t>裤子图纸</t>
  </si>
  <si>
    <t>绘制了裤子制作与改良的图纸，可以用来提升裤子部位的装备栏等级</t>
  </si>
  <si>
    <t>鞋子图纸</t>
  </si>
  <si>
    <t>绘制了鞋子制作与改良的图纸，可以用来提升鞋子部位的装备栏等级</t>
  </si>
  <si>
    <t>升品石</t>
  </si>
  <si>
    <t>陨石坠落所产生的矿石，可用于装备品质提升</t>
  </si>
  <si>
    <t>风化龙鳞</t>
  </si>
  <si>
    <t>风化龙鳞，使用可以略微提升指挥官装备觉醒的成功率。</t>
  </si>
  <si>
    <t>远古龙鳞</t>
  </si>
  <si>
    <t>远古龙鳞，使用可以提升指挥官装备觉醒的成功率。</t>
  </si>
  <si>
    <t>永恒龙鳞</t>
  </si>
  <si>
    <t>永恒龙鳞，使用可以大幅提升指挥官装备觉醒的成功率。</t>
  </si>
  <si>
    <t>血气</t>
  </si>
  <si>
    <t>消耗血气进行锻炼，可提升体魄。</t>
  </si>
  <si>
    <t>体魄晋升露</t>
  </si>
  <si>
    <t>源于海拔8848.86米的冰山晨露，可用于体魄的突破晋升。</t>
  </si>
  <si>
    <t>初级能量宝</t>
  </si>
  <si>
    <t>带有微弱能量的饮品，使用后可永久提升指挥官属性。
&lt;color=#F2703D&gt;每使用一个：生命+15，攻击+5&lt;/color&gt;</t>
  </si>
  <si>
    <t>中级能量宝</t>
  </si>
  <si>
    <t>能量还不错的饮品，使用后可永久提升指挥官属性。
&lt;color=#F2703D&gt;每使用一个：生命+30，攻击+10&lt;/color&gt;</t>
  </si>
  <si>
    <t>高级能量宝</t>
  </si>
  <si>
    <t>高能量的饮品，使用后可永久提升指挥官属性。
&lt;color=#F2703D&gt;每使用一个：生命+75，攻击+25&lt;/color&gt;</t>
  </si>
  <si>
    <t>特级能量宝</t>
  </si>
  <si>
    <t>能量爆棚的饮品，使用后可永久提升指挥官属性。
&lt;color=#F2703D&gt;每使用一个：生命+150，攻击+50&lt;/color&gt;</t>
  </si>
  <si>
    <t>符文之核</t>
  </si>
  <si>
    <t>用于橙色品质以上符文重铸</t>
  </si>
  <si>
    <t>物理元素晶石</t>
  </si>
  <si>
    <t>物理元素晶石，用于物理元素共鸣升级</t>
  </si>
  <si>
    <t>毒系元素晶石</t>
  </si>
  <si>
    <t>毒系元素晶石，用于毒系元素共鸣升级</t>
  </si>
  <si>
    <t>水系元素晶石</t>
  </si>
  <si>
    <t>水系元素晶石，用于水系元素共鸣升级</t>
  </si>
  <si>
    <t>火系元素晶石</t>
  </si>
  <si>
    <t>火系元素晶石，用于火系元素共鸣升级</t>
  </si>
  <si>
    <t>电系元素晶石</t>
  </si>
  <si>
    <t>电系元素晶石，用于电系元素共鸣升级</t>
  </si>
  <si>
    <t>元素晶尘</t>
  </si>
  <si>
    <t>稀有的元素晶尘，用于全系元素共鸣的进阶</t>
  </si>
  <si>
    <t>奥术能量·紫</t>
  </si>
  <si>
    <t>用于提升紫品奥术等级必备材料</t>
  </si>
  <si>
    <t>奥术能量·橙</t>
  </si>
  <si>
    <t>用于提升橙品奥术等级必备材料</t>
  </si>
  <si>
    <t>奥术能量·红</t>
  </si>
  <si>
    <t>用于提升红品奥术等级必备材料</t>
  </si>
  <si>
    <t>科技文献</t>
  </si>
  <si>
    <t>零碎记录了一些科技研究的文献，用于提升公会个人科技</t>
  </si>
  <si>
    <t>高级科技文献</t>
  </si>
  <si>
    <t>非常详细记录了一些科技研究的文献，用于提升公会个人科技</t>
  </si>
  <si>
    <t>随机蓝队员</t>
  </si>
  <si>
    <t>随机开出蓝品质队员碎片</t>
  </si>
  <si>
    <t>[[1101,2,100],[1201,2,100],[1301,2,100],[1401,2,100],[1501,2,100]]</t>
  </si>
  <si>
    <t>texture/icon/item201</t>
  </si>
  <si>
    <t>随机蓝紫队员</t>
  </si>
  <si>
    <t>随机开出蓝、紫品质队员碎片</t>
  </si>
  <si>
    <t>[[1101,2,50],[1201,2,50],[1301,2,50],[1401,2,50],[1501,2,50],[1102,2,100],[1202,2,100],[1302,2,100],[1402,2,100],[1502,2,100]]</t>
  </si>
  <si>
    <t>随机蓝紫橙队员</t>
  </si>
  <si>
    <t>随机开出蓝、紫、橙品质队员碎片</t>
  </si>
  <si>
    <t>[[1101,2,200],[1201,2,200],[1301,2,200],[1401,2,200],[1501,2,200],[1102,2,150],[1202,2,150],[1302,2,150],[1402,2,150],[1502,2,150],[1503,2,100],[1103,2,100],[1203,2,100],[1303,2,100],[1403,2,100],[1503,2,100]]</t>
  </si>
  <si>
    <t>深海珍珠</t>
  </si>
  <si>
    <t>一万年彩可生长出的深海珍珠，可用于兑换稀有道具</t>
  </si>
  <si>
    <t>贝壳</t>
  </si>
  <si>
    <t>遗落在沙滩的贝壳，可用于海岛寻宝抽取奖励道具</t>
  </si>
  <si>
    <t>垂钓鱼竿</t>
  </si>
  <si>
    <t>抛竿出惊喜，用于深海垂钓获取稀有奖励，活动期间每充值68元即可获得。</t>
  </si>
  <si>
    <t>队员精华</t>
  </si>
  <si>
    <t>打开后随机获得的任意阵营的队员精华</t>
  </si>
  <si>
    <t>[ [201,1,100],[202,1,100],[203,1,100],[204,1,100],[205,1,100] ]</t>
  </si>
  <si>
    <t>装备合金</t>
  </si>
  <si>
    <t>据说是添加了龙指甲的超级合金，可用于装备升级</t>
  </si>
  <si>
    <t>稀有血气胶囊</t>
  </si>
  <si>
    <t>使用后获得1000血气</t>
  </si>
  <si>
    <t>[[503]]</t>
  </si>
  <si>
    <t>史诗血气胶囊</t>
  </si>
  <si>
    <t>使用后获得3000血气</t>
  </si>
  <si>
    <t>[[504]]</t>
  </si>
  <si>
    <t>传说血气胶囊</t>
  </si>
  <si>
    <t>使用后获得5000血气</t>
  </si>
  <si>
    <t>[[505]]</t>
  </si>
  <si>
    <t>神话血气胶囊</t>
  </si>
  <si>
    <t>使用后获得10000血气</t>
  </si>
  <si>
    <t>[[506]]</t>
  </si>
  <si>
    <t>随机元素晶石</t>
  </si>
  <si>
    <t>打开后随机获得的任意元素晶石</t>
  </si>
  <si>
    <t>[ [229,1,100],[230,1,100],[231,1,100],[232,1,100],[233,1,100] ]</t>
  </si>
  <si>
    <t>随机橙色枪械</t>
  </si>
  <si>
    <t>打开后随机获得1个橙色品质枪械</t>
  </si>
  <si>
    <t>[ [3003,1,100],[3004,1,100],[3005,1,100],[3006,1,100],[3007,1,100] ]</t>
  </si>
  <si>
    <t>随机红色枪械</t>
  </si>
  <si>
    <t>打开后随机获得1个红色品质枪械</t>
  </si>
  <si>
    <t>[ [3008,1,100],[3009,1,100],[3010,1,100],[3011,1,100],[3012,1,100] ]</t>
  </si>
  <si>
    <t>随机橙色时装</t>
  </si>
  <si>
    <t>打开后随机获得1个橙色品质时装</t>
  </si>
  <si>
    <t>[ [3103,1,100],[3104,1,100],[3105,1,100],[3106,1,100],[3107,1,100] ]</t>
  </si>
  <si>
    <t>随机红色时装</t>
  </si>
  <si>
    <t>打开后随机获得1个红色品质时装</t>
  </si>
  <si>
    <t>[ [3108,1,100],[3109,1,100],[3110,1,100],[3111,1,100],[3112,1,100] ]</t>
  </si>
  <si>
    <t>随机橙色奥术</t>
  </si>
  <si>
    <t>打开后随机获得1个橙色品质奥术</t>
  </si>
  <si>
    <t>[ [5002,1,100],[5102,1,100],[5202,1,100],[5302,1,100],[5402,1,100] ]</t>
  </si>
  <si>
    <t>随机红色奥术</t>
  </si>
  <si>
    <t>打开后随机获得1个红色品质奥术</t>
  </si>
  <si>
    <t>[ [5003,1,100],[5103,1,100],[5203,1,100],[5303,1,100],[5403,1,100] ]</t>
  </si>
  <si>
    <t>随机星辰碎片</t>
  </si>
  <si>
    <t>随机获得【稀有星辰碎片】【史诗星辰碎片×1】其中之一</t>
  </si>
  <si>
    <t>[ [206,1,60],[207,1,40] ]</t>
  </si>
  <si>
    <t>随机获得【稀有星辰碎片】【史诗星辰碎片×1】【传说星辰碎片】其中之一</t>
  </si>
  <si>
    <t>[ [206,1,30],[207,1,45],[208,1,25] ]</t>
  </si>
  <si>
    <t>自选传说枪械宝箱</t>
  </si>
  <si>
    <t>打开后可自选以下任意传说枪械</t>
  </si>
  <si>
    <t>[ [3003,1],[3004,1],[3005,1],[3006,1],[3007,1] ]</t>
  </si>
  <si>
    <t>自选神话枪械宝箱</t>
  </si>
  <si>
    <t>打开后可自选以下任意神话枪械</t>
  </si>
  <si>
    <t>[ [3008,1],[3009,1],[3010,1],[3011,1],[3012,1] ]</t>
  </si>
  <si>
    <t>自选传说时装宝箱</t>
  </si>
  <si>
    <t>打开后可自选以下任意传说时装</t>
  </si>
  <si>
    <t>[ [3103,1],[3104,1],[3105,1],[3106,1],[3107,1] ]</t>
  </si>
  <si>
    <t>自选神话时装宝箱</t>
  </si>
  <si>
    <t>打开后可自选以下任意神话时装</t>
  </si>
  <si>
    <t>[ [3108,1],[3109,1],[3110,1],[3111,1],[3112,1] ]</t>
  </si>
  <si>
    <t>自选传说奥术</t>
  </si>
  <si>
    <t>打开后可自选以下任意传说奥术</t>
  </si>
  <si>
    <t>[ [5002,1],[5102,1],[5202,1],[5302,1],[5402,1] ]</t>
  </si>
  <si>
    <t>自选神话奥术</t>
  </si>
  <si>
    <t>打开后可自选以下任意神话奥术</t>
  </si>
  <si>
    <t>[ [5003,1],[5103,1],[5203,1],[5303,1],[5403,1] ]</t>
  </si>
  <si>
    <t>主线-白绿</t>
  </si>
  <si>
    <t>掉落用</t>
  </si>
  <si>
    <t>白色随机装备</t>
  </si>
  <si>
    <t>根据当前章节进度获得一件随机装备（获得后自动使用）</t>
  </si>
  <si>
    <t>白色随机星辰套装</t>
  </si>
  <si>
    <t>根据当前章节进度获得一件随机星辰套装（获得后自动使用）</t>
  </si>
  <si>
    <t>白色随机雷霆套装</t>
  </si>
  <si>
    <t>根据当前章节进度获得一件随机雷霆套装（获得后自动使用）</t>
  </si>
  <si>
    <t>texture/icon/item612</t>
  </si>
  <si>
    <t>白色随机装备（概率套装）</t>
  </si>
  <si>
    <t>根据当前章节进度获得一件随机装备或套装（获得后自动使用）</t>
  </si>
  <si>
    <t>texture/icon/item611</t>
  </si>
  <si>
    <t>绿色随机装备</t>
  </si>
  <si>
    <t>绿色随机星辰套装</t>
  </si>
  <si>
    <t>绿色随机雷霆套装</t>
  </si>
  <si>
    <t>texture/icon/item622</t>
  </si>
  <si>
    <t>绿色随机装备（概率套装）</t>
  </si>
  <si>
    <t>texture/icon/item621</t>
  </si>
  <si>
    <t>蓝色随机装备</t>
  </si>
  <si>
    <t>蓝色随机星辰套装</t>
  </si>
  <si>
    <t>蓝色随机雷霆套装</t>
  </si>
  <si>
    <t>texture/icon/item632</t>
  </si>
  <si>
    <t>蓝色随机装备（概率套装）</t>
  </si>
  <si>
    <t>texture/icon/item631</t>
  </si>
  <si>
    <t>紫色随机装备</t>
  </si>
  <si>
    <t>紫色随机星辰套装</t>
  </si>
  <si>
    <t>紫色随机雷霆套装</t>
  </si>
  <si>
    <t>texture/icon/item642</t>
  </si>
  <si>
    <t>紫色随机装备（概率套装）</t>
  </si>
  <si>
    <t>texture/icon/item641</t>
  </si>
  <si>
    <t>橙色随机装备</t>
  </si>
  <si>
    <t>橙色随机星辰套装</t>
  </si>
  <si>
    <t>橙色随机雷霆套装</t>
  </si>
  <si>
    <t>texture/icon/item652</t>
  </si>
  <si>
    <t>橙色随机装备（概率套装）</t>
  </si>
  <si>
    <t>texture/icon/item651</t>
  </si>
  <si>
    <t>红色随机装备</t>
  </si>
  <si>
    <t>红色随机星辰套装</t>
  </si>
  <si>
    <t>红色随机雷霆套装</t>
  </si>
  <si>
    <t>texture/icon/item662</t>
  </si>
  <si>
    <t>红色随机装备（概率套装）</t>
  </si>
  <si>
    <t>texture/icon/item661</t>
  </si>
  <si>
    <t>彩色随机装备</t>
  </si>
  <si>
    <t>彩色随机星辰套装</t>
  </si>
  <si>
    <t>彩色随机雷霆套装</t>
  </si>
  <si>
    <t>彩色随机装备（概率套装）</t>
  </si>
  <si>
    <t>随机精英装备宝箱·1阶</t>
  </si>
  <si>
    <t>装有不同品质装备的宝箱，开启后随机获得一件蓝色、紫色品质的1阶装备</t>
  </si>
  <si>
    <t>随机精英装备宝箱·2阶</t>
  </si>
  <si>
    <t>装有不同品质装备的宝箱，开启后随机获得一件蓝色、紫色品质的2阶装备</t>
  </si>
  <si>
    <t>随机精英装备宝箱·3阶</t>
  </si>
  <si>
    <t>装有不同品质装备的宝箱，开启后随机获得一件蓝色、紫色品质的3阶装备</t>
  </si>
  <si>
    <t>随机精英装备宝箱·4阶</t>
  </si>
  <si>
    <t>装有不同品质装备的宝箱，开启后随机获得一件蓝色、紫色品质的4阶装备</t>
  </si>
  <si>
    <t>随机精英装备宝箱·5阶</t>
  </si>
  <si>
    <t>装有不同品质装备的宝箱，开启后随机获得一件蓝色、紫色品质的5阶装备</t>
  </si>
  <si>
    <t>随机精英装备宝箱·6阶</t>
  </si>
  <si>
    <t>装有不同品质装备的宝箱，开启后随机获得一件蓝色、紫色品质的6阶装备</t>
  </si>
  <si>
    <t>随机精英装备宝箱·7阶</t>
  </si>
  <si>
    <t>装有不同品质装备的宝箱，开启后随机获得一件蓝色、紫色品质的7阶装备</t>
  </si>
  <si>
    <t>随机精英装备宝箱·8阶</t>
  </si>
  <si>
    <t>装有不同品质装备的宝箱，开启后随机获得一件蓝色、紫色品质的8阶装备</t>
  </si>
  <si>
    <t>随机精英装备宝箱·9阶</t>
  </si>
  <si>
    <t>装有不同品质装备的宝箱，开启后随机获得一件蓝色、紫色品质的9阶装备</t>
  </si>
  <si>
    <t>随机精英装备宝箱·10阶</t>
  </si>
  <si>
    <t>装有不同品质装备的宝箱，开启后随机获得一件蓝色、紫色品质的10阶装备</t>
  </si>
  <si>
    <t>1级随机宝石箱</t>
  </si>
  <si>
    <t>随机获得一颗1级宝石</t>
  </si>
  <si>
    <t>[ [4101,1,100],[4201,1,100],[4301,1,100] ]</t>
  </si>
  <si>
    <t>2级随机宝石箱</t>
  </si>
  <si>
    <t>随机获得一颗2级宝石</t>
  </si>
  <si>
    <t>[ [4102,1,100],[4202,1,100],[4302,1,100] ]</t>
  </si>
  <si>
    <t>texture/icon/item701</t>
  </si>
  <si>
    <t>3级随机宝石箱</t>
  </si>
  <si>
    <t>随机获得一颗3级宝石</t>
  </si>
  <si>
    <t>[ [4103,1,100],[4203,1,100],[4303,1,100] ]</t>
  </si>
  <si>
    <t>4级随机宝石箱</t>
  </si>
  <si>
    <t>随机获得一颗4级宝石</t>
  </si>
  <si>
    <t>[ [4104,1,100],[4204,1,100],[4304,1,100] ]</t>
  </si>
  <si>
    <t>5级随机宝石箱</t>
  </si>
  <si>
    <t>随机获得一颗5级宝石</t>
  </si>
  <si>
    <t>[ [4105,1,100],[4205,1,100],[4305,1,100] ]</t>
  </si>
  <si>
    <t>6级随机宝石箱</t>
  </si>
  <si>
    <t>随机获得一颗6级宝石</t>
  </si>
  <si>
    <t>[ [4106,1,100],[4206,1,100],[4306,1,100] ]</t>
  </si>
  <si>
    <t>7级随机宝石箱</t>
  </si>
  <si>
    <t>随机获得一颗7级宝石</t>
  </si>
  <si>
    <t>[ [4107,1,100],[4207,1,100],[4307,1,100] ]</t>
  </si>
  <si>
    <t>8级随机宝石箱</t>
  </si>
  <si>
    <t>随机获得一颗8级宝石</t>
  </si>
  <si>
    <t>[ [4108,1,100],[4208,1,100],[4308,1,100] ]</t>
  </si>
  <si>
    <t>9级随机宝石箱</t>
  </si>
  <si>
    <t>随机获得一颗9级宝石</t>
  </si>
  <si>
    <t>[ [4109,1,100],[4209,1,100],[4309,1,100] ]</t>
  </si>
  <si>
    <t>10级随机宝石箱</t>
  </si>
  <si>
    <t>随机获得一颗10级宝石</t>
  </si>
  <si>
    <t>[ [4110,1,100],[4210,1,100],[4310,1,100] ]</t>
  </si>
  <si>
    <t>随机白色符文</t>
  </si>
  <si>
    <t>获得一个随机白色符文</t>
  </si>
  <si>
    <t>[ [10101,1,1000],[10102,1,1000],[10103,1,1000],[10106,1,750],[10107,1,500],[10110,1,500],[20101,1,1000],[20102,1,1000],[20103,1,1000],[20106,1,750],[20107,1,500],[20110,1,500],[30101,1,1000],[30102,1,1000],[30103,1,1000],[30106,1,750],[30107,1,500],[30110,1,500],[40101,1,1000],[40102,1,1000],[40103,1,1000],[40106,1,750],[40107,1,500],[40110,1,500],[50101,1,1000],[50102,1,1000],[50103,1,1000],[50106,1,750],[50107,1,500],[50110,1,500] ]</t>
  </si>
  <si>
    <t>随机白色核心符文</t>
  </si>
  <si>
    <t>获得一个随机白色核心符文</t>
  </si>
  <si>
    <t>[ [10104,1,1000],[10105,1,1000],[10108,1,1000],[10109,1,1000],[20104,1,1000],[20105,1,1000],[20108,1,1000],[20109,1,1000],[30104,1,1000],[30105,1,1000],[30108,1,1000],[30109,1,1000],[40104,1,1000],[40105,1,1000],[40108,1,1000],[40109,1,1000],[50104,1,1000],[50105,1,1000],[50108,1,1000],[50109,1,1000] ]</t>
  </si>
  <si>
    <t>随机绿色符文</t>
  </si>
  <si>
    <t>获得一个随机绿色符文</t>
  </si>
  <si>
    <t>[ [10201,1,1000],[10202,1,1000],[10203,1,1000],[10206,1,750],[10207,1,500],[10210,1,500],[20201,1,1000],[20202,1,1000],[20203,1,1000],[20206,1,750],[20207,1,500],[20210,1,500],[30201,1,1000],[30202,1,1000],[30203,1,1000],[30206,1,750],[30207,1,500],[30210,1,500],[40201,1,1000],[40202,1,1000],[40203,1,1000],[40206,1,750],[40207,1,500],[40210,1,500],[50201,1,1000],[50202,1,1000],[50203,1,1000],[50206,1,750],[50207,1,500],[50210,1,500] ]</t>
  </si>
  <si>
    <t>随机绿色核心符文</t>
  </si>
  <si>
    <t>获得一个随机绿色核心符文</t>
  </si>
  <si>
    <t>[ [10204,1,1000],[10205,1,1000],[10208,1,1000],[10209,1,1000],[20204,1,1000],[20205,1,1000],[20208,1,1000],[20209,1,1000],[30204,1,1000],[30205,1,1000],[30208,1,1000],[30209,1,1000],[40204,1,1000],[40205,1,1000],[40208,1,1000],[40209,1,1000],[50204,1,1000],[50205,1,1000],[50208,1,1000],[50209,1,1000] ]</t>
  </si>
  <si>
    <t>随机蓝色符文</t>
  </si>
  <si>
    <t>获得一个随机蓝色符文</t>
  </si>
  <si>
    <t>[ [10301,1,1000],[10302,1,1000],[10303,1,1000],[10306,1,750],[10307,1,500],[10310,1,500],[20301,1,1000],[20302,1,1000],[20303,1,1000],[20306,1,750],[20307,1,500],[20310,1,500],[30301,1,1000],[30302,1,1000],[30303,1,1000],[30306,1,750],[30307,1,500],[30310,1,500],[40301,1,1000],[40302,1,1000],[40303,1,1000],[40306,1,750],[40307,1,500],[40310,1,500],[50301,1,1000],[50302,1,1000],[50303,1,1000],[50306,1,750],[50307,1,500],[50310,1,500] ]</t>
  </si>
  <si>
    <t>随机蓝色核心符文</t>
  </si>
  <si>
    <t>获得一个随机蓝色核心符文</t>
  </si>
  <si>
    <t>[ [10304,1,1000],[10305,1,1000],[10308,1,1000],[10309,1,1000],[20304,1,1000],[20305,1,1000],[20308,1,1000],[20309,1,1000],[30304,1,1000],[30305,1,1000],[30308,1,1000],[30309,1,1000],[40304,1,1000],[40305,1,1000],[40308,1,1000],[40309,1,1000],[50304,1,1000],[50305,1,1000],[50308,1,1000],[50309,1,1000] ]</t>
  </si>
  <si>
    <t>随机紫色符文</t>
  </si>
  <si>
    <t>获得一个随机紫色符文</t>
  </si>
  <si>
    <t>[ [10401,1,1000],[10402,1,1000],[10403,1,1000],[10406,1,750],[10407,1,500],[10410,1,500],[20401,1,1000],[20402,1,1000],[20403,1,1000],[20406,1,750],[20407,1,500],[20410,1,500],[30401,1,1000],[30402,1,1000],[30403,1,1000],[30406,1,750],[30407,1,500],[30410,1,500],[40401,1,1000],[40402,1,1000],[40403,1,1000],[40406,1,750],[40407,1,500],[40410,1,500],[50401,1,1000],[50402,1,1000],[50403,1,1000],[50406,1,750],[50407,1,500],[50410,1,500] ]</t>
  </si>
  <si>
    <t>随机紫色核心符文</t>
  </si>
  <si>
    <t>获得一个随机紫色核心符文</t>
  </si>
  <si>
    <t>[ [10404,1,1000],[10405,1,1000],[10408,1,1000],[10409,1,1000],[20404,1,1000],[20405,1,1000],[20408,1,1000],[20409,1,1000],[30404,1,1000],[30405,1,1000],[30408,1,1000],[30409,1,1000],[40404,1,1000],[40405,1,1000],[40408,1,1000],[40409,1,1000],[50404,1,1000],[50405,1,1000],[50408,1,1000],[50409,1,1000] ]</t>
  </si>
  <si>
    <t>随机橙色符文</t>
  </si>
  <si>
    <t>获得一个随机橙色符文</t>
  </si>
  <si>
    <t>[ [10501,1,1000],[10502,1,1000],[10503,1,1000],[10506,1,750],[10507,1,500],[10510,1,500],[20501,1,1000],[20502,1,1000],[20503,1,1000],[20506,1,750],[20507,1,500],[20510,1,500],[30501,1,1000],[30502,1,1000],[30503,1,1000],[30506,1,750],[30507,1,500],[30510,1,500],[40501,1,1000],[40502,1,1000],[40503,1,1000],[40506,1,750],[40507,1,500],[40510,1,500],[50501,1,1000],[50502,1,1000],[50503,1,1000],[50506,1,750],[50507,1,500],[50510,1,500] ]</t>
  </si>
  <si>
    <t>随机橙色核心符文</t>
  </si>
  <si>
    <t>获得一个随机橙色核心符文</t>
  </si>
  <si>
    <t>[ [10504,1,1000],[10505,1,1000],[10508,1,1000],[10509,1,1000],[20504,1,1000],[20505,1,1000],[20508,1,1000],[20509,1,1000],[30504,1,1000],[30505,1,1000],[30508,1,1000],[30509,1,1000],[40504,1,1000],[40505,1,1000],[40508,1,1000],[40509,1,1000],[50504,1,1000],[50505,1,1000],[50508,1,1000],[50509,1,1000] ]</t>
  </si>
  <si>
    <t>随机红色符文</t>
  </si>
  <si>
    <t>获得一个随机红色符文</t>
  </si>
  <si>
    <t>[ [10601,1,1000],[10602,1,1000],[10603,1,1000],[10606,1,750],[10607,1,500],[10610,1,500],[20601,1,1000],[20602,1,1000],[20603,1,1000],[20606,1,750],[20607,1,500],[20610,1,500],[30601,1,1000],[30602,1,1000],[30603,1,1000],[30606,1,750],[30607,1,500],[30610,1,500],[40601,1,1000],[40602,1,1000],[40603,1,1000],[40606,1,750],[40607,1,500],[40610,1,500],[50601,1,1000],[50602,1,1000],[50603,1,1000],[50606,1,750],[50607,1,500],[50610,1,500] ]</t>
  </si>
  <si>
    <t>随机红色核心符文</t>
  </si>
  <si>
    <t>获得一个随机红色核心符文</t>
  </si>
  <si>
    <t>[ [10604,1,1000],[10605,1,1000],[10608,1,1000],[10609,1,1000],[20604,1,1000],[20605,1,1000],[20608,1,1000],[20609,1,1000],[30604,1,1000],[30605,1,1000],[30608,1,1000],[30609,1,1000],[40604,1,1000],[40605,1,1000],[40608,1,1000],[40609,1,1000],[50604,1,1000],[50605,1,1000],[50608,1,1000],[50609,1,1000] ]</t>
  </si>
  <si>
    <t>随机彩色符文</t>
  </si>
  <si>
    <t>获得一个随机彩色符文</t>
  </si>
  <si>
    <t>[ [10701,1,1000],[10702,1,1000],[10703,1,1000],[10706,1,750],[10707,1,500],[10710,1,500],[20701,1,1000],[20702,1,1000],[20703,1,1000],[20706,1,750],[20707,1,500],[20710,1,500],[30701,1,1000],[30702,1,1000],[30703,1,1000],[30706,1,750],[30707,1,500],[30710,1,500],[40701,1,1000],[40702,1,1000],[40703,1,1000],[40706,1,750],[40707,1,500],[40710,1,500],[50701,1,1000],[50702,1,1000],[50703,1,1000],[50706,1,750],[50707,1,500],[50710,1,500] ]</t>
  </si>
  <si>
    <t>texture/icon/item761</t>
  </si>
  <si>
    <t>随机彩色核心符文</t>
  </si>
  <si>
    <t>获得一个随机彩色核心符文</t>
  </si>
  <si>
    <t>[ [10704,1,1000],[10705,1,1000],[10708,1,1000],[10709,1,1000],[20704,1,1000],[20705,1,1000],[20708,1,1000],[20709,1,1000],[30704,1,1000],[30705,1,1000],[30708,1,1000],[30709,1,1000],[40704,1,1000],[40705,1,1000],[40708,1,1000],[40709,1,1000],[50704,1,1000],[50705,1,1000],[50708,1,1000],[50709,1,1000] ]</t>
  </si>
  <si>
    <t>texture/icon/item762</t>
  </si>
  <si>
    <t>史诗队员自选</t>
  </si>
  <si>
    <t>使用后可以获得1个自选史诗队员</t>
  </si>
  <si>
    <t>[ [1102,1],[1202,1],[1302,1],[1402,1],[1502,1] ]</t>
  </si>
  <si>
    <t>传说队员自选</t>
  </si>
  <si>
    <t>使用后可以获得1个自选传说队员</t>
  </si>
  <si>
    <t>[ [1103,2],[1203,2],[1303,2],[1403,2],[1503,2] ]</t>
  </si>
  <si>
    <t>神话队员自选</t>
  </si>
  <si>
    <t>使用后可以获得1个自选神话队员</t>
  </si>
  <si>
    <t>[ [1105,1],[1205,1],[1305,1],[1405,1],[1505,1] ]</t>
  </si>
  <si>
    <t>物理神话自选</t>
  </si>
  <si>
    <t>使用后可以获得1个自选up神话队员</t>
  </si>
  <si>
    <t>[ [1105,1],[1106,1] ]</t>
  </si>
  <si>
    <t>毒系神话自选</t>
  </si>
  <si>
    <t>[ [1205,1],[1206,1] ]</t>
  </si>
  <si>
    <t>水系神话自选</t>
  </si>
  <si>
    <t>[ [1305,1],[1306,1] ]</t>
  </si>
  <si>
    <t>火系神话自选</t>
  </si>
  <si>
    <t>[ [1405,1],[1406,1] ]</t>
  </si>
  <si>
    <t>电系神话自选</t>
  </si>
  <si>
    <t>[ [1505,1],[1506,1] ]</t>
  </si>
  <si>
    <t>随机史诗队员</t>
  </si>
  <si>
    <t>随机获得1个史诗队员</t>
  </si>
  <si>
    <t>[ [1102,1,100],[1202,1,100],[1302,1,100],[1402,1,100],[1502,1,100] ]</t>
  </si>
  <si>
    <t>随机传说队员</t>
  </si>
  <si>
    <t>随机获得1个传说队员</t>
  </si>
  <si>
    <t>[[1103,2,100],[1203,2,100],[1303,2,100],[1403,2,100],[1503,2,100]]</t>
  </si>
  <si>
    <t>随机神话队员</t>
  </si>
  <si>
    <t>随机获得1个神话队员</t>
  </si>
  <si>
    <t>[ [1105,1,100],[1205,1,100],[1305,1,100],[1405,1,100],[1505,1,100] ]</t>
  </si>
  <si>
    <t>随机传说精灵</t>
  </si>
  <si>
    <t>随机获得1个传说精灵类队员的5个碎片</t>
  </si>
  <si>
    <t>[ [1104,5,100],[1204,5,100],[1304,5,100],[1404,5,100],[1504,5,100] ]</t>
  </si>
  <si>
    <t>抽取所有（多个）</t>
  </si>
  <si>
    <t>测试道具</t>
  </si>
  <si>
    <t>[[904,904]]</t>
  </si>
  <si>
    <t>抽取所有（单个）</t>
  </si>
  <si>
    <t>[[904]]</t>
  </si>
  <si>
    <t>道具随机</t>
  </si>
  <si>
    <t>[ [212,1,100],[213,1,100],[214,1,100],[215,1,100],[216,1,100],[217,1,100] ]</t>
  </si>
  <si>
    <t>自选装备图纸</t>
  </si>
  <si>
    <t>[ [212,1],[213,1],[214,1],[215,1],[216,1],[217,1] ]</t>
  </si>
  <si>
    <t>texture/icon/item502</t>
  </si>
  <si>
    <t>测试</t>
  </si>
  <si>
    <t>赛车女郎</t>
  </si>
  <si>
    <t>可用于赛车女郎升级或升星</t>
  </si>
  <si>
    <t>[[1101]]</t>
  </si>
  <si>
    <t>回旋投手</t>
  </si>
  <si>
    <t>可用于回旋投手升级或升星</t>
  </si>
  <si>
    <t>[[1102]]</t>
  </si>
  <si>
    <t>狂热电锯手</t>
  </si>
  <si>
    <t>可用于狂热电锯手升级或升星</t>
  </si>
  <si>
    <t>[[1103]]</t>
  </si>
  <si>
    <t>物理精灵</t>
  </si>
  <si>
    <t>可用于土精灵升级或升星</t>
  </si>
  <si>
    <t>[[1104]]</t>
  </si>
  <si>
    <t>裂空之翼</t>
  </si>
  <si>
    <t>可用于裂空之翼升级或升星</t>
  </si>
  <si>
    <t>[[1105]]</t>
  </si>
  <si>
    <t>狂风之羽</t>
  </si>
  <si>
    <t>可用于狂风之羽升级或升星</t>
  </si>
  <si>
    <t>[[1106]]</t>
  </si>
  <si>
    <t>甜心小护士</t>
  </si>
  <si>
    <t>可用于甜心小护士升级或升星</t>
  </si>
  <si>
    <t>[[1201]]</t>
  </si>
  <si>
    <t>金牌毒师</t>
  </si>
  <si>
    <t>可用于金牌毒师升级或升星</t>
  </si>
  <si>
    <t>[[1202]]</t>
  </si>
  <si>
    <t>剧毒蜂后</t>
  </si>
  <si>
    <t>可用于剧毒蜂后升级或升星</t>
  </si>
  <si>
    <t>[[1203]]</t>
  </si>
  <si>
    <t>毒精灵</t>
  </si>
  <si>
    <t>可用于毒精灵升级或升星</t>
  </si>
  <si>
    <t>[[1204]]</t>
  </si>
  <si>
    <t>蜘蛛女王</t>
  </si>
  <si>
    <t>可用于蜘蛛女王升级或升星</t>
  </si>
  <si>
    <t>[[1205]]</t>
  </si>
  <si>
    <t>致命毒液</t>
  </si>
  <si>
    <t>可用于致命毒液升级或升星</t>
  </si>
  <si>
    <t>[[1206]]</t>
  </si>
  <si>
    <t>水桶射手</t>
  </si>
  <si>
    <t>可用于水桶射手升级或升星</t>
  </si>
  <si>
    <t>[[1301]]</t>
  </si>
  <si>
    <t>泡泡之梦</t>
  </si>
  <si>
    <t>可用于泡泡之梦升级或升星</t>
  </si>
  <si>
    <t>[[1302]]</t>
  </si>
  <si>
    <t>寒冰射手</t>
  </si>
  <si>
    <t>可用于寒冰射手升级或升星</t>
  </si>
  <si>
    <t>[[1303]]</t>
  </si>
  <si>
    <t>水精灵</t>
  </si>
  <si>
    <t>可用于水精灵升级或升星</t>
  </si>
  <si>
    <t>[[1304]]</t>
  </si>
  <si>
    <t>阿碳</t>
  </si>
  <si>
    <t>可用于阿碳升级或升星</t>
  </si>
  <si>
    <t>[[1305]]</t>
  </si>
  <si>
    <t>人鱼公主</t>
  </si>
  <si>
    <t>可用于人鱼公主升级或升星</t>
  </si>
  <si>
    <t>[[1306]]</t>
  </si>
  <si>
    <t>燃烧小太阳</t>
  </si>
  <si>
    <t>可用于燃烧小太阳升级或升星</t>
  </si>
  <si>
    <t>[[1401]]</t>
  </si>
  <si>
    <t>炽焰放射手</t>
  </si>
  <si>
    <t>可用于炽焰放射手升级或升星</t>
  </si>
  <si>
    <t>[[1402]]</t>
  </si>
  <si>
    <t>重炮手</t>
  </si>
  <si>
    <t>可用于重炮手升级或升星</t>
  </si>
  <si>
    <t>[[1403]]</t>
  </si>
  <si>
    <t>火精灵</t>
  </si>
  <si>
    <t>可用于火精灵升级或升星</t>
  </si>
  <si>
    <t>[[1404]]</t>
  </si>
  <si>
    <t>灼焰魔女</t>
  </si>
  <si>
    <t>可用于灼焰魔女升级或升星</t>
  </si>
  <si>
    <t>[[1405]]</t>
  </si>
  <si>
    <t>烈焰魔童</t>
  </si>
  <si>
    <t>可用于烈焰魔童升级或升星</t>
  </si>
  <si>
    <t>[[1406]]</t>
  </si>
  <si>
    <t>电光少女</t>
  </si>
  <si>
    <t>可用于电光少女升级或升星</t>
  </si>
  <si>
    <t>[[1501]]</t>
  </si>
  <si>
    <t>雷影迅牙</t>
  </si>
  <si>
    <t>可用于雷影迅牙升级或升星</t>
  </si>
  <si>
    <t>[[1502]]</t>
  </si>
  <si>
    <t>惊雷射手</t>
  </si>
  <si>
    <t>可用于惊雷射手升级或升星</t>
  </si>
  <si>
    <t>[[1503]]</t>
  </si>
  <si>
    <t>雷精灵</t>
  </si>
  <si>
    <t>可用于雷精灵升级或升星</t>
  </si>
  <si>
    <t>[[1504]]</t>
  </si>
  <si>
    <t>雷电女王</t>
  </si>
  <si>
    <t>可用于雷电女王升级或升星</t>
  </si>
  <si>
    <t>[[1505]]</t>
  </si>
  <si>
    <t>闪电神樱</t>
  </si>
  <si>
    <t>可用于闪电神樱升级或升星</t>
  </si>
  <si>
    <t>[[1506]]</t>
  </si>
  <si>
    <t>主线</t>
  </si>
  <si>
    <t>texture/icon/item601</t>
  </si>
  <si>
    <t>1层</t>
  </si>
  <si>
    <t>2层</t>
  </si>
  <si>
    <t>3层</t>
  </si>
  <si>
    <t>4层</t>
  </si>
  <si>
    <t>5层</t>
  </si>
  <si>
    <t>6层</t>
  </si>
  <si>
    <t>7层</t>
  </si>
  <si>
    <t>8层</t>
  </si>
  <si>
    <t>9层</t>
  </si>
  <si>
    <t>10层</t>
  </si>
  <si>
    <t>11层</t>
  </si>
  <si>
    <t>12层</t>
  </si>
  <si>
    <t>13层</t>
  </si>
  <si>
    <t>14层</t>
  </si>
  <si>
    <t>15层</t>
  </si>
  <si>
    <t>16层</t>
  </si>
  <si>
    <t>17层</t>
  </si>
  <si>
    <t>18层</t>
  </si>
  <si>
    <t>19层</t>
  </si>
  <si>
    <t>20层</t>
  </si>
  <si>
    <t>1层-箱</t>
  </si>
  <si>
    <t>2层-箱</t>
  </si>
  <si>
    <t>3层-箱</t>
  </si>
  <si>
    <t>4层-箱</t>
  </si>
  <si>
    <t>5层-箱</t>
  </si>
  <si>
    <t>6层-箱</t>
  </si>
  <si>
    <t>7层-箱</t>
  </si>
  <si>
    <t>8层-箱</t>
  </si>
  <si>
    <t>9层-箱</t>
  </si>
  <si>
    <t>10层-箱</t>
  </si>
  <si>
    <t>11层-箱</t>
  </si>
  <si>
    <t>12层-箱</t>
  </si>
  <si>
    <t>13层-箱</t>
  </si>
  <si>
    <t>14层-箱</t>
  </si>
  <si>
    <t>15层-箱</t>
  </si>
  <si>
    <t>16层-箱</t>
  </si>
  <si>
    <t>17层-箱</t>
  </si>
  <si>
    <t>18层-箱</t>
  </si>
  <si>
    <t>19层-箱</t>
  </si>
  <si>
    <t>20层-箱</t>
  </si>
  <si>
    <t>光束步枪</t>
  </si>
  <si>
    <t>泛用性很高的光束步枪，无论是威力还是射程都很出色</t>
  </si>
  <si>
    <t>光束步枪Ω</t>
  </si>
  <si>
    <t>测试枪械</t>
  </si>
  <si>
    <t>螺旋神狙</t>
  </si>
  <si>
    <t>炽热时刻</t>
  </si>
  <si>
    <t>融合药剂</t>
  </si>
  <si>
    <t>闪电之息</t>
  </si>
  <si>
    <t>冰雪之痕</t>
  </si>
  <si>
    <t>命运之钥</t>
  </si>
  <si>
    <t>焚天光焰</t>
  </si>
  <si>
    <t>魔术扑克</t>
  </si>
  <si>
    <t>超电磁炮</t>
  </si>
  <si>
    <t>渊海龙吟</t>
  </si>
  <si>
    <t>常规作战服</t>
  </si>
  <si>
    <t>基础时装</t>
  </si>
  <si>
    <t>救世之心</t>
  </si>
  <si>
    <t>进阶时装</t>
  </si>
  <si>
    <t>[[3702,1]]</t>
  </si>
  <si>
    <t>预言之子</t>
  </si>
  <si>
    <t>[[3703,1]]</t>
  </si>
  <si>
    <t>魔法启程</t>
  </si>
  <si>
    <t>[[3704,1]]</t>
  </si>
  <si>
    <t>化身博士</t>
  </si>
  <si>
    <t>[[3705,1]]</t>
  </si>
  <si>
    <t>雷鸣尊者</t>
  </si>
  <si>
    <t>[[3706,1]]</t>
  </si>
  <si>
    <t>海盗之王</t>
  </si>
  <si>
    <t>[[3707,1]]</t>
  </si>
  <si>
    <t>因果超越</t>
  </si>
  <si>
    <t>[[3708,1]]</t>
  </si>
  <si>
    <t>涅槃之炎</t>
  </si>
  <si>
    <t>[[3709,1]]</t>
  </si>
  <si>
    <t>致命配方</t>
  </si>
  <si>
    <t>[[3710,1]]</t>
  </si>
  <si>
    <t>死神一闪</t>
  </si>
  <si>
    <t>[[3711,1]]</t>
  </si>
  <si>
    <t>冷霜龙姬</t>
  </si>
  <si>
    <t>[[3712,1]]</t>
  </si>
  <si>
    <t>300100</t>
  </si>
  <si>
    <t>300200</t>
  </si>
  <si>
    <t>300300</t>
  </si>
  <si>
    <t>300400</t>
  </si>
  <si>
    <t>300500</t>
  </si>
  <si>
    <t>300600</t>
  </si>
  <si>
    <t>300700</t>
  </si>
  <si>
    <t>300800</t>
  </si>
  <si>
    <t>300900</t>
  </si>
  <si>
    <t>301000</t>
  </si>
  <si>
    <t>301100</t>
  </si>
  <si>
    <t>301200</t>
  </si>
  <si>
    <t>310100</t>
  </si>
  <si>
    <t>310200</t>
  </si>
  <si>
    <t>310300</t>
  </si>
  <si>
    <t>310400</t>
  </si>
  <si>
    <t>310500</t>
  </si>
  <si>
    <t>310600</t>
  </si>
  <si>
    <t>310700</t>
  </si>
  <si>
    <t>310800</t>
  </si>
  <si>
    <t>310900</t>
  </si>
  <si>
    <t>311000</t>
  </si>
  <si>
    <t>311100</t>
  </si>
  <si>
    <t>311200</t>
  </si>
  <si>
    <t>赛车女郎_头像</t>
  </si>
  <si>
    <t>用于激活角色头像凭证</t>
  </si>
  <si>
    <t>texture/head-icon/tx1101</t>
  </si>
  <si>
    <t>回旋投手_头像</t>
  </si>
  <si>
    <t>texture/head-icon/tx1102</t>
  </si>
  <si>
    <t>狂热电锯手_头像</t>
  </si>
  <si>
    <t>texture/head-icon/tx1103</t>
  </si>
  <si>
    <t>土精灵_头像</t>
  </si>
  <si>
    <t>texture/head-icon/tx1104</t>
  </si>
  <si>
    <t>裂空之翼_头像</t>
  </si>
  <si>
    <t>texture/head-icon/tx1105</t>
  </si>
  <si>
    <t>狂风之羽_头像</t>
  </si>
  <si>
    <t>texture/head-icon/tx1106</t>
  </si>
  <si>
    <t>甜心小护士_头像</t>
  </si>
  <si>
    <t>texture/head-icon/tx1201</t>
  </si>
  <si>
    <t>金牌毒师_头像</t>
  </si>
  <si>
    <t>texture/head-icon/tx1202</t>
  </si>
  <si>
    <t>剧毒蜂后_头像</t>
  </si>
  <si>
    <t>texture/head-icon/tx1203</t>
  </si>
  <si>
    <t>毒精灵_头像</t>
  </si>
  <si>
    <t>texture/head-icon/tx1204</t>
  </si>
  <si>
    <t>蜘蛛女王_头像</t>
  </si>
  <si>
    <t>texture/head-icon/tx1205</t>
  </si>
  <si>
    <t>毒系预留_头像</t>
  </si>
  <si>
    <t>texture/head-icon/tx1206</t>
  </si>
  <si>
    <t>水桶射手_头像</t>
  </si>
  <si>
    <t>texture/head-icon/tx1301</t>
  </si>
  <si>
    <t>泡泡之梦_头像</t>
  </si>
  <si>
    <t>texture/head-icon/tx1302</t>
  </si>
  <si>
    <t>寒冰射手_头像</t>
  </si>
  <si>
    <t>texture/head-icon/tx1303</t>
  </si>
  <si>
    <t>水精灵_头像</t>
  </si>
  <si>
    <t>texture/head-icon/tx1304</t>
  </si>
  <si>
    <t>阿碳_头像</t>
  </si>
  <si>
    <t>texture/head-icon/tx1305</t>
  </si>
  <si>
    <t>水系预留_头像</t>
  </si>
  <si>
    <t>texture/head-icon/tx1306</t>
  </si>
  <si>
    <t>燃烧小太阳_头像</t>
  </si>
  <si>
    <t>texture/head-icon/tx1401</t>
  </si>
  <si>
    <t>炽焰放射手_头像</t>
  </si>
  <si>
    <t>texture/head-icon/tx1402</t>
  </si>
  <si>
    <t>重炮手_头像</t>
  </si>
  <si>
    <t>texture/head-icon/tx1403</t>
  </si>
  <si>
    <t>火精灵_头像</t>
  </si>
  <si>
    <t>texture/head-icon/tx1404</t>
  </si>
  <si>
    <t>灼焰魔女_头像</t>
  </si>
  <si>
    <t>texture/head-icon/tx1405</t>
  </si>
  <si>
    <t>火系预留_头像</t>
  </si>
  <si>
    <t>texture/head-icon/tx1406</t>
  </si>
  <si>
    <t>电光少女_头像</t>
  </si>
  <si>
    <t>texture/head-icon/tx1501</t>
  </si>
  <si>
    <t>雷影迅牙_头像</t>
  </si>
  <si>
    <t>texture/head-icon/tx1502</t>
  </si>
  <si>
    <t>惊雷射手_头像</t>
  </si>
  <si>
    <t>texture/head-icon/tx1503</t>
  </si>
  <si>
    <t>雷精灵_头像</t>
  </si>
  <si>
    <t>texture/head-icon/tx1504</t>
  </si>
  <si>
    <t>雷电女王_头像</t>
  </si>
  <si>
    <t>texture/head-icon/tx1505</t>
  </si>
  <si>
    <t>电系预留_头像</t>
  </si>
  <si>
    <t>texture/head-icon/tx1506</t>
  </si>
  <si>
    <t>救世之心_头像</t>
  </si>
  <si>
    <t>用于激活指挥官时装配套头像凭证</t>
  </si>
  <si>
    <t>texture/head-icon/tx3102</t>
  </si>
  <si>
    <t>物理时装·橙_头像</t>
  </si>
  <si>
    <t>texture/head-icon/tx3103</t>
  </si>
  <si>
    <t>火系时装·橙_头像</t>
  </si>
  <si>
    <t>texture/head-icon/tx3104</t>
  </si>
  <si>
    <t>毒系时装·橙_头像</t>
  </si>
  <si>
    <t>texture/head-icon/tx3105</t>
  </si>
  <si>
    <t>电系时装·橙_头像</t>
  </si>
  <si>
    <t>texture/head-icon/tx3106</t>
  </si>
  <si>
    <t>水系时装·橙_头像</t>
  </si>
  <si>
    <t>texture/head-icon/tx3107</t>
  </si>
  <si>
    <t>物理时装·红_头像</t>
  </si>
  <si>
    <t>texture/head-icon/tx3108</t>
  </si>
  <si>
    <t>火系时装·红_头像</t>
  </si>
  <si>
    <t>texture/head-icon/tx3109</t>
  </si>
  <si>
    <t>毒系时装·红_头像</t>
  </si>
  <si>
    <t>texture/head-icon/tx3110</t>
  </si>
  <si>
    <t>电系时装·红_头像</t>
  </si>
  <si>
    <t>texture/head-icon/tx3111</t>
  </si>
  <si>
    <t>水系时装·红_头像</t>
  </si>
  <si>
    <t>texture/head-icon/tx3112</t>
  </si>
  <si>
    <t>金榜题名·头像框</t>
  </si>
  <si>
    <t>开服等级榜第1-3名获得</t>
  </si>
  <si>
    <t>龙吟瑞和·头像框</t>
  </si>
  <si>
    <t>龙吟瑞和头像框，激活后可增加属性</t>
  </si>
  <si>
    <t>齐心协力·聊天框</t>
  </si>
  <si>
    <t>开服收集榜第1-3名获得</t>
  </si>
  <si>
    <t>龙吟瑞和·聊天框</t>
  </si>
  <si>
    <t>龙吟瑞和聊天框，激活后可增加属性</t>
  </si>
  <si>
    <t>卡林塔·背景墙</t>
  </si>
  <si>
    <t>开服精英榜第1-3名获得</t>
  </si>
  <si>
    <t>一马当先·称号</t>
  </si>
  <si>
    <t>开服章节榜第1-3名获得</t>
  </si>
  <si>
    <t>驯龙高手·称号</t>
  </si>
  <si>
    <t>驯龙高手称号，激活后可增加属性</t>
  </si>
  <si>
    <t>永恒战神·称号</t>
  </si>
  <si>
    <t>竞技场周排名第1名可获得，持续到下赛季结算</t>
  </si>
  <si>
    <t>永恒战神称号，激活后可增加属性</t>
  </si>
  <si>
    <t>[[3,2]]</t>
  </si>
  <si>
    <t>1级烈焰石</t>
  </si>
  <si>
    <t>1级宝石，可镶嵌于装备提升属性</t>
  </si>
  <si>
    <t>2级烈焰石</t>
  </si>
  <si>
    <t>2级宝石，可镶嵌于装备提升属性</t>
  </si>
  <si>
    <t>3级烈焰石</t>
  </si>
  <si>
    <t>3级宝石，可镶嵌于装备提升属性</t>
  </si>
  <si>
    <t>4级烈焰石</t>
  </si>
  <si>
    <t>4级宝石，可镶嵌于装备提升属性</t>
  </si>
  <si>
    <t>5级烈焰石</t>
  </si>
  <si>
    <t>5级宝石，可镶嵌于装备提升属性</t>
  </si>
  <si>
    <t>6级烈焰石</t>
  </si>
  <si>
    <t>6级宝石，可镶嵌于装备提升属性</t>
  </si>
  <si>
    <t>7级烈焰石</t>
  </si>
  <si>
    <t>7级宝石，可镶嵌于装备提升属性</t>
  </si>
  <si>
    <t>8级烈焰石</t>
  </si>
  <si>
    <t>8级宝石，可镶嵌于装备提升属性</t>
  </si>
  <si>
    <t>9级烈焰石</t>
  </si>
  <si>
    <t>9级宝石，可镶嵌于装备提升属性</t>
  </si>
  <si>
    <t>10级烈焰石</t>
  </si>
  <si>
    <t>10级宝石，可镶嵌于装备提升属性</t>
  </si>
  <si>
    <t>1级月影石</t>
  </si>
  <si>
    <t>2级月影石</t>
  </si>
  <si>
    <t>3级月影石</t>
  </si>
  <si>
    <t>4级月影石</t>
  </si>
  <si>
    <t>5级月影石</t>
  </si>
  <si>
    <t>6级月影石</t>
  </si>
  <si>
    <t>7级月影石</t>
  </si>
  <si>
    <t>8级月影石</t>
  </si>
  <si>
    <t>9级月影石</t>
  </si>
  <si>
    <t>10级月影石</t>
  </si>
  <si>
    <t>1级翡翠石</t>
  </si>
  <si>
    <t>2级翡翠石</t>
  </si>
  <si>
    <t>3级翡翠石</t>
  </si>
  <si>
    <t>4级翡翠石</t>
  </si>
  <si>
    <t>5级翡翠石</t>
  </si>
  <si>
    <t>6级翡翠石</t>
  </si>
  <si>
    <t>7级翡翠石</t>
  </si>
  <si>
    <t>8级翡翠石</t>
  </si>
  <si>
    <t>9级翡翠石</t>
  </si>
  <si>
    <t>10级翡翠石</t>
  </si>
  <si>
    <t>轰炸支援</t>
  </si>
  <si>
    <t>描述</t>
  </si>
  <si>
    <t>火力覆盖</t>
  </si>
  <si>
    <t>虚空之刃</t>
  </si>
  <si>
    <t>连环毒弹</t>
  </si>
  <si>
    <t>猛毒震爆</t>
  </si>
  <si>
    <t>冰刃召来</t>
  </si>
  <si>
    <t>冰雪风暴</t>
  </si>
  <si>
    <t>百裂凤焰</t>
  </si>
  <si>
    <t>彼岸火莲</t>
  </si>
  <si>
    <t>五雷轰顶</t>
  </si>
  <si>
    <t>聚能射线</t>
  </si>
  <si>
    <t>狙击小怪</t>
  </si>
  <si>
    <t>物理系队员对小怪增伤+1%</t>
  </si>
  <si>
    <t>1级</t>
  </si>
  <si>
    <t>裁决精英</t>
  </si>
  <si>
    <t>物理系队员对精英怪增伤+1%</t>
  </si>
  <si>
    <t>审判首领</t>
  </si>
  <si>
    <t>物理系队员对BOSS增伤+1%</t>
  </si>
  <si>
    <t>裂伤增伤</t>
  </si>
  <si>
    <t>物理系队员对裂伤目标增伤+1%</t>
  </si>
  <si>
    <t>虚弱毁灭</t>
  </si>
  <si>
    <t>物理系队员对负面状态目标增伤+1%</t>
  </si>
  <si>
    <t>强攻</t>
  </si>
  <si>
    <t>物理系队员攻击+50</t>
  </si>
  <si>
    <t>强攻加成</t>
  </si>
  <si>
    <t>物理系队员攻击加成+1%</t>
  </si>
  <si>
    <t>加速</t>
  </si>
  <si>
    <t>物理系队员攻速加成+1%</t>
  </si>
  <si>
    <t>暴击</t>
  </si>
  <si>
    <t>物理系队员暴击率+1%</t>
  </si>
  <si>
    <t>暴击追加</t>
  </si>
  <si>
    <t>物理系队员暴击伤害+2%</t>
  </si>
  <si>
    <t>物理系队员对小怪增伤+3%</t>
  </si>
  <si>
    <t>2级</t>
  </si>
  <si>
    <t>物理系队员对精英怪增伤+3%</t>
  </si>
  <si>
    <t>物理系队员对BOSS增伤+3%</t>
  </si>
  <si>
    <t>物理系队员对裂伤目标增伤+3%</t>
  </si>
  <si>
    <t>物理系队员对负面状态目标增伤+3%</t>
  </si>
  <si>
    <t>物理系队员攻击+100</t>
  </si>
  <si>
    <t>物理系队员攻击加成+2%</t>
  </si>
  <si>
    <t>物理系队员攻速加成+3%</t>
  </si>
  <si>
    <t>物理系队员暴击率+3%</t>
  </si>
  <si>
    <t>物理系队员暴击伤害+4%</t>
  </si>
  <si>
    <t>物理系队员对小怪增伤+6%</t>
  </si>
  <si>
    <t>3级</t>
  </si>
  <si>
    <t>物理系队员对精英怪增伤+6%</t>
  </si>
  <si>
    <t>物理系队员对BOSS增伤+6%</t>
  </si>
  <si>
    <t>物理系队员对裂伤目标增伤+6%</t>
  </si>
  <si>
    <t>物理系队员对负面状态目标增伤+6%</t>
  </si>
  <si>
    <t>物理系队员攻击+200</t>
  </si>
  <si>
    <t>物理系队员攻击加成+3%</t>
  </si>
  <si>
    <t>物理系队员攻速加成+6%</t>
  </si>
  <si>
    <t>物理系队员暴击率+6%</t>
  </si>
  <si>
    <t>物理系队员暴击伤害+6%</t>
  </si>
  <si>
    <t>物理系队员对小怪增伤+9%</t>
  </si>
  <si>
    <t>4级</t>
  </si>
  <si>
    <t>物理系队员对精英怪增伤+9%</t>
  </si>
  <si>
    <t>物理系队员对BOSS增伤+9%</t>
  </si>
  <si>
    <t>物理系队员对裂伤目标增伤+9%</t>
  </si>
  <si>
    <t>物理系队员对负面状态目标增伤+9%</t>
  </si>
  <si>
    <t>物理系队员攻击+400</t>
  </si>
  <si>
    <t>物理系队员攻击加成+5%</t>
  </si>
  <si>
    <t>物理系队员攻速加成+9%</t>
  </si>
  <si>
    <t>物理系队员暴击率+9%</t>
  </si>
  <si>
    <t>物理系队员暴击伤害+10%</t>
  </si>
  <si>
    <t>物理系队员对小怪增伤+12%</t>
  </si>
  <si>
    <t>5级</t>
  </si>
  <si>
    <t>物理系队员对精英怪增伤+12%</t>
  </si>
  <si>
    <t>物理系队员对BOSS增伤+12%</t>
  </si>
  <si>
    <t>物理系队员对裂伤目标增伤+12%</t>
  </si>
  <si>
    <t>物理系队员对负面状态目标增伤+12%</t>
  </si>
  <si>
    <t>物理系队员攻击+600</t>
  </si>
  <si>
    <t>物理系队员攻击加成+7.5%</t>
  </si>
  <si>
    <t>物理系队员攻速加成+12%</t>
  </si>
  <si>
    <t>物理系队员暴击率+12%</t>
  </si>
  <si>
    <t>物理系队员暴击伤害+15%</t>
  </si>
  <si>
    <t>物理系队员对小怪增伤+18%</t>
  </si>
  <si>
    <t>6级</t>
  </si>
  <si>
    <t>物理系队员对精英怪增伤+18%</t>
  </si>
  <si>
    <t>物理系队员对BOSS增伤+18%</t>
  </si>
  <si>
    <t>物理系队员对裂伤目标增伤+18%</t>
  </si>
  <si>
    <t>物理系队员对负面状态目标增伤+18%</t>
  </si>
  <si>
    <t>物理系队员攻击+900</t>
  </si>
  <si>
    <t>物理系队员攻击加成+10%</t>
  </si>
  <si>
    <t>物理系队员攻速加成+18%</t>
  </si>
  <si>
    <t>物理系队员暴击率+18%</t>
  </si>
  <si>
    <t>物理系队员暴击伤害+20%</t>
  </si>
  <si>
    <t>物理系队员对小怪增伤+24%</t>
  </si>
  <si>
    <t>7级</t>
  </si>
  <si>
    <t>物理系队员对精英怪增伤+24%</t>
  </si>
  <si>
    <t>物理系队员对BOSS增伤+24%</t>
  </si>
  <si>
    <t>物理系队员对裂伤目标增伤+24%</t>
  </si>
  <si>
    <t>物理系队员对负面状态目标增伤+24%</t>
  </si>
  <si>
    <t>物理系队员攻击+1200</t>
  </si>
  <si>
    <t>物理系队员攻击加成+12.5%</t>
  </si>
  <si>
    <t>物理系队员攻速加成+24%</t>
  </si>
  <si>
    <t>物理系队员暴击率+24%</t>
  </si>
  <si>
    <t>物理系队员暴击伤害+25%</t>
  </si>
  <si>
    <t>毒系队员对小怪增伤+1%</t>
  </si>
  <si>
    <t>毒系队员对精英怪增伤+1%</t>
  </si>
  <si>
    <t>毒系队员对BOSS增伤+1%</t>
  </si>
  <si>
    <t>中毒增伤</t>
  </si>
  <si>
    <t>毒系队员对中毒目标增伤+1%</t>
  </si>
  <si>
    <t>毒系队员对负面状态目标增伤+1%</t>
  </si>
  <si>
    <t>毒系队员攻击+50</t>
  </si>
  <si>
    <t>毒系队员攻击加成+1%</t>
  </si>
  <si>
    <t>毒系队员攻速加成+1%</t>
  </si>
  <si>
    <t>毒系队员暴击率+1%</t>
  </si>
  <si>
    <t>毒系队员暴击伤害+2%</t>
  </si>
  <si>
    <t>毒系队员对小怪增伤+3%</t>
  </si>
  <si>
    <t>毒系队员对精英怪增伤+3%</t>
  </si>
  <si>
    <t>毒系队员对BOSS增伤+3%</t>
  </si>
  <si>
    <t>毒系队员对中毒目标增伤+3%</t>
  </si>
  <si>
    <t>毒系队员对负面状态目标增伤+3%</t>
  </si>
  <si>
    <t>毒系队员攻击+100</t>
  </si>
  <si>
    <t>毒系队员攻击加成+2%</t>
  </si>
  <si>
    <t>毒系队员攻速加成+3%</t>
  </si>
  <si>
    <t>毒系队员暴击率+3%</t>
  </si>
  <si>
    <t>毒系队员暴击伤害+4%</t>
  </si>
  <si>
    <t>毒系队员对小怪增伤+6%</t>
  </si>
  <si>
    <t>毒系队员对精英怪增伤+6%</t>
  </si>
  <si>
    <t>毒系队员对BOSS增伤+6%</t>
  </si>
  <si>
    <t>毒系队员对中毒目标增伤+6%</t>
  </si>
  <si>
    <t>毒系队员对负面状态目标增伤+6%</t>
  </si>
  <si>
    <t>毒系队员攻击+200</t>
  </si>
  <si>
    <t>毒系队员攻击加成+3%</t>
  </si>
  <si>
    <t>毒系队员攻速加成+6%</t>
  </si>
  <si>
    <t>毒系队员暴击率+6%</t>
  </si>
  <si>
    <t>毒系队员暴击伤害+6%</t>
  </si>
  <si>
    <t>毒系队员对小怪增伤+9%</t>
  </si>
  <si>
    <t>毒系队员对精英怪增伤+9%</t>
  </si>
  <si>
    <t>毒系队员对BOSS增伤+9%</t>
  </si>
  <si>
    <t>毒系队员对中毒目标增伤+9%</t>
  </si>
  <si>
    <t>毒系队员对负面状态目标增伤+9%</t>
  </si>
  <si>
    <t>毒系队员攻击+400</t>
  </si>
  <si>
    <t>毒系队员攻击加成+5%</t>
  </si>
  <si>
    <t>毒系队员攻速加成+9%</t>
  </si>
  <si>
    <t>毒系队员暴击率+9%</t>
  </si>
  <si>
    <t>毒系队员暴击伤害+10%</t>
  </si>
  <si>
    <t>毒系队员对小怪增伤+12%</t>
  </si>
  <si>
    <t>毒系队员对精英怪增伤+12%</t>
  </si>
  <si>
    <t>毒系队员对BOSS增伤+12%</t>
  </si>
  <si>
    <t>毒系队员对中毒目标增伤+12%</t>
  </si>
  <si>
    <t>毒系队员对负面状态目标增伤+12%</t>
  </si>
  <si>
    <t>毒系队员攻击+600</t>
  </si>
  <si>
    <t>毒系队员攻击加成+7.5%</t>
  </si>
  <si>
    <t>毒系队员攻速加成+12%</t>
  </si>
  <si>
    <t>毒系队员暴击率+12%</t>
  </si>
  <si>
    <t>毒系队员暴击伤害+15%</t>
  </si>
  <si>
    <t>毒系队员对小怪增伤+18%</t>
  </si>
  <si>
    <t>毒系队员对精英怪增伤+18%</t>
  </si>
  <si>
    <t>毒系队员对BOSS增伤+18%</t>
  </si>
  <si>
    <t>毒系队员对中毒目标增伤+18%</t>
  </si>
  <si>
    <t>毒系队员对负面状态目标增伤+18%</t>
  </si>
  <si>
    <t>毒系队员攻击+900</t>
  </si>
  <si>
    <t>毒系队员攻击加成+10%</t>
  </si>
  <si>
    <t>毒系队员攻速加成+18%</t>
  </si>
  <si>
    <t>毒系队员暴击率+18%</t>
  </si>
  <si>
    <t>毒系队员暴击伤害+20%</t>
  </si>
  <si>
    <t>毒系队员对小怪增伤+24%</t>
  </si>
  <si>
    <t>毒系队员对精英怪增伤+24%</t>
  </si>
  <si>
    <t>毒系队员对BOSS增伤+24%</t>
  </si>
  <si>
    <t>毒系队员对中毒目标增伤+24%</t>
  </si>
  <si>
    <t>毒系队员对负面状态目标增伤+24%</t>
  </si>
  <si>
    <t>毒系队员攻击+1200</t>
  </si>
  <si>
    <t>毒系队员攻击加成+12.5%</t>
  </si>
  <si>
    <t>毒系队员攻速加成+24%</t>
  </si>
  <si>
    <t>毒系队员暴击率+24%</t>
  </si>
  <si>
    <t>毒系队员暴击伤害+25%</t>
  </si>
  <si>
    <t>水系队员对小怪增伤+1%</t>
  </si>
  <si>
    <t>水系队员对精英怪增伤+1%</t>
  </si>
  <si>
    <t>水系队员对BOSS增伤+1%</t>
  </si>
  <si>
    <t>减速增伤</t>
  </si>
  <si>
    <t>水系队员对减速目标增伤+1%</t>
  </si>
  <si>
    <t>水系队员对负面状态目标增伤+1%</t>
  </si>
  <si>
    <t>水系队员攻击+50</t>
  </si>
  <si>
    <t>水系队员攻击加成+1%</t>
  </si>
  <si>
    <t>水系队员攻速加成+1%</t>
  </si>
  <si>
    <t>水系队员暴击率+1%</t>
  </si>
  <si>
    <t>水系队员暴击伤害+2%</t>
  </si>
  <si>
    <t>水系队员对小怪增伤+3%</t>
  </si>
  <si>
    <t>水系队员对精英怪增伤+3%</t>
  </si>
  <si>
    <t>水系队员对BOSS增伤+3%</t>
  </si>
  <si>
    <t>水系队员对减速目标增伤+3%</t>
  </si>
  <si>
    <t>水系队员对负面状态目标增伤+3%</t>
  </si>
  <si>
    <t>水系队员攻击+100</t>
  </si>
  <si>
    <t>水系队员攻击加成+2%</t>
  </si>
  <si>
    <t>水系队员攻速加成+3%</t>
  </si>
  <si>
    <t>水系队员暴击率+3%</t>
  </si>
  <si>
    <t>水系队员暴击伤害+4%</t>
  </si>
  <si>
    <t>水系队员对小怪增伤+6%</t>
  </si>
  <si>
    <t>水系队员对精英怪增伤+6%</t>
  </si>
  <si>
    <t>水系队员对BOSS增伤+6%</t>
  </si>
  <si>
    <t>水系队员对减速目标增伤+6%</t>
  </si>
  <si>
    <t>水系队员对负面状态目标增伤+6%</t>
  </si>
  <si>
    <t>水系队员攻击+200</t>
  </si>
  <si>
    <t>水系队员攻击加成+3%</t>
  </si>
  <si>
    <t>水系队员攻速加成+6%</t>
  </si>
  <si>
    <t>水系队员暴击率+6%</t>
  </si>
  <si>
    <t>水系队员暴击伤害+6%</t>
  </si>
  <si>
    <t>水系队员对小怪增伤+9%</t>
  </si>
  <si>
    <t>水系队员对精英怪增伤+9%</t>
  </si>
  <si>
    <t>水系队员对BOSS增伤+9%</t>
  </si>
  <si>
    <t>水系队员对减速目标增伤+9%</t>
  </si>
  <si>
    <t>水系队员对负面状态目标增伤+9%</t>
  </si>
  <si>
    <t>水系队员攻击+400</t>
  </si>
  <si>
    <t>水系队员攻击加成+5%</t>
  </si>
  <si>
    <t>水系队员攻速加成+9%</t>
  </si>
  <si>
    <t>水系队员暴击率+9%</t>
  </si>
  <si>
    <t>水系队员暴击伤害+10%</t>
  </si>
  <si>
    <t>水系队员对小怪增伤+12%</t>
  </si>
  <si>
    <t>水系队员对精英怪增伤+12%</t>
  </si>
  <si>
    <t>水系队员对BOSS增伤+12%</t>
  </si>
  <si>
    <t>水系队员对减速目标增伤+12%</t>
  </si>
  <si>
    <t>水系队员对负面状态目标增伤+12%</t>
  </si>
  <si>
    <t>水系队员攻击+600</t>
  </si>
  <si>
    <t>水系队员攻击加成+7.5%</t>
  </si>
  <si>
    <t>水系队员攻速加成+12%</t>
  </si>
  <si>
    <t>水系队员暴击率+12%</t>
  </si>
  <si>
    <t>水系队员暴击伤害+15%</t>
  </si>
  <si>
    <t>水系队员对小怪增伤+18%</t>
  </si>
  <si>
    <t>水系队员对精英怪增伤+18%</t>
  </si>
  <si>
    <t>水系队员对BOSS增伤+18%</t>
  </si>
  <si>
    <t>水系队员对减速目标增伤+18%</t>
  </si>
  <si>
    <t>水系队员对负面状态目标增伤+18%</t>
  </si>
  <si>
    <t>水系队员攻击+900</t>
  </si>
  <si>
    <t>水系队员攻击加成+10%</t>
  </si>
  <si>
    <t>水系队员攻速加成+18%</t>
  </si>
  <si>
    <t>水系队员暴击率+18%</t>
  </si>
  <si>
    <t>水系队员暴击伤害+20%</t>
  </si>
  <si>
    <t>水系队员对小怪增伤+24%</t>
  </si>
  <si>
    <t>水系队员对精英怪增伤+24%</t>
  </si>
  <si>
    <t>水系队员对BOSS增伤+24%</t>
  </si>
  <si>
    <t>水系队员对减速目标增伤+24%</t>
  </si>
  <si>
    <t>水系队员对负面状态目标增伤+24%</t>
  </si>
  <si>
    <t>水系队员攻击+1200</t>
  </si>
  <si>
    <t>水系队员攻击加成+12.5%</t>
  </si>
  <si>
    <t>水系队员攻速加成+24%</t>
  </si>
  <si>
    <t>水系队员暴击率+24%</t>
  </si>
  <si>
    <t>水系队员暴击伤害+25%</t>
  </si>
  <si>
    <t>火系队员对小怪增伤+1%</t>
  </si>
  <si>
    <t>火系队员对精英怪增伤+1%</t>
  </si>
  <si>
    <t>火系队员对BOSS增伤+1%</t>
  </si>
  <si>
    <t>灼烧增伤</t>
  </si>
  <si>
    <t>火系队员对灼烧目标增伤+1%</t>
  </si>
  <si>
    <t>火系队员对负面状态目标增伤+1%</t>
  </si>
  <si>
    <t>火系队员攻击+50</t>
  </si>
  <si>
    <t>火系队员攻击加成+1%</t>
  </si>
  <si>
    <t>火系队员攻速加成+1%</t>
  </si>
  <si>
    <t>火系队员暴击率+1%</t>
  </si>
  <si>
    <t>火系队员暴击伤害+2%</t>
  </si>
  <si>
    <t>火系队员对小怪增伤+3%</t>
  </si>
  <si>
    <t>火系队员对精英怪增伤+3%</t>
  </si>
  <si>
    <t>火系队员对BOSS增伤+3%</t>
  </si>
  <si>
    <t>火系队员对灼烧目标增伤+3%</t>
  </si>
  <si>
    <t>火系队员对负面状态目标增伤+3%</t>
  </si>
  <si>
    <t>火系队员攻击+100</t>
  </si>
  <si>
    <t>火系队员攻击加成+2%</t>
  </si>
  <si>
    <t>火系队员攻速加成+3%</t>
  </si>
  <si>
    <t>火系队员暴击率+3%</t>
  </si>
  <si>
    <t>火系队员暴击伤害+4%</t>
  </si>
  <si>
    <t>火系队员对小怪增伤+6%</t>
  </si>
  <si>
    <t>火系队员对精英怪增伤+6%</t>
  </si>
  <si>
    <t>火系队员对BOSS增伤+6%</t>
  </si>
  <si>
    <t>火系队员对灼烧目标增伤+6%</t>
  </si>
  <si>
    <t>火系队员对负面状态目标增伤+6%</t>
  </si>
  <si>
    <t>火系队员攻击+200</t>
  </si>
  <si>
    <t>火系队员攻击加成+3%</t>
  </si>
  <si>
    <t>火系队员攻速加成+6%</t>
  </si>
  <si>
    <t>火系队员暴击率+6%</t>
  </si>
  <si>
    <t>火系队员暴击伤害+6%</t>
  </si>
  <si>
    <t>火系队员对小怪增伤+9%</t>
  </si>
  <si>
    <t>火系队员对精英怪增伤+9%</t>
  </si>
  <si>
    <t>火系队员对BOSS增伤+9%</t>
  </si>
  <si>
    <t>火系队员对灼烧目标增伤+9%</t>
  </si>
  <si>
    <t>火系队员对负面状态目标增伤+9%</t>
  </si>
  <si>
    <t>火系队员攻击+400</t>
  </si>
  <si>
    <t>火系队员攻击加成+5%</t>
  </si>
  <si>
    <t>火系队员攻速加成+9%</t>
  </si>
  <si>
    <t>火系队员暴击率+9%</t>
  </si>
  <si>
    <t>火系队员暴击伤害+10%</t>
  </si>
  <si>
    <t>火系队员对小怪增伤+12%</t>
  </si>
  <si>
    <t>火系队员对精英怪增伤+12%</t>
  </si>
  <si>
    <t>火系队员对BOSS增伤+12%</t>
  </si>
  <si>
    <t>火系队员对灼烧目标增伤+12%</t>
  </si>
  <si>
    <t>火系队员对负面状态目标增伤+12%</t>
  </si>
  <si>
    <t>火系队员攻击+600</t>
  </si>
  <si>
    <t>火系队员攻击加成+7.5%</t>
  </si>
  <si>
    <t>火系队员攻速加成+12%</t>
  </si>
  <si>
    <t>火系队员暴击率+12%</t>
  </si>
  <si>
    <t>火系队员暴击伤害+15%</t>
  </si>
  <si>
    <t>火系队员对小怪增伤+18%</t>
  </si>
  <si>
    <t>火系队员对精英怪增伤+18%</t>
  </si>
  <si>
    <t>火系队员对BOSS增伤+18%</t>
  </si>
  <si>
    <t>火系队员对灼烧目标增伤+18%</t>
  </si>
  <si>
    <t>火系队员对负面状态目标增伤+18%</t>
  </si>
  <si>
    <t>火系队员攻击+900</t>
  </si>
  <si>
    <t>火系队员攻击加成+10%</t>
  </si>
  <si>
    <t>火系队员攻速加成+18%</t>
  </si>
  <si>
    <t>火系队员暴击率+18%</t>
  </si>
  <si>
    <t>火系队员暴击伤害+20%</t>
  </si>
  <si>
    <t>火系队员对小怪增伤+24%</t>
  </si>
  <si>
    <t>火系队员对精英怪增伤+24%</t>
  </si>
  <si>
    <t>火系队员对BOSS增伤+24%</t>
  </si>
  <si>
    <t>火系队员对灼烧目标增伤+24%</t>
  </si>
  <si>
    <t>火系队员对负面状态目标增伤+24%</t>
  </si>
  <si>
    <t>火系队员攻击+1200</t>
  </si>
  <si>
    <t>火系队员攻击加成+12.5%</t>
  </si>
  <si>
    <t>火系队员攻速加成+24%</t>
  </si>
  <si>
    <t>火系队员暴击率+24%</t>
  </si>
  <si>
    <t>火系队员暴击伤害+25%</t>
  </si>
  <si>
    <t>电系队员对小怪增伤+1%</t>
  </si>
  <si>
    <t>电系队员对精英怪增伤+1%</t>
  </si>
  <si>
    <t>电系队员对BOSS增伤+1%</t>
  </si>
  <si>
    <t>麻痹增伤</t>
  </si>
  <si>
    <t>电系队员对麻痹目标增伤+1%</t>
  </si>
  <si>
    <t>电系队员对负面状态目标增伤+1%</t>
  </si>
  <si>
    <t>电系队员攻击+50</t>
  </si>
  <si>
    <t>电系队员攻击加成+1%</t>
  </si>
  <si>
    <t>电系队员攻速加成+1%</t>
  </si>
  <si>
    <t>电系队员暴击率+1%</t>
  </si>
  <si>
    <t>电系队员暴击伤害+2%</t>
  </si>
  <si>
    <t>电系队员对小怪增伤+3%</t>
  </si>
  <si>
    <t>电系队员对精英怪增伤+3%</t>
  </si>
  <si>
    <t>电系队员对BOSS增伤+3%</t>
  </si>
  <si>
    <t>电系队员对麻痹目标增伤+3%</t>
  </si>
  <si>
    <t>电系队员对负面状态目标增伤+3%</t>
  </si>
  <si>
    <t>电系队员攻击+100</t>
  </si>
  <si>
    <t>电系队员攻击加成+2%</t>
  </si>
  <si>
    <t>电系队员攻速加成+3%</t>
  </si>
  <si>
    <t>电系队员暴击率+3%</t>
  </si>
  <si>
    <t>电系队员暴击伤害+4%</t>
  </si>
  <si>
    <t>电系队员对小怪增伤+6%</t>
  </si>
  <si>
    <t>电系队员对精英怪增伤+6%</t>
  </si>
  <si>
    <t>电系队员对BOSS增伤+6%</t>
  </si>
  <si>
    <t>电系队员对麻痹目标增伤+6%</t>
  </si>
  <si>
    <t>电系队员对负面状态目标增伤+6%</t>
  </si>
  <si>
    <t>电系队员攻击+200</t>
  </si>
  <si>
    <t>电系队员攻击加成+3%</t>
  </si>
  <si>
    <t>电系队员攻速加成+6%</t>
  </si>
  <si>
    <t>电系队员暴击率+6%</t>
  </si>
  <si>
    <t>电系队员暴击伤害+6%</t>
  </si>
  <si>
    <t>电系队员对小怪增伤+9%</t>
  </si>
  <si>
    <t>电系队员对精英怪增伤+9%</t>
  </si>
  <si>
    <t>电系队员对BOSS增伤+9%</t>
  </si>
  <si>
    <t>电系队员对麻痹目标增伤+9%</t>
  </si>
  <si>
    <t>电系队员对负面状态目标增伤+9%</t>
  </si>
  <si>
    <t>电系队员攻击+400</t>
  </si>
  <si>
    <t>电系队员攻击加成+5%</t>
  </si>
  <si>
    <t>电系队员攻速加成+9%</t>
  </si>
  <si>
    <t>电系队员暴击率+9%</t>
  </si>
  <si>
    <t>电系队员暴击伤害+10%</t>
  </si>
  <si>
    <t>电系队员对小怪增伤+12%</t>
  </si>
  <si>
    <t>电系队员对精英怪增伤+12%</t>
  </si>
  <si>
    <t>电系队员对BOSS增伤+12%</t>
  </si>
  <si>
    <t>电系队员对麻痹目标增伤+12%</t>
  </si>
  <si>
    <t>电系队员对负面状态目标增伤+12%</t>
  </si>
  <si>
    <t>电系队员攻击+600</t>
  </si>
  <si>
    <t>电系队员攻击加成+7.5%</t>
  </si>
  <si>
    <t>电系队员攻速加成+12%</t>
  </si>
  <si>
    <t>电系队员暴击率+12%</t>
  </si>
  <si>
    <t>电系队员暴击伤害+15%</t>
  </si>
  <si>
    <t>电系队员对小怪增伤+18%</t>
  </si>
  <si>
    <t>电系队员对精英怪增伤+18%</t>
  </si>
  <si>
    <t>电系队员对BOSS增伤+18%</t>
  </si>
  <si>
    <t>电系队员对麻痹目标增伤+18%</t>
  </si>
  <si>
    <t>电系队员对负面状态目标增伤+18%</t>
  </si>
  <si>
    <t>电系队员攻击+900</t>
  </si>
  <si>
    <t>电系队员攻击加成+10%</t>
  </si>
  <si>
    <t>电系队员攻速加成+18%</t>
  </si>
  <si>
    <t>电系队员暴击率+18%</t>
  </si>
  <si>
    <t>电系队员暴击伤害+20%</t>
  </si>
  <si>
    <t>电系队员对小怪增伤+24%</t>
  </si>
  <si>
    <t>电系队员对精英怪增伤+24%</t>
  </si>
  <si>
    <t>电系队员对BOSS增伤+24%</t>
  </si>
  <si>
    <t>电系队员对麻痹目标增伤+24%</t>
  </si>
  <si>
    <t>电系队员对负面状态目标增伤+24%</t>
  </si>
  <si>
    <t>电系队员攻击+1200</t>
  </si>
  <si>
    <t>电系队员攻击加成+12.5%</t>
  </si>
  <si>
    <t>电系队员攻速加成+24%</t>
  </si>
  <si>
    <t>电系队员暴击率+24%</t>
  </si>
  <si>
    <t>电系队员暴击伤害+25%</t>
  </si>
  <si>
    <t>1级物理符文</t>
  </si>
  <si>
    <t>[[90001]]</t>
  </si>
  <si>
    <t>texture/icon/item759</t>
  </si>
  <si>
    <t>2级物理符文</t>
  </si>
  <si>
    <t>[[90002]]</t>
  </si>
  <si>
    <t>3级物理符文</t>
  </si>
  <si>
    <t>[[90003]]</t>
  </si>
  <si>
    <t>4级物理符文</t>
  </si>
  <si>
    <t>[[90004]]</t>
  </si>
  <si>
    <t>5级物理符文</t>
  </si>
  <si>
    <t>[[90005]]</t>
  </si>
  <si>
    <t>6级物理符文</t>
  </si>
  <si>
    <t>[[90006]]</t>
  </si>
  <si>
    <t>7级物理符文</t>
  </si>
  <si>
    <t>[[90007]]</t>
  </si>
  <si>
    <t>1级毒系符文</t>
  </si>
  <si>
    <t>[[90101]]</t>
  </si>
  <si>
    <t>texture/icon/item753</t>
  </si>
  <si>
    <t>2级毒系符文</t>
  </si>
  <si>
    <t>[[90102]]</t>
  </si>
  <si>
    <t>3级毒系符文</t>
  </si>
  <si>
    <t>[[90103]]</t>
  </si>
  <si>
    <t>4级毒系符文</t>
  </si>
  <si>
    <t>[[90104]]</t>
  </si>
  <si>
    <t>5级毒系符文</t>
  </si>
  <si>
    <t>[[90105]]</t>
  </si>
  <si>
    <t>6级毒系符文</t>
  </si>
  <si>
    <t>[[90106]]</t>
  </si>
  <si>
    <t>7级毒系符文</t>
  </si>
  <si>
    <t>[[90107]]</t>
  </si>
  <si>
    <t>1级水系符文</t>
  </si>
  <si>
    <t>[[90201]]</t>
  </si>
  <si>
    <t>texture/icon/item755</t>
  </si>
  <si>
    <t>2级水系符文</t>
  </si>
  <si>
    <t>[[90202]]</t>
  </si>
  <si>
    <t>3级水系符文</t>
  </si>
  <si>
    <t>[[90203]]</t>
  </si>
  <si>
    <t>4级水系符文</t>
  </si>
  <si>
    <t>[[90204]]</t>
  </si>
  <si>
    <t>5级水系符文</t>
  </si>
  <si>
    <t>[[90205]]</t>
  </si>
  <si>
    <t>6级水系符文</t>
  </si>
  <si>
    <t>[[90206]]</t>
  </si>
  <si>
    <t>7级水系符文</t>
  </si>
  <si>
    <t>[[90207]]</t>
  </si>
  <si>
    <t>1级火系符文</t>
  </si>
  <si>
    <t>[[90301]]</t>
  </si>
  <si>
    <t>2级火系符文</t>
  </si>
  <si>
    <t>[[90302]]</t>
  </si>
  <si>
    <t>3级火系符文</t>
  </si>
  <si>
    <t>[[90303]]</t>
  </si>
  <si>
    <t>4级火系符文</t>
  </si>
  <si>
    <t>[[90304]]</t>
  </si>
  <si>
    <t>5级火系符文</t>
  </si>
  <si>
    <t>[[90305]]</t>
  </si>
  <si>
    <t>6级火系符文</t>
  </si>
  <si>
    <t>[[90306]]</t>
  </si>
  <si>
    <t>7级火系符文</t>
  </si>
  <si>
    <t>[[90307]]</t>
  </si>
  <si>
    <t>1级电系符文</t>
  </si>
  <si>
    <t>[[90401]]</t>
  </si>
  <si>
    <t>texture/icon/item757</t>
  </si>
  <si>
    <t>2级电系符文</t>
  </si>
  <si>
    <t>[[90402]]</t>
  </si>
  <si>
    <t>3级电系符文</t>
  </si>
  <si>
    <t>[[90403]]</t>
  </si>
  <si>
    <t>4级电系符文</t>
  </si>
  <si>
    <t>[[90404]]</t>
  </si>
  <si>
    <t>5级电系符文</t>
  </si>
  <si>
    <t>[[90405]]</t>
  </si>
  <si>
    <t>6级电系符文</t>
  </si>
  <si>
    <t>[[90406]]</t>
  </si>
  <si>
    <t>7级电系符文</t>
  </si>
  <si>
    <t>[[90407]]</t>
  </si>
  <si>
    <t>1级物理核心符文</t>
  </si>
  <si>
    <t>[[91001]]</t>
  </si>
  <si>
    <t>texture/icon/item760</t>
  </si>
  <si>
    <t>2级物理核心符文</t>
  </si>
  <si>
    <t>[[91002]]</t>
  </si>
  <si>
    <t>3级物理核心符文</t>
  </si>
  <si>
    <t>[[91003]]</t>
  </si>
  <si>
    <t>4级物理核心符文</t>
  </si>
  <si>
    <t>[[91004]]</t>
  </si>
  <si>
    <t>5级物理核心符文</t>
  </si>
  <si>
    <t>[[91005]]</t>
  </si>
  <si>
    <t>6级物理核心符文</t>
  </si>
  <si>
    <t>[[91006]]</t>
  </si>
  <si>
    <t>7级物理核心符文</t>
  </si>
  <si>
    <t>[[91007]]</t>
  </si>
  <si>
    <t>1级毒系核心符文</t>
  </si>
  <si>
    <t>[[91101]]</t>
  </si>
  <si>
    <t>texture/icon/item754</t>
  </si>
  <si>
    <t>2级毒系核心符文</t>
  </si>
  <si>
    <t>[[91102]]</t>
  </si>
  <si>
    <t>3级毒系核心符文</t>
  </si>
  <si>
    <t>[[91103]]</t>
  </si>
  <si>
    <t>4级毒系核心符文</t>
  </si>
  <si>
    <t>[[91104]]</t>
  </si>
  <si>
    <t>5级毒系核心符文</t>
  </si>
  <si>
    <t>[[91105]]</t>
  </si>
  <si>
    <t>6级毒系核心符文</t>
  </si>
  <si>
    <t>[[91106]]</t>
  </si>
  <si>
    <t>7级毒系核心符文</t>
  </si>
  <si>
    <t>[[91107]]</t>
  </si>
  <si>
    <t>1级水系核心符文</t>
  </si>
  <si>
    <t>[[91201]]</t>
  </si>
  <si>
    <t>texture/icon/item756</t>
  </si>
  <si>
    <t>2级水系核心符文</t>
  </si>
  <si>
    <t>[[91202]]</t>
  </si>
  <si>
    <t>3级水系核心符文</t>
  </si>
  <si>
    <t>[[91203]]</t>
  </si>
  <si>
    <t>4级水系核心符文</t>
  </si>
  <si>
    <t>[[91204]]</t>
  </si>
  <si>
    <t>5级水系核心符文</t>
  </si>
  <si>
    <t>[[91205]]</t>
  </si>
  <si>
    <t>6级水系核心符文</t>
  </si>
  <si>
    <t>[[91206]]</t>
  </si>
  <si>
    <t>7级水系核心符文</t>
  </si>
  <si>
    <t>[[91207]]</t>
  </si>
  <si>
    <t>1级火系核心符文</t>
  </si>
  <si>
    <t>[[91301]]</t>
  </si>
  <si>
    <t>2级火系核心符文</t>
  </si>
  <si>
    <t>[[91302]]</t>
  </si>
  <si>
    <t>3级火系核心符文</t>
  </si>
  <si>
    <t>[[91303]]</t>
  </si>
  <si>
    <t>4级火系核心符文</t>
  </si>
  <si>
    <t>[[91304]]</t>
  </si>
  <si>
    <t>5级火系核心符文</t>
  </si>
  <si>
    <t>[[91305]]</t>
  </si>
  <si>
    <t>6级火系核心符文</t>
  </si>
  <si>
    <t>[[91306]]</t>
  </si>
  <si>
    <t>7级火系核心符文</t>
  </si>
  <si>
    <t>[[91307]]</t>
  </si>
  <si>
    <t>1级电系核心符文</t>
  </si>
  <si>
    <t>[[91401]]</t>
  </si>
  <si>
    <t>texture/icon/item758</t>
  </si>
  <si>
    <t>2级电系核心符文</t>
  </si>
  <si>
    <t>[[91402]]</t>
  </si>
  <si>
    <t>3级电系核心符文</t>
  </si>
  <si>
    <t>[[91403]]</t>
  </si>
  <si>
    <t>4级电系核心符文</t>
  </si>
  <si>
    <t>[[91404]]</t>
  </si>
  <si>
    <t>5级电系核心符文</t>
  </si>
  <si>
    <t>[[91405]]</t>
  </si>
  <si>
    <t>6级电系核心符文</t>
  </si>
  <si>
    <t>[[91406]]</t>
  </si>
  <si>
    <t>7级电系核心符文</t>
  </si>
  <si>
    <t>[[91407]]</t>
  </si>
  <si>
    <t>普通·帽子</t>
  </si>
  <si>
    <t>优秀·帽子</t>
  </si>
  <si>
    <t>精良·帽子</t>
  </si>
  <si>
    <t>史诗·帽子</t>
  </si>
  <si>
    <t>传说·帽子</t>
  </si>
  <si>
    <t>神话·帽子</t>
  </si>
  <si>
    <t>完美·帽子</t>
  </si>
  <si>
    <t>极品·帽子</t>
  </si>
  <si>
    <t>至尊·帽子</t>
  </si>
  <si>
    <t>至尊+1·帽子</t>
  </si>
  <si>
    <t>至尊+2·帽子</t>
  </si>
  <si>
    <t>至尊+3·帽子</t>
  </si>
  <si>
    <t>至尊+4·帽子</t>
  </si>
  <si>
    <t>至尊+5·帽子</t>
  </si>
  <si>
    <t>至尊+6·帽子</t>
  </si>
  <si>
    <t>至尊+7·帽子</t>
  </si>
  <si>
    <t>至尊+8·帽子</t>
  </si>
  <si>
    <t>普通·衣服</t>
  </si>
  <si>
    <t>优秀·衣服</t>
  </si>
  <si>
    <t>精良·衣服</t>
  </si>
  <si>
    <t>史诗·衣服</t>
  </si>
  <si>
    <t>传说·衣服</t>
  </si>
  <si>
    <t>神话·衣服</t>
  </si>
  <si>
    <t>完美·衣服</t>
  </si>
  <si>
    <t>极品·衣服</t>
  </si>
  <si>
    <t>至尊·衣服</t>
  </si>
  <si>
    <t>至尊+1·衣服</t>
  </si>
  <si>
    <t>至尊+2·衣服</t>
  </si>
  <si>
    <t>至尊+3·衣服</t>
  </si>
  <si>
    <t>至尊+4·衣服</t>
  </si>
  <si>
    <t>至尊+5·衣服</t>
  </si>
  <si>
    <t>至尊+6·衣服</t>
  </si>
  <si>
    <t>至尊+7·衣服</t>
  </si>
  <si>
    <t>至尊+8·衣服</t>
  </si>
  <si>
    <t>普通·手套</t>
  </si>
  <si>
    <t>优秀·手套</t>
  </si>
  <si>
    <t>精良·手套</t>
  </si>
  <si>
    <t>史诗·手套</t>
  </si>
  <si>
    <t>传说·手套</t>
  </si>
  <si>
    <t>神话·手套</t>
  </si>
  <si>
    <t>完美·手套</t>
  </si>
  <si>
    <t>极品·手套</t>
  </si>
  <si>
    <t>至尊·手套</t>
  </si>
  <si>
    <t>至尊+1·手套</t>
  </si>
  <si>
    <t>至尊+2·手套</t>
  </si>
  <si>
    <t>至尊+3·手套</t>
  </si>
  <si>
    <t>至尊+4·手套</t>
  </si>
  <si>
    <t>至尊+5·手套</t>
  </si>
  <si>
    <t>至尊+6·手套</t>
  </si>
  <si>
    <t>至尊+7·手套</t>
  </si>
  <si>
    <t>至尊+8·手套</t>
  </si>
  <si>
    <t>普通·腰带</t>
  </si>
  <si>
    <t>优秀·腰带</t>
  </si>
  <si>
    <t>精良·腰带</t>
  </si>
  <si>
    <t>史诗·腰带</t>
  </si>
  <si>
    <t>传说·腰带</t>
  </si>
  <si>
    <t>神话·腰带</t>
  </si>
  <si>
    <t>完美·腰带</t>
  </si>
  <si>
    <t>极品·腰带</t>
  </si>
  <si>
    <t>至尊·腰带</t>
  </si>
  <si>
    <t>至尊+1·腰带</t>
  </si>
  <si>
    <t>至尊+2·腰带</t>
  </si>
  <si>
    <t>至尊+3·腰带</t>
  </si>
  <si>
    <t>至尊+4·腰带</t>
  </si>
  <si>
    <t>至尊+5·腰带</t>
  </si>
  <si>
    <t>至尊+6·腰带</t>
  </si>
  <si>
    <t>至尊+7·腰带</t>
  </si>
  <si>
    <t>至尊+8·腰带</t>
  </si>
  <si>
    <t>普通·裤子</t>
  </si>
  <si>
    <t>优秀·裤子</t>
  </si>
  <si>
    <t>精良·裤子</t>
  </si>
  <si>
    <t>史诗·裤子</t>
  </si>
  <si>
    <t>传说·裤子</t>
  </si>
  <si>
    <t>神话·裤子</t>
  </si>
  <si>
    <t>完美·裤子</t>
  </si>
  <si>
    <t>极品·裤子</t>
  </si>
  <si>
    <t>至尊·裤子</t>
  </si>
  <si>
    <t>至尊+1·裤子</t>
  </si>
  <si>
    <t>至尊+2·裤子</t>
  </si>
  <si>
    <t>至尊+3·裤子</t>
  </si>
  <si>
    <t>至尊+4·裤子</t>
  </si>
  <si>
    <t>至尊+5·裤子</t>
  </si>
  <si>
    <t>至尊+6·裤子</t>
  </si>
  <si>
    <t>至尊+7·裤子</t>
  </si>
  <si>
    <t>至尊+8·裤子</t>
  </si>
  <si>
    <t>普通·鞋子</t>
  </si>
  <si>
    <t>优秀·鞋子</t>
  </si>
  <si>
    <t>精良·鞋子</t>
  </si>
  <si>
    <t>史诗·鞋子</t>
  </si>
  <si>
    <t>传说·鞋子</t>
  </si>
  <si>
    <t>神话·鞋子</t>
  </si>
  <si>
    <t>完美·鞋子</t>
  </si>
  <si>
    <t>极品·鞋子</t>
  </si>
  <si>
    <t>至尊·鞋子</t>
  </si>
  <si>
    <t>至尊+1·鞋子</t>
  </si>
  <si>
    <t>至尊+2·鞋子</t>
  </si>
  <si>
    <t>至尊+3·鞋子</t>
  </si>
  <si>
    <t>至尊+4·鞋子</t>
  </si>
  <si>
    <t>至尊+5·鞋子</t>
  </si>
  <si>
    <t>至尊+6·鞋子</t>
  </si>
  <si>
    <t>至尊+7·鞋子</t>
  </si>
  <si>
    <t>至尊+8·鞋子</t>
  </si>
  <si>
    <t>普通·帽子·星辰</t>
  </si>
  <si>
    <t>优秀·帽子·星辰</t>
  </si>
  <si>
    <t>精良·帽子·星辰</t>
  </si>
  <si>
    <t>史诗·帽子·星辰</t>
  </si>
  <si>
    <t>传说·帽子·星辰</t>
  </si>
  <si>
    <t>神话·帽子·星辰</t>
  </si>
  <si>
    <t>完美·帽子·星辰</t>
  </si>
  <si>
    <t>极品·帽子·星辰</t>
  </si>
  <si>
    <t>至尊·帽子·星辰</t>
  </si>
  <si>
    <t>至尊+1·帽子·星辰</t>
  </si>
  <si>
    <t>至尊+2·帽子·星辰</t>
  </si>
  <si>
    <t>至尊+3·帽子·星辰</t>
  </si>
  <si>
    <t>至尊+4·帽子·星辰</t>
  </si>
  <si>
    <t>至尊+5·帽子·星辰</t>
  </si>
  <si>
    <t>至尊+6·帽子·星辰</t>
  </si>
  <si>
    <t>至尊+7·帽子·星辰</t>
  </si>
  <si>
    <t>至尊+8·帽子·星辰</t>
  </si>
  <si>
    <t>普通·衣服·星辰</t>
  </si>
  <si>
    <t>优秀·衣服·星辰</t>
  </si>
  <si>
    <t>精良·衣服·星辰</t>
  </si>
  <si>
    <t>史诗·衣服·星辰</t>
  </si>
  <si>
    <t>传说·衣服·星辰</t>
  </si>
  <si>
    <t>神话·衣服·星辰</t>
  </si>
  <si>
    <t>完美·衣服·星辰</t>
  </si>
  <si>
    <t>极品·衣服·星辰</t>
  </si>
  <si>
    <t>至尊·衣服·星辰</t>
  </si>
  <si>
    <t>至尊+1·衣服·星辰</t>
  </si>
  <si>
    <t>至尊+2·衣服·星辰</t>
  </si>
  <si>
    <t>至尊+3·衣服·星辰</t>
  </si>
  <si>
    <t>至尊+4·衣服·星辰</t>
  </si>
  <si>
    <t>至尊+5·衣服·星辰</t>
  </si>
  <si>
    <t>至尊+6·衣服·星辰</t>
  </si>
  <si>
    <t>至尊+7·衣服·星辰</t>
  </si>
  <si>
    <t>至尊+8·衣服·星辰</t>
  </si>
  <si>
    <t>普通·手套·星辰</t>
  </si>
  <si>
    <t>优秀·手套·星辰</t>
  </si>
  <si>
    <t>精良·手套·星辰</t>
  </si>
  <si>
    <t>史诗·手套·星辰</t>
  </si>
  <si>
    <t>传说·手套·星辰</t>
  </si>
  <si>
    <t>神话·手套·星辰</t>
  </si>
  <si>
    <t>完美·手套·星辰</t>
  </si>
  <si>
    <t>极品·手套·星辰</t>
  </si>
  <si>
    <t>至尊·手套·星辰</t>
  </si>
  <si>
    <t>至尊+1·手套·星辰</t>
  </si>
  <si>
    <t>至尊+2·手套·星辰</t>
  </si>
  <si>
    <t>至尊+3·手套·星辰</t>
  </si>
  <si>
    <t>至尊+4·手套·星辰</t>
  </si>
  <si>
    <t>至尊+5·手套·星辰</t>
  </si>
  <si>
    <t>至尊+6·手套·星辰</t>
  </si>
  <si>
    <t>至尊+7·手套·星辰</t>
  </si>
  <si>
    <t>至尊+8·手套·星辰</t>
  </si>
  <si>
    <t>普通·腰带·星辰</t>
  </si>
  <si>
    <t>优秀·腰带·星辰</t>
  </si>
  <si>
    <t>精良·腰带·星辰</t>
  </si>
  <si>
    <t>史诗·腰带·星辰</t>
  </si>
  <si>
    <t>传说·腰带·星辰</t>
  </si>
  <si>
    <t>神话·腰带·星辰</t>
  </si>
  <si>
    <t>完美·腰带·星辰</t>
  </si>
  <si>
    <t>极品·腰带·星辰</t>
  </si>
  <si>
    <t>至尊·腰带·星辰</t>
  </si>
  <si>
    <t>至尊+1·腰带·星辰</t>
  </si>
  <si>
    <t>至尊+2·腰带·星辰</t>
  </si>
  <si>
    <t>至尊+3·腰带·星辰</t>
  </si>
  <si>
    <t>至尊+4·腰带·星辰</t>
  </si>
  <si>
    <t>至尊+5·腰带·星辰</t>
  </si>
  <si>
    <t>至尊+6·腰带·星辰</t>
  </si>
  <si>
    <t>至尊+7·腰带·星辰</t>
  </si>
  <si>
    <t>至尊+8·腰带·星辰</t>
  </si>
  <si>
    <t>普通·裤子·星辰</t>
  </si>
  <si>
    <t>优秀·裤子·星辰</t>
  </si>
  <si>
    <t>精良·裤子·星辰</t>
  </si>
  <si>
    <t>史诗·裤子·星辰</t>
  </si>
  <si>
    <t>传说·裤子·星辰</t>
  </si>
  <si>
    <t>神话·裤子·星辰</t>
  </si>
  <si>
    <t>完美·裤子·星辰</t>
  </si>
  <si>
    <t>极品·裤子·星辰</t>
  </si>
  <si>
    <t>至尊·裤子·星辰</t>
  </si>
  <si>
    <t>至尊+1·裤子·星辰</t>
  </si>
  <si>
    <t>至尊+2·裤子·星辰</t>
  </si>
  <si>
    <t>至尊+3·裤子·星辰</t>
  </si>
  <si>
    <t>至尊+4·裤子·星辰</t>
  </si>
  <si>
    <t>至尊+5·裤子·星辰</t>
  </si>
  <si>
    <t>至尊+6·裤子·星辰</t>
  </si>
  <si>
    <t>至尊+7·裤子·星辰</t>
  </si>
  <si>
    <t>至尊+8·裤子·星辰</t>
  </si>
  <si>
    <t>普通·鞋子·星辰</t>
  </si>
  <si>
    <t>优秀·鞋子·星辰</t>
  </si>
  <si>
    <t>精良·鞋子·星辰</t>
  </si>
  <si>
    <t>史诗·鞋子·星辰</t>
  </si>
  <si>
    <t>传说·鞋子·星辰</t>
  </si>
  <si>
    <t>神话·鞋子·星辰</t>
  </si>
  <si>
    <t>完美·鞋子·星辰</t>
  </si>
  <si>
    <t>极品·鞋子·星辰</t>
  </si>
  <si>
    <t>至尊·鞋子·星辰</t>
  </si>
  <si>
    <t>至尊+1·鞋子·星辰</t>
  </si>
  <si>
    <t>至尊+2·鞋子·星辰</t>
  </si>
  <si>
    <t>至尊+3·鞋子·星辰</t>
  </si>
  <si>
    <t>至尊+4·鞋子·星辰</t>
  </si>
  <si>
    <t>至尊+5·鞋子·星辰</t>
  </si>
  <si>
    <t>至尊+6·鞋子·星辰</t>
  </si>
  <si>
    <t>至尊+7·鞋子·星辰</t>
  </si>
  <si>
    <t>至尊+8·鞋子·星辰</t>
  </si>
  <si>
    <t>普通·帽子·雷霆</t>
  </si>
  <si>
    <t>优秀·帽子·雷霆</t>
  </si>
  <si>
    <t>精良·帽子·雷霆</t>
  </si>
  <si>
    <t>史诗·帽子·雷霆</t>
  </si>
  <si>
    <t>传说·帽子·雷霆</t>
  </si>
  <si>
    <t>神话·帽子·雷霆</t>
  </si>
  <si>
    <t>完美·帽子·雷霆</t>
  </si>
  <si>
    <t>极品·帽子·雷霆</t>
  </si>
  <si>
    <t>至尊·帽子·雷霆</t>
  </si>
  <si>
    <t>至尊+1·帽子·雷霆</t>
  </si>
  <si>
    <t>至尊+2·帽子·雷霆</t>
  </si>
  <si>
    <t>至尊+3·帽子·雷霆</t>
  </si>
  <si>
    <t>至尊+4·帽子·雷霆</t>
  </si>
  <si>
    <t>至尊+5·帽子·雷霆</t>
  </si>
  <si>
    <t>至尊+6·帽子·雷霆</t>
  </si>
  <si>
    <t>至尊+7·帽子·雷霆</t>
  </si>
  <si>
    <t>至尊+8·帽子·雷霆</t>
  </si>
  <si>
    <t>普通·衣服·雷霆</t>
  </si>
  <si>
    <t>优秀·衣服·雷霆</t>
  </si>
  <si>
    <t>精良·衣服·雷霆</t>
  </si>
  <si>
    <t>史诗·衣服·雷霆</t>
  </si>
  <si>
    <t>传说·衣服·雷霆</t>
  </si>
  <si>
    <t>神话·衣服·雷霆</t>
  </si>
  <si>
    <t>完美·衣服·雷霆</t>
  </si>
  <si>
    <t>极品·衣服·雷霆</t>
  </si>
  <si>
    <t>至尊·衣服·雷霆</t>
  </si>
  <si>
    <t>至尊+1·衣服·雷霆</t>
  </si>
  <si>
    <t>至尊+2·衣服·雷霆</t>
  </si>
  <si>
    <t>至尊+3·衣服·雷霆</t>
  </si>
  <si>
    <t>至尊+4·衣服·雷霆</t>
  </si>
  <si>
    <t>至尊+5·衣服·雷霆</t>
  </si>
  <si>
    <t>至尊+6·衣服·雷霆</t>
  </si>
  <si>
    <t>至尊+7·衣服·雷霆</t>
  </si>
  <si>
    <t>至尊+8·衣服·雷霆</t>
  </si>
  <si>
    <t>普通·手套·雷霆</t>
  </si>
  <si>
    <t>优秀·手套·雷霆</t>
  </si>
  <si>
    <t>精良·手套·雷霆</t>
  </si>
  <si>
    <t>史诗·手套·雷霆</t>
  </si>
  <si>
    <t>传说·手套·雷霆</t>
  </si>
  <si>
    <t>神话·手套·雷霆</t>
  </si>
  <si>
    <t>完美·手套·雷霆</t>
  </si>
  <si>
    <t>极品·手套·雷霆</t>
  </si>
  <si>
    <t>至尊·手套·雷霆</t>
  </si>
  <si>
    <t>至尊+1·手套·雷霆</t>
  </si>
  <si>
    <t>至尊+2·手套·雷霆</t>
  </si>
  <si>
    <t>至尊+3·手套·雷霆</t>
  </si>
  <si>
    <t>至尊+4·手套·雷霆</t>
  </si>
  <si>
    <t>至尊+5·手套·雷霆</t>
  </si>
  <si>
    <t>至尊+6·手套·雷霆</t>
  </si>
  <si>
    <t>至尊+7·手套·雷霆</t>
  </si>
  <si>
    <t>至尊+8·手套·雷霆</t>
  </si>
  <si>
    <t>普通·腰带·雷霆</t>
  </si>
  <si>
    <t>优秀·腰带·雷霆</t>
  </si>
  <si>
    <t>精良·腰带·雷霆</t>
  </si>
  <si>
    <t>史诗·腰带·雷霆</t>
  </si>
  <si>
    <t>传说·腰带·雷霆</t>
  </si>
  <si>
    <t>神话·腰带·雷霆</t>
  </si>
  <si>
    <t>完美·腰带·雷霆</t>
  </si>
  <si>
    <t>极品·腰带·雷霆</t>
  </si>
  <si>
    <t>至尊·腰带·雷霆</t>
  </si>
  <si>
    <t>至尊+1·腰带·雷霆</t>
  </si>
  <si>
    <t>至尊+2·腰带·雷霆</t>
  </si>
  <si>
    <t>至尊+3·腰带·雷霆</t>
  </si>
  <si>
    <t>至尊+4·腰带·雷霆</t>
  </si>
  <si>
    <t>至尊+5·腰带·雷霆</t>
  </si>
  <si>
    <t>至尊+6·腰带·雷霆</t>
  </si>
  <si>
    <t>至尊+7·腰带·雷霆</t>
  </si>
  <si>
    <t>至尊+8·腰带·雷霆</t>
  </si>
  <si>
    <t>普通·裤子·雷霆</t>
  </si>
  <si>
    <t>优秀·裤子·雷霆</t>
  </si>
  <si>
    <t>精良·裤子·雷霆</t>
  </si>
  <si>
    <t>史诗·裤子·雷霆</t>
  </si>
  <si>
    <t>传说·裤子·雷霆</t>
  </si>
  <si>
    <t>神话·裤子·雷霆</t>
  </si>
  <si>
    <t>完美·裤子·雷霆</t>
  </si>
  <si>
    <t>极品·裤子·雷霆</t>
  </si>
  <si>
    <t>至尊·裤子·雷霆</t>
  </si>
  <si>
    <t>至尊+1·裤子·雷霆</t>
  </si>
  <si>
    <t>至尊+2·裤子·雷霆</t>
  </si>
  <si>
    <t>至尊+3·裤子·雷霆</t>
  </si>
  <si>
    <t>至尊+4·裤子·雷霆</t>
  </si>
  <si>
    <t>至尊+5·裤子·雷霆</t>
  </si>
  <si>
    <t>至尊+6·裤子·雷霆</t>
  </si>
  <si>
    <t>至尊+7·裤子·雷霆</t>
  </si>
  <si>
    <t>至尊+8·裤子·雷霆</t>
  </si>
  <si>
    <t>普通·鞋子·雷霆</t>
  </si>
  <si>
    <t>优秀·鞋子·雷霆</t>
  </si>
  <si>
    <t>精良·鞋子·雷霆</t>
  </si>
  <si>
    <t>史诗·鞋子·雷霆</t>
  </si>
  <si>
    <t>传说·鞋子·雷霆</t>
  </si>
  <si>
    <t>神话·鞋子·雷霆</t>
  </si>
  <si>
    <t>完美·鞋子·雷霆</t>
  </si>
  <si>
    <t>极品·鞋子·雷霆</t>
  </si>
  <si>
    <t>至尊·鞋子·雷霆</t>
  </si>
  <si>
    <t>至尊+1·鞋子·雷霆</t>
  </si>
  <si>
    <t>至尊+2·鞋子·雷霆</t>
  </si>
  <si>
    <t>至尊+3·鞋子·雷霆</t>
  </si>
  <si>
    <t>至尊+4·鞋子·雷霆</t>
  </si>
  <si>
    <t>至尊+5·鞋子·雷霆</t>
  </si>
  <si>
    <t>至尊+6·鞋子·雷霆</t>
  </si>
  <si>
    <t>至尊+7·鞋子·雷霆</t>
  </si>
  <si>
    <t>至尊+8·鞋子·雷霆</t>
  </si>
  <si>
    <t>newUserItem</t>
  </si>
  <si>
    <t>唯一id</t>
  </si>
  <si>
    <t>新用户默认持有道具
[[道具ID,道具数量],[道具ID,道具数量],…]</t>
  </si>
  <si>
    <t>s</t>
  </si>
  <si>
    <t>number[][]</t>
  </si>
  <si>
    <t>[[102,1],[2,0],[3,0],[4,30]]</t>
  </si>
  <si>
    <t>道具类型</t>
  </si>
  <si>
    <t>1~100</t>
  </si>
  <si>
    <t>货币类</t>
  </si>
  <si>
    <t>101~200</t>
  </si>
  <si>
    <t>普通道具</t>
  </si>
  <si>
    <t>201~300</t>
  </si>
  <si>
    <t>消耗材料</t>
  </si>
  <si>
    <t>301~400</t>
  </si>
  <si>
    <t>活动消耗材料</t>
  </si>
  <si>
    <t>401~500</t>
  </si>
  <si>
    <t>活动回收材料</t>
  </si>
  <si>
    <t>501~1000</t>
  </si>
  <si>
    <t>宝箱</t>
  </si>
  <si>
    <t>1001~2000</t>
  </si>
  <si>
    <t>英雄</t>
  </si>
  <si>
    <t>2001~3000</t>
  </si>
  <si>
    <t>英雄碎片</t>
  </si>
  <si>
    <t>3001~4000</t>
  </si>
  <si>
    <t>时装</t>
  </si>
  <si>
    <t>4001~5000</t>
  </si>
  <si>
    <t>宝石</t>
  </si>
  <si>
    <t>9001~9999</t>
  </si>
  <si>
    <t>特殊功能道具</t>
  </si>
  <si>
    <t>10000~99999</t>
  </si>
  <si>
    <t>符文</t>
  </si>
  <si>
    <t>100000~999999</t>
  </si>
  <si>
    <t>装备</t>
  </si>
  <si>
    <t>json-timetype=3的id约定：</t>
  </si>
  <si>
    <t>玩法类：约定id对应的玩法</t>
  </si>
  <si>
    <t>活动类：填活动id</t>
  </si>
  <si>
    <t>玩法类约定(添加玩法id要先跟程序约定）：</t>
  </si>
  <si>
    <t>组队玩法：1001</t>
  </si>
  <si>
    <t>深渊：1002</t>
  </si>
  <si>
    <t>巅峰对决：1003</t>
  </si>
  <si>
    <t>EquipStage</t>
  </si>
  <si>
    <t>show</t>
  </si>
  <si>
    <t>装备阶数</t>
  </si>
  <si>
    <t>显示概率（万分比）
格式：[[品质,概率],[品质,概率]...]]</t>
  </si>
  <si>
    <t>一</t>
  </si>
  <si>
    <t>[[1,2000],[2,4000],[3,3000],[4,1000]]</t>
  </si>
  <si>
    <t>二</t>
  </si>
  <si>
    <t>[[1,1500],[2,2500],[3,4000],[4,1500],[5,500]]</t>
  </si>
  <si>
    <t>三</t>
  </si>
  <si>
    <t>[[1,1000],[2,2000],[3,3750],[4,2000],[5,1000],[6,250]]</t>
  </si>
  <si>
    <t>四</t>
  </si>
  <si>
    <t>[[1,500],[2,1750],[3,3500],[4,2500],[5,1250],[6,500]]</t>
  </si>
  <si>
    <t>五</t>
  </si>
  <si>
    <t>[[2,1000],[3,3500],[4,3000],[5,1500],[6,750],[7,250]]</t>
  </si>
  <si>
    <t>六</t>
  </si>
  <si>
    <t>[[2,500],[3,2750],[4,3250],[5,2000],[6,1000],[7,500]]</t>
  </si>
  <si>
    <t>七</t>
  </si>
  <si>
    <t>[[3,1750],[4,3500],[5,2500],[6,1500],[7,500],[8,250]]</t>
  </si>
  <si>
    <t>八</t>
  </si>
  <si>
    <t>[[3,750],[4,2750],[5,3050],[6,2250],[7,800],[8,400]]</t>
  </si>
  <si>
    <t>九</t>
  </si>
  <si>
    <t>[[4,2000],[5,3500],[6,2500],[7,1000],[8,800],[9,200]]</t>
  </si>
  <si>
    <t>十</t>
  </si>
  <si>
    <t>[[4,1200],[5,3700],[6,3000],[7,1200],[8,600],[9,300]]</t>
  </si>
  <si>
    <t>十一</t>
  </si>
  <si>
    <t>[[5,3000],[6,4000],[7,1500],[8,850],[9,500],[10,150]]</t>
  </si>
  <si>
    <t>十二</t>
  </si>
  <si>
    <t>[[5,1500],[6,3500],[7,3000],[8,1000],[9,750],[10,250]]</t>
  </si>
  <si>
    <t>十三</t>
  </si>
  <si>
    <t>[[6,3000],[7,4000],[8,1500],[9,850],[10,500],[11,150]]</t>
  </si>
  <si>
    <t>十四</t>
  </si>
  <si>
    <t>[[6,1500],[7,3500],[8,3000],[9,1000],[10,750],[11,250]]</t>
  </si>
  <si>
    <t>十五</t>
  </si>
  <si>
    <t>[[7,3000],[8,4000],[9,1500],[10,850],[11,500],[12,150]]</t>
  </si>
  <si>
    <t>十六</t>
  </si>
  <si>
    <t>[[7,1500],[8,3500],[9,3000],[10,1000],[11,750],[12,250]]</t>
  </si>
  <si>
    <t>十七</t>
  </si>
  <si>
    <t>[[8,3000],[9,4000],[10,1500],[11,880],[12,500],[13,120]]</t>
  </si>
  <si>
    <t>十八</t>
  </si>
  <si>
    <t>[[8,1500],[9,3500],[10,3000],[11,1000],[12,750],[13,250]]</t>
  </si>
  <si>
    <t>十九</t>
  </si>
  <si>
    <t>[[9,3000],[10,4000],[11,1500],[12,880],[13,500],[14,120]]</t>
  </si>
  <si>
    <t>二十</t>
  </si>
  <si>
    <t>[[9,1500],[10,3500],[11,3000],[12,1000],[13,750],[14,250]]</t>
  </si>
  <si>
    <t>白</t>
  </si>
  <si>
    <t>绿</t>
  </si>
  <si>
    <t>蓝</t>
  </si>
  <si>
    <t>紫</t>
  </si>
  <si>
    <t>橙</t>
  </si>
  <si>
    <t>红</t>
  </si>
  <si>
    <t>金</t>
  </si>
  <si>
    <t>亮蓝</t>
  </si>
  <si>
    <t>彩</t>
  </si>
  <si>
    <t>彩1</t>
  </si>
  <si>
    <t>彩2</t>
  </si>
  <si>
    <t>彩3</t>
  </si>
  <si>
    <t>彩4</t>
  </si>
  <si>
    <t>彩5</t>
  </si>
  <si>
    <t>彩6</t>
  </si>
  <si>
    <t>彩7</t>
  </si>
  <si>
    <t>彩8</t>
  </si>
  <si>
    <t>道具ID</t>
  </si>
  <si>
    <t>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</si>
</sst>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b/>
      <sz val="10"/>
      <color rgb="FFF2F2F2"/>
      <name val="微软雅黑"/>
      <charset val="134"/>
    </font>
    <font>
      <sz val="10"/>
      <color rgb="FF000000"/>
      <name val="微软雅黑"/>
      <charset val="134"/>
    </font>
    <font>
      <sz val="14"/>
      <color rgb="FF000000"/>
      <name val="微软雅黑"/>
      <charset val="134"/>
    </font>
    <font>
      <sz val="14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00B0F0"/>
      <name val="微软雅黑"/>
      <charset val="134"/>
    </font>
    <font>
      <sz val="10"/>
      <color rgb="FFC00000"/>
      <name val="微软雅黑"/>
      <charset val="134"/>
    </font>
    <font>
      <sz val="10"/>
      <color rgb="FFFF0000"/>
      <name val="微软雅黑"/>
      <charset val="134"/>
    </font>
    <font>
      <sz val="10.5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7" tint="-0.499984740745262"/>
      <name val="微软雅黑"/>
      <charset val="134"/>
    </font>
    <font>
      <sz val="10"/>
      <name val="微软雅黑"/>
      <charset val="134"/>
    </font>
    <font>
      <b/>
      <sz val="10"/>
      <color theme="5" tint="-0.249977111117893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9452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89379558702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1" tint="0.35"/>
      </left>
      <right style="thin">
        <color theme="1" tint="0.35"/>
      </right>
      <top style="thin">
        <color theme="1" tint="0.35"/>
      </top>
      <bottom style="thin">
        <color theme="1" tint="0.35"/>
      </bottom>
      <diagonal/>
    </border>
    <border>
      <left style="thin">
        <color theme="1" tint="0.35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/>
    <xf numFmtId="0" fontId="5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3" xfId="0" applyBorder="1"/>
    <xf numFmtId="0" fontId="6" fillId="0" borderId="0" xfId="0" applyFont="1"/>
    <xf numFmtId="0" fontId="5" fillId="1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5" fillId="10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1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5">
    <dxf>
      <fill>
        <patternFill patternType="solid">
          <bgColor rgb="FFFF9900"/>
        </patternFill>
      </fill>
    </dxf>
    <dxf>
      <fill>
        <gradientFill degree="45">
          <stop position="0">
            <color rgb="FF7FE6FF"/>
          </stop>
          <stop position="1">
            <color rgb="FFB888DC"/>
          </stop>
        </gradientFill>
      </fill>
    </dxf>
    <dxf>
      <fill>
        <patternFill patternType="solid">
          <bgColor rgb="FFFFFF00"/>
        </patternFill>
      </fill>
    </dxf>
    <dxf>
      <fill>
        <patternFill patternType="solid">
          <bgColor rgb="FF7FE6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B888DC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2"/>
        </patternFill>
      </fill>
    </dxf>
    <dxf>
      <font>
        <b val="1"/>
        <i val="0"/>
      </font>
    </dxf>
    <dxf>
      <fill>
        <gradientFill>
          <stop position="0">
            <color rgb="FFFFFF00"/>
          </stop>
          <stop position="1">
            <color rgb="FFFF0000"/>
          </stop>
        </gradientFill>
      </fill>
    </dxf>
    <dxf>
      <fill>
        <gradientFill degree="90">
          <stop position="0">
            <color rgb="FFFFFF00"/>
          </stop>
          <stop position="1">
            <color rgb="FFFF000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</dxfs>
  <tableStyles count="0" defaultTableStyle="TableStyleMedium2" defaultPivotStyle="PivotStyleLight16"/>
  <colors>
    <mruColors>
      <color rgb="00B888DC"/>
      <color rgb="00A568D2"/>
      <color rgb="007FE6FF"/>
      <color rgb="00F561DB"/>
      <color rgb="00BDF4FF"/>
      <color rgb="00F13FD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67310</xdr:colOff>
      <xdr:row>28</xdr:row>
      <xdr:rowOff>130175</xdr:rowOff>
    </xdr:from>
    <xdr:to>
      <xdr:col>15</xdr:col>
      <xdr:colOff>248285</xdr:colOff>
      <xdr:row>43</xdr:row>
      <xdr:rowOff>254635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96910" y="7131050"/>
          <a:ext cx="2238375" cy="3982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24"/>
  <sheetViews>
    <sheetView tabSelected="1" zoomScale="90" zoomScaleNormal="90" topLeftCell="A200" workbookViewId="0">
      <pane xSplit="3" topLeftCell="D1" activePane="topRight" state="frozen"/>
      <selection/>
      <selection pane="topRight" activeCell="D221" sqref="D221"/>
    </sheetView>
  </sheetViews>
  <sheetFormatPr defaultColWidth="9" defaultRowHeight="16.5"/>
  <cols>
    <col min="1" max="1" width="9.375" style="17"/>
    <col min="2" max="2" width="12.875" style="17" customWidth="1"/>
    <col min="3" max="3" width="18" style="17" customWidth="1"/>
    <col min="4" max="4" width="52.875" style="17" customWidth="1"/>
    <col min="5" max="5" width="18" style="17" customWidth="1"/>
    <col min="6" max="6" width="16.125" style="17" customWidth="1"/>
    <col min="7" max="7" width="25.875" style="17" customWidth="1"/>
    <col min="8" max="8" width="57.75" style="17" customWidth="1"/>
    <col min="9" max="9" width="29.375" style="17" customWidth="1"/>
    <col min="10" max="10" width="14.375" style="17" customWidth="1"/>
    <col min="11" max="11" width="8.875" style="17" customWidth="1"/>
    <col min="12" max="12" width="9.25" style="17" customWidth="1"/>
    <col min="13" max="13" width="12" style="17" customWidth="1"/>
    <col min="14" max="14" width="17.625" style="17" customWidth="1"/>
    <col min="15" max="15" width="18.625" style="17" customWidth="1"/>
    <col min="16" max="17" width="9" style="17"/>
    <col min="18" max="18" width="8.375" style="29" customWidth="1"/>
    <col min="19" max="16384" width="9" style="24"/>
  </cols>
  <sheetData>
    <row r="1" spans="1:18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31" t="s">
        <v>15</v>
      </c>
      <c r="Q1" s="31" t="s">
        <v>15</v>
      </c>
      <c r="R1" s="32" t="s">
        <v>16</v>
      </c>
    </row>
    <row r="2" ht="275.25" customHeight="1" spans="1:18">
      <c r="A2" s="17" t="s">
        <v>17</v>
      </c>
      <c r="B2" s="17" t="s">
        <v>18</v>
      </c>
      <c r="C2" s="26" t="s">
        <v>19</v>
      </c>
      <c r="D2" s="26" t="s">
        <v>20</v>
      </c>
      <c r="E2" s="26" t="s">
        <v>21</v>
      </c>
      <c r="F2" s="30" t="s">
        <v>22</v>
      </c>
      <c r="G2" s="30" t="s">
        <v>23</v>
      </c>
      <c r="H2" s="30" t="s">
        <v>24</v>
      </c>
      <c r="I2" s="26" t="s">
        <v>25</v>
      </c>
      <c r="J2" s="30" t="s">
        <v>26</v>
      </c>
      <c r="K2" s="26" t="s">
        <v>27</v>
      </c>
      <c r="L2" s="26" t="s">
        <v>28</v>
      </c>
      <c r="M2" s="26" t="s">
        <v>29</v>
      </c>
      <c r="N2" s="26" t="s">
        <v>30</v>
      </c>
      <c r="O2" s="26" t="s">
        <v>31</v>
      </c>
      <c r="P2" s="17" t="s">
        <v>32</v>
      </c>
      <c r="Q2" s="17" t="s">
        <v>33</v>
      </c>
      <c r="R2" s="33" t="s">
        <v>34</v>
      </c>
    </row>
    <row r="3" spans="1:18">
      <c r="A3" s="27" t="s">
        <v>35</v>
      </c>
      <c r="B3" s="27" t="s">
        <v>36</v>
      </c>
      <c r="C3" s="27" t="s">
        <v>35</v>
      </c>
      <c r="D3" s="27" t="s">
        <v>36</v>
      </c>
      <c r="E3" s="27" t="s">
        <v>37</v>
      </c>
      <c r="F3" s="27" t="s">
        <v>35</v>
      </c>
      <c r="G3" s="27" t="s">
        <v>35</v>
      </c>
      <c r="H3" s="27" t="s">
        <v>35</v>
      </c>
      <c r="I3" s="27" t="s">
        <v>36</v>
      </c>
      <c r="J3" s="27" t="s">
        <v>36</v>
      </c>
      <c r="K3" s="27" t="s">
        <v>36</v>
      </c>
      <c r="L3" s="27" t="s">
        <v>36</v>
      </c>
      <c r="M3" s="27" t="s">
        <v>36</v>
      </c>
      <c r="N3" s="27" t="s">
        <v>36</v>
      </c>
      <c r="O3" s="27" t="s">
        <v>35</v>
      </c>
      <c r="P3" s="27" t="s">
        <v>37</v>
      </c>
      <c r="Q3" s="27" t="s">
        <v>37</v>
      </c>
      <c r="R3" s="34" t="s">
        <v>35</v>
      </c>
    </row>
    <row r="4" spans="1:18">
      <c r="A4" s="28" t="s">
        <v>38</v>
      </c>
      <c r="B4" s="28" t="s">
        <v>39</v>
      </c>
      <c r="C4" s="28" t="s">
        <v>40</v>
      </c>
      <c r="D4" s="28" t="s">
        <v>41</v>
      </c>
      <c r="E4" s="28" t="s">
        <v>41</v>
      </c>
      <c r="F4" s="28" t="s">
        <v>38</v>
      </c>
      <c r="G4" s="28" t="s">
        <v>42</v>
      </c>
      <c r="H4" s="28" t="s">
        <v>43</v>
      </c>
      <c r="I4" s="28" t="s">
        <v>40</v>
      </c>
      <c r="J4" s="28" t="s">
        <v>38</v>
      </c>
      <c r="K4" s="28" t="s">
        <v>42</v>
      </c>
      <c r="L4" s="28" t="s">
        <v>38</v>
      </c>
      <c r="M4" s="28" t="s">
        <v>38</v>
      </c>
      <c r="N4" s="28" t="s">
        <v>41</v>
      </c>
      <c r="O4" s="28" t="s">
        <v>44</v>
      </c>
      <c r="P4" s="28"/>
      <c r="Q4" s="28"/>
      <c r="R4" s="35" t="s">
        <v>44</v>
      </c>
    </row>
    <row r="5" spans="1:17">
      <c r="A5" s="17">
        <v>1</v>
      </c>
      <c r="B5" s="17" t="s">
        <v>45</v>
      </c>
      <c r="C5" s="17" t="s">
        <v>46</v>
      </c>
      <c r="D5" s="17" t="s">
        <v>47</v>
      </c>
      <c r="F5" s="17">
        <v>0</v>
      </c>
      <c r="I5" s="17" t="str">
        <f>"texture/icon/item"&amp;A5</f>
        <v>texture/icon/item1</v>
      </c>
      <c r="J5" s="17">
        <v>5</v>
      </c>
      <c r="K5" s="17">
        <v>5</v>
      </c>
      <c r="L5" s="17">
        <v>0</v>
      </c>
      <c r="M5" s="17">
        <v>1</v>
      </c>
      <c r="P5" s="17">
        <v>1</v>
      </c>
      <c r="Q5" s="17">
        <v>0.1</v>
      </c>
    </row>
    <row r="6" spans="1:17">
      <c r="A6" s="17">
        <v>2</v>
      </c>
      <c r="B6" s="17" t="s">
        <v>48</v>
      </c>
      <c r="C6" s="17" t="s">
        <v>49</v>
      </c>
      <c r="D6" s="17" t="s">
        <v>50</v>
      </c>
      <c r="F6" s="17">
        <v>0</v>
      </c>
      <c r="I6" s="17" t="str">
        <f>"texture/icon/item"&amp;A6</f>
        <v>texture/icon/item2</v>
      </c>
      <c r="J6" s="17">
        <v>3</v>
      </c>
      <c r="L6" s="17">
        <v>0</v>
      </c>
      <c r="M6" s="17">
        <v>1</v>
      </c>
      <c r="P6" s="17">
        <v>0.1</v>
      </c>
      <c r="Q6" s="17">
        <v>0.01</v>
      </c>
    </row>
    <row r="7" spans="1:13">
      <c r="A7" s="17">
        <v>3</v>
      </c>
      <c r="B7" s="17" t="s">
        <v>51</v>
      </c>
      <c r="C7" s="17" t="s">
        <v>52</v>
      </c>
      <c r="D7" s="17" t="s">
        <v>53</v>
      </c>
      <c r="F7" s="17">
        <v>0</v>
      </c>
      <c r="I7" s="17" t="str">
        <f>"texture/icon/item"&amp;A7</f>
        <v>texture/icon/item3</v>
      </c>
      <c r="J7" s="17">
        <v>3</v>
      </c>
      <c r="L7" s="17">
        <v>0</v>
      </c>
      <c r="M7" s="17">
        <v>1</v>
      </c>
    </row>
    <row r="8" spans="1:13">
      <c r="A8" s="17">
        <v>4</v>
      </c>
      <c r="B8" s="17" t="s">
        <v>54</v>
      </c>
      <c r="C8" s="17" t="s">
        <v>55</v>
      </c>
      <c r="D8" s="17" t="s">
        <v>56</v>
      </c>
      <c r="F8" s="17">
        <v>2</v>
      </c>
      <c r="H8" s="17" t="s">
        <v>57</v>
      </c>
      <c r="I8" s="17" t="str">
        <f>"texture/icon/item"&amp;A8</f>
        <v>texture/icon/item4</v>
      </c>
      <c r="J8" s="17">
        <v>3</v>
      </c>
      <c r="L8" s="17">
        <v>0</v>
      </c>
      <c r="M8" s="17">
        <v>1</v>
      </c>
    </row>
    <row r="9" spans="1:15">
      <c r="A9" s="17">
        <v>5</v>
      </c>
      <c r="B9" s="17" t="s">
        <v>58</v>
      </c>
      <c r="C9" s="17" t="s">
        <v>59</v>
      </c>
      <c r="D9" s="17" t="s">
        <v>60</v>
      </c>
      <c r="F9" s="17">
        <v>0</v>
      </c>
      <c r="I9" s="17" t="str">
        <f t="shared" ref="I9:I10" si="0">"texture/icon/item"&amp;A9</f>
        <v>texture/icon/item5</v>
      </c>
      <c r="J9" s="17">
        <v>4</v>
      </c>
      <c r="L9" s="17">
        <v>0</v>
      </c>
      <c r="M9" s="17">
        <v>1</v>
      </c>
      <c r="O9" s="17" t="s">
        <v>61</v>
      </c>
    </row>
    <row r="10" spans="1:15">
      <c r="A10" s="17">
        <v>6</v>
      </c>
      <c r="C10" s="17" t="s">
        <v>62</v>
      </c>
      <c r="F10" s="17">
        <v>0</v>
      </c>
      <c r="I10" s="17" t="str">
        <f t="shared" si="0"/>
        <v>texture/icon/item6</v>
      </c>
      <c r="J10" s="17">
        <v>3</v>
      </c>
      <c r="L10" s="17">
        <v>0</v>
      </c>
      <c r="M10" s="17">
        <v>1</v>
      </c>
      <c r="O10" s="17" t="s">
        <v>63</v>
      </c>
    </row>
    <row r="11" spans="1:13">
      <c r="A11" s="17">
        <v>7</v>
      </c>
      <c r="C11" s="17" t="s">
        <v>64</v>
      </c>
      <c r="D11" s="17" t="s">
        <v>65</v>
      </c>
      <c r="F11" s="17">
        <v>0</v>
      </c>
      <c r="I11" s="17" t="str">
        <f t="shared" ref="I11:I12" si="1">"texture/icon/item"&amp;A11</f>
        <v>texture/icon/item7</v>
      </c>
      <c r="J11" s="17">
        <v>4</v>
      </c>
      <c r="L11" s="17">
        <v>0</v>
      </c>
      <c r="M11" s="17">
        <v>1</v>
      </c>
    </row>
    <row r="12" spans="1:13">
      <c r="A12" s="17">
        <v>8</v>
      </c>
      <c r="C12" s="17" t="s">
        <v>66</v>
      </c>
      <c r="D12" s="17" t="s">
        <v>66</v>
      </c>
      <c r="F12" s="17">
        <v>0</v>
      </c>
      <c r="I12" s="17" t="str">
        <f t="shared" si="1"/>
        <v>texture/icon/item8</v>
      </c>
      <c r="J12" s="17">
        <v>1</v>
      </c>
      <c r="L12" s="17">
        <v>0</v>
      </c>
      <c r="M12" s="17">
        <v>1</v>
      </c>
    </row>
    <row r="13" spans="1:13">
      <c r="A13" s="17">
        <v>9</v>
      </c>
      <c r="C13" s="17" t="s">
        <v>67</v>
      </c>
      <c r="D13" s="17" t="s">
        <v>68</v>
      </c>
      <c r="F13" s="17">
        <v>0</v>
      </c>
      <c r="I13" s="17" t="str">
        <f t="shared" ref="I13" si="2">"texture/icon/item"&amp;A13</f>
        <v>texture/icon/item9</v>
      </c>
      <c r="J13" s="17">
        <v>5</v>
      </c>
      <c r="L13" s="17">
        <v>0</v>
      </c>
      <c r="M13" s="17">
        <v>1</v>
      </c>
    </row>
    <row r="14" spans="1:13">
      <c r="A14" s="17">
        <v>10</v>
      </c>
      <c r="B14" s="17" t="s">
        <v>69</v>
      </c>
      <c r="C14" s="17" t="s">
        <v>70</v>
      </c>
      <c r="D14" s="17" t="s">
        <v>71</v>
      </c>
      <c r="F14" s="17">
        <v>0</v>
      </c>
      <c r="I14" s="17" t="str">
        <f t="shared" ref="I14:I15" si="3">"texture/icon/item"&amp;A14</f>
        <v>texture/icon/item10</v>
      </c>
      <c r="J14" s="17">
        <v>2</v>
      </c>
      <c r="L14" s="17">
        <v>0</v>
      </c>
      <c r="M14" s="17">
        <v>1</v>
      </c>
    </row>
    <row r="15" spans="1:13">
      <c r="A15" s="17">
        <v>11</v>
      </c>
      <c r="C15" s="17" t="s">
        <v>72</v>
      </c>
      <c r="D15" s="17" t="s">
        <v>73</v>
      </c>
      <c r="F15" s="17">
        <v>0</v>
      </c>
      <c r="I15" s="17" t="str">
        <f t="shared" si="3"/>
        <v>texture/icon/item11</v>
      </c>
      <c r="J15" s="17">
        <v>4</v>
      </c>
      <c r="L15" s="17">
        <v>0</v>
      </c>
      <c r="M15" s="17">
        <v>1</v>
      </c>
    </row>
    <row r="16" spans="1:13">
      <c r="A16" s="17">
        <v>12</v>
      </c>
      <c r="C16" s="17" t="s">
        <v>74</v>
      </c>
      <c r="D16" s="17" t="s">
        <v>75</v>
      </c>
      <c r="F16" s="17">
        <v>0</v>
      </c>
      <c r="I16" s="17" t="str">
        <f t="shared" ref="I16:I19" si="4">"texture/icon/item"&amp;A16</f>
        <v>texture/icon/item12</v>
      </c>
      <c r="J16" s="17">
        <v>4</v>
      </c>
      <c r="L16" s="17">
        <v>0</v>
      </c>
      <c r="M16" s="17">
        <v>1</v>
      </c>
    </row>
    <row r="17" spans="1:13">
      <c r="A17" s="17">
        <v>13</v>
      </c>
      <c r="C17" s="17" t="s">
        <v>76</v>
      </c>
      <c r="D17" s="17" t="s">
        <v>77</v>
      </c>
      <c r="F17" s="17">
        <v>0</v>
      </c>
      <c r="I17" s="17" t="str">
        <f t="shared" si="4"/>
        <v>texture/icon/item13</v>
      </c>
      <c r="J17" s="17">
        <v>4</v>
      </c>
      <c r="L17" s="17">
        <v>0</v>
      </c>
      <c r="M17" s="17">
        <v>1</v>
      </c>
    </row>
    <row r="18" spans="1:13">
      <c r="A18" s="17">
        <v>14</v>
      </c>
      <c r="C18" s="17" t="s">
        <v>78</v>
      </c>
      <c r="D18" s="17" t="s">
        <v>79</v>
      </c>
      <c r="F18" s="17">
        <v>0</v>
      </c>
      <c r="I18" s="17" t="str">
        <f t="shared" si="4"/>
        <v>texture/icon/item14</v>
      </c>
      <c r="J18" s="17">
        <v>4</v>
      </c>
      <c r="L18" s="17">
        <v>0</v>
      </c>
      <c r="M18" s="17">
        <v>1</v>
      </c>
    </row>
    <row r="19" spans="1:13">
      <c r="A19" s="17">
        <v>15</v>
      </c>
      <c r="C19" s="17" t="s">
        <v>80</v>
      </c>
      <c r="D19" s="17" t="s">
        <v>81</v>
      </c>
      <c r="F19" s="17">
        <v>0</v>
      </c>
      <c r="I19" s="17" t="str">
        <f t="shared" si="4"/>
        <v>texture/icon/item15</v>
      </c>
      <c r="J19" s="17">
        <v>4</v>
      </c>
      <c r="L19" s="17">
        <v>0</v>
      </c>
      <c r="M19" s="17">
        <v>1</v>
      </c>
    </row>
    <row r="20" spans="1:13">
      <c r="A20" s="17">
        <v>16</v>
      </c>
      <c r="C20" s="17" t="s">
        <v>82</v>
      </c>
      <c r="D20" s="17" t="s">
        <v>83</v>
      </c>
      <c r="F20" s="17">
        <v>0</v>
      </c>
      <c r="I20" s="17" t="str">
        <f t="shared" ref="I20" si="5">"texture/icon/item"&amp;A20</f>
        <v>texture/icon/item16</v>
      </c>
      <c r="J20" s="17">
        <v>4</v>
      </c>
      <c r="L20" s="17">
        <v>0</v>
      </c>
      <c r="M20" s="17">
        <v>1</v>
      </c>
    </row>
    <row r="21" spans="1:13">
      <c r="A21" s="17">
        <v>17</v>
      </c>
      <c r="C21" s="17" t="s">
        <v>84</v>
      </c>
      <c r="D21" s="17" t="s">
        <v>85</v>
      </c>
      <c r="F21" s="17">
        <v>0</v>
      </c>
      <c r="I21" s="17" t="str">
        <f t="shared" ref="I21" si="6">"texture/icon/item"&amp;A21</f>
        <v>texture/icon/item17</v>
      </c>
      <c r="J21" s="17">
        <v>4</v>
      </c>
      <c r="L21" s="17">
        <v>0</v>
      </c>
      <c r="M21" s="17">
        <v>1</v>
      </c>
    </row>
    <row r="22" spans="1:13">
      <c r="A22" s="17">
        <v>18</v>
      </c>
      <c r="C22" s="17" t="s">
        <v>86</v>
      </c>
      <c r="F22" s="17">
        <v>0</v>
      </c>
      <c r="I22" s="17" t="str">
        <f t="shared" ref="I22:I24" si="7">"texture/icon/item"&amp;A22</f>
        <v>texture/icon/item18</v>
      </c>
      <c r="J22" s="17">
        <v>3</v>
      </c>
      <c r="L22" s="17">
        <v>0</v>
      </c>
      <c r="M22" s="17">
        <v>1</v>
      </c>
    </row>
    <row r="23" spans="1:13">
      <c r="A23" s="17">
        <v>19</v>
      </c>
      <c r="C23" s="17" t="s">
        <v>87</v>
      </c>
      <c r="D23" s="17" t="s">
        <v>88</v>
      </c>
      <c r="F23" s="17">
        <v>0</v>
      </c>
      <c r="I23" s="17" t="str">
        <f t="shared" si="7"/>
        <v>texture/icon/item19</v>
      </c>
      <c r="J23" s="17">
        <v>3</v>
      </c>
      <c r="L23" s="17">
        <v>0</v>
      </c>
      <c r="M23" s="17">
        <v>1</v>
      </c>
    </row>
    <row r="24" spans="1:13">
      <c r="A24" s="17">
        <v>20</v>
      </c>
      <c r="B24" s="17" t="s">
        <v>89</v>
      </c>
      <c r="C24" s="17" t="s">
        <v>90</v>
      </c>
      <c r="D24" s="17" t="s">
        <v>91</v>
      </c>
      <c r="F24" s="17">
        <v>0</v>
      </c>
      <c r="I24" s="17" t="str">
        <f t="shared" si="7"/>
        <v>texture/icon/item20</v>
      </c>
      <c r="J24" s="17">
        <v>6</v>
      </c>
      <c r="L24" s="17">
        <v>0</v>
      </c>
      <c r="M24" s="17">
        <v>1</v>
      </c>
    </row>
    <row r="25" spans="1:13">
      <c r="A25" s="17">
        <v>100</v>
      </c>
      <c r="B25" s="17" t="s">
        <v>92</v>
      </c>
      <c r="C25" s="17" t="s">
        <v>93</v>
      </c>
      <c r="D25" s="17" t="s">
        <v>94</v>
      </c>
      <c r="F25" s="17">
        <v>0</v>
      </c>
      <c r="I25" s="17" t="str">
        <f t="shared" ref="I25:I26" si="8">"texture/icon/item"&amp;A25</f>
        <v>texture/icon/item100</v>
      </c>
      <c r="J25" s="17">
        <v>1</v>
      </c>
      <c r="L25" s="17">
        <v>0</v>
      </c>
      <c r="M25" s="17">
        <v>1</v>
      </c>
    </row>
    <row r="26" spans="1:17">
      <c r="A26" s="17">
        <v>9001</v>
      </c>
      <c r="C26" s="17" t="s">
        <v>95</v>
      </c>
      <c r="D26" s="17" t="s">
        <v>95</v>
      </c>
      <c r="F26" s="17">
        <v>3</v>
      </c>
      <c r="H26" s="17" t="s">
        <v>96</v>
      </c>
      <c r="I26" s="17" t="str">
        <f t="shared" si="8"/>
        <v>texture/icon/item9001</v>
      </c>
      <c r="J26" s="17">
        <v>4</v>
      </c>
      <c r="L26" s="17">
        <v>0</v>
      </c>
      <c r="M26" s="17">
        <v>0</v>
      </c>
      <c r="P26" s="17">
        <v>300</v>
      </c>
      <c r="Q26" s="17">
        <v>30</v>
      </c>
    </row>
    <row r="27" spans="1:17">
      <c r="A27" s="17">
        <v>9002</v>
      </c>
      <c r="C27" s="17" t="s">
        <v>97</v>
      </c>
      <c r="D27" s="17" t="s">
        <v>97</v>
      </c>
      <c r="F27" s="17">
        <v>3</v>
      </c>
      <c r="H27" s="17" t="s">
        <v>96</v>
      </c>
      <c r="I27" s="17" t="str">
        <f t="shared" ref="I27" si="9">"texture/icon/item"&amp;A27</f>
        <v>texture/icon/item9002</v>
      </c>
      <c r="J27" s="17">
        <v>5</v>
      </c>
      <c r="L27" s="17">
        <v>0</v>
      </c>
      <c r="M27" s="17">
        <v>0</v>
      </c>
      <c r="P27" s="17">
        <v>300</v>
      </c>
      <c r="Q27" s="17">
        <v>30</v>
      </c>
    </row>
    <row r="28" spans="1:17">
      <c r="A28" s="17">
        <v>9003</v>
      </c>
      <c r="C28" s="17" t="s">
        <v>98</v>
      </c>
      <c r="D28" s="17" t="s">
        <v>99</v>
      </c>
      <c r="F28" s="17">
        <v>3</v>
      </c>
      <c r="H28" s="17" t="s">
        <v>100</v>
      </c>
      <c r="I28" s="17" t="str">
        <f t="shared" ref="I28:I30" si="10">"texture/icon/item"&amp;A28</f>
        <v>texture/icon/item9003</v>
      </c>
      <c r="J28" s="17">
        <v>4</v>
      </c>
      <c r="L28" s="17">
        <v>0</v>
      </c>
      <c r="M28" s="17">
        <v>1</v>
      </c>
      <c r="P28" s="17">
        <v>300</v>
      </c>
      <c r="Q28" s="17">
        <v>30</v>
      </c>
    </row>
    <row r="29" spans="1:17">
      <c r="A29" s="17">
        <v>9004</v>
      </c>
      <c r="C29" s="17" t="s">
        <v>101</v>
      </c>
      <c r="D29" s="17" t="s">
        <v>102</v>
      </c>
      <c r="F29" s="17">
        <v>0</v>
      </c>
      <c r="I29" s="17" t="str">
        <f t="shared" si="10"/>
        <v>texture/icon/item9004</v>
      </c>
      <c r="J29" s="17">
        <v>5</v>
      </c>
      <c r="L29" s="17">
        <v>0</v>
      </c>
      <c r="M29" s="17">
        <v>1</v>
      </c>
      <c r="P29" s="17">
        <v>300</v>
      </c>
      <c r="Q29" s="17">
        <v>30</v>
      </c>
    </row>
    <row r="30" spans="1:17">
      <c r="A30" s="17">
        <v>9005</v>
      </c>
      <c r="B30" s="17" t="s">
        <v>103</v>
      </c>
      <c r="C30" s="17" t="s">
        <v>104</v>
      </c>
      <c r="D30" s="17" t="s">
        <v>104</v>
      </c>
      <c r="F30" s="17">
        <v>0</v>
      </c>
      <c r="I30" s="17" t="str">
        <f t="shared" si="10"/>
        <v>texture/icon/item9005</v>
      </c>
      <c r="J30" s="17">
        <v>5</v>
      </c>
      <c r="L30" s="17">
        <v>0</v>
      </c>
      <c r="M30" s="17">
        <v>1</v>
      </c>
      <c r="P30" s="17">
        <v>120</v>
      </c>
      <c r="Q30" s="17">
        <v>12</v>
      </c>
    </row>
    <row r="31" spans="1:13">
      <c r="A31" s="17">
        <v>9101</v>
      </c>
      <c r="C31" s="17" t="s">
        <v>105</v>
      </c>
      <c r="D31" s="17" t="s">
        <v>106</v>
      </c>
      <c r="F31" s="17">
        <v>0</v>
      </c>
      <c r="I31" s="17" t="str">
        <f t="shared" ref="I31:I53" si="11">"texture/icon/item"&amp;A31</f>
        <v>texture/icon/item9101</v>
      </c>
      <c r="J31" s="17">
        <v>4</v>
      </c>
      <c r="L31" s="17">
        <v>0</v>
      </c>
      <c r="M31" s="17">
        <v>0</v>
      </c>
    </row>
    <row r="32" spans="1:13">
      <c r="A32" s="17">
        <v>9102</v>
      </c>
      <c r="C32" s="17" t="s">
        <v>107</v>
      </c>
      <c r="D32" s="17" t="s">
        <v>106</v>
      </c>
      <c r="F32" s="17">
        <v>0</v>
      </c>
      <c r="I32" s="17" t="str">
        <f t="shared" si="11"/>
        <v>texture/icon/item9102</v>
      </c>
      <c r="J32" s="17">
        <v>5</v>
      </c>
      <c r="L32" s="17">
        <v>0</v>
      </c>
      <c r="M32" s="17">
        <v>0</v>
      </c>
    </row>
    <row r="33" spans="1:13">
      <c r="A33" s="17">
        <v>9103</v>
      </c>
      <c r="C33" s="17" t="s">
        <v>108</v>
      </c>
      <c r="D33" s="17" t="s">
        <v>106</v>
      </c>
      <c r="F33" s="17">
        <v>0</v>
      </c>
      <c r="I33" s="17" t="str">
        <f t="shared" ref="I33:I34" si="12">"texture/icon/item"&amp;A33</f>
        <v>texture/icon/item9103</v>
      </c>
      <c r="J33" s="17">
        <v>4</v>
      </c>
      <c r="L33" s="17">
        <v>0</v>
      </c>
      <c r="M33" s="17">
        <v>0</v>
      </c>
    </row>
    <row r="34" spans="1:13">
      <c r="A34" s="17">
        <v>9104</v>
      </c>
      <c r="C34" s="17" t="s">
        <v>109</v>
      </c>
      <c r="D34" s="17" t="s">
        <v>106</v>
      </c>
      <c r="F34" s="17">
        <v>0</v>
      </c>
      <c r="I34" s="17" t="str">
        <f t="shared" si="12"/>
        <v>texture/icon/item9104</v>
      </c>
      <c r="J34" s="17">
        <v>5</v>
      </c>
      <c r="L34" s="17">
        <v>0</v>
      </c>
      <c r="M34" s="17">
        <v>0</v>
      </c>
    </row>
    <row r="35" spans="1:13">
      <c r="A35" s="17">
        <v>9105</v>
      </c>
      <c r="C35" s="17" t="s">
        <v>110</v>
      </c>
      <c r="D35" s="17" t="s">
        <v>106</v>
      </c>
      <c r="F35" s="17">
        <v>0</v>
      </c>
      <c r="I35" s="17" t="str">
        <f t="shared" ref="I35:I36" si="13">"texture/icon/item"&amp;A35</f>
        <v>texture/icon/item9105</v>
      </c>
      <c r="J35" s="17">
        <v>4</v>
      </c>
      <c r="L35" s="17">
        <v>0</v>
      </c>
      <c r="M35" s="17">
        <v>0</v>
      </c>
    </row>
    <row r="36" spans="1:13">
      <c r="A36" s="17">
        <v>9106</v>
      </c>
      <c r="C36" s="17" t="s">
        <v>111</v>
      </c>
      <c r="D36" s="17" t="s">
        <v>106</v>
      </c>
      <c r="F36" s="17">
        <v>0</v>
      </c>
      <c r="I36" s="17" t="str">
        <f t="shared" si="13"/>
        <v>texture/icon/item9106</v>
      </c>
      <c r="J36" s="17">
        <v>5</v>
      </c>
      <c r="L36" s="17">
        <v>0</v>
      </c>
      <c r="M36" s="17">
        <v>0</v>
      </c>
    </row>
    <row r="37" spans="1:13">
      <c r="A37" s="17">
        <v>9107</v>
      </c>
      <c r="C37" s="17" t="s">
        <v>112</v>
      </c>
      <c r="D37" s="17" t="s">
        <v>106</v>
      </c>
      <c r="F37" s="17">
        <v>0</v>
      </c>
      <c r="I37" s="17" t="str">
        <f t="shared" ref="I37:I38" si="14">"texture/icon/item"&amp;A37</f>
        <v>texture/icon/item9107</v>
      </c>
      <c r="J37" s="17">
        <v>4</v>
      </c>
      <c r="L37" s="17">
        <v>0</v>
      </c>
      <c r="M37" s="17">
        <v>0</v>
      </c>
    </row>
    <row r="38" spans="1:13">
      <c r="A38" s="17">
        <v>9108</v>
      </c>
      <c r="C38" s="17" t="s">
        <v>113</v>
      </c>
      <c r="D38" s="17" t="s">
        <v>106</v>
      </c>
      <c r="F38" s="17">
        <v>0</v>
      </c>
      <c r="I38" s="17" t="str">
        <f t="shared" si="14"/>
        <v>texture/icon/item9108</v>
      </c>
      <c r="J38" s="17">
        <v>5</v>
      </c>
      <c r="L38" s="17">
        <v>0</v>
      </c>
      <c r="M38" s="17">
        <v>0</v>
      </c>
    </row>
    <row r="39" spans="1:13">
      <c r="A39" s="17">
        <v>9109</v>
      </c>
      <c r="C39" s="17" t="s">
        <v>114</v>
      </c>
      <c r="D39" s="17" t="s">
        <v>106</v>
      </c>
      <c r="F39" s="17">
        <v>0</v>
      </c>
      <c r="I39" s="17" t="str">
        <f t="shared" ref="I39:I40" si="15">"texture/icon/item"&amp;A39</f>
        <v>texture/icon/item9109</v>
      </c>
      <c r="J39" s="17">
        <v>4</v>
      </c>
      <c r="L39" s="17">
        <v>0</v>
      </c>
      <c r="M39" s="17">
        <v>0</v>
      </c>
    </row>
    <row r="40" spans="1:13">
      <c r="A40" s="17">
        <v>9110</v>
      </c>
      <c r="C40" s="17" t="s">
        <v>115</v>
      </c>
      <c r="D40" s="17" t="s">
        <v>106</v>
      </c>
      <c r="F40" s="17">
        <v>0</v>
      </c>
      <c r="I40" s="17" t="str">
        <f t="shared" si="15"/>
        <v>texture/icon/item9110</v>
      </c>
      <c r="J40" s="17">
        <v>5</v>
      </c>
      <c r="L40" s="17">
        <v>0</v>
      </c>
      <c r="M40" s="17">
        <v>0</v>
      </c>
    </row>
    <row r="41" spans="1:13">
      <c r="A41" s="17">
        <v>9121</v>
      </c>
      <c r="C41" s="17" t="s">
        <v>116</v>
      </c>
      <c r="D41" s="17" t="s">
        <v>106</v>
      </c>
      <c r="F41" s="17">
        <v>0</v>
      </c>
      <c r="I41" s="17" t="str">
        <f t="shared" ref="I41:I42" si="16">"texture/icon/item"&amp;A41</f>
        <v>texture/icon/item9121</v>
      </c>
      <c r="J41" s="17">
        <v>4</v>
      </c>
      <c r="L41" s="17">
        <v>0</v>
      </c>
      <c r="M41" s="17">
        <v>0</v>
      </c>
    </row>
    <row r="42" spans="1:13">
      <c r="A42" s="17">
        <v>9122</v>
      </c>
      <c r="C42" s="17" t="s">
        <v>117</v>
      </c>
      <c r="D42" s="17" t="s">
        <v>106</v>
      </c>
      <c r="F42" s="17">
        <v>0</v>
      </c>
      <c r="I42" s="17" t="str">
        <f t="shared" si="16"/>
        <v>texture/icon/item9122</v>
      </c>
      <c r="J42" s="17">
        <v>5</v>
      </c>
      <c r="L42" s="17">
        <v>0</v>
      </c>
      <c r="M42" s="17">
        <v>0</v>
      </c>
    </row>
    <row r="43" spans="1:17">
      <c r="A43" s="17">
        <v>9201</v>
      </c>
      <c r="C43" s="17" t="s">
        <v>118</v>
      </c>
      <c r="D43" s="17" t="s">
        <v>118</v>
      </c>
      <c r="F43" s="17">
        <v>0</v>
      </c>
      <c r="I43" s="17" t="str">
        <f t="shared" si="11"/>
        <v>texture/icon/item9201</v>
      </c>
      <c r="J43" s="17">
        <v>5</v>
      </c>
      <c r="L43" s="17">
        <v>0</v>
      </c>
      <c r="M43" s="17">
        <v>0</v>
      </c>
      <c r="Q43" s="17">
        <v>128</v>
      </c>
    </row>
    <row r="44" spans="1:17">
      <c r="A44" s="17">
        <v>9202</v>
      </c>
      <c r="C44" s="17" t="s">
        <v>119</v>
      </c>
      <c r="D44" s="17" t="s">
        <v>119</v>
      </c>
      <c r="F44" s="17">
        <v>0</v>
      </c>
      <c r="I44" s="17" t="str">
        <f t="shared" si="11"/>
        <v>texture/icon/item9202</v>
      </c>
      <c r="J44" s="17">
        <v>5</v>
      </c>
      <c r="L44" s="17">
        <v>0</v>
      </c>
      <c r="M44" s="17">
        <v>0</v>
      </c>
      <c r="Q44" s="17">
        <v>128</v>
      </c>
    </row>
    <row r="45" spans="1:17">
      <c r="A45" s="17">
        <v>9301</v>
      </c>
      <c r="C45" s="17" t="s">
        <v>120</v>
      </c>
      <c r="D45" s="17" t="s">
        <v>120</v>
      </c>
      <c r="F45" s="17">
        <v>0</v>
      </c>
      <c r="I45" s="17" t="str">
        <f t="shared" ref="I45" si="17">"texture/icon/item"&amp;A45</f>
        <v>texture/icon/item9301</v>
      </c>
      <c r="J45" s="17">
        <v>5</v>
      </c>
      <c r="L45" s="17">
        <v>0</v>
      </c>
      <c r="M45" s="17">
        <v>0</v>
      </c>
      <c r="Q45" s="17">
        <v>68</v>
      </c>
    </row>
    <row r="46" spans="1:18">
      <c r="A46" s="17">
        <v>101</v>
      </c>
      <c r="C46" s="17" t="s">
        <v>121</v>
      </c>
      <c r="D46" s="17" t="s">
        <v>122</v>
      </c>
      <c r="F46" s="17">
        <v>0</v>
      </c>
      <c r="I46" s="17" t="str">
        <f t="shared" si="11"/>
        <v>texture/icon/item101</v>
      </c>
      <c r="J46" s="17">
        <v>4</v>
      </c>
      <c r="L46" s="17">
        <v>1</v>
      </c>
      <c r="M46" s="17">
        <v>1</v>
      </c>
      <c r="P46" s="17">
        <v>50</v>
      </c>
      <c r="Q46" s="17">
        <v>5</v>
      </c>
      <c r="R46" s="29" t="s">
        <v>123</v>
      </c>
    </row>
    <row r="47" spans="1:18">
      <c r="A47" s="17">
        <v>102</v>
      </c>
      <c r="B47" s="17" t="s">
        <v>124</v>
      </c>
      <c r="C47" s="17" t="s">
        <v>125</v>
      </c>
      <c r="D47" s="17" t="s">
        <v>126</v>
      </c>
      <c r="F47" s="17">
        <v>0</v>
      </c>
      <c r="I47" s="17" t="str">
        <f t="shared" si="11"/>
        <v>texture/icon/item102</v>
      </c>
      <c r="J47" s="17">
        <v>5</v>
      </c>
      <c r="K47" s="17">
        <v>5</v>
      </c>
      <c r="L47" s="17">
        <v>1</v>
      </c>
      <c r="M47" s="17">
        <v>1</v>
      </c>
      <c r="P47" s="17">
        <v>200</v>
      </c>
      <c r="Q47" s="17">
        <v>20</v>
      </c>
      <c r="R47" s="29" t="s">
        <v>123</v>
      </c>
    </row>
    <row r="48" spans="1:18">
      <c r="A48" s="17">
        <v>103</v>
      </c>
      <c r="B48" s="17" t="s">
        <v>127</v>
      </c>
      <c r="C48" s="17" t="s">
        <v>128</v>
      </c>
      <c r="D48" s="17" t="s">
        <v>129</v>
      </c>
      <c r="F48" s="17">
        <v>0</v>
      </c>
      <c r="I48" s="17" t="str">
        <f t="shared" si="11"/>
        <v>texture/icon/item103</v>
      </c>
      <c r="J48" s="17">
        <v>6</v>
      </c>
      <c r="K48" s="17">
        <v>6</v>
      </c>
      <c r="L48" s="17">
        <v>1</v>
      </c>
      <c r="M48" s="17">
        <v>1</v>
      </c>
      <c r="R48" s="29" t="s">
        <v>130</v>
      </c>
    </row>
    <row r="49" spans="1:13">
      <c r="A49" s="17">
        <v>104</v>
      </c>
      <c r="C49" s="17" t="s">
        <v>131</v>
      </c>
      <c r="D49" s="17" t="s">
        <v>132</v>
      </c>
      <c r="F49" s="17">
        <v>0</v>
      </c>
      <c r="I49" s="17" t="str">
        <f t="shared" si="11"/>
        <v>texture/icon/item104</v>
      </c>
      <c r="J49" s="17">
        <v>5</v>
      </c>
      <c r="K49" s="17">
        <v>5</v>
      </c>
      <c r="L49" s="17">
        <v>1</v>
      </c>
      <c r="M49" s="17">
        <v>1</v>
      </c>
    </row>
    <row r="50" spans="1:13">
      <c r="A50" s="17">
        <v>105</v>
      </c>
      <c r="C50" s="17" t="s">
        <v>133</v>
      </c>
      <c r="D50" s="17" t="s">
        <v>134</v>
      </c>
      <c r="F50" s="17">
        <v>0</v>
      </c>
      <c r="I50" s="17" t="str">
        <f t="shared" si="11"/>
        <v>texture/icon/item105</v>
      </c>
      <c r="J50" s="17">
        <v>5</v>
      </c>
      <c r="K50" s="17">
        <v>5</v>
      </c>
      <c r="L50" s="17">
        <v>1</v>
      </c>
      <c r="M50" s="17">
        <v>1</v>
      </c>
    </row>
    <row r="51" spans="1:13">
      <c r="A51" s="17">
        <v>106</v>
      </c>
      <c r="B51" s="17" t="s">
        <v>135</v>
      </c>
      <c r="C51" s="17" t="s">
        <v>136</v>
      </c>
      <c r="D51" s="17" t="s">
        <v>137</v>
      </c>
      <c r="F51" s="17">
        <v>0</v>
      </c>
      <c r="I51" s="17" t="str">
        <f t="shared" si="11"/>
        <v>texture/icon/item106</v>
      </c>
      <c r="J51" s="17">
        <v>4</v>
      </c>
      <c r="K51" s="17">
        <v>4</v>
      </c>
      <c r="L51" s="17">
        <v>1</v>
      </c>
      <c r="M51" s="17">
        <v>1</v>
      </c>
    </row>
    <row r="52" spans="1:13">
      <c r="A52" s="17">
        <v>107</v>
      </c>
      <c r="C52" s="17" t="s">
        <v>138</v>
      </c>
      <c r="D52" s="17" t="s">
        <v>139</v>
      </c>
      <c r="F52" s="17">
        <v>0</v>
      </c>
      <c r="I52" s="17" t="str">
        <f t="shared" si="11"/>
        <v>texture/icon/item107</v>
      </c>
      <c r="J52" s="17">
        <v>5</v>
      </c>
      <c r="K52" s="17">
        <v>5</v>
      </c>
      <c r="L52" s="17">
        <v>1</v>
      </c>
      <c r="M52" s="17">
        <v>1</v>
      </c>
    </row>
    <row r="53" spans="1:13">
      <c r="A53" s="17">
        <v>108</v>
      </c>
      <c r="C53" s="17" t="s">
        <v>140</v>
      </c>
      <c r="D53" s="17" t="s">
        <v>141</v>
      </c>
      <c r="F53" s="17">
        <v>0</v>
      </c>
      <c r="I53" s="17" t="str">
        <f t="shared" si="11"/>
        <v>texture/icon/item108</v>
      </c>
      <c r="J53" s="17">
        <v>5</v>
      </c>
      <c r="L53" s="17">
        <v>1</v>
      </c>
      <c r="M53" s="17">
        <v>1</v>
      </c>
    </row>
    <row r="54" spans="1:13">
      <c r="A54" s="17">
        <v>109</v>
      </c>
      <c r="B54" s="17" t="s">
        <v>142</v>
      </c>
      <c r="C54" s="17" t="s">
        <v>143</v>
      </c>
      <c r="D54" s="17" t="s">
        <v>144</v>
      </c>
      <c r="F54" s="17">
        <v>0</v>
      </c>
      <c r="I54" s="17" t="str">
        <f t="shared" ref="I54:I57" si="18">"texture/icon/item"&amp;A54</f>
        <v>texture/icon/item109</v>
      </c>
      <c r="J54" s="17">
        <v>4</v>
      </c>
      <c r="L54" s="17">
        <v>1</v>
      </c>
      <c r="M54" s="17">
        <v>1</v>
      </c>
    </row>
    <row r="55" spans="1:13">
      <c r="A55" s="17">
        <v>110</v>
      </c>
      <c r="C55" s="17" t="s">
        <v>145</v>
      </c>
      <c r="D55" s="17" t="s">
        <v>146</v>
      </c>
      <c r="F55" s="17">
        <v>0</v>
      </c>
      <c r="I55" s="17" t="str">
        <f t="shared" si="18"/>
        <v>texture/icon/item110</v>
      </c>
      <c r="J55" s="17">
        <v>4</v>
      </c>
      <c r="L55" s="17">
        <v>1</v>
      </c>
      <c r="M55" s="17">
        <v>1</v>
      </c>
    </row>
    <row r="56" spans="1:13">
      <c r="A56" s="17">
        <v>111</v>
      </c>
      <c r="C56" s="17" t="s">
        <v>147</v>
      </c>
      <c r="D56" s="17" t="s">
        <v>148</v>
      </c>
      <c r="F56" s="17">
        <v>0</v>
      </c>
      <c r="I56" s="17" t="str">
        <f t="shared" si="18"/>
        <v>texture/icon/item111</v>
      </c>
      <c r="J56" s="17">
        <v>6</v>
      </c>
      <c r="L56" s="17">
        <v>1</v>
      </c>
      <c r="M56" s="17">
        <v>1</v>
      </c>
    </row>
    <row r="57" spans="1:13">
      <c r="A57" s="17">
        <v>170</v>
      </c>
      <c r="C57" s="17" t="s">
        <v>149</v>
      </c>
      <c r="D57" s="17" t="s">
        <v>150</v>
      </c>
      <c r="F57" s="17">
        <v>0</v>
      </c>
      <c r="I57" s="17" t="str">
        <f t="shared" si="18"/>
        <v>texture/icon/item170</v>
      </c>
      <c r="J57" s="17">
        <v>5</v>
      </c>
      <c r="L57" s="17">
        <v>0</v>
      </c>
      <c r="M57" s="17">
        <v>1</v>
      </c>
    </row>
    <row r="58" spans="1:17">
      <c r="A58" s="17">
        <v>201</v>
      </c>
      <c r="C58" s="17" t="s">
        <v>151</v>
      </c>
      <c r="D58" s="17" t="s">
        <v>152</v>
      </c>
      <c r="F58" s="17">
        <v>0</v>
      </c>
      <c r="I58" s="17" t="str">
        <f t="shared" ref="I58:I79" si="19">"texture/icon/item"&amp;A58</f>
        <v>texture/icon/item201</v>
      </c>
      <c r="J58" s="17">
        <v>3</v>
      </c>
      <c r="L58" s="17">
        <v>1</v>
      </c>
      <c r="M58" s="17">
        <v>1</v>
      </c>
      <c r="P58" s="17">
        <v>1</v>
      </c>
      <c r="Q58" s="17">
        <v>0.1</v>
      </c>
    </row>
    <row r="59" spans="1:17">
      <c r="A59" s="17">
        <v>202</v>
      </c>
      <c r="C59" s="17" t="s">
        <v>153</v>
      </c>
      <c r="D59" s="17" t="s">
        <v>154</v>
      </c>
      <c r="F59" s="17">
        <v>0</v>
      </c>
      <c r="I59" s="17" t="str">
        <f t="shared" si="19"/>
        <v>texture/icon/item202</v>
      </c>
      <c r="J59" s="17">
        <v>3</v>
      </c>
      <c r="L59" s="17">
        <v>1</v>
      </c>
      <c r="M59" s="17">
        <v>1</v>
      </c>
      <c r="P59" s="17">
        <v>1</v>
      </c>
      <c r="Q59" s="17">
        <v>0.1</v>
      </c>
    </row>
    <row r="60" spans="1:17">
      <c r="A60" s="17">
        <v>203</v>
      </c>
      <c r="C60" s="17" t="s">
        <v>155</v>
      </c>
      <c r="D60" s="17" t="s">
        <v>156</v>
      </c>
      <c r="F60" s="17">
        <v>0</v>
      </c>
      <c r="I60" s="17" t="str">
        <f t="shared" si="19"/>
        <v>texture/icon/item203</v>
      </c>
      <c r="J60" s="17">
        <v>3</v>
      </c>
      <c r="L60" s="17">
        <v>1</v>
      </c>
      <c r="M60" s="17">
        <v>1</v>
      </c>
      <c r="P60" s="17">
        <v>1</v>
      </c>
      <c r="Q60" s="17">
        <v>0.1</v>
      </c>
    </row>
    <row r="61" spans="1:17">
      <c r="A61" s="17">
        <v>204</v>
      </c>
      <c r="C61" s="17" t="s">
        <v>157</v>
      </c>
      <c r="D61" s="17" t="s">
        <v>158</v>
      </c>
      <c r="F61" s="17">
        <v>0</v>
      </c>
      <c r="I61" s="17" t="str">
        <f t="shared" si="19"/>
        <v>texture/icon/item204</v>
      </c>
      <c r="J61" s="17">
        <v>3</v>
      </c>
      <c r="L61" s="17">
        <v>1</v>
      </c>
      <c r="M61" s="17">
        <v>1</v>
      </c>
      <c r="P61" s="17">
        <v>1</v>
      </c>
      <c r="Q61" s="17">
        <v>0.1</v>
      </c>
    </row>
    <row r="62" spans="1:17">
      <c r="A62" s="17">
        <v>205</v>
      </c>
      <c r="C62" s="17" t="s">
        <v>159</v>
      </c>
      <c r="D62" s="17" t="s">
        <v>160</v>
      </c>
      <c r="F62" s="17">
        <v>0</v>
      </c>
      <c r="I62" s="17" t="str">
        <f t="shared" si="19"/>
        <v>texture/icon/item205</v>
      </c>
      <c r="J62" s="17">
        <v>3</v>
      </c>
      <c r="L62" s="17">
        <v>1</v>
      </c>
      <c r="M62" s="17">
        <v>1</v>
      </c>
      <c r="P62" s="17">
        <v>1</v>
      </c>
      <c r="Q62" s="17">
        <v>0.1</v>
      </c>
    </row>
    <row r="63" spans="1:17">
      <c r="A63" s="17">
        <v>206</v>
      </c>
      <c r="C63" s="17" t="s">
        <v>161</v>
      </c>
      <c r="D63" s="17" t="s">
        <v>162</v>
      </c>
      <c r="F63" s="17">
        <v>0</v>
      </c>
      <c r="I63" s="17" t="str">
        <f t="shared" si="19"/>
        <v>texture/icon/item206</v>
      </c>
      <c r="J63" s="17">
        <v>3</v>
      </c>
      <c r="L63" s="17">
        <v>1</v>
      </c>
      <c r="M63" s="17">
        <v>1</v>
      </c>
      <c r="P63" s="17">
        <v>30</v>
      </c>
      <c r="Q63" s="17">
        <v>3</v>
      </c>
    </row>
    <row r="64" spans="1:17">
      <c r="A64" s="17">
        <v>207</v>
      </c>
      <c r="C64" s="17" t="s">
        <v>163</v>
      </c>
      <c r="D64" s="17" t="s">
        <v>164</v>
      </c>
      <c r="F64" s="17">
        <v>0</v>
      </c>
      <c r="I64" s="17" t="str">
        <f t="shared" si="19"/>
        <v>texture/icon/item207</v>
      </c>
      <c r="J64" s="17">
        <v>4</v>
      </c>
      <c r="K64" s="17">
        <v>4</v>
      </c>
      <c r="L64" s="17">
        <v>1</v>
      </c>
      <c r="M64" s="17">
        <v>1</v>
      </c>
      <c r="P64" s="17">
        <v>50</v>
      </c>
      <c r="Q64" s="17">
        <v>5</v>
      </c>
    </row>
    <row r="65" spans="1:17">
      <c r="A65" s="17">
        <v>208</v>
      </c>
      <c r="C65" s="17" t="s">
        <v>165</v>
      </c>
      <c r="D65" s="17" t="s">
        <v>166</v>
      </c>
      <c r="F65" s="17">
        <v>0</v>
      </c>
      <c r="I65" s="17" t="str">
        <f t="shared" si="19"/>
        <v>texture/icon/item208</v>
      </c>
      <c r="J65" s="17">
        <v>5</v>
      </c>
      <c r="K65" s="17">
        <v>5</v>
      </c>
      <c r="L65" s="17">
        <v>1</v>
      </c>
      <c r="M65" s="17">
        <v>1</v>
      </c>
      <c r="P65" s="17">
        <v>75</v>
      </c>
      <c r="Q65" s="17">
        <v>7.5</v>
      </c>
    </row>
    <row r="66" spans="1:17">
      <c r="A66" s="17">
        <v>209</v>
      </c>
      <c r="C66" s="17" t="s">
        <v>167</v>
      </c>
      <c r="D66" s="17" t="s">
        <v>168</v>
      </c>
      <c r="F66" s="17">
        <v>0</v>
      </c>
      <c r="I66" s="17" t="str">
        <f t="shared" si="19"/>
        <v>texture/icon/item209</v>
      </c>
      <c r="J66" s="17">
        <v>6</v>
      </c>
      <c r="K66" s="17">
        <v>6</v>
      </c>
      <c r="L66" s="17">
        <v>1</v>
      </c>
      <c r="M66" s="17">
        <v>1</v>
      </c>
      <c r="P66" s="17">
        <v>100</v>
      </c>
      <c r="Q66" s="17">
        <v>10</v>
      </c>
    </row>
    <row r="67" spans="1:17">
      <c r="A67" s="17">
        <v>210</v>
      </c>
      <c r="C67" s="17" t="s">
        <v>169</v>
      </c>
      <c r="D67" s="17" t="s">
        <v>170</v>
      </c>
      <c r="F67" s="17">
        <v>0</v>
      </c>
      <c r="I67" s="17" t="str">
        <f t="shared" si="19"/>
        <v>texture/icon/item210</v>
      </c>
      <c r="J67" s="17">
        <v>3</v>
      </c>
      <c r="L67" s="17">
        <v>1</v>
      </c>
      <c r="M67" s="17">
        <v>1</v>
      </c>
      <c r="P67" s="17">
        <v>5</v>
      </c>
      <c r="Q67" s="17">
        <v>0.5</v>
      </c>
    </row>
    <row r="68" spans="1:17">
      <c r="A68" s="17">
        <v>211</v>
      </c>
      <c r="C68" s="17" t="s">
        <v>171</v>
      </c>
      <c r="D68" s="17" t="s">
        <v>172</v>
      </c>
      <c r="F68" s="17">
        <v>0</v>
      </c>
      <c r="I68" s="17" t="str">
        <f t="shared" si="19"/>
        <v>texture/icon/item211</v>
      </c>
      <c r="J68" s="17">
        <v>5</v>
      </c>
      <c r="K68" s="17">
        <v>4</v>
      </c>
      <c r="L68" s="17">
        <v>1</v>
      </c>
      <c r="M68" s="17">
        <v>1</v>
      </c>
      <c r="P68" s="17">
        <v>100</v>
      </c>
      <c r="Q68" s="17">
        <v>10</v>
      </c>
    </row>
    <row r="69" spans="1:17">
      <c r="A69" s="36">
        <v>212</v>
      </c>
      <c r="C69" s="17" t="s">
        <v>173</v>
      </c>
      <c r="D69" s="17" t="s">
        <v>174</v>
      </c>
      <c r="F69" s="17">
        <v>0</v>
      </c>
      <c r="I69" s="17" t="str">
        <f t="shared" si="19"/>
        <v>texture/icon/item212</v>
      </c>
      <c r="J69" s="17">
        <v>4</v>
      </c>
      <c r="L69" s="17">
        <v>1</v>
      </c>
      <c r="M69" s="17">
        <v>1</v>
      </c>
      <c r="P69" s="17">
        <v>5</v>
      </c>
      <c r="Q69" s="17">
        <v>0.5</v>
      </c>
    </row>
    <row r="70" spans="1:17">
      <c r="A70" s="36">
        <v>213</v>
      </c>
      <c r="C70" s="17" t="s">
        <v>175</v>
      </c>
      <c r="D70" s="17" t="s">
        <v>176</v>
      </c>
      <c r="F70" s="17">
        <v>0</v>
      </c>
      <c r="I70" s="17" t="str">
        <f t="shared" si="19"/>
        <v>texture/icon/item213</v>
      </c>
      <c r="J70" s="17">
        <v>5</v>
      </c>
      <c r="L70" s="17">
        <v>1</v>
      </c>
      <c r="M70" s="17">
        <v>1</v>
      </c>
      <c r="P70" s="17">
        <v>5</v>
      </c>
      <c r="Q70" s="17">
        <v>0.5</v>
      </c>
    </row>
    <row r="71" spans="1:17">
      <c r="A71" s="36">
        <v>214</v>
      </c>
      <c r="C71" s="17" t="s">
        <v>177</v>
      </c>
      <c r="D71" s="17" t="s">
        <v>178</v>
      </c>
      <c r="F71" s="17">
        <v>0</v>
      </c>
      <c r="I71" s="17" t="str">
        <f t="shared" si="19"/>
        <v>texture/icon/item214</v>
      </c>
      <c r="J71" s="17">
        <v>6</v>
      </c>
      <c r="L71" s="17">
        <v>1</v>
      </c>
      <c r="M71" s="17">
        <v>1</v>
      </c>
      <c r="P71" s="17">
        <v>5</v>
      </c>
      <c r="Q71" s="17">
        <v>0.5</v>
      </c>
    </row>
    <row r="72" spans="1:17">
      <c r="A72" s="36">
        <v>215</v>
      </c>
      <c r="C72" s="17" t="s">
        <v>179</v>
      </c>
      <c r="D72" s="17" t="s">
        <v>180</v>
      </c>
      <c r="F72" s="17">
        <v>0</v>
      </c>
      <c r="I72" s="17" t="str">
        <f t="shared" si="19"/>
        <v>texture/icon/item215</v>
      </c>
      <c r="J72" s="17">
        <v>7</v>
      </c>
      <c r="L72" s="17">
        <v>1</v>
      </c>
      <c r="M72" s="17">
        <v>1</v>
      </c>
      <c r="P72" s="17">
        <v>5</v>
      </c>
      <c r="Q72" s="17">
        <v>0.5</v>
      </c>
    </row>
    <row r="73" spans="1:17">
      <c r="A73" s="36">
        <v>216</v>
      </c>
      <c r="C73" s="17" t="s">
        <v>181</v>
      </c>
      <c r="D73" s="17" t="s">
        <v>182</v>
      </c>
      <c r="F73" s="17">
        <v>0</v>
      </c>
      <c r="I73" s="17" t="str">
        <f t="shared" si="19"/>
        <v>texture/icon/item216</v>
      </c>
      <c r="J73" s="17">
        <v>8</v>
      </c>
      <c r="L73" s="17">
        <v>1</v>
      </c>
      <c r="M73" s="17">
        <v>1</v>
      </c>
      <c r="P73" s="17">
        <v>5</v>
      </c>
      <c r="Q73" s="17">
        <v>0.5</v>
      </c>
    </row>
    <row r="74" spans="1:17">
      <c r="A74" s="36">
        <v>217</v>
      </c>
      <c r="C74" s="17" t="s">
        <v>183</v>
      </c>
      <c r="D74" s="17" t="s">
        <v>184</v>
      </c>
      <c r="F74" s="17">
        <v>0</v>
      </c>
      <c r="I74" s="17" t="str">
        <f t="shared" si="19"/>
        <v>texture/icon/item217</v>
      </c>
      <c r="J74" s="17">
        <v>9</v>
      </c>
      <c r="L74" s="17">
        <v>1</v>
      </c>
      <c r="M74" s="17">
        <v>1</v>
      </c>
      <c r="P74" s="17">
        <v>5</v>
      </c>
      <c r="Q74" s="17">
        <v>0.5</v>
      </c>
    </row>
    <row r="75" spans="1:17">
      <c r="A75" s="17">
        <v>218</v>
      </c>
      <c r="C75" s="17" t="s">
        <v>185</v>
      </c>
      <c r="D75" s="17" t="s">
        <v>186</v>
      </c>
      <c r="F75" s="17">
        <v>0</v>
      </c>
      <c r="I75" s="17" t="str">
        <f t="shared" si="19"/>
        <v>texture/icon/item218</v>
      </c>
      <c r="J75" s="17">
        <v>4</v>
      </c>
      <c r="L75" s="17">
        <v>1</v>
      </c>
      <c r="M75" s="17">
        <v>1</v>
      </c>
      <c r="P75" s="17">
        <v>50</v>
      </c>
      <c r="Q75" s="17">
        <v>5</v>
      </c>
    </row>
    <row r="76" spans="1:17">
      <c r="A76" s="17">
        <v>219</v>
      </c>
      <c r="C76" s="17" t="s">
        <v>187</v>
      </c>
      <c r="D76" s="17" t="s">
        <v>188</v>
      </c>
      <c r="F76" s="17">
        <v>0</v>
      </c>
      <c r="I76" s="17" t="str">
        <f t="shared" si="19"/>
        <v>texture/icon/item219</v>
      </c>
      <c r="J76" s="17">
        <v>3</v>
      </c>
      <c r="L76" s="17">
        <v>1</v>
      </c>
      <c r="M76" s="17">
        <v>1</v>
      </c>
      <c r="P76" s="17">
        <v>30</v>
      </c>
      <c r="Q76" s="17">
        <v>3</v>
      </c>
    </row>
    <row r="77" spans="1:17">
      <c r="A77" s="17">
        <v>220</v>
      </c>
      <c r="C77" s="17" t="s">
        <v>189</v>
      </c>
      <c r="D77" s="17" t="s">
        <v>190</v>
      </c>
      <c r="F77" s="17">
        <v>0</v>
      </c>
      <c r="I77" s="17" t="str">
        <f t="shared" si="19"/>
        <v>texture/icon/item220</v>
      </c>
      <c r="J77" s="17">
        <v>4</v>
      </c>
      <c r="K77" s="17">
        <v>4</v>
      </c>
      <c r="L77" s="17">
        <v>1</v>
      </c>
      <c r="M77" s="17">
        <v>1</v>
      </c>
      <c r="P77" s="17">
        <v>40</v>
      </c>
      <c r="Q77" s="17">
        <v>4</v>
      </c>
    </row>
    <row r="78" spans="1:17">
      <c r="A78" s="17">
        <v>221</v>
      </c>
      <c r="C78" s="17" t="s">
        <v>191</v>
      </c>
      <c r="D78" s="17" t="s">
        <v>192</v>
      </c>
      <c r="F78" s="17">
        <v>0</v>
      </c>
      <c r="I78" s="17" t="str">
        <f t="shared" si="19"/>
        <v>texture/icon/item221</v>
      </c>
      <c r="J78" s="17">
        <v>5</v>
      </c>
      <c r="K78" s="17">
        <v>5</v>
      </c>
      <c r="L78" s="17">
        <v>1</v>
      </c>
      <c r="M78" s="17">
        <v>1</v>
      </c>
      <c r="P78" s="17">
        <v>50</v>
      </c>
      <c r="Q78" s="17">
        <v>5</v>
      </c>
    </row>
    <row r="79" spans="1:17">
      <c r="A79" s="17">
        <v>222</v>
      </c>
      <c r="C79" s="17" t="s">
        <v>193</v>
      </c>
      <c r="D79" s="17" t="s">
        <v>194</v>
      </c>
      <c r="F79" s="17">
        <v>0</v>
      </c>
      <c r="I79" s="17" t="str">
        <f t="shared" si="19"/>
        <v>texture/icon/item222</v>
      </c>
      <c r="J79" s="17">
        <v>3</v>
      </c>
      <c r="L79" s="17">
        <v>1</v>
      </c>
      <c r="M79" s="17">
        <v>1</v>
      </c>
      <c r="P79" s="17">
        <v>0.05</v>
      </c>
      <c r="Q79" s="17">
        <v>0.005</v>
      </c>
    </row>
    <row r="80" spans="1:17">
      <c r="A80" s="17">
        <v>223</v>
      </c>
      <c r="C80" s="17" t="s">
        <v>195</v>
      </c>
      <c r="D80" s="17" t="s">
        <v>196</v>
      </c>
      <c r="F80" s="17">
        <v>0</v>
      </c>
      <c r="I80" s="17" t="str">
        <f t="shared" ref="I80:I85" si="20">"texture/icon/item"&amp;A80</f>
        <v>texture/icon/item223</v>
      </c>
      <c r="J80" s="17">
        <v>5</v>
      </c>
      <c r="K80" s="17">
        <v>5</v>
      </c>
      <c r="L80" s="17">
        <v>1</v>
      </c>
      <c r="M80" s="17">
        <v>1</v>
      </c>
      <c r="P80" s="17">
        <v>100</v>
      </c>
      <c r="Q80" s="17">
        <v>10</v>
      </c>
    </row>
    <row r="81" ht="33" spans="1:13">
      <c r="A81" s="17">
        <v>224</v>
      </c>
      <c r="C81" s="17" t="s">
        <v>197</v>
      </c>
      <c r="D81" s="26" t="s">
        <v>198</v>
      </c>
      <c r="F81" s="17">
        <v>0</v>
      </c>
      <c r="I81" s="17" t="str">
        <f t="shared" si="20"/>
        <v>texture/icon/item224</v>
      </c>
      <c r="J81" s="17">
        <v>3</v>
      </c>
      <c r="L81" s="17">
        <v>1</v>
      </c>
      <c r="M81" s="17">
        <v>1</v>
      </c>
    </row>
    <row r="82" ht="33" spans="1:13">
      <c r="A82" s="17">
        <v>225</v>
      </c>
      <c r="C82" s="17" t="s">
        <v>199</v>
      </c>
      <c r="D82" s="26" t="s">
        <v>200</v>
      </c>
      <c r="F82" s="17">
        <v>0</v>
      </c>
      <c r="I82" s="17" t="str">
        <f t="shared" si="20"/>
        <v>texture/icon/item225</v>
      </c>
      <c r="J82" s="17">
        <v>4</v>
      </c>
      <c r="K82" s="17">
        <v>4</v>
      </c>
      <c r="L82" s="17">
        <v>1</v>
      </c>
      <c r="M82" s="17">
        <v>1</v>
      </c>
    </row>
    <row r="83" ht="33" spans="1:13">
      <c r="A83" s="17">
        <v>226</v>
      </c>
      <c r="C83" s="17" t="s">
        <v>201</v>
      </c>
      <c r="D83" s="26" t="s">
        <v>202</v>
      </c>
      <c r="F83" s="17">
        <v>0</v>
      </c>
      <c r="I83" s="17" t="str">
        <f t="shared" si="20"/>
        <v>texture/icon/item226</v>
      </c>
      <c r="J83" s="17">
        <v>5</v>
      </c>
      <c r="K83" s="17">
        <v>5</v>
      </c>
      <c r="L83" s="17">
        <v>1</v>
      </c>
      <c r="M83" s="17">
        <v>1</v>
      </c>
    </row>
    <row r="84" ht="33" spans="1:13">
      <c r="A84" s="17">
        <v>227</v>
      </c>
      <c r="C84" s="17" t="s">
        <v>203</v>
      </c>
      <c r="D84" s="26" t="s">
        <v>204</v>
      </c>
      <c r="F84" s="17">
        <v>0</v>
      </c>
      <c r="I84" s="17" t="str">
        <f t="shared" si="20"/>
        <v>texture/icon/item227</v>
      </c>
      <c r="J84" s="17">
        <v>6</v>
      </c>
      <c r="K84" s="17">
        <v>6</v>
      </c>
      <c r="L84" s="17">
        <v>1</v>
      </c>
      <c r="M84" s="17">
        <v>1</v>
      </c>
    </row>
    <row r="85" spans="1:13">
      <c r="A85" s="17">
        <v>228</v>
      </c>
      <c r="C85" s="17" t="s">
        <v>205</v>
      </c>
      <c r="D85" s="17" t="s">
        <v>206</v>
      </c>
      <c r="F85" s="17">
        <v>0</v>
      </c>
      <c r="I85" s="17" t="str">
        <f t="shared" si="20"/>
        <v>texture/icon/item228</v>
      </c>
      <c r="J85" s="17">
        <v>5</v>
      </c>
      <c r="K85" s="17">
        <v>5</v>
      </c>
      <c r="L85" s="17">
        <v>1</v>
      </c>
      <c r="M85" s="17">
        <v>1</v>
      </c>
    </row>
    <row r="86" spans="1:13">
      <c r="A86" s="17">
        <v>229</v>
      </c>
      <c r="C86" s="17" t="s">
        <v>207</v>
      </c>
      <c r="D86" s="17" t="s">
        <v>208</v>
      </c>
      <c r="F86" s="17">
        <v>0</v>
      </c>
      <c r="I86" s="17" t="str">
        <f t="shared" ref="I86:I94" si="21">"texture/icon/item"&amp;A86</f>
        <v>texture/icon/item229</v>
      </c>
      <c r="J86" s="17">
        <v>4</v>
      </c>
      <c r="L86" s="17">
        <v>1</v>
      </c>
      <c r="M86" s="17">
        <v>1</v>
      </c>
    </row>
    <row r="87" spans="1:13">
      <c r="A87" s="17">
        <v>230</v>
      </c>
      <c r="C87" s="17" t="s">
        <v>209</v>
      </c>
      <c r="D87" s="17" t="s">
        <v>210</v>
      </c>
      <c r="F87" s="17">
        <v>0</v>
      </c>
      <c r="I87" s="17" t="str">
        <f t="shared" si="21"/>
        <v>texture/icon/item230</v>
      </c>
      <c r="J87" s="17">
        <v>4</v>
      </c>
      <c r="L87" s="17">
        <v>1</v>
      </c>
      <c r="M87" s="17">
        <v>1</v>
      </c>
    </row>
    <row r="88" spans="1:13">
      <c r="A88" s="17">
        <v>231</v>
      </c>
      <c r="C88" s="17" t="s">
        <v>211</v>
      </c>
      <c r="D88" s="17" t="s">
        <v>212</v>
      </c>
      <c r="F88" s="17">
        <v>0</v>
      </c>
      <c r="I88" s="17" t="str">
        <f t="shared" si="21"/>
        <v>texture/icon/item231</v>
      </c>
      <c r="J88" s="17">
        <v>4</v>
      </c>
      <c r="L88" s="17">
        <v>1</v>
      </c>
      <c r="M88" s="17">
        <v>1</v>
      </c>
    </row>
    <row r="89" spans="1:13">
      <c r="A89" s="17">
        <v>232</v>
      </c>
      <c r="C89" s="17" t="s">
        <v>213</v>
      </c>
      <c r="D89" s="17" t="s">
        <v>214</v>
      </c>
      <c r="F89" s="17">
        <v>0</v>
      </c>
      <c r="I89" s="17" t="str">
        <f t="shared" si="21"/>
        <v>texture/icon/item232</v>
      </c>
      <c r="J89" s="17">
        <v>4</v>
      </c>
      <c r="L89" s="17">
        <v>1</v>
      </c>
      <c r="M89" s="17">
        <v>1</v>
      </c>
    </row>
    <row r="90" spans="1:13">
      <c r="A90" s="17">
        <v>233</v>
      </c>
      <c r="C90" s="17" t="s">
        <v>215</v>
      </c>
      <c r="D90" s="17" t="s">
        <v>216</v>
      </c>
      <c r="F90" s="17">
        <v>0</v>
      </c>
      <c r="I90" s="17" t="str">
        <f t="shared" si="21"/>
        <v>texture/icon/item233</v>
      </c>
      <c r="J90" s="17">
        <v>4</v>
      </c>
      <c r="L90" s="17">
        <v>1</v>
      </c>
      <c r="M90" s="17">
        <v>1</v>
      </c>
    </row>
    <row r="91" spans="1:13">
      <c r="A91" s="17">
        <v>234</v>
      </c>
      <c r="C91" s="17" t="s">
        <v>217</v>
      </c>
      <c r="D91" s="17" t="s">
        <v>218</v>
      </c>
      <c r="F91" s="17">
        <v>0</v>
      </c>
      <c r="I91" s="17" t="str">
        <f t="shared" si="21"/>
        <v>texture/icon/item234</v>
      </c>
      <c r="J91" s="17">
        <v>5</v>
      </c>
      <c r="K91" s="17">
        <v>5</v>
      </c>
      <c r="L91" s="17">
        <v>1</v>
      </c>
      <c r="M91" s="17">
        <v>1</v>
      </c>
    </row>
    <row r="92" spans="1:13">
      <c r="A92" s="17">
        <v>235</v>
      </c>
      <c r="C92" s="17" t="s">
        <v>219</v>
      </c>
      <c r="D92" s="17" t="s">
        <v>220</v>
      </c>
      <c r="F92" s="17">
        <v>0</v>
      </c>
      <c r="I92" s="17" t="str">
        <f t="shared" si="21"/>
        <v>texture/icon/item235</v>
      </c>
      <c r="J92" s="17">
        <v>4</v>
      </c>
      <c r="L92" s="17">
        <v>1</v>
      </c>
      <c r="M92" s="17">
        <v>1</v>
      </c>
    </row>
    <row r="93" spans="1:13">
      <c r="A93" s="17">
        <v>236</v>
      </c>
      <c r="C93" s="17" t="s">
        <v>221</v>
      </c>
      <c r="D93" s="17" t="s">
        <v>222</v>
      </c>
      <c r="F93" s="17">
        <v>0</v>
      </c>
      <c r="I93" s="17" t="str">
        <f t="shared" si="21"/>
        <v>texture/icon/item236</v>
      </c>
      <c r="J93" s="17">
        <v>5</v>
      </c>
      <c r="K93" s="17">
        <v>4</v>
      </c>
      <c r="L93" s="17">
        <v>1</v>
      </c>
      <c r="M93" s="17">
        <v>1</v>
      </c>
    </row>
    <row r="94" spans="1:13">
      <c r="A94" s="17">
        <v>237</v>
      </c>
      <c r="C94" s="17" t="s">
        <v>223</v>
      </c>
      <c r="D94" s="17" t="s">
        <v>224</v>
      </c>
      <c r="F94" s="17">
        <v>0</v>
      </c>
      <c r="I94" s="17" t="str">
        <f t="shared" si="21"/>
        <v>texture/icon/item237</v>
      </c>
      <c r="J94" s="17">
        <v>6</v>
      </c>
      <c r="K94" s="17">
        <v>5</v>
      </c>
      <c r="L94" s="17">
        <v>1</v>
      </c>
      <c r="M94" s="17">
        <v>1</v>
      </c>
    </row>
    <row r="95" spans="1:13">
      <c r="A95" s="17">
        <v>238</v>
      </c>
      <c r="C95" s="17" t="s">
        <v>225</v>
      </c>
      <c r="D95" s="17" t="s">
        <v>226</v>
      </c>
      <c r="F95" s="17">
        <v>0</v>
      </c>
      <c r="I95" s="17" t="str">
        <f t="shared" ref="I95:I96" si="22">"texture/icon/item"&amp;A95</f>
        <v>texture/icon/item238</v>
      </c>
      <c r="J95" s="17">
        <v>4</v>
      </c>
      <c r="L95" s="17">
        <v>1</v>
      </c>
      <c r="M95" s="17">
        <v>1</v>
      </c>
    </row>
    <row r="96" spans="1:13">
      <c r="A96" s="17">
        <v>239</v>
      </c>
      <c r="C96" s="17" t="s">
        <v>227</v>
      </c>
      <c r="D96" s="17" t="s">
        <v>228</v>
      </c>
      <c r="F96" s="17">
        <v>0</v>
      </c>
      <c r="I96" s="17" t="str">
        <f t="shared" si="22"/>
        <v>texture/icon/item239</v>
      </c>
      <c r="J96" s="17">
        <v>5</v>
      </c>
      <c r="K96" s="17">
        <v>5</v>
      </c>
      <c r="L96" s="17">
        <v>1</v>
      </c>
      <c r="M96" s="17">
        <v>1</v>
      </c>
    </row>
    <row r="97" spans="1:13">
      <c r="A97" s="17">
        <v>240</v>
      </c>
      <c r="C97" s="17" t="s">
        <v>229</v>
      </c>
      <c r="D97" s="17" t="s">
        <v>230</v>
      </c>
      <c r="F97" s="17">
        <v>1</v>
      </c>
      <c r="G97" s="17">
        <v>102</v>
      </c>
      <c r="H97" s="17" t="s">
        <v>231</v>
      </c>
      <c r="I97" s="17" t="s">
        <v>232</v>
      </c>
      <c r="J97" s="17">
        <v>3</v>
      </c>
      <c r="L97" s="17">
        <v>1</v>
      </c>
      <c r="M97" s="17">
        <v>1</v>
      </c>
    </row>
    <row r="98" spans="1:13">
      <c r="A98" s="17">
        <v>241</v>
      </c>
      <c r="C98" s="17" t="s">
        <v>233</v>
      </c>
      <c r="D98" s="17" t="s">
        <v>234</v>
      </c>
      <c r="F98" s="17">
        <v>1</v>
      </c>
      <c r="G98" s="17">
        <v>102</v>
      </c>
      <c r="H98" s="17" t="s">
        <v>235</v>
      </c>
      <c r="I98" s="17" t="s">
        <v>232</v>
      </c>
      <c r="J98" s="17">
        <v>4</v>
      </c>
      <c r="L98" s="17">
        <v>1</v>
      </c>
      <c r="M98" s="17">
        <v>1</v>
      </c>
    </row>
    <row r="99" spans="1:13">
      <c r="A99" s="17">
        <v>242</v>
      </c>
      <c r="C99" s="17" t="s">
        <v>236</v>
      </c>
      <c r="D99" s="17" t="s">
        <v>237</v>
      </c>
      <c r="F99" s="17">
        <v>1</v>
      </c>
      <c r="G99" s="17">
        <v>102</v>
      </c>
      <c r="H99" s="17" t="s">
        <v>238</v>
      </c>
      <c r="I99" s="17" t="s">
        <v>232</v>
      </c>
      <c r="J99" s="17">
        <v>5</v>
      </c>
      <c r="L99" s="17">
        <v>1</v>
      </c>
      <c r="M99" s="17">
        <v>1</v>
      </c>
    </row>
    <row r="100" spans="1:13">
      <c r="A100" s="17">
        <v>301</v>
      </c>
      <c r="C100" s="17" t="s">
        <v>239</v>
      </c>
      <c r="D100" s="17" t="s">
        <v>240</v>
      </c>
      <c r="F100" s="17">
        <v>0</v>
      </c>
      <c r="I100" s="17" t="str">
        <f t="shared" ref="I100:I104" si="23">"texture/icon/item"&amp;A100</f>
        <v>texture/icon/item301</v>
      </c>
      <c r="J100" s="17">
        <v>7</v>
      </c>
      <c r="K100" s="17">
        <v>5</v>
      </c>
      <c r="L100" s="17">
        <v>1</v>
      </c>
      <c r="M100" s="17">
        <v>1</v>
      </c>
    </row>
    <row r="101" spans="1:13">
      <c r="A101" s="17">
        <v>302</v>
      </c>
      <c r="C101" s="17" t="s">
        <v>241</v>
      </c>
      <c r="D101" s="17" t="s">
        <v>242</v>
      </c>
      <c r="F101" s="17">
        <v>0</v>
      </c>
      <c r="I101" s="17" t="str">
        <f t="shared" si="23"/>
        <v>texture/icon/item302</v>
      </c>
      <c r="J101" s="17">
        <v>5</v>
      </c>
      <c r="K101" s="17">
        <v>5</v>
      </c>
      <c r="L101" s="17">
        <v>1</v>
      </c>
      <c r="M101" s="17">
        <v>1</v>
      </c>
    </row>
    <row r="102" spans="1:13">
      <c r="A102" s="17">
        <v>303</v>
      </c>
      <c r="C102" s="17" t="s">
        <v>243</v>
      </c>
      <c r="D102" s="17" t="s">
        <v>244</v>
      </c>
      <c r="F102" s="17">
        <v>0</v>
      </c>
      <c r="I102" s="17" t="str">
        <f t="shared" si="23"/>
        <v>texture/icon/item303</v>
      </c>
      <c r="J102" s="17">
        <v>6</v>
      </c>
      <c r="K102" s="17">
        <v>5</v>
      </c>
      <c r="L102" s="17">
        <v>1</v>
      </c>
      <c r="M102" s="17">
        <v>1</v>
      </c>
    </row>
    <row r="103" spans="1:17">
      <c r="A103" s="17">
        <v>501</v>
      </c>
      <c r="C103" s="17" t="s">
        <v>245</v>
      </c>
      <c r="D103" s="17" t="s">
        <v>246</v>
      </c>
      <c r="F103" s="17">
        <v>1</v>
      </c>
      <c r="G103" s="17">
        <v>102</v>
      </c>
      <c r="H103" s="17" t="s">
        <v>247</v>
      </c>
      <c r="I103" s="17" t="str">
        <f t="shared" si="23"/>
        <v>texture/icon/item501</v>
      </c>
      <c r="J103" s="17">
        <v>3</v>
      </c>
      <c r="L103" s="17">
        <v>1</v>
      </c>
      <c r="M103" s="17">
        <v>1</v>
      </c>
      <c r="P103" s="17">
        <v>1</v>
      </c>
      <c r="Q103" s="17">
        <v>0.1</v>
      </c>
    </row>
    <row r="104" spans="1:17">
      <c r="A104" s="17">
        <v>502</v>
      </c>
      <c r="C104" s="17" t="s">
        <v>248</v>
      </c>
      <c r="D104" s="17" t="s">
        <v>249</v>
      </c>
      <c r="F104" s="17">
        <v>0</v>
      </c>
      <c r="I104" s="17" t="str">
        <f t="shared" si="23"/>
        <v>texture/icon/item502</v>
      </c>
      <c r="J104" s="17">
        <v>3</v>
      </c>
      <c r="L104" s="17">
        <v>1</v>
      </c>
      <c r="M104" s="17">
        <v>1</v>
      </c>
      <c r="P104" s="17">
        <v>5</v>
      </c>
      <c r="Q104" s="17">
        <v>0.5</v>
      </c>
    </row>
    <row r="105" spans="1:17">
      <c r="A105" s="17">
        <v>503</v>
      </c>
      <c r="C105" s="17" t="s">
        <v>250</v>
      </c>
      <c r="D105" s="17" t="s">
        <v>251</v>
      </c>
      <c r="F105" s="17">
        <v>1</v>
      </c>
      <c r="G105" s="17">
        <v>1</v>
      </c>
      <c r="H105" s="17" t="s">
        <v>252</v>
      </c>
      <c r="I105" s="17" t="str">
        <f t="shared" ref="I105:I108" si="24">"texture/icon/item"&amp;A105</f>
        <v>texture/icon/item503</v>
      </c>
      <c r="J105" s="17">
        <v>3</v>
      </c>
      <c r="L105" s="17">
        <v>1</v>
      </c>
      <c r="M105" s="17">
        <v>1</v>
      </c>
      <c r="P105" s="17">
        <v>50</v>
      </c>
      <c r="Q105" s="17">
        <v>5</v>
      </c>
    </row>
    <row r="106" spans="1:17">
      <c r="A106" s="17">
        <v>504</v>
      </c>
      <c r="C106" s="17" t="s">
        <v>253</v>
      </c>
      <c r="D106" s="17" t="s">
        <v>254</v>
      </c>
      <c r="F106" s="17">
        <v>1</v>
      </c>
      <c r="G106" s="17">
        <v>1</v>
      </c>
      <c r="H106" s="17" t="s">
        <v>255</v>
      </c>
      <c r="I106" s="17" t="str">
        <f t="shared" si="24"/>
        <v>texture/icon/item504</v>
      </c>
      <c r="J106" s="17">
        <v>4</v>
      </c>
      <c r="L106" s="17">
        <v>1</v>
      </c>
      <c r="M106" s="17">
        <v>1</v>
      </c>
      <c r="P106" s="17">
        <v>150</v>
      </c>
      <c r="Q106" s="17">
        <v>15</v>
      </c>
    </row>
    <row r="107" spans="1:17">
      <c r="A107" s="17">
        <v>505</v>
      </c>
      <c r="C107" s="17" t="s">
        <v>256</v>
      </c>
      <c r="D107" s="17" t="s">
        <v>257</v>
      </c>
      <c r="F107" s="17">
        <v>1</v>
      </c>
      <c r="G107" s="17">
        <v>1</v>
      </c>
      <c r="H107" s="17" t="s">
        <v>258</v>
      </c>
      <c r="I107" s="17" t="str">
        <f t="shared" si="24"/>
        <v>texture/icon/item505</v>
      </c>
      <c r="J107" s="17">
        <v>5</v>
      </c>
      <c r="K107" s="17">
        <v>4</v>
      </c>
      <c r="L107" s="17">
        <v>1</v>
      </c>
      <c r="M107" s="17">
        <v>1</v>
      </c>
      <c r="P107" s="17">
        <v>250</v>
      </c>
      <c r="Q107" s="17">
        <v>25</v>
      </c>
    </row>
    <row r="108" spans="1:17">
      <c r="A108" s="17">
        <v>506</v>
      </c>
      <c r="C108" s="17" t="s">
        <v>259</v>
      </c>
      <c r="D108" s="17" t="s">
        <v>260</v>
      </c>
      <c r="F108" s="17">
        <v>1</v>
      </c>
      <c r="G108" s="17">
        <v>1</v>
      </c>
      <c r="H108" s="17" t="s">
        <v>261</v>
      </c>
      <c r="I108" s="17" t="str">
        <f t="shared" si="24"/>
        <v>texture/icon/item506</v>
      </c>
      <c r="J108" s="17">
        <v>6</v>
      </c>
      <c r="K108" s="17">
        <v>5</v>
      </c>
      <c r="L108" s="17">
        <v>1</v>
      </c>
      <c r="M108" s="17">
        <v>1</v>
      </c>
      <c r="P108" s="17">
        <v>500</v>
      </c>
      <c r="Q108" s="17">
        <v>50</v>
      </c>
    </row>
    <row r="109" spans="1:13">
      <c r="A109" s="17">
        <v>507</v>
      </c>
      <c r="C109" s="17" t="s">
        <v>262</v>
      </c>
      <c r="D109" s="17" t="s">
        <v>263</v>
      </c>
      <c r="F109" s="17">
        <v>1</v>
      </c>
      <c r="G109" s="17">
        <v>102</v>
      </c>
      <c r="H109" s="17" t="s">
        <v>264</v>
      </c>
      <c r="I109" s="17" t="str">
        <f t="shared" ref="I109" si="25">"texture/icon/item"&amp;A109</f>
        <v>texture/icon/item507</v>
      </c>
      <c r="J109" s="17">
        <v>4</v>
      </c>
      <c r="L109" s="17">
        <v>1</v>
      </c>
      <c r="M109" s="17">
        <v>1</v>
      </c>
    </row>
    <row r="110" spans="1:13">
      <c r="A110" s="17">
        <v>508</v>
      </c>
      <c r="C110" s="17" t="s">
        <v>265</v>
      </c>
      <c r="D110" s="17" t="s">
        <v>266</v>
      </c>
      <c r="F110" s="17">
        <v>1</v>
      </c>
      <c r="G110" s="17">
        <v>102</v>
      </c>
      <c r="H110" s="17" t="s">
        <v>267</v>
      </c>
      <c r="I110" s="17" t="str">
        <f t="shared" ref="I110:I115" si="26">"texture/icon/item"&amp;A110</f>
        <v>texture/icon/item508</v>
      </c>
      <c r="J110" s="17">
        <v>5</v>
      </c>
      <c r="K110" s="17">
        <v>5</v>
      </c>
      <c r="L110" s="17">
        <v>1</v>
      </c>
      <c r="M110" s="17">
        <v>1</v>
      </c>
    </row>
    <row r="111" spans="1:13">
      <c r="A111" s="17">
        <v>509</v>
      </c>
      <c r="C111" s="17" t="s">
        <v>268</v>
      </c>
      <c r="D111" s="17" t="s">
        <v>269</v>
      </c>
      <c r="F111" s="17">
        <v>1</v>
      </c>
      <c r="G111" s="17">
        <v>102</v>
      </c>
      <c r="H111" s="17" t="s">
        <v>270</v>
      </c>
      <c r="I111" s="17" t="str">
        <f t="shared" ref="I111" si="27">"texture/icon/item"&amp;A111</f>
        <v>texture/icon/item509</v>
      </c>
      <c r="J111" s="17">
        <v>6</v>
      </c>
      <c r="K111" s="17">
        <v>6</v>
      </c>
      <c r="L111" s="17">
        <v>1</v>
      </c>
      <c r="M111" s="17">
        <v>1</v>
      </c>
    </row>
    <row r="112" spans="1:13">
      <c r="A112" s="17">
        <v>510</v>
      </c>
      <c r="C112" s="17" t="s">
        <v>271</v>
      </c>
      <c r="D112" s="17" t="s">
        <v>272</v>
      </c>
      <c r="F112" s="17">
        <v>1</v>
      </c>
      <c r="G112" s="17">
        <v>102</v>
      </c>
      <c r="H112" s="17" t="s">
        <v>273</v>
      </c>
      <c r="I112" s="17" t="str">
        <f t="shared" si="26"/>
        <v>texture/icon/item510</v>
      </c>
      <c r="J112" s="17">
        <v>5</v>
      </c>
      <c r="K112" s="17">
        <v>5</v>
      </c>
      <c r="L112" s="17">
        <v>1</v>
      </c>
      <c r="M112" s="17">
        <v>1</v>
      </c>
    </row>
    <row r="113" spans="1:13">
      <c r="A113" s="17">
        <v>511</v>
      </c>
      <c r="C113" s="17" t="s">
        <v>274</v>
      </c>
      <c r="D113" s="17" t="s">
        <v>275</v>
      </c>
      <c r="F113" s="17">
        <v>1</v>
      </c>
      <c r="G113" s="17">
        <v>102</v>
      </c>
      <c r="H113" s="17" t="s">
        <v>276</v>
      </c>
      <c r="I113" s="17" t="str">
        <f t="shared" ref="I113" si="28">"texture/icon/item"&amp;A113</f>
        <v>texture/icon/item511</v>
      </c>
      <c r="J113" s="17">
        <v>6</v>
      </c>
      <c r="K113" s="17">
        <v>6</v>
      </c>
      <c r="L113" s="17">
        <v>1</v>
      </c>
      <c r="M113" s="17">
        <v>1</v>
      </c>
    </row>
    <row r="114" spans="1:13">
      <c r="A114" s="17">
        <v>512</v>
      </c>
      <c r="C114" s="17" t="s">
        <v>277</v>
      </c>
      <c r="D114" s="17" t="s">
        <v>278</v>
      </c>
      <c r="F114" s="17">
        <v>1</v>
      </c>
      <c r="G114" s="17">
        <v>102</v>
      </c>
      <c r="H114" s="17" t="s">
        <v>279</v>
      </c>
      <c r="I114" s="17" t="str">
        <f t="shared" si="26"/>
        <v>texture/icon/item512</v>
      </c>
      <c r="J114" s="17">
        <v>5</v>
      </c>
      <c r="K114" s="17">
        <v>5</v>
      </c>
      <c r="L114" s="17">
        <v>1</v>
      </c>
      <c r="M114" s="17">
        <v>1</v>
      </c>
    </row>
    <row r="115" spans="1:13">
      <c r="A115" s="17">
        <v>513</v>
      </c>
      <c r="C115" s="17" t="s">
        <v>280</v>
      </c>
      <c r="D115" s="17" t="s">
        <v>281</v>
      </c>
      <c r="F115" s="17">
        <v>1</v>
      </c>
      <c r="G115" s="17">
        <v>102</v>
      </c>
      <c r="H115" s="17" t="s">
        <v>282</v>
      </c>
      <c r="I115" s="17" t="str">
        <f t="shared" si="26"/>
        <v>texture/icon/item513</v>
      </c>
      <c r="J115" s="17">
        <v>6</v>
      </c>
      <c r="K115" s="17">
        <v>6</v>
      </c>
      <c r="L115" s="17">
        <v>1</v>
      </c>
      <c r="M115" s="17">
        <v>1</v>
      </c>
    </row>
    <row r="116" spans="1:13">
      <c r="A116" s="17">
        <v>514</v>
      </c>
      <c r="C116" s="17" t="s">
        <v>283</v>
      </c>
      <c r="D116" s="17" t="s">
        <v>284</v>
      </c>
      <c r="F116" s="17">
        <v>1</v>
      </c>
      <c r="G116" s="17">
        <v>102</v>
      </c>
      <c r="H116" s="17" t="s">
        <v>285</v>
      </c>
      <c r="I116" s="17" t="str">
        <f t="shared" ref="I116" si="29">"texture/icon/item"&amp;A116</f>
        <v>texture/icon/item514</v>
      </c>
      <c r="J116" s="17">
        <v>4</v>
      </c>
      <c r="K116" s="17">
        <v>4</v>
      </c>
      <c r="L116" s="17">
        <v>1</v>
      </c>
      <c r="M116" s="17">
        <v>1</v>
      </c>
    </row>
    <row r="117" spans="1:13">
      <c r="A117" s="17">
        <v>515</v>
      </c>
      <c r="C117" s="17" t="s">
        <v>283</v>
      </c>
      <c r="D117" s="17" t="s">
        <v>286</v>
      </c>
      <c r="F117" s="17">
        <v>1</v>
      </c>
      <c r="G117" s="17">
        <v>102</v>
      </c>
      <c r="H117" s="17" t="s">
        <v>287</v>
      </c>
      <c r="I117" s="17" t="str">
        <f t="shared" ref="I117" si="30">"texture/icon/item"&amp;A117</f>
        <v>texture/icon/item515</v>
      </c>
      <c r="J117" s="17">
        <v>5</v>
      </c>
      <c r="K117" s="17">
        <v>5</v>
      </c>
      <c r="L117" s="17">
        <v>1</v>
      </c>
      <c r="M117" s="17">
        <v>1</v>
      </c>
    </row>
    <row r="118" spans="1:13">
      <c r="A118" s="17">
        <v>551</v>
      </c>
      <c r="C118" s="17" t="s">
        <v>288</v>
      </c>
      <c r="D118" s="17" t="s">
        <v>289</v>
      </c>
      <c r="F118" s="17">
        <v>1</v>
      </c>
      <c r="G118" s="17">
        <v>3</v>
      </c>
      <c r="H118" s="17" t="s">
        <v>290</v>
      </c>
      <c r="I118" s="17" t="str">
        <f t="shared" ref="I118:I126" si="31">"texture/icon/item"&amp;A118</f>
        <v>texture/icon/item551</v>
      </c>
      <c r="J118" s="17">
        <v>5</v>
      </c>
      <c r="K118" s="17">
        <v>5</v>
      </c>
      <c r="L118" s="17">
        <v>1</v>
      </c>
      <c r="M118" s="17">
        <v>1</v>
      </c>
    </row>
    <row r="119" spans="1:13">
      <c r="A119" s="17">
        <v>552</v>
      </c>
      <c r="C119" s="17" t="s">
        <v>291</v>
      </c>
      <c r="D119" s="17" t="s">
        <v>292</v>
      </c>
      <c r="F119" s="17">
        <v>1</v>
      </c>
      <c r="G119" s="17">
        <v>3</v>
      </c>
      <c r="H119" s="17" t="s">
        <v>293</v>
      </c>
      <c r="I119" s="17" t="str">
        <f t="shared" si="31"/>
        <v>texture/icon/item552</v>
      </c>
      <c r="J119" s="17">
        <v>6</v>
      </c>
      <c r="K119" s="17">
        <v>6</v>
      </c>
      <c r="L119" s="17">
        <v>1</v>
      </c>
      <c r="M119" s="17">
        <v>1</v>
      </c>
    </row>
    <row r="120" spans="1:13">
      <c r="A120" s="17">
        <v>553</v>
      </c>
      <c r="C120" s="17" t="s">
        <v>294</v>
      </c>
      <c r="D120" s="17" t="s">
        <v>295</v>
      </c>
      <c r="F120" s="17">
        <v>1</v>
      </c>
      <c r="G120" s="17">
        <v>3</v>
      </c>
      <c r="H120" s="17" t="s">
        <v>296</v>
      </c>
      <c r="I120" s="17" t="str">
        <f t="shared" si="31"/>
        <v>texture/icon/item553</v>
      </c>
      <c r="J120" s="17">
        <v>5</v>
      </c>
      <c r="K120" s="17">
        <v>5</v>
      </c>
      <c r="L120" s="17">
        <v>1</v>
      </c>
      <c r="M120" s="17">
        <v>1</v>
      </c>
    </row>
    <row r="121" spans="1:13">
      <c r="A121" s="17">
        <v>554</v>
      </c>
      <c r="C121" s="17" t="s">
        <v>297</v>
      </c>
      <c r="D121" s="17" t="s">
        <v>298</v>
      </c>
      <c r="F121" s="17">
        <v>1</v>
      </c>
      <c r="G121" s="17">
        <v>3</v>
      </c>
      <c r="H121" s="17" t="s">
        <v>299</v>
      </c>
      <c r="I121" s="17" t="str">
        <f t="shared" si="31"/>
        <v>texture/icon/item554</v>
      </c>
      <c r="J121" s="17">
        <v>6</v>
      </c>
      <c r="K121" s="17">
        <v>6</v>
      </c>
      <c r="L121" s="17">
        <v>1</v>
      </c>
      <c r="M121" s="17">
        <v>1</v>
      </c>
    </row>
    <row r="122" spans="1:13">
      <c r="A122" s="17">
        <v>555</v>
      </c>
      <c r="C122" s="17" t="s">
        <v>300</v>
      </c>
      <c r="D122" s="17" t="s">
        <v>301</v>
      </c>
      <c r="F122" s="17">
        <v>1</v>
      </c>
      <c r="G122" s="17">
        <v>3</v>
      </c>
      <c r="H122" s="17" t="s">
        <v>302</v>
      </c>
      <c r="I122" s="17" t="str">
        <f t="shared" si="31"/>
        <v>texture/icon/item555</v>
      </c>
      <c r="J122" s="17">
        <v>5</v>
      </c>
      <c r="K122" s="17">
        <v>5</v>
      </c>
      <c r="L122" s="17">
        <v>1</v>
      </c>
      <c r="M122" s="17">
        <v>1</v>
      </c>
    </row>
    <row r="123" spans="1:13">
      <c r="A123" s="17">
        <v>556</v>
      </c>
      <c r="C123" s="17" t="s">
        <v>303</v>
      </c>
      <c r="D123" s="17" t="s">
        <v>304</v>
      </c>
      <c r="F123" s="17">
        <v>1</v>
      </c>
      <c r="G123" s="17">
        <v>3</v>
      </c>
      <c r="H123" s="17" t="s">
        <v>305</v>
      </c>
      <c r="I123" s="17" t="str">
        <f t="shared" si="31"/>
        <v>texture/icon/item556</v>
      </c>
      <c r="J123" s="17">
        <v>6</v>
      </c>
      <c r="K123" s="17">
        <v>6</v>
      </c>
      <c r="L123" s="17">
        <v>1</v>
      </c>
      <c r="M123" s="17">
        <v>1</v>
      </c>
    </row>
    <row r="124" spans="1:13">
      <c r="A124" s="17">
        <v>601</v>
      </c>
      <c r="C124" s="17" t="s">
        <v>306</v>
      </c>
      <c r="D124" s="17" t="s">
        <v>307</v>
      </c>
      <c r="F124" s="17">
        <v>1</v>
      </c>
      <c r="G124" s="17">
        <v>101</v>
      </c>
      <c r="H124" s="17" t="str">
        <f>"[["&amp;A124&amp;"]]"</f>
        <v>[[601]]</v>
      </c>
      <c r="I124" s="37" t="str">
        <f t="shared" si="31"/>
        <v>texture/icon/item601</v>
      </c>
      <c r="J124" s="17">
        <v>2</v>
      </c>
      <c r="L124" s="17">
        <v>1</v>
      </c>
      <c r="M124" s="17">
        <v>1</v>
      </c>
    </row>
    <row r="125" spans="1:13">
      <c r="A125" s="17">
        <v>611</v>
      </c>
      <c r="C125" s="17" t="s">
        <v>308</v>
      </c>
      <c r="D125" s="17" t="s">
        <v>309</v>
      </c>
      <c r="F125" s="17">
        <v>1</v>
      </c>
      <c r="G125" s="17">
        <v>101</v>
      </c>
      <c r="H125" s="17" t="str">
        <f t="shared" ref="H125:H152" si="32">"[["&amp;A125&amp;"]]"</f>
        <v>[[611]]</v>
      </c>
      <c r="I125" s="17" t="str">
        <f t="shared" si="31"/>
        <v>texture/icon/item611</v>
      </c>
      <c r="J125" s="17">
        <v>1</v>
      </c>
      <c r="L125" s="17">
        <v>1</v>
      </c>
      <c r="M125" s="17">
        <v>1</v>
      </c>
    </row>
    <row r="126" spans="1:13">
      <c r="A126" s="17">
        <v>612</v>
      </c>
      <c r="C126" s="17" t="s">
        <v>310</v>
      </c>
      <c r="D126" s="17" t="s">
        <v>311</v>
      </c>
      <c r="F126" s="17">
        <v>1</v>
      </c>
      <c r="G126" s="17">
        <v>101</v>
      </c>
      <c r="H126" s="17" t="str">
        <f t="shared" si="32"/>
        <v>[[612]]</v>
      </c>
      <c r="I126" s="17" t="str">
        <f t="shared" si="31"/>
        <v>texture/icon/item612</v>
      </c>
      <c r="J126" s="17">
        <v>1</v>
      </c>
      <c r="L126" s="17">
        <v>1</v>
      </c>
      <c r="M126" s="17">
        <v>1</v>
      </c>
    </row>
    <row r="127" spans="1:13">
      <c r="A127" s="17">
        <v>613</v>
      </c>
      <c r="C127" s="17" t="s">
        <v>312</v>
      </c>
      <c r="D127" s="17" t="s">
        <v>313</v>
      </c>
      <c r="F127" s="17">
        <v>1</v>
      </c>
      <c r="G127" s="17">
        <v>101</v>
      </c>
      <c r="H127" s="17" t="str">
        <f t="shared" si="32"/>
        <v>[[613]]</v>
      </c>
      <c r="I127" s="17" t="s">
        <v>314</v>
      </c>
      <c r="J127" s="17">
        <v>1</v>
      </c>
      <c r="L127" s="17">
        <v>1</v>
      </c>
      <c r="M127" s="17">
        <v>1</v>
      </c>
    </row>
    <row r="128" spans="1:13">
      <c r="A128" s="17">
        <v>614</v>
      </c>
      <c r="C128" s="17" t="s">
        <v>315</v>
      </c>
      <c r="D128" s="17" t="s">
        <v>316</v>
      </c>
      <c r="F128" s="17">
        <v>1</v>
      </c>
      <c r="G128" s="17">
        <v>101</v>
      </c>
      <c r="H128" s="17" t="str">
        <f t="shared" si="32"/>
        <v>[[614]]</v>
      </c>
      <c r="I128" s="17" t="s">
        <v>317</v>
      </c>
      <c r="J128" s="17">
        <v>1</v>
      </c>
      <c r="L128" s="17">
        <v>1</v>
      </c>
      <c r="M128" s="17">
        <v>1</v>
      </c>
    </row>
    <row r="129" spans="1:13">
      <c r="A129" s="17">
        <v>621</v>
      </c>
      <c r="C129" s="17" t="s">
        <v>318</v>
      </c>
      <c r="D129" s="17" t="s">
        <v>309</v>
      </c>
      <c r="F129" s="17">
        <v>1</v>
      </c>
      <c r="G129" s="17">
        <v>101</v>
      </c>
      <c r="H129" s="17" t="str">
        <f t="shared" si="32"/>
        <v>[[621]]</v>
      </c>
      <c r="I129" s="17" t="str">
        <f>"texture/icon/item"&amp;A129</f>
        <v>texture/icon/item621</v>
      </c>
      <c r="J129" s="17">
        <v>2</v>
      </c>
      <c r="L129" s="17">
        <v>1</v>
      </c>
      <c r="M129" s="17">
        <v>1</v>
      </c>
    </row>
    <row r="130" spans="1:13">
      <c r="A130" s="17">
        <v>622</v>
      </c>
      <c r="C130" s="17" t="s">
        <v>319</v>
      </c>
      <c r="D130" s="17" t="s">
        <v>311</v>
      </c>
      <c r="F130" s="17">
        <v>1</v>
      </c>
      <c r="G130" s="17">
        <v>101</v>
      </c>
      <c r="H130" s="17" t="str">
        <f t="shared" si="32"/>
        <v>[[622]]</v>
      </c>
      <c r="I130" s="17" t="str">
        <f>"texture/icon/item"&amp;A130</f>
        <v>texture/icon/item622</v>
      </c>
      <c r="J130" s="17">
        <v>2</v>
      </c>
      <c r="L130" s="17">
        <v>1</v>
      </c>
      <c r="M130" s="17">
        <v>1</v>
      </c>
    </row>
    <row r="131" spans="1:13">
      <c r="A131" s="17">
        <v>623</v>
      </c>
      <c r="C131" s="17" t="s">
        <v>320</v>
      </c>
      <c r="D131" s="17" t="s">
        <v>313</v>
      </c>
      <c r="F131" s="17">
        <v>1</v>
      </c>
      <c r="G131" s="17">
        <v>101</v>
      </c>
      <c r="H131" s="17" t="str">
        <f t="shared" si="32"/>
        <v>[[623]]</v>
      </c>
      <c r="I131" s="17" t="s">
        <v>321</v>
      </c>
      <c r="J131" s="17">
        <v>2</v>
      </c>
      <c r="L131" s="17">
        <v>1</v>
      </c>
      <c r="M131" s="17">
        <v>1</v>
      </c>
    </row>
    <row r="132" spans="1:13">
      <c r="A132" s="17">
        <v>624</v>
      </c>
      <c r="C132" s="17" t="s">
        <v>322</v>
      </c>
      <c r="D132" s="17" t="s">
        <v>316</v>
      </c>
      <c r="F132" s="17">
        <v>1</v>
      </c>
      <c r="G132" s="17">
        <v>101</v>
      </c>
      <c r="H132" s="17" t="str">
        <f t="shared" si="32"/>
        <v>[[624]]</v>
      </c>
      <c r="I132" s="17" t="s">
        <v>323</v>
      </c>
      <c r="J132" s="17">
        <v>2</v>
      </c>
      <c r="L132" s="17">
        <v>1</v>
      </c>
      <c r="M132" s="17">
        <v>1</v>
      </c>
    </row>
    <row r="133" spans="1:13">
      <c r="A133" s="17">
        <v>631</v>
      </c>
      <c r="C133" s="17" t="s">
        <v>324</v>
      </c>
      <c r="D133" s="17" t="s">
        <v>309</v>
      </c>
      <c r="F133" s="17">
        <v>1</v>
      </c>
      <c r="G133" s="17">
        <v>101</v>
      </c>
      <c r="H133" s="17" t="str">
        <f t="shared" si="32"/>
        <v>[[631]]</v>
      </c>
      <c r="I133" s="17" t="str">
        <f>"texture/icon/item"&amp;A133</f>
        <v>texture/icon/item631</v>
      </c>
      <c r="J133" s="17">
        <v>3</v>
      </c>
      <c r="L133" s="17">
        <v>1</v>
      </c>
      <c r="M133" s="17">
        <v>1</v>
      </c>
    </row>
    <row r="134" spans="1:13">
      <c r="A134" s="17">
        <v>632</v>
      </c>
      <c r="C134" s="17" t="s">
        <v>325</v>
      </c>
      <c r="D134" s="17" t="s">
        <v>311</v>
      </c>
      <c r="F134" s="17">
        <v>1</v>
      </c>
      <c r="G134" s="17">
        <v>101</v>
      </c>
      <c r="H134" s="17" t="str">
        <f t="shared" si="32"/>
        <v>[[632]]</v>
      </c>
      <c r="I134" s="17" t="str">
        <f>"texture/icon/item"&amp;A134</f>
        <v>texture/icon/item632</v>
      </c>
      <c r="J134" s="17">
        <v>3</v>
      </c>
      <c r="L134" s="17">
        <v>1</v>
      </c>
      <c r="M134" s="17">
        <v>1</v>
      </c>
    </row>
    <row r="135" spans="1:13">
      <c r="A135" s="17">
        <v>633</v>
      </c>
      <c r="C135" s="17" t="s">
        <v>326</v>
      </c>
      <c r="D135" s="17" t="s">
        <v>313</v>
      </c>
      <c r="F135" s="17">
        <v>1</v>
      </c>
      <c r="G135" s="17">
        <v>101</v>
      </c>
      <c r="H135" s="17" t="str">
        <f t="shared" si="32"/>
        <v>[[633]]</v>
      </c>
      <c r="I135" s="17" t="s">
        <v>327</v>
      </c>
      <c r="J135" s="17">
        <v>3</v>
      </c>
      <c r="L135" s="17">
        <v>1</v>
      </c>
      <c r="M135" s="17">
        <v>1</v>
      </c>
    </row>
    <row r="136" spans="1:13">
      <c r="A136" s="17">
        <v>634</v>
      </c>
      <c r="C136" s="17" t="s">
        <v>328</v>
      </c>
      <c r="D136" s="17" t="s">
        <v>316</v>
      </c>
      <c r="F136" s="17">
        <v>1</v>
      </c>
      <c r="G136" s="17">
        <v>101</v>
      </c>
      <c r="H136" s="17" t="str">
        <f t="shared" si="32"/>
        <v>[[634]]</v>
      </c>
      <c r="I136" s="17" t="s">
        <v>329</v>
      </c>
      <c r="J136" s="17">
        <v>3</v>
      </c>
      <c r="L136" s="17">
        <v>1</v>
      </c>
      <c r="M136" s="17">
        <v>1</v>
      </c>
    </row>
    <row r="137" spans="1:13">
      <c r="A137" s="17">
        <v>641</v>
      </c>
      <c r="C137" s="17" t="s">
        <v>330</v>
      </c>
      <c r="D137" s="17" t="s">
        <v>309</v>
      </c>
      <c r="F137" s="17">
        <v>1</v>
      </c>
      <c r="G137" s="17">
        <v>101</v>
      </c>
      <c r="H137" s="17" t="str">
        <f t="shared" si="32"/>
        <v>[[641]]</v>
      </c>
      <c r="I137" s="17" t="str">
        <f>"texture/icon/item"&amp;A137</f>
        <v>texture/icon/item641</v>
      </c>
      <c r="J137" s="17">
        <v>4</v>
      </c>
      <c r="K137" s="17">
        <v>4</v>
      </c>
      <c r="L137" s="17">
        <v>1</v>
      </c>
      <c r="M137" s="17">
        <v>1</v>
      </c>
    </row>
    <row r="138" spans="1:13">
      <c r="A138" s="17">
        <v>642</v>
      </c>
      <c r="C138" s="17" t="s">
        <v>331</v>
      </c>
      <c r="D138" s="17" t="s">
        <v>311</v>
      </c>
      <c r="F138" s="17">
        <v>1</v>
      </c>
      <c r="G138" s="17">
        <v>101</v>
      </c>
      <c r="H138" s="17" t="str">
        <f t="shared" si="32"/>
        <v>[[642]]</v>
      </c>
      <c r="I138" s="17" t="str">
        <f>"texture/icon/item"&amp;A138</f>
        <v>texture/icon/item642</v>
      </c>
      <c r="J138" s="17">
        <v>4</v>
      </c>
      <c r="K138" s="17">
        <v>4</v>
      </c>
      <c r="L138" s="17">
        <v>1</v>
      </c>
      <c r="M138" s="17">
        <v>1</v>
      </c>
    </row>
    <row r="139" spans="1:13">
      <c r="A139" s="17">
        <v>643</v>
      </c>
      <c r="C139" s="17" t="s">
        <v>332</v>
      </c>
      <c r="D139" s="17" t="s">
        <v>313</v>
      </c>
      <c r="F139" s="17">
        <v>1</v>
      </c>
      <c r="G139" s="17">
        <v>101</v>
      </c>
      <c r="H139" s="17" t="str">
        <f t="shared" si="32"/>
        <v>[[643]]</v>
      </c>
      <c r="I139" s="17" t="s">
        <v>333</v>
      </c>
      <c r="J139" s="17">
        <v>4</v>
      </c>
      <c r="K139" s="17">
        <v>4</v>
      </c>
      <c r="L139" s="17">
        <v>1</v>
      </c>
      <c r="M139" s="17">
        <v>1</v>
      </c>
    </row>
    <row r="140" spans="1:13">
      <c r="A140" s="17">
        <v>644</v>
      </c>
      <c r="C140" s="17" t="s">
        <v>334</v>
      </c>
      <c r="D140" s="17" t="s">
        <v>316</v>
      </c>
      <c r="F140" s="17">
        <v>1</v>
      </c>
      <c r="G140" s="17">
        <v>101</v>
      </c>
      <c r="H140" s="17" t="str">
        <f t="shared" si="32"/>
        <v>[[644]]</v>
      </c>
      <c r="I140" s="17" t="s">
        <v>335</v>
      </c>
      <c r="J140" s="17">
        <v>4</v>
      </c>
      <c r="K140" s="17">
        <v>4</v>
      </c>
      <c r="L140" s="17">
        <v>1</v>
      </c>
      <c r="M140" s="17">
        <v>1</v>
      </c>
    </row>
    <row r="141" spans="1:13">
      <c r="A141" s="17">
        <v>651</v>
      </c>
      <c r="C141" s="17" t="s">
        <v>336</v>
      </c>
      <c r="D141" s="17" t="s">
        <v>309</v>
      </c>
      <c r="F141" s="17">
        <v>1</v>
      </c>
      <c r="G141" s="17">
        <v>101</v>
      </c>
      <c r="H141" s="17" t="str">
        <f t="shared" si="32"/>
        <v>[[651]]</v>
      </c>
      <c r="I141" s="17" t="str">
        <f>"texture/icon/item"&amp;A141</f>
        <v>texture/icon/item651</v>
      </c>
      <c r="J141" s="17">
        <v>5</v>
      </c>
      <c r="K141" s="17">
        <v>5</v>
      </c>
      <c r="L141" s="17">
        <v>1</v>
      </c>
      <c r="M141" s="17">
        <v>1</v>
      </c>
    </row>
    <row r="142" spans="1:13">
      <c r="A142" s="17">
        <v>652</v>
      </c>
      <c r="C142" s="17" t="s">
        <v>337</v>
      </c>
      <c r="D142" s="17" t="s">
        <v>311</v>
      </c>
      <c r="F142" s="17">
        <v>1</v>
      </c>
      <c r="G142" s="17">
        <v>101</v>
      </c>
      <c r="H142" s="17" t="str">
        <f t="shared" si="32"/>
        <v>[[652]]</v>
      </c>
      <c r="I142" s="17" t="str">
        <f>"texture/icon/item"&amp;A142</f>
        <v>texture/icon/item652</v>
      </c>
      <c r="J142" s="17">
        <v>5</v>
      </c>
      <c r="K142" s="17">
        <v>5</v>
      </c>
      <c r="L142" s="17">
        <v>1</v>
      </c>
      <c r="M142" s="17">
        <v>1</v>
      </c>
    </row>
    <row r="143" spans="1:13">
      <c r="A143" s="17">
        <v>653</v>
      </c>
      <c r="C143" s="17" t="s">
        <v>338</v>
      </c>
      <c r="D143" s="17" t="s">
        <v>313</v>
      </c>
      <c r="F143" s="17">
        <v>1</v>
      </c>
      <c r="G143" s="17">
        <v>101</v>
      </c>
      <c r="H143" s="17" t="str">
        <f t="shared" si="32"/>
        <v>[[653]]</v>
      </c>
      <c r="I143" s="17" t="s">
        <v>339</v>
      </c>
      <c r="J143" s="17">
        <v>5</v>
      </c>
      <c r="K143" s="17">
        <v>5</v>
      </c>
      <c r="L143" s="17">
        <v>1</v>
      </c>
      <c r="M143" s="17">
        <v>1</v>
      </c>
    </row>
    <row r="144" spans="1:13">
      <c r="A144" s="17">
        <v>654</v>
      </c>
      <c r="C144" s="17" t="s">
        <v>340</v>
      </c>
      <c r="D144" s="17" t="s">
        <v>316</v>
      </c>
      <c r="F144" s="17">
        <v>1</v>
      </c>
      <c r="G144" s="17">
        <v>101</v>
      </c>
      <c r="H144" s="17" t="str">
        <f t="shared" si="32"/>
        <v>[[654]]</v>
      </c>
      <c r="I144" s="17" t="s">
        <v>341</v>
      </c>
      <c r="J144" s="17">
        <v>5</v>
      </c>
      <c r="K144" s="17">
        <v>5</v>
      </c>
      <c r="L144" s="17">
        <v>1</v>
      </c>
      <c r="M144" s="17">
        <v>1</v>
      </c>
    </row>
    <row r="145" spans="1:13">
      <c r="A145" s="17">
        <v>661</v>
      </c>
      <c r="C145" s="17" t="s">
        <v>342</v>
      </c>
      <c r="D145" s="17" t="s">
        <v>309</v>
      </c>
      <c r="F145" s="17">
        <v>1</v>
      </c>
      <c r="G145" s="17">
        <v>101</v>
      </c>
      <c r="H145" s="17" t="str">
        <f t="shared" si="32"/>
        <v>[[661]]</v>
      </c>
      <c r="I145" s="17" t="str">
        <f>"texture/icon/item"&amp;A145</f>
        <v>texture/icon/item661</v>
      </c>
      <c r="J145" s="17">
        <v>6</v>
      </c>
      <c r="K145" s="17">
        <v>6</v>
      </c>
      <c r="L145" s="17">
        <v>1</v>
      </c>
      <c r="M145" s="17">
        <v>1</v>
      </c>
    </row>
    <row r="146" spans="1:13">
      <c r="A146" s="17">
        <v>662</v>
      </c>
      <c r="C146" s="17" t="s">
        <v>343</v>
      </c>
      <c r="D146" s="17" t="s">
        <v>311</v>
      </c>
      <c r="F146" s="17">
        <v>1</v>
      </c>
      <c r="G146" s="17">
        <v>101</v>
      </c>
      <c r="H146" s="17" t="str">
        <f t="shared" si="32"/>
        <v>[[662]]</v>
      </c>
      <c r="I146" s="17" t="str">
        <f>"texture/icon/item"&amp;A146</f>
        <v>texture/icon/item662</v>
      </c>
      <c r="J146" s="17">
        <v>6</v>
      </c>
      <c r="K146" s="17">
        <v>6</v>
      </c>
      <c r="L146" s="17">
        <v>1</v>
      </c>
      <c r="M146" s="17">
        <v>1</v>
      </c>
    </row>
    <row r="147" spans="1:13">
      <c r="A147" s="17">
        <v>663</v>
      </c>
      <c r="C147" s="17" t="s">
        <v>344</v>
      </c>
      <c r="D147" s="17" t="s">
        <v>313</v>
      </c>
      <c r="F147" s="17">
        <v>1</v>
      </c>
      <c r="G147" s="17">
        <v>101</v>
      </c>
      <c r="H147" s="17" t="str">
        <f t="shared" si="32"/>
        <v>[[663]]</v>
      </c>
      <c r="I147" s="17" t="s">
        <v>345</v>
      </c>
      <c r="J147" s="17">
        <v>6</v>
      </c>
      <c r="K147" s="17">
        <v>6</v>
      </c>
      <c r="L147" s="17">
        <v>1</v>
      </c>
      <c r="M147" s="17">
        <v>1</v>
      </c>
    </row>
    <row r="148" spans="1:13">
      <c r="A148" s="17">
        <v>664</v>
      </c>
      <c r="C148" s="17" t="s">
        <v>346</v>
      </c>
      <c r="D148" s="17" t="s">
        <v>316</v>
      </c>
      <c r="F148" s="17">
        <v>1</v>
      </c>
      <c r="G148" s="17">
        <v>101</v>
      </c>
      <c r="H148" s="17" t="str">
        <f t="shared" si="32"/>
        <v>[[664]]</v>
      </c>
      <c r="I148" s="17" t="s">
        <v>347</v>
      </c>
      <c r="J148" s="17">
        <v>6</v>
      </c>
      <c r="K148" s="17">
        <v>6</v>
      </c>
      <c r="L148" s="17">
        <v>1</v>
      </c>
      <c r="M148" s="17">
        <v>1</v>
      </c>
    </row>
    <row r="149" spans="1:13">
      <c r="A149" s="17">
        <v>671</v>
      </c>
      <c r="C149" s="17" t="s">
        <v>348</v>
      </c>
      <c r="D149" s="17" t="s">
        <v>309</v>
      </c>
      <c r="F149" s="17">
        <v>1</v>
      </c>
      <c r="G149" s="17">
        <v>101</v>
      </c>
      <c r="H149" s="17" t="str">
        <f t="shared" si="32"/>
        <v>[[671]]</v>
      </c>
      <c r="I149" s="17" t="s">
        <v>347</v>
      </c>
      <c r="J149" s="17">
        <v>7</v>
      </c>
      <c r="K149" s="17">
        <v>6</v>
      </c>
      <c r="L149" s="17">
        <v>1</v>
      </c>
      <c r="M149" s="17">
        <v>1</v>
      </c>
    </row>
    <row r="150" spans="1:13">
      <c r="A150" s="17">
        <v>672</v>
      </c>
      <c r="C150" s="17" t="s">
        <v>349</v>
      </c>
      <c r="D150" s="17" t="s">
        <v>311</v>
      </c>
      <c r="F150" s="17">
        <v>1</v>
      </c>
      <c r="G150" s="17">
        <v>101</v>
      </c>
      <c r="H150" s="17" t="str">
        <f t="shared" si="32"/>
        <v>[[672]]</v>
      </c>
      <c r="I150" s="17" t="s">
        <v>345</v>
      </c>
      <c r="J150" s="17">
        <v>7</v>
      </c>
      <c r="K150" s="17">
        <v>6</v>
      </c>
      <c r="L150" s="17">
        <v>1</v>
      </c>
      <c r="M150" s="17">
        <v>1</v>
      </c>
    </row>
    <row r="151" spans="1:13">
      <c r="A151" s="17">
        <v>673</v>
      </c>
      <c r="C151" s="17" t="s">
        <v>350</v>
      </c>
      <c r="D151" s="17" t="s">
        <v>313</v>
      </c>
      <c r="F151" s="17">
        <v>1</v>
      </c>
      <c r="G151" s="17">
        <v>101</v>
      </c>
      <c r="H151" s="17" t="str">
        <f t="shared" si="32"/>
        <v>[[673]]</v>
      </c>
      <c r="I151" s="17" t="s">
        <v>345</v>
      </c>
      <c r="J151" s="17">
        <v>7</v>
      </c>
      <c r="K151" s="17">
        <v>6</v>
      </c>
      <c r="L151" s="17">
        <v>1</v>
      </c>
      <c r="M151" s="17">
        <v>1</v>
      </c>
    </row>
    <row r="152" spans="1:13">
      <c r="A152" s="17">
        <v>674</v>
      </c>
      <c r="C152" s="17" t="s">
        <v>351</v>
      </c>
      <c r="D152" s="17" t="s">
        <v>316</v>
      </c>
      <c r="F152" s="17">
        <v>1</v>
      </c>
      <c r="G152" s="17">
        <v>101</v>
      </c>
      <c r="H152" s="17" t="str">
        <f t="shared" si="32"/>
        <v>[[674]]</v>
      </c>
      <c r="I152" s="17" t="s">
        <v>347</v>
      </c>
      <c r="J152" s="17">
        <v>7</v>
      </c>
      <c r="K152" s="17">
        <v>6</v>
      </c>
      <c r="L152" s="17">
        <v>1</v>
      </c>
      <c r="M152" s="17">
        <v>1</v>
      </c>
    </row>
    <row r="153" spans="1:13">
      <c r="A153" s="17">
        <v>681</v>
      </c>
      <c r="C153" s="17" t="s">
        <v>352</v>
      </c>
      <c r="D153" s="17" t="s">
        <v>353</v>
      </c>
      <c r="F153" s="17">
        <v>1</v>
      </c>
      <c r="G153" s="17">
        <v>101</v>
      </c>
      <c r="H153" s="17" t="str">
        <f t="shared" ref="H153:H162" si="33">"[["&amp;A153&amp;"]]"</f>
        <v>[[681]]</v>
      </c>
      <c r="I153" s="17" t="s">
        <v>335</v>
      </c>
      <c r="J153" s="17">
        <v>4</v>
      </c>
      <c r="L153" s="17">
        <v>1</v>
      </c>
      <c r="M153" s="17">
        <v>1</v>
      </c>
    </row>
    <row r="154" spans="1:13">
      <c r="A154" s="17">
        <v>682</v>
      </c>
      <c r="C154" s="17" t="s">
        <v>354</v>
      </c>
      <c r="D154" s="17" t="s">
        <v>355</v>
      </c>
      <c r="F154" s="17">
        <v>1</v>
      </c>
      <c r="G154" s="17">
        <v>101</v>
      </c>
      <c r="H154" s="17" t="str">
        <f t="shared" si="33"/>
        <v>[[682]]</v>
      </c>
      <c r="I154" s="17" t="s">
        <v>335</v>
      </c>
      <c r="J154" s="17">
        <v>4</v>
      </c>
      <c r="L154" s="17">
        <v>1</v>
      </c>
      <c r="M154" s="17">
        <v>1</v>
      </c>
    </row>
    <row r="155" spans="1:13">
      <c r="A155" s="17">
        <v>683</v>
      </c>
      <c r="C155" s="17" t="s">
        <v>356</v>
      </c>
      <c r="D155" s="17" t="s">
        <v>357</v>
      </c>
      <c r="F155" s="17">
        <v>1</v>
      </c>
      <c r="G155" s="17">
        <v>101</v>
      </c>
      <c r="H155" s="17" t="str">
        <f t="shared" si="33"/>
        <v>[[683]]</v>
      </c>
      <c r="I155" s="17" t="s">
        <v>335</v>
      </c>
      <c r="J155" s="17">
        <v>4</v>
      </c>
      <c r="L155" s="17">
        <v>1</v>
      </c>
      <c r="M155" s="17">
        <v>1</v>
      </c>
    </row>
    <row r="156" spans="1:13">
      <c r="A156" s="17">
        <v>684</v>
      </c>
      <c r="C156" s="17" t="s">
        <v>358</v>
      </c>
      <c r="D156" s="17" t="s">
        <v>359</v>
      </c>
      <c r="F156" s="17">
        <v>1</v>
      </c>
      <c r="G156" s="17">
        <v>101</v>
      </c>
      <c r="H156" s="17" t="str">
        <f t="shared" si="33"/>
        <v>[[684]]</v>
      </c>
      <c r="I156" s="17" t="s">
        <v>335</v>
      </c>
      <c r="J156" s="17">
        <v>4</v>
      </c>
      <c r="L156" s="17">
        <v>1</v>
      </c>
      <c r="M156" s="17">
        <v>1</v>
      </c>
    </row>
    <row r="157" spans="1:13">
      <c r="A157" s="17">
        <v>685</v>
      </c>
      <c r="C157" s="17" t="s">
        <v>360</v>
      </c>
      <c r="D157" s="17" t="s">
        <v>361</v>
      </c>
      <c r="F157" s="17">
        <v>1</v>
      </c>
      <c r="G157" s="17">
        <v>101</v>
      </c>
      <c r="H157" s="17" t="str">
        <f t="shared" si="33"/>
        <v>[[685]]</v>
      </c>
      <c r="I157" s="17" t="s">
        <v>335</v>
      </c>
      <c r="J157" s="17">
        <v>4</v>
      </c>
      <c r="L157" s="17">
        <v>1</v>
      </c>
      <c r="M157" s="17">
        <v>1</v>
      </c>
    </row>
    <row r="158" spans="1:13">
      <c r="A158" s="17">
        <v>686</v>
      </c>
      <c r="C158" s="17" t="s">
        <v>362</v>
      </c>
      <c r="D158" s="17" t="s">
        <v>363</v>
      </c>
      <c r="F158" s="17">
        <v>1</v>
      </c>
      <c r="G158" s="17">
        <v>101</v>
      </c>
      <c r="H158" s="17" t="str">
        <f t="shared" si="33"/>
        <v>[[686]]</v>
      </c>
      <c r="I158" s="17" t="s">
        <v>335</v>
      </c>
      <c r="J158" s="17">
        <v>4</v>
      </c>
      <c r="L158" s="17">
        <v>1</v>
      </c>
      <c r="M158" s="17">
        <v>1</v>
      </c>
    </row>
    <row r="159" spans="1:13">
      <c r="A159" s="17">
        <v>687</v>
      </c>
      <c r="C159" s="17" t="s">
        <v>364</v>
      </c>
      <c r="D159" s="17" t="s">
        <v>365</v>
      </c>
      <c r="F159" s="17">
        <v>1</v>
      </c>
      <c r="G159" s="17">
        <v>101</v>
      </c>
      <c r="H159" s="17" t="str">
        <f t="shared" si="33"/>
        <v>[[687]]</v>
      </c>
      <c r="I159" s="17" t="s">
        <v>335</v>
      </c>
      <c r="J159" s="17">
        <v>4</v>
      </c>
      <c r="L159" s="17">
        <v>1</v>
      </c>
      <c r="M159" s="17">
        <v>1</v>
      </c>
    </row>
    <row r="160" spans="1:13">
      <c r="A160" s="17">
        <v>688</v>
      </c>
      <c r="C160" s="17" t="s">
        <v>366</v>
      </c>
      <c r="D160" s="17" t="s">
        <v>367</v>
      </c>
      <c r="F160" s="17">
        <v>1</v>
      </c>
      <c r="G160" s="17">
        <v>101</v>
      </c>
      <c r="H160" s="17" t="str">
        <f t="shared" si="33"/>
        <v>[[688]]</v>
      </c>
      <c r="I160" s="17" t="s">
        <v>335</v>
      </c>
      <c r="J160" s="17">
        <v>4</v>
      </c>
      <c r="L160" s="17">
        <v>1</v>
      </c>
      <c r="M160" s="17">
        <v>1</v>
      </c>
    </row>
    <row r="161" spans="1:13">
      <c r="A161" s="17">
        <v>689</v>
      </c>
      <c r="C161" s="17" t="s">
        <v>368</v>
      </c>
      <c r="D161" s="17" t="s">
        <v>369</v>
      </c>
      <c r="F161" s="17">
        <v>1</v>
      </c>
      <c r="G161" s="17">
        <v>101</v>
      </c>
      <c r="H161" s="17" t="str">
        <f t="shared" si="33"/>
        <v>[[689]]</v>
      </c>
      <c r="I161" s="17" t="s">
        <v>335</v>
      </c>
      <c r="J161" s="17">
        <v>4</v>
      </c>
      <c r="L161" s="17">
        <v>1</v>
      </c>
      <c r="M161" s="17">
        <v>1</v>
      </c>
    </row>
    <row r="162" spans="1:13">
      <c r="A162" s="17">
        <v>690</v>
      </c>
      <c r="C162" s="17" t="s">
        <v>370</v>
      </c>
      <c r="D162" s="17" t="s">
        <v>371</v>
      </c>
      <c r="F162" s="17">
        <v>1</v>
      </c>
      <c r="G162" s="17">
        <v>101</v>
      </c>
      <c r="H162" s="17" t="str">
        <f t="shared" si="33"/>
        <v>[[690]]</v>
      </c>
      <c r="I162" s="17" t="s">
        <v>335</v>
      </c>
      <c r="J162" s="17">
        <v>4</v>
      </c>
      <c r="L162" s="17">
        <v>1</v>
      </c>
      <c r="M162" s="17">
        <v>1</v>
      </c>
    </row>
    <row r="163" spans="1:17">
      <c r="A163" s="17">
        <v>701</v>
      </c>
      <c r="C163" s="17" t="s">
        <v>372</v>
      </c>
      <c r="D163" s="17" t="s">
        <v>373</v>
      </c>
      <c r="F163" s="17">
        <v>1</v>
      </c>
      <c r="G163" s="17">
        <v>2</v>
      </c>
      <c r="H163" s="17" t="s">
        <v>374</v>
      </c>
      <c r="I163" s="17" t="str">
        <f>"texture/icon/item"&amp;A163</f>
        <v>texture/icon/item701</v>
      </c>
      <c r="J163" s="17">
        <v>2</v>
      </c>
      <c r="L163" s="17">
        <v>1</v>
      </c>
      <c r="M163" s="17">
        <v>1</v>
      </c>
      <c r="P163" s="17">
        <v>100</v>
      </c>
      <c r="Q163" s="17">
        <v>10</v>
      </c>
    </row>
    <row r="164" spans="1:13">
      <c r="A164" s="17">
        <v>702</v>
      </c>
      <c r="C164" s="17" t="s">
        <v>375</v>
      </c>
      <c r="D164" s="17" t="s">
        <v>376</v>
      </c>
      <c r="F164" s="17">
        <v>1</v>
      </c>
      <c r="G164" s="17">
        <v>2</v>
      </c>
      <c r="H164" s="17" t="s">
        <v>377</v>
      </c>
      <c r="I164" s="17" t="s">
        <v>378</v>
      </c>
      <c r="J164" s="17">
        <v>3</v>
      </c>
      <c r="L164" s="17">
        <v>1</v>
      </c>
      <c r="M164" s="17">
        <v>1</v>
      </c>
    </row>
    <row r="165" spans="1:13">
      <c r="A165" s="17">
        <v>703</v>
      </c>
      <c r="C165" s="17" t="s">
        <v>379</v>
      </c>
      <c r="D165" s="17" t="s">
        <v>380</v>
      </c>
      <c r="F165" s="17">
        <v>1</v>
      </c>
      <c r="G165" s="17">
        <v>2</v>
      </c>
      <c r="H165" s="17" t="s">
        <v>381</v>
      </c>
      <c r="I165" s="17" t="s">
        <v>378</v>
      </c>
      <c r="J165" s="17">
        <v>4</v>
      </c>
      <c r="K165" s="17">
        <v>4</v>
      </c>
      <c r="L165" s="17">
        <v>1</v>
      </c>
      <c r="M165" s="17">
        <v>1</v>
      </c>
    </row>
    <row r="166" spans="1:13">
      <c r="A166" s="17">
        <v>704</v>
      </c>
      <c r="C166" s="17" t="s">
        <v>382</v>
      </c>
      <c r="D166" s="17" t="s">
        <v>383</v>
      </c>
      <c r="F166" s="17">
        <v>1</v>
      </c>
      <c r="G166" s="17">
        <v>2</v>
      </c>
      <c r="H166" s="17" t="s">
        <v>384</v>
      </c>
      <c r="I166" s="17" t="s">
        <v>378</v>
      </c>
      <c r="J166" s="17">
        <v>5</v>
      </c>
      <c r="K166" s="17">
        <v>5</v>
      </c>
      <c r="L166" s="17">
        <v>1</v>
      </c>
      <c r="M166" s="17">
        <v>1</v>
      </c>
    </row>
    <row r="167" spans="1:13">
      <c r="A167" s="17">
        <v>705</v>
      </c>
      <c r="C167" s="17" t="s">
        <v>385</v>
      </c>
      <c r="D167" s="17" t="s">
        <v>386</v>
      </c>
      <c r="F167" s="17">
        <v>1</v>
      </c>
      <c r="G167" s="17">
        <v>2</v>
      </c>
      <c r="H167" s="17" t="s">
        <v>387</v>
      </c>
      <c r="I167" s="17" t="s">
        <v>378</v>
      </c>
      <c r="J167" s="17">
        <v>6</v>
      </c>
      <c r="K167" s="17">
        <v>6</v>
      </c>
      <c r="L167" s="17">
        <v>1</v>
      </c>
      <c r="M167" s="17">
        <v>1</v>
      </c>
    </row>
    <row r="168" spans="1:13">
      <c r="A168" s="17">
        <v>706</v>
      </c>
      <c r="C168" s="17" t="s">
        <v>388</v>
      </c>
      <c r="D168" s="17" t="s">
        <v>389</v>
      </c>
      <c r="F168" s="17">
        <v>1</v>
      </c>
      <c r="G168" s="17">
        <v>2</v>
      </c>
      <c r="H168" s="17" t="s">
        <v>390</v>
      </c>
      <c r="I168" s="17" t="s">
        <v>378</v>
      </c>
      <c r="J168" s="17">
        <v>6</v>
      </c>
      <c r="K168" s="17">
        <v>6</v>
      </c>
      <c r="L168" s="17">
        <v>1</v>
      </c>
      <c r="M168" s="17">
        <v>1</v>
      </c>
    </row>
    <row r="169" spans="1:13">
      <c r="A169" s="17">
        <v>707</v>
      </c>
      <c r="C169" s="17" t="s">
        <v>391</v>
      </c>
      <c r="D169" s="17" t="s">
        <v>392</v>
      </c>
      <c r="F169" s="17">
        <v>1</v>
      </c>
      <c r="G169" s="17">
        <v>2</v>
      </c>
      <c r="H169" s="17" t="s">
        <v>393</v>
      </c>
      <c r="I169" s="17" t="s">
        <v>378</v>
      </c>
      <c r="J169" s="17">
        <v>7</v>
      </c>
      <c r="K169" s="17">
        <v>6</v>
      </c>
      <c r="L169" s="17">
        <v>1</v>
      </c>
      <c r="M169" s="17">
        <v>1</v>
      </c>
    </row>
    <row r="170" spans="1:13">
      <c r="A170" s="17">
        <v>708</v>
      </c>
      <c r="C170" s="17" t="s">
        <v>394</v>
      </c>
      <c r="D170" s="17" t="s">
        <v>395</v>
      </c>
      <c r="F170" s="17">
        <v>1</v>
      </c>
      <c r="G170" s="17">
        <v>2</v>
      </c>
      <c r="H170" s="17" t="s">
        <v>396</v>
      </c>
      <c r="I170" s="17" t="s">
        <v>378</v>
      </c>
      <c r="J170" s="17">
        <v>7</v>
      </c>
      <c r="K170" s="17">
        <v>6</v>
      </c>
      <c r="L170" s="17">
        <v>1</v>
      </c>
      <c r="M170" s="17">
        <v>1</v>
      </c>
    </row>
    <row r="171" spans="1:13">
      <c r="A171" s="17">
        <v>709</v>
      </c>
      <c r="C171" s="17" t="s">
        <v>397</v>
      </c>
      <c r="D171" s="17" t="s">
        <v>398</v>
      </c>
      <c r="F171" s="17">
        <v>1</v>
      </c>
      <c r="G171" s="17">
        <v>2</v>
      </c>
      <c r="H171" s="17" t="s">
        <v>399</v>
      </c>
      <c r="I171" s="17" t="s">
        <v>378</v>
      </c>
      <c r="J171" s="17">
        <v>7</v>
      </c>
      <c r="K171" s="17">
        <v>6</v>
      </c>
      <c r="L171" s="17">
        <v>1</v>
      </c>
      <c r="M171" s="17">
        <v>1</v>
      </c>
    </row>
    <row r="172" spans="1:13">
      <c r="A172" s="17">
        <v>710</v>
      </c>
      <c r="C172" s="17" t="s">
        <v>400</v>
      </c>
      <c r="D172" s="17" t="s">
        <v>401</v>
      </c>
      <c r="F172" s="17">
        <v>1</v>
      </c>
      <c r="G172" s="17">
        <v>2</v>
      </c>
      <c r="H172" s="17" t="s">
        <v>402</v>
      </c>
      <c r="I172" s="17" t="s">
        <v>378</v>
      </c>
      <c r="J172" s="17">
        <v>7</v>
      </c>
      <c r="K172" s="17">
        <v>6</v>
      </c>
      <c r="L172" s="17">
        <v>1</v>
      </c>
      <c r="M172" s="17">
        <v>1</v>
      </c>
    </row>
    <row r="173" spans="1:13">
      <c r="A173" s="17">
        <v>751</v>
      </c>
      <c r="C173" s="17" t="s">
        <v>403</v>
      </c>
      <c r="D173" s="17" t="s">
        <v>404</v>
      </c>
      <c r="F173" s="17">
        <v>1</v>
      </c>
      <c r="G173" s="17">
        <v>102</v>
      </c>
      <c r="H173" s="17" t="s">
        <v>405</v>
      </c>
      <c r="I173" s="17" t="str">
        <f t="shared" ref="I173:I184" si="34">"texture/icon/item"&amp;A173</f>
        <v>texture/icon/item751</v>
      </c>
      <c r="J173" s="17">
        <v>1</v>
      </c>
      <c r="L173" s="17">
        <v>1</v>
      </c>
      <c r="M173" s="17">
        <v>1</v>
      </c>
    </row>
    <row r="174" spans="1:13">
      <c r="A174" s="17">
        <v>752</v>
      </c>
      <c r="C174" s="17" t="s">
        <v>406</v>
      </c>
      <c r="D174" s="17" t="s">
        <v>407</v>
      </c>
      <c r="F174" s="17">
        <v>1</v>
      </c>
      <c r="G174" s="17">
        <v>102</v>
      </c>
      <c r="H174" s="17" t="s">
        <v>408</v>
      </c>
      <c r="I174" s="17" t="str">
        <f t="shared" si="34"/>
        <v>texture/icon/item752</v>
      </c>
      <c r="J174" s="17">
        <v>1</v>
      </c>
      <c r="L174" s="17">
        <v>1</v>
      </c>
      <c r="M174" s="17">
        <v>1</v>
      </c>
    </row>
    <row r="175" spans="1:13">
      <c r="A175" s="17">
        <v>753</v>
      </c>
      <c r="C175" s="17" t="s">
        <v>409</v>
      </c>
      <c r="D175" s="17" t="s">
        <v>410</v>
      </c>
      <c r="F175" s="17">
        <v>1</v>
      </c>
      <c r="G175" s="17">
        <v>102</v>
      </c>
      <c r="H175" s="17" t="s">
        <v>411</v>
      </c>
      <c r="I175" s="17" t="str">
        <f t="shared" si="34"/>
        <v>texture/icon/item753</v>
      </c>
      <c r="J175" s="17">
        <v>2</v>
      </c>
      <c r="L175" s="17">
        <v>1</v>
      </c>
      <c r="M175" s="17">
        <v>1</v>
      </c>
    </row>
    <row r="176" spans="1:13">
      <c r="A176" s="17">
        <v>754</v>
      </c>
      <c r="C176" s="17" t="s">
        <v>412</v>
      </c>
      <c r="D176" s="17" t="s">
        <v>413</v>
      </c>
      <c r="F176" s="17">
        <v>1</v>
      </c>
      <c r="G176" s="17">
        <v>102</v>
      </c>
      <c r="H176" s="17" t="s">
        <v>414</v>
      </c>
      <c r="I176" s="17" t="str">
        <f t="shared" si="34"/>
        <v>texture/icon/item754</v>
      </c>
      <c r="J176" s="17">
        <v>2</v>
      </c>
      <c r="L176" s="17">
        <v>1</v>
      </c>
      <c r="M176" s="17">
        <v>1</v>
      </c>
    </row>
    <row r="177" spans="1:13">
      <c r="A177" s="17">
        <v>755</v>
      </c>
      <c r="C177" s="17" t="s">
        <v>415</v>
      </c>
      <c r="D177" s="17" t="s">
        <v>416</v>
      </c>
      <c r="F177" s="17">
        <v>1</v>
      </c>
      <c r="G177" s="17">
        <v>102</v>
      </c>
      <c r="H177" s="17" t="s">
        <v>417</v>
      </c>
      <c r="I177" s="17" t="str">
        <f t="shared" si="34"/>
        <v>texture/icon/item755</v>
      </c>
      <c r="J177" s="17">
        <v>3</v>
      </c>
      <c r="L177" s="17">
        <v>1</v>
      </c>
      <c r="M177" s="17">
        <v>1</v>
      </c>
    </row>
    <row r="178" spans="1:13">
      <c r="A178" s="17">
        <v>756</v>
      </c>
      <c r="C178" s="17" t="s">
        <v>418</v>
      </c>
      <c r="D178" s="17" t="s">
        <v>419</v>
      </c>
      <c r="F178" s="17">
        <v>1</v>
      </c>
      <c r="G178" s="17">
        <v>102</v>
      </c>
      <c r="H178" s="17" t="s">
        <v>420</v>
      </c>
      <c r="I178" s="17" t="str">
        <f t="shared" si="34"/>
        <v>texture/icon/item756</v>
      </c>
      <c r="J178" s="17">
        <v>3</v>
      </c>
      <c r="L178" s="17">
        <v>1</v>
      </c>
      <c r="M178" s="17">
        <v>1</v>
      </c>
    </row>
    <row r="179" spans="1:13">
      <c r="A179" s="17">
        <v>757</v>
      </c>
      <c r="C179" s="17" t="s">
        <v>421</v>
      </c>
      <c r="D179" s="17" t="s">
        <v>422</v>
      </c>
      <c r="F179" s="17">
        <v>1</v>
      </c>
      <c r="G179" s="17">
        <v>102</v>
      </c>
      <c r="H179" s="17" t="s">
        <v>423</v>
      </c>
      <c r="I179" s="17" t="str">
        <f t="shared" si="34"/>
        <v>texture/icon/item757</v>
      </c>
      <c r="J179" s="17">
        <v>4</v>
      </c>
      <c r="K179" s="17">
        <v>4</v>
      </c>
      <c r="L179" s="17">
        <v>1</v>
      </c>
      <c r="M179" s="17">
        <v>1</v>
      </c>
    </row>
    <row r="180" spans="1:13">
      <c r="A180" s="17">
        <v>758</v>
      </c>
      <c r="C180" s="17" t="s">
        <v>424</v>
      </c>
      <c r="D180" s="17" t="s">
        <v>425</v>
      </c>
      <c r="F180" s="17">
        <v>1</v>
      </c>
      <c r="G180" s="17">
        <v>102</v>
      </c>
      <c r="H180" s="17" t="s">
        <v>426</v>
      </c>
      <c r="I180" s="17" t="str">
        <f t="shared" si="34"/>
        <v>texture/icon/item758</v>
      </c>
      <c r="J180" s="17">
        <v>4</v>
      </c>
      <c r="K180" s="17">
        <v>4</v>
      </c>
      <c r="L180" s="17">
        <v>1</v>
      </c>
      <c r="M180" s="17">
        <v>1</v>
      </c>
    </row>
    <row r="181" spans="1:13">
      <c r="A181" s="17">
        <v>759</v>
      </c>
      <c r="C181" s="17" t="s">
        <v>427</v>
      </c>
      <c r="D181" s="17" t="s">
        <v>428</v>
      </c>
      <c r="F181" s="17">
        <v>1</v>
      </c>
      <c r="G181" s="17">
        <v>102</v>
      </c>
      <c r="H181" s="17" t="s">
        <v>429</v>
      </c>
      <c r="I181" s="17" t="str">
        <f t="shared" si="34"/>
        <v>texture/icon/item759</v>
      </c>
      <c r="J181" s="17">
        <v>5</v>
      </c>
      <c r="K181" s="17">
        <v>5</v>
      </c>
      <c r="L181" s="17">
        <v>1</v>
      </c>
      <c r="M181" s="17">
        <v>1</v>
      </c>
    </row>
    <row r="182" spans="1:13">
      <c r="A182" s="17">
        <v>760</v>
      </c>
      <c r="C182" s="17" t="s">
        <v>430</v>
      </c>
      <c r="D182" s="17" t="s">
        <v>431</v>
      </c>
      <c r="F182" s="17">
        <v>1</v>
      </c>
      <c r="G182" s="17">
        <v>102</v>
      </c>
      <c r="H182" s="17" t="s">
        <v>432</v>
      </c>
      <c r="I182" s="17" t="str">
        <f t="shared" si="34"/>
        <v>texture/icon/item760</v>
      </c>
      <c r="J182" s="17">
        <v>5</v>
      </c>
      <c r="K182" s="17">
        <v>5</v>
      </c>
      <c r="L182" s="17">
        <v>1</v>
      </c>
      <c r="M182" s="17">
        <v>1</v>
      </c>
    </row>
    <row r="183" spans="1:13">
      <c r="A183" s="17">
        <v>761</v>
      </c>
      <c r="C183" s="17" t="s">
        <v>433</v>
      </c>
      <c r="D183" s="17" t="s">
        <v>434</v>
      </c>
      <c r="F183" s="17">
        <v>1</v>
      </c>
      <c r="G183" s="17">
        <v>102</v>
      </c>
      <c r="H183" s="17" t="s">
        <v>435</v>
      </c>
      <c r="I183" s="17" t="str">
        <f t="shared" si="34"/>
        <v>texture/icon/item761</v>
      </c>
      <c r="J183" s="17">
        <v>6</v>
      </c>
      <c r="K183" s="17">
        <v>6</v>
      </c>
      <c r="L183" s="17">
        <v>1</v>
      </c>
      <c r="M183" s="17">
        <v>1</v>
      </c>
    </row>
    <row r="184" spans="1:13">
      <c r="A184" s="17">
        <v>762</v>
      </c>
      <c r="C184" s="17" t="s">
        <v>436</v>
      </c>
      <c r="D184" s="17" t="s">
        <v>437</v>
      </c>
      <c r="F184" s="17">
        <v>1</v>
      </c>
      <c r="G184" s="17">
        <v>102</v>
      </c>
      <c r="H184" s="17" t="s">
        <v>438</v>
      </c>
      <c r="I184" s="17" t="str">
        <f t="shared" si="34"/>
        <v>texture/icon/item762</v>
      </c>
      <c r="J184" s="17">
        <v>6</v>
      </c>
      <c r="K184" s="17">
        <v>6</v>
      </c>
      <c r="L184" s="17">
        <v>1</v>
      </c>
      <c r="M184" s="17">
        <v>1</v>
      </c>
    </row>
    <row r="185" spans="1:13">
      <c r="A185" s="17">
        <v>763</v>
      </c>
      <c r="C185" s="17" t="s">
        <v>439</v>
      </c>
      <c r="D185" s="17" t="s">
        <v>440</v>
      </c>
      <c r="F185" s="17">
        <v>1</v>
      </c>
      <c r="G185" s="17">
        <v>102</v>
      </c>
      <c r="H185" s="17" t="s">
        <v>441</v>
      </c>
      <c r="I185" s="17" t="s">
        <v>442</v>
      </c>
      <c r="J185" s="17">
        <v>7</v>
      </c>
      <c r="K185" s="17">
        <v>6</v>
      </c>
      <c r="L185" s="17">
        <v>1</v>
      </c>
      <c r="M185" s="17">
        <v>1</v>
      </c>
    </row>
    <row r="186" spans="1:13">
      <c r="A186" s="17">
        <v>764</v>
      </c>
      <c r="C186" s="17" t="s">
        <v>443</v>
      </c>
      <c r="D186" s="17" t="s">
        <v>444</v>
      </c>
      <c r="F186" s="17">
        <v>1</v>
      </c>
      <c r="G186" s="17">
        <v>102</v>
      </c>
      <c r="H186" s="17" t="s">
        <v>445</v>
      </c>
      <c r="I186" s="17" t="s">
        <v>446</v>
      </c>
      <c r="J186" s="17">
        <v>7</v>
      </c>
      <c r="K186" s="17">
        <v>6</v>
      </c>
      <c r="L186" s="17">
        <v>1</v>
      </c>
      <c r="M186" s="17">
        <v>1</v>
      </c>
    </row>
    <row r="187" spans="1:13">
      <c r="A187" s="17">
        <v>801</v>
      </c>
      <c r="C187" s="17" t="s">
        <v>447</v>
      </c>
      <c r="D187" s="17" t="s">
        <v>448</v>
      </c>
      <c r="F187" s="17">
        <v>1</v>
      </c>
      <c r="G187" s="17">
        <v>3</v>
      </c>
      <c r="H187" s="17" t="s">
        <v>449</v>
      </c>
      <c r="I187" s="17" t="str">
        <f t="shared" ref="I187" si="35">"texture/icon/item"&amp;A187</f>
        <v>texture/icon/item801</v>
      </c>
      <c r="J187" s="17">
        <v>4</v>
      </c>
      <c r="K187" s="17">
        <v>4</v>
      </c>
      <c r="L187" s="17">
        <v>1</v>
      </c>
      <c r="M187" s="17">
        <v>1</v>
      </c>
    </row>
    <row r="188" spans="1:13">
      <c r="A188" s="17">
        <v>802</v>
      </c>
      <c r="C188" s="17" t="s">
        <v>450</v>
      </c>
      <c r="D188" s="17" t="s">
        <v>451</v>
      </c>
      <c r="F188" s="17">
        <v>1</v>
      </c>
      <c r="G188" s="17">
        <v>3</v>
      </c>
      <c r="H188" s="17" t="s">
        <v>452</v>
      </c>
      <c r="I188" s="17" t="str">
        <f t="shared" ref="I188" si="36">"texture/icon/item"&amp;A188</f>
        <v>texture/icon/item802</v>
      </c>
      <c r="J188" s="17">
        <v>5</v>
      </c>
      <c r="K188" s="17">
        <v>5</v>
      </c>
      <c r="L188" s="17">
        <v>1</v>
      </c>
      <c r="M188" s="17">
        <v>1</v>
      </c>
    </row>
    <row r="189" spans="1:13">
      <c r="A189" s="17">
        <v>803</v>
      </c>
      <c r="C189" s="17" t="s">
        <v>453</v>
      </c>
      <c r="D189" s="17" t="s">
        <v>454</v>
      </c>
      <c r="F189" s="17">
        <v>1</v>
      </c>
      <c r="G189" s="17">
        <v>3</v>
      </c>
      <c r="H189" s="17" t="s">
        <v>455</v>
      </c>
      <c r="I189" s="17" t="str">
        <f t="shared" ref="I189" si="37">"texture/icon/item"&amp;A189</f>
        <v>texture/icon/item803</v>
      </c>
      <c r="J189" s="17">
        <v>6</v>
      </c>
      <c r="K189" s="17">
        <v>6</v>
      </c>
      <c r="L189" s="17">
        <v>1</v>
      </c>
      <c r="M189" s="17">
        <v>1</v>
      </c>
    </row>
    <row r="190" spans="1:13">
      <c r="A190" s="17">
        <v>804</v>
      </c>
      <c r="C190" s="17" t="s">
        <v>456</v>
      </c>
      <c r="D190" s="17" t="s">
        <v>457</v>
      </c>
      <c r="F190" s="17">
        <v>1</v>
      </c>
      <c r="G190" s="17">
        <v>3</v>
      </c>
      <c r="H190" s="17" t="s">
        <v>458</v>
      </c>
      <c r="I190" s="17" t="str">
        <f t="shared" ref="I190:I194" si="38">"texture/icon/item"&amp;A190</f>
        <v>texture/icon/item804</v>
      </c>
      <c r="J190" s="17">
        <v>6</v>
      </c>
      <c r="K190" s="17">
        <v>6</v>
      </c>
      <c r="L190" s="17">
        <v>1</v>
      </c>
      <c r="M190" s="17">
        <v>1</v>
      </c>
    </row>
    <row r="191" spans="1:13">
      <c r="A191" s="17">
        <v>805</v>
      </c>
      <c r="C191" s="17" t="s">
        <v>459</v>
      </c>
      <c r="D191" s="17" t="s">
        <v>457</v>
      </c>
      <c r="F191" s="17">
        <v>1</v>
      </c>
      <c r="G191" s="17">
        <v>3</v>
      </c>
      <c r="H191" s="17" t="s">
        <v>460</v>
      </c>
      <c r="I191" s="17" t="str">
        <f t="shared" si="38"/>
        <v>texture/icon/item805</v>
      </c>
      <c r="J191" s="17">
        <v>6</v>
      </c>
      <c r="K191" s="17">
        <v>6</v>
      </c>
      <c r="L191" s="17">
        <v>1</v>
      </c>
      <c r="M191" s="17">
        <v>1</v>
      </c>
    </row>
    <row r="192" spans="1:13">
      <c r="A192" s="17">
        <v>806</v>
      </c>
      <c r="C192" s="17" t="s">
        <v>461</v>
      </c>
      <c r="D192" s="17" t="s">
        <v>457</v>
      </c>
      <c r="F192" s="17">
        <v>1</v>
      </c>
      <c r="G192" s="17">
        <v>3</v>
      </c>
      <c r="H192" s="17" t="s">
        <v>462</v>
      </c>
      <c r="I192" s="17" t="str">
        <f t="shared" si="38"/>
        <v>texture/icon/item806</v>
      </c>
      <c r="J192" s="17">
        <v>6</v>
      </c>
      <c r="K192" s="17">
        <v>6</v>
      </c>
      <c r="L192" s="17">
        <v>1</v>
      </c>
      <c r="M192" s="17">
        <v>1</v>
      </c>
    </row>
    <row r="193" spans="1:13">
      <c r="A193" s="17">
        <v>807</v>
      </c>
      <c r="C193" s="17" t="s">
        <v>463</v>
      </c>
      <c r="D193" s="17" t="s">
        <v>457</v>
      </c>
      <c r="F193" s="17">
        <v>1</v>
      </c>
      <c r="G193" s="17">
        <v>3</v>
      </c>
      <c r="H193" s="17" t="s">
        <v>464</v>
      </c>
      <c r="I193" s="17" t="str">
        <f t="shared" si="38"/>
        <v>texture/icon/item807</v>
      </c>
      <c r="J193" s="17">
        <v>6</v>
      </c>
      <c r="K193" s="17">
        <v>6</v>
      </c>
      <c r="L193" s="17">
        <v>1</v>
      </c>
      <c r="M193" s="17">
        <v>1</v>
      </c>
    </row>
    <row r="194" spans="1:13">
      <c r="A194" s="17">
        <v>808</v>
      </c>
      <c r="C194" s="17" t="s">
        <v>465</v>
      </c>
      <c r="D194" s="17" t="s">
        <v>457</v>
      </c>
      <c r="F194" s="17">
        <v>1</v>
      </c>
      <c r="G194" s="17">
        <v>3</v>
      </c>
      <c r="H194" s="17" t="s">
        <v>466</v>
      </c>
      <c r="I194" s="17" t="str">
        <f t="shared" si="38"/>
        <v>texture/icon/item808</v>
      </c>
      <c r="J194" s="17">
        <v>6</v>
      </c>
      <c r="K194" s="17">
        <v>6</v>
      </c>
      <c r="L194" s="17">
        <v>1</v>
      </c>
      <c r="M194" s="17">
        <v>1</v>
      </c>
    </row>
    <row r="195" spans="1:13">
      <c r="A195" s="17">
        <v>851</v>
      </c>
      <c r="C195" s="17" t="s">
        <v>467</v>
      </c>
      <c r="D195" s="17" t="s">
        <v>468</v>
      </c>
      <c r="F195" s="17">
        <v>1</v>
      </c>
      <c r="G195" s="17">
        <v>102</v>
      </c>
      <c r="H195" s="17" t="s">
        <v>469</v>
      </c>
      <c r="I195" s="17" t="str">
        <f t="shared" ref="I195" si="39">"texture/icon/item"&amp;A195</f>
        <v>texture/icon/item851</v>
      </c>
      <c r="J195" s="17">
        <v>4</v>
      </c>
      <c r="K195" s="17">
        <v>5</v>
      </c>
      <c r="L195" s="17">
        <v>1</v>
      </c>
      <c r="M195" s="17">
        <v>1</v>
      </c>
    </row>
    <row r="196" spans="1:13">
      <c r="A196" s="17">
        <v>852</v>
      </c>
      <c r="C196" s="17" t="s">
        <v>470</v>
      </c>
      <c r="D196" s="17" t="s">
        <v>471</v>
      </c>
      <c r="F196" s="17">
        <v>1</v>
      </c>
      <c r="G196" s="17">
        <v>102</v>
      </c>
      <c r="H196" s="17" t="s">
        <v>472</v>
      </c>
      <c r="I196" s="17" t="str">
        <f t="shared" ref="I196:I200" si="40">"texture/icon/item"&amp;A196</f>
        <v>texture/icon/item852</v>
      </c>
      <c r="J196" s="17">
        <v>5</v>
      </c>
      <c r="K196" s="17">
        <v>5</v>
      </c>
      <c r="L196" s="17">
        <v>1</v>
      </c>
      <c r="M196" s="17">
        <v>1</v>
      </c>
    </row>
    <row r="197" spans="1:13">
      <c r="A197" s="17">
        <v>853</v>
      </c>
      <c r="C197" s="17" t="s">
        <v>473</v>
      </c>
      <c r="D197" s="17" t="s">
        <v>474</v>
      </c>
      <c r="F197" s="17">
        <v>1</v>
      </c>
      <c r="G197" s="17">
        <v>102</v>
      </c>
      <c r="H197" s="17" t="s">
        <v>475</v>
      </c>
      <c r="I197" s="17" t="str">
        <f t="shared" si="40"/>
        <v>texture/icon/item853</v>
      </c>
      <c r="J197" s="17">
        <v>5</v>
      </c>
      <c r="K197" s="17">
        <v>5</v>
      </c>
      <c r="L197" s="17">
        <v>1</v>
      </c>
      <c r="M197" s="17">
        <v>1</v>
      </c>
    </row>
    <row r="198" spans="1:13">
      <c r="A198" s="17">
        <v>891</v>
      </c>
      <c r="C198" s="17" t="s">
        <v>476</v>
      </c>
      <c r="D198" s="17" t="s">
        <v>477</v>
      </c>
      <c r="F198" s="17">
        <v>1</v>
      </c>
      <c r="G198" s="17">
        <v>102</v>
      </c>
      <c r="H198" s="17" t="s">
        <v>478</v>
      </c>
      <c r="I198" s="17" t="str">
        <f t="shared" si="40"/>
        <v>texture/icon/item891</v>
      </c>
      <c r="J198" s="17">
        <v>5</v>
      </c>
      <c r="K198" s="17">
        <v>5</v>
      </c>
      <c r="L198" s="17">
        <v>1</v>
      </c>
      <c r="M198" s="17">
        <v>1</v>
      </c>
    </row>
    <row r="199" spans="1:13">
      <c r="A199" s="17">
        <v>901</v>
      </c>
      <c r="C199" s="17" t="s">
        <v>479</v>
      </c>
      <c r="E199" s="17" t="s">
        <v>480</v>
      </c>
      <c r="F199" s="17">
        <v>1</v>
      </c>
      <c r="G199" s="17">
        <v>1</v>
      </c>
      <c r="H199" s="17" t="s">
        <v>481</v>
      </c>
      <c r="I199" s="17" t="str">
        <f t="shared" si="40"/>
        <v>texture/icon/item901</v>
      </c>
      <c r="J199" s="17">
        <v>2</v>
      </c>
      <c r="L199" s="17">
        <v>1</v>
      </c>
      <c r="M199" s="17">
        <v>1</v>
      </c>
    </row>
    <row r="200" spans="1:13">
      <c r="A200" s="17">
        <v>902</v>
      </c>
      <c r="C200" s="17" t="s">
        <v>482</v>
      </c>
      <c r="E200" s="17" t="s">
        <v>480</v>
      </c>
      <c r="F200" s="17">
        <v>1</v>
      </c>
      <c r="G200" s="17">
        <v>1</v>
      </c>
      <c r="H200" s="17" t="s">
        <v>483</v>
      </c>
      <c r="I200" s="17" t="str">
        <f t="shared" si="40"/>
        <v>texture/icon/item902</v>
      </c>
      <c r="J200" s="17">
        <v>2</v>
      </c>
      <c r="L200" s="17">
        <v>1</v>
      </c>
      <c r="M200" s="17">
        <v>1</v>
      </c>
    </row>
    <row r="201" spans="1:17">
      <c r="A201" s="17">
        <v>903</v>
      </c>
      <c r="C201" s="17" t="s">
        <v>484</v>
      </c>
      <c r="E201" s="17" t="s">
        <v>480</v>
      </c>
      <c r="F201" s="17">
        <v>1</v>
      </c>
      <c r="G201" s="17">
        <v>2</v>
      </c>
      <c r="H201" s="17" t="s">
        <v>485</v>
      </c>
      <c r="I201" s="17" t="str">
        <f t="shared" ref="I201:I204" si="41">"texture/icon/item"&amp;A201</f>
        <v>texture/icon/item903</v>
      </c>
      <c r="J201" s="17">
        <v>2</v>
      </c>
      <c r="L201" s="17">
        <v>1</v>
      </c>
      <c r="M201" s="17">
        <v>1</v>
      </c>
      <c r="P201" s="17">
        <v>5</v>
      </c>
      <c r="Q201" s="17">
        <v>0.5</v>
      </c>
    </row>
    <row r="202" spans="1:13">
      <c r="A202" s="17">
        <v>904</v>
      </c>
      <c r="C202" s="17" t="s">
        <v>486</v>
      </c>
      <c r="E202" s="17" t="s">
        <v>480</v>
      </c>
      <c r="F202" s="17">
        <v>1</v>
      </c>
      <c r="G202" s="17">
        <v>3</v>
      </c>
      <c r="H202" s="17" t="s">
        <v>487</v>
      </c>
      <c r="I202" s="17" t="s">
        <v>488</v>
      </c>
      <c r="J202" s="17">
        <v>2</v>
      </c>
      <c r="L202" s="17">
        <v>1</v>
      </c>
      <c r="M202" s="17">
        <v>1</v>
      </c>
    </row>
    <row r="203" spans="1:13">
      <c r="A203" s="17">
        <v>905</v>
      </c>
      <c r="C203" s="17" t="s">
        <v>489</v>
      </c>
      <c r="E203" s="17" t="s">
        <v>480</v>
      </c>
      <c r="F203" s="17">
        <v>1</v>
      </c>
      <c r="G203" s="17">
        <v>101</v>
      </c>
      <c r="H203" s="17" t="s">
        <v>481</v>
      </c>
      <c r="I203" s="17" t="str">
        <f t="shared" si="41"/>
        <v>texture/icon/item905</v>
      </c>
      <c r="J203" s="17">
        <v>2</v>
      </c>
      <c r="L203" s="17">
        <v>1</v>
      </c>
      <c r="M203" s="17">
        <v>1</v>
      </c>
    </row>
    <row r="204" spans="1:13">
      <c r="A204" s="17">
        <v>906</v>
      </c>
      <c r="C204" s="17" t="s">
        <v>489</v>
      </c>
      <c r="E204" s="17" t="s">
        <v>480</v>
      </c>
      <c r="F204" s="17">
        <v>1</v>
      </c>
      <c r="G204" s="17">
        <v>102</v>
      </c>
      <c r="H204" s="17" t="s">
        <v>485</v>
      </c>
      <c r="I204" s="17" t="str">
        <f t="shared" si="41"/>
        <v>texture/icon/item906</v>
      </c>
      <c r="J204" s="17">
        <v>2</v>
      </c>
      <c r="L204" s="17">
        <v>1</v>
      </c>
      <c r="M204" s="17">
        <v>1</v>
      </c>
    </row>
    <row r="205" spans="1:13">
      <c r="A205" s="17">
        <v>1101</v>
      </c>
      <c r="C205" s="17" t="s">
        <v>490</v>
      </c>
      <c r="D205" s="17" t="s">
        <v>491</v>
      </c>
      <c r="F205" s="17">
        <v>6</v>
      </c>
      <c r="H205" s="17" t="s">
        <v>492</v>
      </c>
      <c r="I205" s="17" t="str">
        <f>"texture/head-icon/tx"&amp;A205</f>
        <v>texture/head-icon/tx1101</v>
      </c>
      <c r="J205" s="17">
        <v>3</v>
      </c>
      <c r="L205" s="17">
        <v>1</v>
      </c>
      <c r="M205" s="17">
        <v>1</v>
      </c>
    </row>
    <row r="206" spans="1:13">
      <c r="A206" s="17">
        <v>1102</v>
      </c>
      <c r="C206" s="17" t="s">
        <v>493</v>
      </c>
      <c r="D206" s="17" t="s">
        <v>494</v>
      </c>
      <c r="F206" s="17">
        <v>6</v>
      </c>
      <c r="H206" s="17" t="s">
        <v>495</v>
      </c>
      <c r="I206" s="17" t="str">
        <f t="shared" ref="I206:I235" si="42">"texture/head-icon/tx"&amp;A206</f>
        <v>texture/head-icon/tx1102</v>
      </c>
      <c r="J206" s="17">
        <v>4</v>
      </c>
      <c r="K206" s="17">
        <v>4</v>
      </c>
      <c r="L206" s="17">
        <v>1</v>
      </c>
      <c r="M206" s="17">
        <v>1</v>
      </c>
    </row>
    <row r="207" spans="1:17">
      <c r="A207" s="17">
        <v>1103</v>
      </c>
      <c r="C207" s="17" t="s">
        <v>496</v>
      </c>
      <c r="D207" s="17" t="s">
        <v>497</v>
      </c>
      <c r="F207" s="17">
        <v>6</v>
      </c>
      <c r="H207" s="17" t="s">
        <v>498</v>
      </c>
      <c r="I207" s="17" t="str">
        <f t="shared" si="42"/>
        <v>texture/head-icon/tx1103</v>
      </c>
      <c r="J207" s="17">
        <v>5</v>
      </c>
      <c r="K207" s="17">
        <v>5</v>
      </c>
      <c r="L207" s="17">
        <v>1</v>
      </c>
      <c r="M207" s="17">
        <v>1</v>
      </c>
      <c r="P207" s="17">
        <v>20</v>
      </c>
      <c r="Q207" s="17">
        <v>2</v>
      </c>
    </row>
    <row r="208" spans="1:17">
      <c r="A208" s="17">
        <v>1104</v>
      </c>
      <c r="C208" s="17" t="s">
        <v>499</v>
      </c>
      <c r="D208" s="17" t="s">
        <v>500</v>
      </c>
      <c r="F208" s="17">
        <v>6</v>
      </c>
      <c r="H208" s="17" t="s">
        <v>501</v>
      </c>
      <c r="I208" s="17" t="str">
        <f t="shared" si="42"/>
        <v>texture/head-icon/tx1104</v>
      </c>
      <c r="J208" s="17">
        <v>5</v>
      </c>
      <c r="K208" s="17">
        <v>5</v>
      </c>
      <c r="L208" s="17">
        <v>1</v>
      </c>
      <c r="M208" s="17">
        <v>1</v>
      </c>
      <c r="P208" s="17">
        <v>20</v>
      </c>
      <c r="Q208" s="17">
        <v>2</v>
      </c>
    </row>
    <row r="209" spans="1:17">
      <c r="A209" s="17">
        <v>1105</v>
      </c>
      <c r="C209" s="17" t="s">
        <v>502</v>
      </c>
      <c r="D209" s="17" t="s">
        <v>503</v>
      </c>
      <c r="F209" s="17">
        <v>6</v>
      </c>
      <c r="H209" s="17" t="s">
        <v>504</v>
      </c>
      <c r="I209" s="17" t="str">
        <f t="shared" si="42"/>
        <v>texture/head-icon/tx1105</v>
      </c>
      <c r="J209" s="17">
        <v>6</v>
      </c>
      <c r="K209" s="17">
        <v>6</v>
      </c>
      <c r="L209" s="17">
        <v>1</v>
      </c>
      <c r="M209" s="17">
        <v>1</v>
      </c>
      <c r="P209" s="17">
        <v>50</v>
      </c>
      <c r="Q209" s="17">
        <v>5</v>
      </c>
    </row>
    <row r="210" spans="1:17">
      <c r="A210" s="17">
        <v>1106</v>
      </c>
      <c r="C210" s="17" t="s">
        <v>505</v>
      </c>
      <c r="D210" s="17" t="s">
        <v>506</v>
      </c>
      <c r="F210" s="17">
        <v>6</v>
      </c>
      <c r="H210" s="17" t="s">
        <v>507</v>
      </c>
      <c r="I210" s="17" t="str">
        <f t="shared" si="42"/>
        <v>texture/head-icon/tx1106</v>
      </c>
      <c r="J210" s="17">
        <v>6</v>
      </c>
      <c r="K210" s="17">
        <v>6</v>
      </c>
      <c r="L210" s="17">
        <v>1</v>
      </c>
      <c r="M210" s="17">
        <v>1</v>
      </c>
      <c r="P210" s="17">
        <v>50</v>
      </c>
      <c r="Q210" s="17">
        <v>5</v>
      </c>
    </row>
    <row r="211" spans="1:13">
      <c r="A211" s="17">
        <v>1201</v>
      </c>
      <c r="C211" s="17" t="s">
        <v>508</v>
      </c>
      <c r="D211" s="17" t="s">
        <v>509</v>
      </c>
      <c r="F211" s="17">
        <v>6</v>
      </c>
      <c r="H211" s="17" t="s">
        <v>510</v>
      </c>
      <c r="I211" s="17" t="str">
        <f t="shared" si="42"/>
        <v>texture/head-icon/tx1201</v>
      </c>
      <c r="J211" s="17">
        <v>3</v>
      </c>
      <c r="L211" s="17">
        <v>1</v>
      </c>
      <c r="M211" s="17">
        <v>1</v>
      </c>
    </row>
    <row r="212" spans="1:13">
      <c r="A212" s="17">
        <v>1202</v>
      </c>
      <c r="C212" s="17" t="s">
        <v>511</v>
      </c>
      <c r="D212" s="17" t="s">
        <v>512</v>
      </c>
      <c r="F212" s="17">
        <v>6</v>
      </c>
      <c r="H212" s="17" t="s">
        <v>513</v>
      </c>
      <c r="I212" s="17" t="str">
        <f t="shared" si="42"/>
        <v>texture/head-icon/tx1202</v>
      </c>
      <c r="J212" s="17">
        <v>4</v>
      </c>
      <c r="K212" s="17">
        <v>4</v>
      </c>
      <c r="L212" s="17">
        <v>1</v>
      </c>
      <c r="M212" s="17">
        <v>1</v>
      </c>
    </row>
    <row r="213" spans="1:17">
      <c r="A213" s="17">
        <v>1203</v>
      </c>
      <c r="C213" s="17" t="s">
        <v>514</v>
      </c>
      <c r="D213" s="17" t="s">
        <v>515</v>
      </c>
      <c r="F213" s="17">
        <v>6</v>
      </c>
      <c r="H213" s="17" t="s">
        <v>516</v>
      </c>
      <c r="I213" s="17" t="str">
        <f t="shared" si="42"/>
        <v>texture/head-icon/tx1203</v>
      </c>
      <c r="J213" s="17">
        <v>5</v>
      </c>
      <c r="K213" s="17">
        <v>5</v>
      </c>
      <c r="L213" s="17">
        <v>1</v>
      </c>
      <c r="M213" s="17">
        <v>1</v>
      </c>
      <c r="P213" s="17">
        <v>20</v>
      </c>
      <c r="Q213" s="17">
        <v>2</v>
      </c>
    </row>
    <row r="214" spans="1:17">
      <c r="A214" s="17">
        <v>1204</v>
      </c>
      <c r="C214" s="17" t="s">
        <v>517</v>
      </c>
      <c r="D214" s="17" t="s">
        <v>518</v>
      </c>
      <c r="F214" s="17">
        <v>6</v>
      </c>
      <c r="H214" s="17" t="s">
        <v>519</v>
      </c>
      <c r="I214" s="17" t="str">
        <f t="shared" si="42"/>
        <v>texture/head-icon/tx1204</v>
      </c>
      <c r="J214" s="17">
        <v>5</v>
      </c>
      <c r="K214" s="17">
        <v>5</v>
      </c>
      <c r="L214" s="17">
        <v>1</v>
      </c>
      <c r="M214" s="17">
        <v>1</v>
      </c>
      <c r="P214" s="17">
        <v>20</v>
      </c>
      <c r="Q214" s="17">
        <v>2</v>
      </c>
    </row>
    <row r="215" spans="1:17">
      <c r="A215" s="17">
        <v>1205</v>
      </c>
      <c r="C215" s="17" t="s">
        <v>520</v>
      </c>
      <c r="D215" s="17" t="s">
        <v>521</v>
      </c>
      <c r="F215" s="17">
        <v>6</v>
      </c>
      <c r="H215" s="17" t="s">
        <v>522</v>
      </c>
      <c r="I215" s="17" t="str">
        <f t="shared" si="42"/>
        <v>texture/head-icon/tx1205</v>
      </c>
      <c r="J215" s="17">
        <v>6</v>
      </c>
      <c r="K215" s="17">
        <v>6</v>
      </c>
      <c r="L215" s="17">
        <v>1</v>
      </c>
      <c r="M215" s="17">
        <v>1</v>
      </c>
      <c r="P215" s="17">
        <v>50</v>
      </c>
      <c r="Q215" s="17">
        <v>5</v>
      </c>
    </row>
    <row r="216" spans="1:17">
      <c r="A216" s="17">
        <v>1206</v>
      </c>
      <c r="C216" s="17" t="s">
        <v>523</v>
      </c>
      <c r="D216" s="17" t="s">
        <v>524</v>
      </c>
      <c r="F216" s="17">
        <v>6</v>
      </c>
      <c r="H216" s="17" t="s">
        <v>525</v>
      </c>
      <c r="I216" s="17" t="str">
        <f t="shared" si="42"/>
        <v>texture/head-icon/tx1206</v>
      </c>
      <c r="J216" s="17">
        <v>6</v>
      </c>
      <c r="K216" s="17">
        <v>6</v>
      </c>
      <c r="L216" s="17">
        <v>1</v>
      </c>
      <c r="M216" s="17">
        <v>1</v>
      </c>
      <c r="P216" s="17">
        <v>50</v>
      </c>
      <c r="Q216" s="17">
        <v>5</v>
      </c>
    </row>
    <row r="217" spans="1:13">
      <c r="A217" s="17">
        <v>1301</v>
      </c>
      <c r="C217" s="17" t="s">
        <v>526</v>
      </c>
      <c r="D217" s="17" t="s">
        <v>527</v>
      </c>
      <c r="F217" s="17">
        <v>6</v>
      </c>
      <c r="H217" s="17" t="s">
        <v>528</v>
      </c>
      <c r="I217" s="17" t="str">
        <f t="shared" si="42"/>
        <v>texture/head-icon/tx1301</v>
      </c>
      <c r="J217" s="17">
        <v>3</v>
      </c>
      <c r="L217" s="17">
        <v>1</v>
      </c>
      <c r="M217" s="17">
        <v>1</v>
      </c>
    </row>
    <row r="218" spans="1:13">
      <c r="A218" s="17">
        <v>1302</v>
      </c>
      <c r="C218" s="17" t="s">
        <v>529</v>
      </c>
      <c r="D218" s="17" t="s">
        <v>530</v>
      </c>
      <c r="F218" s="17">
        <v>6</v>
      </c>
      <c r="H218" s="17" t="s">
        <v>531</v>
      </c>
      <c r="I218" s="17" t="str">
        <f t="shared" si="42"/>
        <v>texture/head-icon/tx1302</v>
      </c>
      <c r="J218" s="17">
        <v>4</v>
      </c>
      <c r="K218" s="17">
        <v>4</v>
      </c>
      <c r="L218" s="17">
        <v>1</v>
      </c>
      <c r="M218" s="17">
        <v>1</v>
      </c>
    </row>
    <row r="219" spans="1:17">
      <c r="A219" s="17">
        <v>1303</v>
      </c>
      <c r="C219" s="17" t="s">
        <v>532</v>
      </c>
      <c r="D219" s="17" t="s">
        <v>533</v>
      </c>
      <c r="F219" s="17">
        <v>6</v>
      </c>
      <c r="H219" s="17" t="s">
        <v>534</v>
      </c>
      <c r="I219" s="17" t="str">
        <f t="shared" si="42"/>
        <v>texture/head-icon/tx1303</v>
      </c>
      <c r="J219" s="17">
        <v>5</v>
      </c>
      <c r="K219" s="17">
        <v>5</v>
      </c>
      <c r="L219" s="17">
        <v>1</v>
      </c>
      <c r="M219" s="17">
        <v>1</v>
      </c>
      <c r="P219" s="17">
        <v>20</v>
      </c>
      <c r="Q219" s="17">
        <v>2</v>
      </c>
    </row>
    <row r="220" spans="1:17">
      <c r="A220" s="17">
        <v>1304</v>
      </c>
      <c r="C220" s="17" t="s">
        <v>535</v>
      </c>
      <c r="D220" s="17" t="s">
        <v>536</v>
      </c>
      <c r="F220" s="17">
        <v>6</v>
      </c>
      <c r="H220" s="17" t="s">
        <v>537</v>
      </c>
      <c r="I220" s="17" t="str">
        <f t="shared" si="42"/>
        <v>texture/head-icon/tx1304</v>
      </c>
      <c r="J220" s="17">
        <v>5</v>
      </c>
      <c r="K220" s="17">
        <v>5</v>
      </c>
      <c r="L220" s="17">
        <v>1</v>
      </c>
      <c r="M220" s="17">
        <v>1</v>
      </c>
      <c r="P220" s="17">
        <v>20</v>
      </c>
      <c r="Q220" s="17">
        <v>2</v>
      </c>
    </row>
    <row r="221" spans="1:17">
      <c r="A221" s="17">
        <v>1305</v>
      </c>
      <c r="C221" s="17" t="s">
        <v>538</v>
      </c>
      <c r="D221" s="17" t="s">
        <v>539</v>
      </c>
      <c r="F221" s="17">
        <v>6</v>
      </c>
      <c r="H221" s="17" t="s">
        <v>540</v>
      </c>
      <c r="I221" s="17" t="str">
        <f t="shared" si="42"/>
        <v>texture/head-icon/tx1305</v>
      </c>
      <c r="J221" s="17">
        <v>6</v>
      </c>
      <c r="K221" s="17">
        <v>6</v>
      </c>
      <c r="L221" s="17">
        <v>1</v>
      </c>
      <c r="M221" s="17">
        <v>1</v>
      </c>
      <c r="P221" s="17">
        <v>50</v>
      </c>
      <c r="Q221" s="17">
        <v>5</v>
      </c>
    </row>
    <row r="222" spans="1:17">
      <c r="A222" s="17">
        <v>1306</v>
      </c>
      <c r="C222" s="17" t="s">
        <v>541</v>
      </c>
      <c r="D222" s="17" t="s">
        <v>542</v>
      </c>
      <c r="F222" s="17">
        <v>6</v>
      </c>
      <c r="H222" s="17" t="s">
        <v>543</v>
      </c>
      <c r="I222" s="17" t="str">
        <f t="shared" si="42"/>
        <v>texture/head-icon/tx1306</v>
      </c>
      <c r="J222" s="17">
        <v>6</v>
      </c>
      <c r="K222" s="17">
        <v>6</v>
      </c>
      <c r="L222" s="17">
        <v>1</v>
      </c>
      <c r="M222" s="17">
        <v>1</v>
      </c>
      <c r="P222" s="17">
        <v>50</v>
      </c>
      <c r="Q222" s="17">
        <v>5</v>
      </c>
    </row>
    <row r="223" spans="1:13">
      <c r="A223" s="17">
        <v>1401</v>
      </c>
      <c r="C223" s="17" t="s">
        <v>544</v>
      </c>
      <c r="D223" s="17" t="s">
        <v>545</v>
      </c>
      <c r="F223" s="17">
        <v>6</v>
      </c>
      <c r="H223" s="17" t="s">
        <v>546</v>
      </c>
      <c r="I223" s="17" t="str">
        <f t="shared" si="42"/>
        <v>texture/head-icon/tx1401</v>
      </c>
      <c r="J223" s="17">
        <v>3</v>
      </c>
      <c r="L223" s="17">
        <v>1</v>
      </c>
      <c r="M223" s="17">
        <v>1</v>
      </c>
    </row>
    <row r="224" spans="1:13">
      <c r="A224" s="17">
        <v>1402</v>
      </c>
      <c r="C224" s="17" t="s">
        <v>547</v>
      </c>
      <c r="D224" s="17" t="s">
        <v>548</v>
      </c>
      <c r="F224" s="17">
        <v>6</v>
      </c>
      <c r="H224" s="17" t="s">
        <v>549</v>
      </c>
      <c r="I224" s="17" t="str">
        <f t="shared" si="42"/>
        <v>texture/head-icon/tx1402</v>
      </c>
      <c r="J224" s="17">
        <v>4</v>
      </c>
      <c r="K224" s="17">
        <v>4</v>
      </c>
      <c r="L224" s="17">
        <v>1</v>
      </c>
      <c r="M224" s="17">
        <v>1</v>
      </c>
    </row>
    <row r="225" spans="1:17">
      <c r="A225" s="17">
        <v>1403</v>
      </c>
      <c r="C225" s="17" t="s">
        <v>550</v>
      </c>
      <c r="D225" s="17" t="s">
        <v>551</v>
      </c>
      <c r="F225" s="17">
        <v>6</v>
      </c>
      <c r="H225" s="17" t="s">
        <v>552</v>
      </c>
      <c r="I225" s="17" t="str">
        <f t="shared" si="42"/>
        <v>texture/head-icon/tx1403</v>
      </c>
      <c r="J225" s="17">
        <v>5</v>
      </c>
      <c r="K225" s="17">
        <v>5</v>
      </c>
      <c r="L225" s="17">
        <v>1</v>
      </c>
      <c r="M225" s="17">
        <v>1</v>
      </c>
      <c r="P225" s="17">
        <v>20</v>
      </c>
      <c r="Q225" s="17">
        <v>2</v>
      </c>
    </row>
    <row r="226" spans="1:17">
      <c r="A226" s="17">
        <v>1404</v>
      </c>
      <c r="C226" s="17" t="s">
        <v>553</v>
      </c>
      <c r="D226" s="17" t="s">
        <v>554</v>
      </c>
      <c r="F226" s="17">
        <v>6</v>
      </c>
      <c r="H226" s="17" t="s">
        <v>555</v>
      </c>
      <c r="I226" s="17" t="str">
        <f t="shared" si="42"/>
        <v>texture/head-icon/tx1404</v>
      </c>
      <c r="J226" s="17">
        <v>5</v>
      </c>
      <c r="K226" s="17">
        <v>5</v>
      </c>
      <c r="L226" s="17">
        <v>1</v>
      </c>
      <c r="M226" s="17">
        <v>1</v>
      </c>
      <c r="P226" s="17">
        <v>20</v>
      </c>
      <c r="Q226" s="17">
        <v>2</v>
      </c>
    </row>
    <row r="227" spans="1:17">
      <c r="A227" s="17">
        <v>1405</v>
      </c>
      <c r="C227" s="17" t="s">
        <v>556</v>
      </c>
      <c r="D227" s="17" t="s">
        <v>557</v>
      </c>
      <c r="F227" s="17">
        <v>6</v>
      </c>
      <c r="H227" s="17" t="s">
        <v>558</v>
      </c>
      <c r="I227" s="17" t="str">
        <f t="shared" si="42"/>
        <v>texture/head-icon/tx1405</v>
      </c>
      <c r="J227" s="17">
        <v>6</v>
      </c>
      <c r="K227" s="17">
        <v>6</v>
      </c>
      <c r="L227" s="17">
        <v>1</v>
      </c>
      <c r="M227" s="17">
        <v>1</v>
      </c>
      <c r="P227" s="17">
        <v>50</v>
      </c>
      <c r="Q227" s="17">
        <v>5</v>
      </c>
    </row>
    <row r="228" spans="1:17">
      <c r="A228" s="17">
        <v>1406</v>
      </c>
      <c r="C228" s="17" t="s">
        <v>559</v>
      </c>
      <c r="D228" s="17" t="s">
        <v>560</v>
      </c>
      <c r="F228" s="17">
        <v>6</v>
      </c>
      <c r="H228" s="17" t="s">
        <v>561</v>
      </c>
      <c r="I228" s="17" t="str">
        <f t="shared" si="42"/>
        <v>texture/head-icon/tx1406</v>
      </c>
      <c r="J228" s="17">
        <v>6</v>
      </c>
      <c r="K228" s="17">
        <v>6</v>
      </c>
      <c r="L228" s="17">
        <v>1</v>
      </c>
      <c r="M228" s="17">
        <v>1</v>
      </c>
      <c r="P228" s="17">
        <v>50</v>
      </c>
      <c r="Q228" s="17">
        <v>5</v>
      </c>
    </row>
    <row r="229" spans="1:13">
      <c r="A229" s="17">
        <v>1501</v>
      </c>
      <c r="C229" s="17" t="s">
        <v>562</v>
      </c>
      <c r="D229" s="17" t="s">
        <v>563</v>
      </c>
      <c r="F229" s="17">
        <v>6</v>
      </c>
      <c r="H229" s="17" t="s">
        <v>564</v>
      </c>
      <c r="I229" s="17" t="str">
        <f t="shared" si="42"/>
        <v>texture/head-icon/tx1501</v>
      </c>
      <c r="J229" s="17">
        <v>3</v>
      </c>
      <c r="L229" s="17">
        <v>1</v>
      </c>
      <c r="M229" s="17">
        <v>1</v>
      </c>
    </row>
    <row r="230" spans="1:13">
      <c r="A230" s="17">
        <v>1502</v>
      </c>
      <c r="C230" s="17" t="s">
        <v>565</v>
      </c>
      <c r="D230" s="17" t="s">
        <v>566</v>
      </c>
      <c r="F230" s="17">
        <v>6</v>
      </c>
      <c r="H230" s="17" t="s">
        <v>567</v>
      </c>
      <c r="I230" s="17" t="str">
        <f t="shared" si="42"/>
        <v>texture/head-icon/tx1502</v>
      </c>
      <c r="J230" s="17">
        <v>4</v>
      </c>
      <c r="K230" s="17">
        <v>4</v>
      </c>
      <c r="L230" s="17">
        <v>1</v>
      </c>
      <c r="M230" s="17">
        <v>1</v>
      </c>
    </row>
    <row r="231" spans="1:17">
      <c r="A231" s="17">
        <v>1503</v>
      </c>
      <c r="C231" s="17" t="s">
        <v>568</v>
      </c>
      <c r="D231" s="17" t="s">
        <v>569</v>
      </c>
      <c r="F231" s="17">
        <v>6</v>
      </c>
      <c r="H231" s="17" t="s">
        <v>570</v>
      </c>
      <c r="I231" s="17" t="str">
        <f t="shared" si="42"/>
        <v>texture/head-icon/tx1503</v>
      </c>
      <c r="J231" s="17">
        <v>5</v>
      </c>
      <c r="K231" s="17">
        <v>5</v>
      </c>
      <c r="L231" s="17">
        <v>1</v>
      </c>
      <c r="M231" s="17">
        <v>1</v>
      </c>
      <c r="P231" s="17">
        <v>20</v>
      </c>
      <c r="Q231" s="17">
        <v>2</v>
      </c>
    </row>
    <row r="232" spans="1:17">
      <c r="A232" s="17">
        <v>1504</v>
      </c>
      <c r="C232" s="17" t="s">
        <v>571</v>
      </c>
      <c r="D232" s="17" t="s">
        <v>572</v>
      </c>
      <c r="F232" s="17">
        <v>6</v>
      </c>
      <c r="H232" s="17" t="s">
        <v>573</v>
      </c>
      <c r="I232" s="17" t="str">
        <f t="shared" si="42"/>
        <v>texture/head-icon/tx1504</v>
      </c>
      <c r="J232" s="17">
        <v>5</v>
      </c>
      <c r="K232" s="17">
        <v>5</v>
      </c>
      <c r="L232" s="17">
        <v>1</v>
      </c>
      <c r="M232" s="17">
        <v>1</v>
      </c>
      <c r="P232" s="17">
        <v>20</v>
      </c>
      <c r="Q232" s="17">
        <v>2</v>
      </c>
    </row>
    <row r="233" spans="1:17">
      <c r="A233" s="17">
        <v>1505</v>
      </c>
      <c r="C233" s="17" t="s">
        <v>574</v>
      </c>
      <c r="D233" s="17" t="s">
        <v>575</v>
      </c>
      <c r="F233" s="17">
        <v>6</v>
      </c>
      <c r="H233" s="17" t="s">
        <v>576</v>
      </c>
      <c r="I233" s="17" t="str">
        <f t="shared" si="42"/>
        <v>texture/head-icon/tx1505</v>
      </c>
      <c r="J233" s="17">
        <v>6</v>
      </c>
      <c r="K233" s="17">
        <v>6</v>
      </c>
      <c r="L233" s="17">
        <v>1</v>
      </c>
      <c r="M233" s="17">
        <v>1</v>
      </c>
      <c r="P233" s="17">
        <v>50</v>
      </c>
      <c r="Q233" s="17">
        <v>5</v>
      </c>
    </row>
    <row r="234" spans="1:17">
      <c r="A234" s="17">
        <v>1506</v>
      </c>
      <c r="C234" s="17" t="s">
        <v>577</v>
      </c>
      <c r="D234" s="17" t="s">
        <v>578</v>
      </c>
      <c r="F234" s="17">
        <v>6</v>
      </c>
      <c r="H234" s="17" t="s">
        <v>579</v>
      </c>
      <c r="I234" s="17" t="str">
        <f t="shared" si="42"/>
        <v>texture/head-icon/tx1506</v>
      </c>
      <c r="J234" s="17">
        <v>6</v>
      </c>
      <c r="K234" s="17">
        <v>6</v>
      </c>
      <c r="L234" s="17">
        <v>1</v>
      </c>
      <c r="M234" s="17">
        <v>1</v>
      </c>
      <c r="P234" s="17">
        <v>50</v>
      </c>
      <c r="Q234" s="17">
        <v>5</v>
      </c>
    </row>
    <row r="235" spans="1:13">
      <c r="A235" s="17">
        <v>2011</v>
      </c>
      <c r="C235" s="17" t="s">
        <v>580</v>
      </c>
      <c r="D235" s="17" t="s">
        <v>307</v>
      </c>
      <c r="F235" s="17">
        <v>1</v>
      </c>
      <c r="G235" s="17">
        <v>101</v>
      </c>
      <c r="H235" s="17" t="str">
        <f t="shared" ref="H235:H275" si="43">"[["&amp;A235&amp;"]]"</f>
        <v>[[2011]]</v>
      </c>
      <c r="I235" s="17" t="s">
        <v>581</v>
      </c>
      <c r="J235" s="17">
        <v>4</v>
      </c>
      <c r="L235" s="17">
        <v>1</v>
      </c>
      <c r="M235" s="17">
        <v>1</v>
      </c>
    </row>
    <row r="236" spans="1:13">
      <c r="A236" s="17">
        <v>2111</v>
      </c>
      <c r="C236" s="17" t="s">
        <v>582</v>
      </c>
      <c r="D236" s="17" t="s">
        <v>307</v>
      </c>
      <c r="F236" s="17">
        <v>1</v>
      </c>
      <c r="G236" s="17">
        <v>101</v>
      </c>
      <c r="H236" s="17" t="str">
        <f t="shared" si="43"/>
        <v>[[2111]]</v>
      </c>
      <c r="I236" s="38" t="str">
        <f t="shared" ref="I235:I252" si="44">I235</f>
        <v>texture/icon/item601</v>
      </c>
      <c r="J236" s="17">
        <v>4</v>
      </c>
      <c r="L236" s="17">
        <v>1</v>
      </c>
      <c r="M236" s="17">
        <v>1</v>
      </c>
    </row>
    <row r="237" spans="1:13">
      <c r="A237" s="17">
        <v>2121</v>
      </c>
      <c r="C237" s="17" t="s">
        <v>583</v>
      </c>
      <c r="D237" s="17" t="s">
        <v>307</v>
      </c>
      <c r="F237" s="17">
        <v>1</v>
      </c>
      <c r="G237" s="17">
        <v>101</v>
      </c>
      <c r="H237" s="17" t="str">
        <f t="shared" si="43"/>
        <v>[[2121]]</v>
      </c>
      <c r="I237" s="38" t="str">
        <f t="shared" si="44"/>
        <v>texture/icon/item601</v>
      </c>
      <c r="J237" s="17">
        <v>4</v>
      </c>
      <c r="L237" s="17">
        <v>1</v>
      </c>
      <c r="M237" s="17">
        <v>1</v>
      </c>
    </row>
    <row r="238" spans="1:13">
      <c r="A238" s="17">
        <v>2131</v>
      </c>
      <c r="C238" s="17" t="s">
        <v>584</v>
      </c>
      <c r="D238" s="17" t="s">
        <v>307</v>
      </c>
      <c r="F238" s="17">
        <v>1</v>
      </c>
      <c r="G238" s="17">
        <v>101</v>
      </c>
      <c r="H238" s="17" t="str">
        <f t="shared" si="43"/>
        <v>[[2131]]</v>
      </c>
      <c r="I238" s="38" t="str">
        <f t="shared" si="44"/>
        <v>texture/icon/item601</v>
      </c>
      <c r="J238" s="17">
        <v>4</v>
      </c>
      <c r="L238" s="17">
        <v>1</v>
      </c>
      <c r="M238" s="17">
        <v>1</v>
      </c>
    </row>
    <row r="239" spans="1:13">
      <c r="A239" s="17">
        <v>2141</v>
      </c>
      <c r="C239" s="17" t="s">
        <v>585</v>
      </c>
      <c r="D239" s="17" t="s">
        <v>307</v>
      </c>
      <c r="F239" s="17">
        <v>1</v>
      </c>
      <c r="G239" s="17">
        <v>101</v>
      </c>
      <c r="H239" s="17" t="str">
        <f t="shared" si="43"/>
        <v>[[2141]]</v>
      </c>
      <c r="I239" s="38" t="str">
        <f t="shared" si="44"/>
        <v>texture/icon/item601</v>
      </c>
      <c r="J239" s="17">
        <v>4</v>
      </c>
      <c r="L239" s="17">
        <v>1</v>
      </c>
      <c r="M239" s="17">
        <v>1</v>
      </c>
    </row>
    <row r="240" spans="1:13">
      <c r="A240" s="17">
        <v>2151</v>
      </c>
      <c r="C240" s="17" t="s">
        <v>586</v>
      </c>
      <c r="D240" s="17" t="s">
        <v>307</v>
      </c>
      <c r="F240" s="17">
        <v>1</v>
      </c>
      <c r="G240" s="17">
        <v>101</v>
      </c>
      <c r="H240" s="17" t="str">
        <f t="shared" si="43"/>
        <v>[[2151]]</v>
      </c>
      <c r="I240" s="38" t="str">
        <f t="shared" si="44"/>
        <v>texture/icon/item601</v>
      </c>
      <c r="J240" s="17">
        <v>4</v>
      </c>
      <c r="L240" s="17">
        <v>1</v>
      </c>
      <c r="M240" s="17">
        <v>1</v>
      </c>
    </row>
    <row r="241" spans="1:13">
      <c r="A241" s="17">
        <v>2161</v>
      </c>
      <c r="C241" s="17" t="s">
        <v>587</v>
      </c>
      <c r="D241" s="17" t="s">
        <v>307</v>
      </c>
      <c r="F241" s="17">
        <v>1</v>
      </c>
      <c r="G241" s="17">
        <v>101</v>
      </c>
      <c r="H241" s="17" t="str">
        <f t="shared" si="43"/>
        <v>[[2161]]</v>
      </c>
      <c r="I241" s="38" t="str">
        <f t="shared" si="44"/>
        <v>texture/icon/item601</v>
      </c>
      <c r="J241" s="17">
        <v>4</v>
      </c>
      <c r="L241" s="17">
        <v>1</v>
      </c>
      <c r="M241" s="17">
        <v>1</v>
      </c>
    </row>
    <row r="242" spans="1:13">
      <c r="A242" s="17">
        <v>2171</v>
      </c>
      <c r="C242" s="17" t="s">
        <v>588</v>
      </c>
      <c r="D242" s="17" t="s">
        <v>307</v>
      </c>
      <c r="F242" s="17">
        <v>1</v>
      </c>
      <c r="G242" s="17">
        <v>101</v>
      </c>
      <c r="H242" s="17" t="str">
        <f t="shared" si="43"/>
        <v>[[2171]]</v>
      </c>
      <c r="I242" s="38" t="str">
        <f t="shared" si="44"/>
        <v>texture/icon/item601</v>
      </c>
      <c r="J242" s="17">
        <v>4</v>
      </c>
      <c r="L242" s="17">
        <v>1</v>
      </c>
      <c r="M242" s="17">
        <v>1</v>
      </c>
    </row>
    <row r="243" spans="1:13">
      <c r="A243" s="17">
        <v>2181</v>
      </c>
      <c r="C243" s="17" t="s">
        <v>589</v>
      </c>
      <c r="D243" s="17" t="s">
        <v>307</v>
      </c>
      <c r="F243" s="17">
        <v>1</v>
      </c>
      <c r="G243" s="17">
        <v>101</v>
      </c>
      <c r="H243" s="17" t="str">
        <f t="shared" si="43"/>
        <v>[[2181]]</v>
      </c>
      <c r="I243" s="38" t="str">
        <f t="shared" si="44"/>
        <v>texture/icon/item601</v>
      </c>
      <c r="J243" s="17">
        <v>4</v>
      </c>
      <c r="L243" s="17">
        <v>1</v>
      </c>
      <c r="M243" s="17">
        <v>1</v>
      </c>
    </row>
    <row r="244" spans="1:13">
      <c r="A244" s="17">
        <v>2191</v>
      </c>
      <c r="C244" s="17" t="s">
        <v>590</v>
      </c>
      <c r="D244" s="17" t="s">
        <v>307</v>
      </c>
      <c r="F244" s="17">
        <v>1</v>
      </c>
      <c r="G244" s="17">
        <v>101</v>
      </c>
      <c r="H244" s="17" t="str">
        <f t="shared" si="43"/>
        <v>[[2191]]</v>
      </c>
      <c r="I244" s="38" t="str">
        <f t="shared" si="44"/>
        <v>texture/icon/item601</v>
      </c>
      <c r="J244" s="17">
        <v>4</v>
      </c>
      <c r="L244" s="17">
        <v>1</v>
      </c>
      <c r="M244" s="17">
        <v>1</v>
      </c>
    </row>
    <row r="245" spans="1:13">
      <c r="A245" s="17">
        <v>2201</v>
      </c>
      <c r="C245" s="17" t="s">
        <v>591</v>
      </c>
      <c r="D245" s="17" t="s">
        <v>307</v>
      </c>
      <c r="F245" s="17">
        <v>1</v>
      </c>
      <c r="G245" s="17">
        <v>101</v>
      </c>
      <c r="H245" s="17" t="str">
        <f t="shared" si="43"/>
        <v>[[2201]]</v>
      </c>
      <c r="I245" s="38" t="str">
        <f t="shared" si="44"/>
        <v>texture/icon/item601</v>
      </c>
      <c r="J245" s="17">
        <v>4</v>
      </c>
      <c r="L245" s="17">
        <v>1</v>
      </c>
      <c r="M245" s="17">
        <v>1</v>
      </c>
    </row>
    <row r="246" spans="1:13">
      <c r="A246" s="17">
        <v>2211</v>
      </c>
      <c r="C246" s="17" t="s">
        <v>592</v>
      </c>
      <c r="D246" s="17" t="s">
        <v>307</v>
      </c>
      <c r="F246" s="17">
        <v>1</v>
      </c>
      <c r="G246" s="17">
        <v>101</v>
      </c>
      <c r="H246" s="17" t="str">
        <f t="shared" si="43"/>
        <v>[[2211]]</v>
      </c>
      <c r="I246" s="38" t="str">
        <f t="shared" si="44"/>
        <v>texture/icon/item601</v>
      </c>
      <c r="J246" s="17">
        <v>4</v>
      </c>
      <c r="L246" s="17">
        <v>1</v>
      </c>
      <c r="M246" s="17">
        <v>1</v>
      </c>
    </row>
    <row r="247" spans="1:13">
      <c r="A247" s="17">
        <v>2221</v>
      </c>
      <c r="C247" s="17" t="s">
        <v>593</v>
      </c>
      <c r="D247" s="17" t="s">
        <v>307</v>
      </c>
      <c r="F247" s="17">
        <v>1</v>
      </c>
      <c r="G247" s="17">
        <v>101</v>
      </c>
      <c r="H247" s="17" t="str">
        <f t="shared" si="43"/>
        <v>[[2221]]</v>
      </c>
      <c r="I247" s="38" t="str">
        <f t="shared" si="44"/>
        <v>texture/icon/item601</v>
      </c>
      <c r="J247" s="17">
        <v>4</v>
      </c>
      <c r="L247" s="17">
        <v>1</v>
      </c>
      <c r="M247" s="17">
        <v>1</v>
      </c>
    </row>
    <row r="248" spans="1:13">
      <c r="A248" s="17">
        <v>2231</v>
      </c>
      <c r="C248" s="17" t="s">
        <v>594</v>
      </c>
      <c r="D248" s="17" t="s">
        <v>307</v>
      </c>
      <c r="F248" s="17">
        <v>1</v>
      </c>
      <c r="G248" s="17">
        <v>101</v>
      </c>
      <c r="H248" s="17" t="str">
        <f t="shared" si="43"/>
        <v>[[2231]]</v>
      </c>
      <c r="I248" s="38" t="str">
        <f t="shared" si="44"/>
        <v>texture/icon/item601</v>
      </c>
      <c r="J248" s="17">
        <v>4</v>
      </c>
      <c r="L248" s="17">
        <v>1</v>
      </c>
      <c r="M248" s="17">
        <v>1</v>
      </c>
    </row>
    <row r="249" spans="1:13">
      <c r="A249" s="17">
        <v>2241</v>
      </c>
      <c r="C249" s="17" t="s">
        <v>595</v>
      </c>
      <c r="D249" s="17" t="s">
        <v>307</v>
      </c>
      <c r="F249" s="17">
        <v>1</v>
      </c>
      <c r="G249" s="17">
        <v>101</v>
      </c>
      <c r="H249" s="17" t="str">
        <f t="shared" si="43"/>
        <v>[[2241]]</v>
      </c>
      <c r="I249" s="38" t="str">
        <f t="shared" si="44"/>
        <v>texture/icon/item601</v>
      </c>
      <c r="J249" s="17">
        <v>4</v>
      </c>
      <c r="L249" s="17">
        <v>1</v>
      </c>
      <c r="M249" s="17">
        <v>1</v>
      </c>
    </row>
    <row r="250" spans="1:13">
      <c r="A250" s="17">
        <v>2251</v>
      </c>
      <c r="C250" s="17" t="s">
        <v>596</v>
      </c>
      <c r="D250" s="17" t="s">
        <v>307</v>
      </c>
      <c r="F250" s="17">
        <v>1</v>
      </c>
      <c r="G250" s="17">
        <v>101</v>
      </c>
      <c r="H250" s="17" t="str">
        <f t="shared" si="43"/>
        <v>[[2251]]</v>
      </c>
      <c r="I250" s="38" t="str">
        <f t="shared" si="44"/>
        <v>texture/icon/item601</v>
      </c>
      <c r="J250" s="17">
        <v>4</v>
      </c>
      <c r="L250" s="17">
        <v>1</v>
      </c>
      <c r="M250" s="17">
        <v>1</v>
      </c>
    </row>
    <row r="251" spans="1:13">
      <c r="A251" s="17">
        <v>2261</v>
      </c>
      <c r="C251" s="17" t="s">
        <v>597</v>
      </c>
      <c r="D251" s="17" t="s">
        <v>307</v>
      </c>
      <c r="F251" s="17">
        <v>1</v>
      </c>
      <c r="G251" s="17">
        <v>101</v>
      </c>
      <c r="H251" s="17" t="str">
        <f t="shared" si="43"/>
        <v>[[2261]]</v>
      </c>
      <c r="I251" s="38" t="str">
        <f t="shared" si="44"/>
        <v>texture/icon/item601</v>
      </c>
      <c r="J251" s="17">
        <v>4</v>
      </c>
      <c r="L251" s="17">
        <v>1</v>
      </c>
      <c r="M251" s="17">
        <v>1</v>
      </c>
    </row>
    <row r="252" spans="1:13">
      <c r="A252" s="17">
        <v>2271</v>
      </c>
      <c r="C252" s="17" t="s">
        <v>598</v>
      </c>
      <c r="D252" s="17" t="s">
        <v>307</v>
      </c>
      <c r="F252" s="17">
        <v>1</v>
      </c>
      <c r="G252" s="17">
        <v>101</v>
      </c>
      <c r="H252" s="17" t="str">
        <f t="shared" si="43"/>
        <v>[[2271]]</v>
      </c>
      <c r="I252" s="38" t="str">
        <f t="shared" si="44"/>
        <v>texture/icon/item601</v>
      </c>
      <c r="J252" s="17">
        <v>4</v>
      </c>
      <c r="L252" s="17">
        <v>1</v>
      </c>
      <c r="M252" s="17">
        <v>1</v>
      </c>
    </row>
    <row r="253" spans="1:13">
      <c r="A253" s="17">
        <v>2281</v>
      </c>
      <c r="C253" s="17" t="s">
        <v>599</v>
      </c>
      <c r="D253" s="17" t="s">
        <v>307</v>
      </c>
      <c r="F253" s="17">
        <v>1</v>
      </c>
      <c r="G253" s="17">
        <v>101</v>
      </c>
      <c r="H253" s="17" t="str">
        <f t="shared" si="43"/>
        <v>[[2281]]</v>
      </c>
      <c r="I253" s="38" t="s">
        <v>317</v>
      </c>
      <c r="J253" s="17">
        <v>4</v>
      </c>
      <c r="L253" s="17">
        <v>1</v>
      </c>
      <c r="M253" s="17">
        <v>1</v>
      </c>
    </row>
    <row r="254" spans="1:13">
      <c r="A254" s="17">
        <v>2291</v>
      </c>
      <c r="C254" s="17" t="s">
        <v>600</v>
      </c>
      <c r="D254" s="17" t="s">
        <v>307</v>
      </c>
      <c r="F254" s="17">
        <v>1</v>
      </c>
      <c r="G254" s="17">
        <v>101</v>
      </c>
      <c r="H254" s="17" t="str">
        <f t="shared" si="43"/>
        <v>[[2291]]</v>
      </c>
      <c r="I254" s="38" t="s">
        <v>314</v>
      </c>
      <c r="J254" s="17">
        <v>4</v>
      </c>
      <c r="L254" s="17">
        <v>1</v>
      </c>
      <c r="M254" s="17">
        <v>1</v>
      </c>
    </row>
    <row r="255" spans="1:13">
      <c r="A255" s="17">
        <v>2301</v>
      </c>
      <c r="C255" s="17" t="s">
        <v>601</v>
      </c>
      <c r="D255" s="17" t="s">
        <v>307</v>
      </c>
      <c r="F255" s="17">
        <v>1</v>
      </c>
      <c r="G255" s="17">
        <v>101</v>
      </c>
      <c r="H255" s="17" t="str">
        <f t="shared" si="43"/>
        <v>[[2301]]</v>
      </c>
      <c r="I255" s="38" t="s">
        <v>314</v>
      </c>
      <c r="J255" s="17">
        <v>4</v>
      </c>
      <c r="L255" s="17">
        <v>1</v>
      </c>
      <c r="M255" s="17">
        <v>1</v>
      </c>
    </row>
    <row r="256" spans="1:13">
      <c r="A256" s="17">
        <v>2612</v>
      </c>
      <c r="C256" s="17" t="s">
        <v>602</v>
      </c>
      <c r="D256" s="17" t="s">
        <v>307</v>
      </c>
      <c r="F256" s="17">
        <v>1</v>
      </c>
      <c r="G256" s="17">
        <v>101</v>
      </c>
      <c r="H256" s="17" t="str">
        <f t="shared" si="43"/>
        <v>[[2612]]</v>
      </c>
      <c r="I256" s="38" t="s">
        <v>317</v>
      </c>
      <c r="J256" s="17">
        <v>4</v>
      </c>
      <c r="L256" s="17">
        <v>1</v>
      </c>
      <c r="M256" s="17">
        <v>1</v>
      </c>
    </row>
    <row r="257" spans="1:13">
      <c r="A257" s="17">
        <v>2622</v>
      </c>
      <c r="C257" s="17" t="s">
        <v>603</v>
      </c>
      <c r="D257" s="17" t="s">
        <v>307</v>
      </c>
      <c r="F257" s="17">
        <v>1</v>
      </c>
      <c r="G257" s="17">
        <v>101</v>
      </c>
      <c r="H257" s="17" t="str">
        <f t="shared" si="43"/>
        <v>[[2622]]</v>
      </c>
      <c r="I257" s="38" t="s">
        <v>323</v>
      </c>
      <c r="J257" s="17">
        <v>4</v>
      </c>
      <c r="L257" s="17">
        <v>1</v>
      </c>
      <c r="M257" s="17">
        <v>1</v>
      </c>
    </row>
    <row r="258" spans="1:13">
      <c r="A258" s="17">
        <v>2632</v>
      </c>
      <c r="C258" s="17" t="s">
        <v>604</v>
      </c>
      <c r="D258" s="17" t="s">
        <v>307</v>
      </c>
      <c r="F258" s="17">
        <v>1</v>
      </c>
      <c r="G258" s="17">
        <v>101</v>
      </c>
      <c r="H258" s="17" t="str">
        <f t="shared" si="43"/>
        <v>[[2632]]</v>
      </c>
      <c r="I258" s="38" t="s">
        <v>321</v>
      </c>
      <c r="J258" s="17">
        <v>4</v>
      </c>
      <c r="L258" s="17">
        <v>1</v>
      </c>
      <c r="M258" s="17">
        <v>1</v>
      </c>
    </row>
    <row r="259" spans="1:13">
      <c r="A259" s="17">
        <v>2642</v>
      </c>
      <c r="C259" s="17" t="s">
        <v>605</v>
      </c>
      <c r="D259" s="17" t="s">
        <v>307</v>
      </c>
      <c r="F259" s="17">
        <v>1</v>
      </c>
      <c r="G259" s="17">
        <v>101</v>
      </c>
      <c r="H259" s="17" t="str">
        <f t="shared" si="43"/>
        <v>[[2642]]</v>
      </c>
      <c r="I259" s="38" t="s">
        <v>321</v>
      </c>
      <c r="J259" s="17">
        <v>4</v>
      </c>
      <c r="L259" s="17">
        <v>1</v>
      </c>
      <c r="M259" s="17">
        <v>1</v>
      </c>
    </row>
    <row r="260" spans="1:13">
      <c r="A260" s="17">
        <v>2652</v>
      </c>
      <c r="C260" s="17" t="s">
        <v>606</v>
      </c>
      <c r="D260" s="17" t="s">
        <v>307</v>
      </c>
      <c r="F260" s="17">
        <v>1</v>
      </c>
      <c r="G260" s="17">
        <v>101</v>
      </c>
      <c r="H260" s="17" t="str">
        <f t="shared" si="43"/>
        <v>[[2652]]</v>
      </c>
      <c r="I260" s="38" t="s">
        <v>323</v>
      </c>
      <c r="J260" s="17">
        <v>4</v>
      </c>
      <c r="L260" s="17">
        <v>1</v>
      </c>
      <c r="M260" s="17">
        <v>1</v>
      </c>
    </row>
    <row r="261" spans="1:13">
      <c r="A261" s="17">
        <v>2662</v>
      </c>
      <c r="C261" s="17" t="s">
        <v>607</v>
      </c>
      <c r="D261" s="17" t="s">
        <v>307</v>
      </c>
      <c r="F261" s="17">
        <v>1</v>
      </c>
      <c r="G261" s="17">
        <v>101</v>
      </c>
      <c r="H261" s="17" t="str">
        <f t="shared" si="43"/>
        <v>[[2662]]</v>
      </c>
      <c r="I261" s="38" t="s">
        <v>329</v>
      </c>
      <c r="J261" s="17">
        <v>4</v>
      </c>
      <c r="L261" s="17">
        <v>1</v>
      </c>
      <c r="M261" s="17">
        <v>1</v>
      </c>
    </row>
    <row r="262" spans="1:13">
      <c r="A262" s="17">
        <v>2672</v>
      </c>
      <c r="C262" s="17" t="s">
        <v>608</v>
      </c>
      <c r="D262" s="17" t="s">
        <v>307</v>
      </c>
      <c r="F262" s="17">
        <v>1</v>
      </c>
      <c r="G262" s="17">
        <v>101</v>
      </c>
      <c r="H262" s="17" t="str">
        <f t="shared" si="43"/>
        <v>[[2672]]</v>
      </c>
      <c r="I262" s="38" t="s">
        <v>327</v>
      </c>
      <c r="J262" s="17">
        <v>4</v>
      </c>
      <c r="L262" s="17">
        <v>1</v>
      </c>
      <c r="M262" s="17">
        <v>1</v>
      </c>
    </row>
    <row r="263" spans="1:13">
      <c r="A263" s="17">
        <v>2682</v>
      </c>
      <c r="C263" s="17" t="s">
        <v>609</v>
      </c>
      <c r="D263" s="17" t="s">
        <v>307</v>
      </c>
      <c r="F263" s="17">
        <v>1</v>
      </c>
      <c r="G263" s="17">
        <v>101</v>
      </c>
      <c r="H263" s="17" t="str">
        <f t="shared" si="43"/>
        <v>[[2682]]</v>
      </c>
      <c r="I263" s="38" t="s">
        <v>327</v>
      </c>
      <c r="J263" s="17">
        <v>4</v>
      </c>
      <c r="L263" s="17">
        <v>1</v>
      </c>
      <c r="M263" s="17">
        <v>1</v>
      </c>
    </row>
    <row r="264" spans="1:13">
      <c r="A264" s="17">
        <v>2692</v>
      </c>
      <c r="C264" s="17" t="s">
        <v>610</v>
      </c>
      <c r="D264" s="17" t="s">
        <v>307</v>
      </c>
      <c r="F264" s="17">
        <v>1</v>
      </c>
      <c r="G264" s="17">
        <v>101</v>
      </c>
      <c r="H264" s="17" t="str">
        <f t="shared" si="43"/>
        <v>[[2692]]</v>
      </c>
      <c r="I264" s="38" t="s">
        <v>329</v>
      </c>
      <c r="J264" s="17">
        <v>4</v>
      </c>
      <c r="L264" s="17">
        <v>1</v>
      </c>
      <c r="M264" s="17">
        <v>1</v>
      </c>
    </row>
    <row r="265" spans="1:13">
      <c r="A265" s="17">
        <v>2702</v>
      </c>
      <c r="C265" s="17" t="s">
        <v>611</v>
      </c>
      <c r="D265" s="17" t="s">
        <v>307</v>
      </c>
      <c r="F265" s="17">
        <v>1</v>
      </c>
      <c r="G265" s="17">
        <v>101</v>
      </c>
      <c r="H265" s="17" t="str">
        <f t="shared" si="43"/>
        <v>[[2702]]</v>
      </c>
      <c r="I265" s="38" t="s">
        <v>335</v>
      </c>
      <c r="J265" s="17">
        <v>4</v>
      </c>
      <c r="L265" s="17">
        <v>1</v>
      </c>
      <c r="M265" s="17">
        <v>1</v>
      </c>
    </row>
    <row r="266" spans="1:13">
      <c r="A266" s="17">
        <v>2712</v>
      </c>
      <c r="C266" s="17" t="s">
        <v>612</v>
      </c>
      <c r="D266" s="17" t="s">
        <v>307</v>
      </c>
      <c r="F266" s="17">
        <v>1</v>
      </c>
      <c r="G266" s="17">
        <v>101</v>
      </c>
      <c r="H266" s="17" t="str">
        <f t="shared" si="43"/>
        <v>[[2712]]</v>
      </c>
      <c r="I266" s="38" t="s">
        <v>333</v>
      </c>
      <c r="J266" s="17">
        <v>4</v>
      </c>
      <c r="L266" s="17">
        <v>1</v>
      </c>
      <c r="M266" s="17">
        <v>1</v>
      </c>
    </row>
    <row r="267" spans="1:13">
      <c r="A267" s="17">
        <v>2722</v>
      </c>
      <c r="C267" s="17" t="s">
        <v>613</v>
      </c>
      <c r="D267" s="17" t="s">
        <v>307</v>
      </c>
      <c r="F267" s="17">
        <v>1</v>
      </c>
      <c r="G267" s="17">
        <v>101</v>
      </c>
      <c r="H267" s="17" t="str">
        <f t="shared" si="43"/>
        <v>[[2722]]</v>
      </c>
      <c r="I267" s="38" t="s">
        <v>333</v>
      </c>
      <c r="J267" s="17">
        <v>4</v>
      </c>
      <c r="L267" s="17">
        <v>1</v>
      </c>
      <c r="M267" s="17">
        <v>1</v>
      </c>
    </row>
    <row r="268" spans="1:13">
      <c r="A268" s="17">
        <v>2732</v>
      </c>
      <c r="C268" s="17" t="s">
        <v>614</v>
      </c>
      <c r="D268" s="17" t="s">
        <v>307</v>
      </c>
      <c r="F268" s="17">
        <v>1</v>
      </c>
      <c r="G268" s="17">
        <v>101</v>
      </c>
      <c r="H268" s="17" t="str">
        <f t="shared" si="43"/>
        <v>[[2732]]</v>
      </c>
      <c r="I268" s="38" t="s">
        <v>335</v>
      </c>
      <c r="J268" s="17">
        <v>4</v>
      </c>
      <c r="L268" s="17">
        <v>1</v>
      </c>
      <c r="M268" s="17">
        <v>1</v>
      </c>
    </row>
    <row r="269" spans="1:13">
      <c r="A269" s="17">
        <v>2742</v>
      </c>
      <c r="C269" s="17" t="s">
        <v>615</v>
      </c>
      <c r="D269" s="17" t="s">
        <v>307</v>
      </c>
      <c r="F269" s="17">
        <v>1</v>
      </c>
      <c r="G269" s="17">
        <v>101</v>
      </c>
      <c r="H269" s="17" t="str">
        <f t="shared" si="43"/>
        <v>[[2742]]</v>
      </c>
      <c r="I269" s="38" t="s">
        <v>341</v>
      </c>
      <c r="J269" s="17">
        <v>4</v>
      </c>
      <c r="L269" s="17">
        <v>1</v>
      </c>
      <c r="M269" s="17">
        <v>1</v>
      </c>
    </row>
    <row r="270" spans="1:13">
      <c r="A270" s="17">
        <v>2752</v>
      </c>
      <c r="C270" s="17" t="s">
        <v>616</v>
      </c>
      <c r="D270" s="17" t="s">
        <v>307</v>
      </c>
      <c r="F270" s="17">
        <v>1</v>
      </c>
      <c r="G270" s="17">
        <v>101</v>
      </c>
      <c r="H270" s="17" t="str">
        <f t="shared" si="43"/>
        <v>[[2752]]</v>
      </c>
      <c r="I270" s="38" t="s">
        <v>339</v>
      </c>
      <c r="J270" s="17">
        <v>4</v>
      </c>
      <c r="L270" s="17">
        <v>1</v>
      </c>
      <c r="M270" s="17">
        <v>1</v>
      </c>
    </row>
    <row r="271" spans="1:13">
      <c r="A271" s="17">
        <v>2762</v>
      </c>
      <c r="C271" s="17" t="s">
        <v>617</v>
      </c>
      <c r="D271" s="17" t="s">
        <v>307</v>
      </c>
      <c r="F271" s="17">
        <v>1</v>
      </c>
      <c r="G271" s="17">
        <v>101</v>
      </c>
      <c r="H271" s="17" t="str">
        <f t="shared" si="43"/>
        <v>[[2762]]</v>
      </c>
      <c r="I271" s="38" t="s">
        <v>339</v>
      </c>
      <c r="J271" s="17">
        <v>4</v>
      </c>
      <c r="L271" s="17">
        <v>1</v>
      </c>
      <c r="M271" s="17">
        <v>1</v>
      </c>
    </row>
    <row r="272" spans="1:13">
      <c r="A272" s="17">
        <v>2772</v>
      </c>
      <c r="C272" s="17" t="s">
        <v>618</v>
      </c>
      <c r="D272" s="17" t="s">
        <v>307</v>
      </c>
      <c r="F272" s="17">
        <v>1</v>
      </c>
      <c r="G272" s="17">
        <v>101</v>
      </c>
      <c r="H272" s="17" t="str">
        <f t="shared" si="43"/>
        <v>[[2772]]</v>
      </c>
      <c r="I272" s="38" t="s">
        <v>341</v>
      </c>
      <c r="J272" s="17">
        <v>4</v>
      </c>
      <c r="L272" s="17">
        <v>1</v>
      </c>
      <c r="M272" s="17">
        <v>1</v>
      </c>
    </row>
    <row r="273" spans="1:13">
      <c r="A273" s="17">
        <v>2782</v>
      </c>
      <c r="C273" s="17" t="s">
        <v>619</v>
      </c>
      <c r="D273" s="17" t="s">
        <v>307</v>
      </c>
      <c r="F273" s="17">
        <v>1</v>
      </c>
      <c r="G273" s="17">
        <v>101</v>
      </c>
      <c r="H273" s="17" t="str">
        <f t="shared" si="43"/>
        <v>[[2782]]</v>
      </c>
      <c r="I273" s="38" t="s">
        <v>347</v>
      </c>
      <c r="J273" s="17">
        <v>4</v>
      </c>
      <c r="L273" s="17">
        <v>1</v>
      </c>
      <c r="M273" s="17">
        <v>1</v>
      </c>
    </row>
    <row r="274" spans="1:13">
      <c r="A274" s="17">
        <v>2792</v>
      </c>
      <c r="C274" s="17" t="s">
        <v>620</v>
      </c>
      <c r="D274" s="17" t="s">
        <v>307</v>
      </c>
      <c r="F274" s="17">
        <v>1</v>
      </c>
      <c r="G274" s="17">
        <v>101</v>
      </c>
      <c r="H274" s="17" t="str">
        <f t="shared" si="43"/>
        <v>[[2792]]</v>
      </c>
      <c r="I274" s="38" t="s">
        <v>345</v>
      </c>
      <c r="J274" s="17">
        <v>4</v>
      </c>
      <c r="L274" s="17">
        <v>1</v>
      </c>
      <c r="M274" s="17">
        <v>1</v>
      </c>
    </row>
    <row r="275" spans="1:13">
      <c r="A275" s="17">
        <v>2802</v>
      </c>
      <c r="C275" s="17" t="s">
        <v>621</v>
      </c>
      <c r="D275" s="17" t="s">
        <v>307</v>
      </c>
      <c r="F275" s="17">
        <v>1</v>
      </c>
      <c r="G275" s="17">
        <v>101</v>
      </c>
      <c r="H275" s="17" t="str">
        <f t="shared" si="43"/>
        <v>[[2802]]</v>
      </c>
      <c r="I275" s="38" t="s">
        <v>345</v>
      </c>
      <c r="J275" s="17">
        <v>4</v>
      </c>
      <c r="L275" s="17">
        <v>1</v>
      </c>
      <c r="M275" s="17">
        <v>1</v>
      </c>
    </row>
    <row r="276" spans="1:13">
      <c r="A276" s="17">
        <v>3001</v>
      </c>
      <c r="C276" s="17" t="s">
        <v>622</v>
      </c>
      <c r="D276" s="17" t="s">
        <v>623</v>
      </c>
      <c r="F276" s="17">
        <v>7</v>
      </c>
      <c r="I276" s="17" t="str">
        <f t="shared" ref="I276:I282" si="45">"texture/icon/item"&amp;A276</f>
        <v>texture/icon/item3001</v>
      </c>
      <c r="J276" s="17">
        <v>3</v>
      </c>
      <c r="L276" s="17">
        <v>1</v>
      </c>
      <c r="M276" s="17">
        <v>1</v>
      </c>
    </row>
    <row r="277" spans="1:13">
      <c r="A277" s="17">
        <v>3002</v>
      </c>
      <c r="C277" s="17" t="s">
        <v>624</v>
      </c>
      <c r="D277" s="17" t="s">
        <v>625</v>
      </c>
      <c r="F277" s="17">
        <v>7</v>
      </c>
      <c r="I277" s="17" t="str">
        <f t="shared" si="45"/>
        <v>texture/icon/item3002</v>
      </c>
      <c r="J277" s="17">
        <v>4</v>
      </c>
      <c r="K277" s="17">
        <v>4</v>
      </c>
      <c r="L277" s="17">
        <v>1</v>
      </c>
      <c r="M277" s="17">
        <v>1</v>
      </c>
    </row>
    <row r="278" spans="1:13">
      <c r="A278" s="17">
        <v>3003</v>
      </c>
      <c r="C278" s="17" t="s">
        <v>626</v>
      </c>
      <c r="D278" s="17" t="s">
        <v>625</v>
      </c>
      <c r="F278" s="17">
        <v>7</v>
      </c>
      <c r="I278" s="17" t="str">
        <f t="shared" si="45"/>
        <v>texture/icon/item3003</v>
      </c>
      <c r="J278" s="17">
        <v>5</v>
      </c>
      <c r="K278" s="17">
        <v>5</v>
      </c>
      <c r="L278" s="17">
        <v>1</v>
      </c>
      <c r="M278" s="17">
        <v>1</v>
      </c>
    </row>
    <row r="279" spans="1:13">
      <c r="A279" s="17">
        <v>3004</v>
      </c>
      <c r="C279" s="17" t="s">
        <v>627</v>
      </c>
      <c r="D279" s="17" t="s">
        <v>625</v>
      </c>
      <c r="F279" s="17">
        <v>7</v>
      </c>
      <c r="I279" s="17" t="str">
        <f t="shared" si="45"/>
        <v>texture/icon/item3004</v>
      </c>
      <c r="J279" s="17">
        <v>5</v>
      </c>
      <c r="K279" s="17">
        <v>5</v>
      </c>
      <c r="L279" s="17">
        <v>1</v>
      </c>
      <c r="M279" s="17">
        <v>1</v>
      </c>
    </row>
    <row r="280" spans="1:13">
      <c r="A280" s="17">
        <v>3005</v>
      </c>
      <c r="C280" s="17" t="s">
        <v>628</v>
      </c>
      <c r="D280" s="17" t="s">
        <v>625</v>
      </c>
      <c r="F280" s="17">
        <v>7</v>
      </c>
      <c r="I280" s="17" t="str">
        <f t="shared" si="45"/>
        <v>texture/icon/item3005</v>
      </c>
      <c r="J280" s="17">
        <v>5</v>
      </c>
      <c r="K280" s="17">
        <v>5</v>
      </c>
      <c r="L280" s="17">
        <v>1</v>
      </c>
      <c r="M280" s="17">
        <v>1</v>
      </c>
    </row>
    <row r="281" spans="1:13">
      <c r="A281" s="17">
        <v>3006</v>
      </c>
      <c r="C281" s="17" t="s">
        <v>629</v>
      </c>
      <c r="D281" s="17" t="s">
        <v>625</v>
      </c>
      <c r="F281" s="17">
        <v>7</v>
      </c>
      <c r="I281" s="17" t="str">
        <f t="shared" si="45"/>
        <v>texture/icon/item3006</v>
      </c>
      <c r="J281" s="17">
        <v>5</v>
      </c>
      <c r="K281" s="17">
        <v>5</v>
      </c>
      <c r="L281" s="17">
        <v>1</v>
      </c>
      <c r="M281" s="17">
        <v>1</v>
      </c>
    </row>
    <row r="282" spans="1:13">
      <c r="A282" s="17">
        <v>3007</v>
      </c>
      <c r="C282" s="17" t="s">
        <v>630</v>
      </c>
      <c r="D282" s="17" t="s">
        <v>625</v>
      </c>
      <c r="F282" s="17">
        <v>7</v>
      </c>
      <c r="I282" s="17" t="str">
        <f t="shared" si="45"/>
        <v>texture/icon/item3007</v>
      </c>
      <c r="J282" s="17">
        <v>5</v>
      </c>
      <c r="K282" s="17">
        <v>5</v>
      </c>
      <c r="L282" s="17">
        <v>1</v>
      </c>
      <c r="M282" s="17">
        <v>1</v>
      </c>
    </row>
    <row r="283" spans="1:13">
      <c r="A283" s="17">
        <v>3008</v>
      </c>
      <c r="C283" s="17" t="s">
        <v>631</v>
      </c>
      <c r="D283" s="17" t="s">
        <v>625</v>
      </c>
      <c r="F283" s="17">
        <v>7</v>
      </c>
      <c r="I283" s="17" t="str">
        <f t="shared" ref="I283:I288" si="46">"texture/icon/item"&amp;A283</f>
        <v>texture/icon/item3008</v>
      </c>
      <c r="J283" s="17">
        <v>6</v>
      </c>
      <c r="K283" s="17">
        <v>6</v>
      </c>
      <c r="L283" s="17">
        <v>1</v>
      </c>
      <c r="M283" s="17">
        <v>1</v>
      </c>
    </row>
    <row r="284" spans="1:13">
      <c r="A284" s="17">
        <v>3009</v>
      </c>
      <c r="C284" s="17" t="s">
        <v>632</v>
      </c>
      <c r="D284" s="17" t="s">
        <v>625</v>
      </c>
      <c r="F284" s="17">
        <v>7</v>
      </c>
      <c r="I284" s="17" t="str">
        <f t="shared" si="46"/>
        <v>texture/icon/item3009</v>
      </c>
      <c r="J284" s="17">
        <v>6</v>
      </c>
      <c r="K284" s="17">
        <v>6</v>
      </c>
      <c r="L284" s="17">
        <v>1</v>
      </c>
      <c r="M284" s="17">
        <v>1</v>
      </c>
    </row>
    <row r="285" spans="1:13">
      <c r="A285" s="17">
        <v>3010</v>
      </c>
      <c r="C285" s="17" t="s">
        <v>633</v>
      </c>
      <c r="D285" s="17" t="s">
        <v>625</v>
      </c>
      <c r="F285" s="17">
        <v>7</v>
      </c>
      <c r="I285" s="17" t="str">
        <f t="shared" si="46"/>
        <v>texture/icon/item3010</v>
      </c>
      <c r="J285" s="17">
        <v>6</v>
      </c>
      <c r="K285" s="17">
        <v>6</v>
      </c>
      <c r="L285" s="17">
        <v>1</v>
      </c>
      <c r="M285" s="17">
        <v>1</v>
      </c>
    </row>
    <row r="286" spans="1:13">
      <c r="A286" s="17">
        <v>3011</v>
      </c>
      <c r="C286" s="17" t="s">
        <v>634</v>
      </c>
      <c r="D286" s="17" t="s">
        <v>625</v>
      </c>
      <c r="F286" s="17">
        <v>7</v>
      </c>
      <c r="I286" s="17" t="str">
        <f t="shared" si="46"/>
        <v>texture/icon/item3011</v>
      </c>
      <c r="J286" s="17">
        <v>6</v>
      </c>
      <c r="K286" s="17">
        <v>6</v>
      </c>
      <c r="L286" s="17">
        <v>1</v>
      </c>
      <c r="M286" s="17">
        <v>1</v>
      </c>
    </row>
    <row r="287" spans="1:13">
      <c r="A287" s="17">
        <v>3012</v>
      </c>
      <c r="C287" s="17" t="s">
        <v>635</v>
      </c>
      <c r="D287" s="17" t="s">
        <v>625</v>
      </c>
      <c r="F287" s="17">
        <v>7</v>
      </c>
      <c r="I287" s="17" t="str">
        <f t="shared" si="46"/>
        <v>texture/icon/item3012</v>
      </c>
      <c r="J287" s="17">
        <v>6</v>
      </c>
      <c r="K287" s="17">
        <v>6</v>
      </c>
      <c r="L287" s="17">
        <v>1</v>
      </c>
      <c r="M287" s="17">
        <v>1</v>
      </c>
    </row>
    <row r="288" spans="1:13">
      <c r="A288" s="17">
        <v>3101</v>
      </c>
      <c r="C288" s="17" t="s">
        <v>636</v>
      </c>
      <c r="D288" s="17" t="s">
        <v>637</v>
      </c>
      <c r="F288" s="17">
        <v>7</v>
      </c>
      <c r="I288" s="17" t="str">
        <f t="shared" si="46"/>
        <v>texture/icon/item3101</v>
      </c>
      <c r="J288" s="17">
        <v>6</v>
      </c>
      <c r="K288" s="17">
        <v>6</v>
      </c>
      <c r="L288" s="17">
        <v>1</v>
      </c>
      <c r="M288" s="17">
        <v>1</v>
      </c>
    </row>
    <row r="289" spans="1:13">
      <c r="A289" s="17">
        <v>3102</v>
      </c>
      <c r="C289" s="17" t="s">
        <v>638</v>
      </c>
      <c r="D289" s="17" t="s">
        <v>639</v>
      </c>
      <c r="F289" s="17">
        <v>7</v>
      </c>
      <c r="H289" s="17" t="s">
        <v>640</v>
      </c>
      <c r="I289" s="17" t="str">
        <f>"texture/head-icon/tx"&amp;A289</f>
        <v>texture/head-icon/tx3102</v>
      </c>
      <c r="J289" s="17">
        <v>4</v>
      </c>
      <c r="K289" s="17">
        <v>4</v>
      </c>
      <c r="L289" s="17">
        <v>1</v>
      </c>
      <c r="M289" s="17">
        <v>1</v>
      </c>
    </row>
    <row r="290" spans="1:13">
      <c r="A290" s="17">
        <v>3103</v>
      </c>
      <c r="C290" s="17" t="s">
        <v>641</v>
      </c>
      <c r="D290" s="17" t="s">
        <v>639</v>
      </c>
      <c r="F290" s="17">
        <v>7</v>
      </c>
      <c r="H290" s="17" t="s">
        <v>642</v>
      </c>
      <c r="I290" s="17" t="str">
        <f t="shared" ref="I290:I299" si="47">"texture/head-icon/tx"&amp;A290</f>
        <v>texture/head-icon/tx3103</v>
      </c>
      <c r="J290" s="17">
        <v>5</v>
      </c>
      <c r="K290" s="17">
        <v>5</v>
      </c>
      <c r="L290" s="17">
        <v>1</v>
      </c>
      <c r="M290" s="17">
        <v>1</v>
      </c>
    </row>
    <row r="291" spans="1:13">
      <c r="A291" s="17">
        <v>3104</v>
      </c>
      <c r="C291" s="17" t="s">
        <v>643</v>
      </c>
      <c r="D291" s="17" t="s">
        <v>639</v>
      </c>
      <c r="F291" s="17">
        <v>7</v>
      </c>
      <c r="H291" s="17" t="s">
        <v>644</v>
      </c>
      <c r="I291" s="17" t="str">
        <f t="shared" si="47"/>
        <v>texture/head-icon/tx3104</v>
      </c>
      <c r="J291" s="17">
        <v>5</v>
      </c>
      <c r="K291" s="17">
        <v>5</v>
      </c>
      <c r="L291" s="17">
        <v>1</v>
      </c>
      <c r="M291" s="17">
        <v>1</v>
      </c>
    </row>
    <row r="292" spans="1:13">
      <c r="A292" s="17">
        <v>3105</v>
      </c>
      <c r="C292" s="17" t="s">
        <v>645</v>
      </c>
      <c r="D292" s="17" t="s">
        <v>639</v>
      </c>
      <c r="F292" s="17">
        <v>7</v>
      </c>
      <c r="H292" s="17" t="s">
        <v>646</v>
      </c>
      <c r="I292" s="17" t="str">
        <f t="shared" si="47"/>
        <v>texture/head-icon/tx3105</v>
      </c>
      <c r="J292" s="17">
        <v>5</v>
      </c>
      <c r="K292" s="17">
        <v>5</v>
      </c>
      <c r="L292" s="17">
        <v>1</v>
      </c>
      <c r="M292" s="17">
        <v>1</v>
      </c>
    </row>
    <row r="293" spans="1:13">
      <c r="A293" s="17">
        <v>3106</v>
      </c>
      <c r="C293" s="17" t="s">
        <v>647</v>
      </c>
      <c r="D293" s="17" t="s">
        <v>639</v>
      </c>
      <c r="F293" s="17">
        <v>7</v>
      </c>
      <c r="H293" s="17" t="s">
        <v>648</v>
      </c>
      <c r="I293" s="17" t="str">
        <f t="shared" si="47"/>
        <v>texture/head-icon/tx3106</v>
      </c>
      <c r="J293" s="17">
        <v>5</v>
      </c>
      <c r="K293" s="17">
        <v>5</v>
      </c>
      <c r="L293" s="17">
        <v>1</v>
      </c>
      <c r="M293" s="17">
        <v>1</v>
      </c>
    </row>
    <row r="294" spans="1:13">
      <c r="A294" s="17">
        <v>3107</v>
      </c>
      <c r="C294" s="17" t="s">
        <v>649</v>
      </c>
      <c r="D294" s="17" t="s">
        <v>639</v>
      </c>
      <c r="F294" s="17">
        <v>7</v>
      </c>
      <c r="H294" s="17" t="s">
        <v>650</v>
      </c>
      <c r="I294" s="17" t="str">
        <f t="shared" si="47"/>
        <v>texture/head-icon/tx3107</v>
      </c>
      <c r="J294" s="17">
        <v>5</v>
      </c>
      <c r="K294" s="17">
        <v>5</v>
      </c>
      <c r="L294" s="17">
        <v>1</v>
      </c>
      <c r="M294" s="17">
        <v>1</v>
      </c>
    </row>
    <row r="295" spans="1:13">
      <c r="A295" s="17">
        <v>3108</v>
      </c>
      <c r="C295" s="17" t="s">
        <v>651</v>
      </c>
      <c r="D295" s="17" t="s">
        <v>639</v>
      </c>
      <c r="F295" s="17">
        <v>7</v>
      </c>
      <c r="H295" s="17" t="s">
        <v>652</v>
      </c>
      <c r="I295" s="17" t="str">
        <f t="shared" si="47"/>
        <v>texture/head-icon/tx3108</v>
      </c>
      <c r="J295" s="17">
        <v>6</v>
      </c>
      <c r="K295" s="17">
        <v>6</v>
      </c>
      <c r="L295" s="17">
        <v>1</v>
      </c>
      <c r="M295" s="17">
        <v>1</v>
      </c>
    </row>
    <row r="296" spans="1:13">
      <c r="A296" s="17">
        <v>3109</v>
      </c>
      <c r="C296" s="17" t="s">
        <v>653</v>
      </c>
      <c r="D296" s="17" t="s">
        <v>639</v>
      </c>
      <c r="F296" s="17">
        <v>7</v>
      </c>
      <c r="H296" s="17" t="s">
        <v>654</v>
      </c>
      <c r="I296" s="17" t="str">
        <f t="shared" si="47"/>
        <v>texture/head-icon/tx3109</v>
      </c>
      <c r="J296" s="17">
        <v>6</v>
      </c>
      <c r="K296" s="17">
        <v>6</v>
      </c>
      <c r="L296" s="17">
        <v>1</v>
      </c>
      <c r="M296" s="17">
        <v>1</v>
      </c>
    </row>
    <row r="297" spans="1:13">
      <c r="A297" s="17">
        <v>3110</v>
      </c>
      <c r="C297" s="17" t="s">
        <v>655</v>
      </c>
      <c r="D297" s="17" t="s">
        <v>639</v>
      </c>
      <c r="F297" s="17">
        <v>7</v>
      </c>
      <c r="H297" s="17" t="s">
        <v>656</v>
      </c>
      <c r="I297" s="17" t="str">
        <f t="shared" si="47"/>
        <v>texture/head-icon/tx3110</v>
      </c>
      <c r="J297" s="17">
        <v>6</v>
      </c>
      <c r="K297" s="17">
        <v>6</v>
      </c>
      <c r="L297" s="17">
        <v>1</v>
      </c>
      <c r="M297" s="17">
        <v>1</v>
      </c>
    </row>
    <row r="298" spans="1:13">
      <c r="A298" s="17">
        <v>3111</v>
      </c>
      <c r="C298" s="17" t="s">
        <v>657</v>
      </c>
      <c r="D298" s="17" t="s">
        <v>639</v>
      </c>
      <c r="F298" s="17">
        <v>7</v>
      </c>
      <c r="H298" s="17" t="s">
        <v>658</v>
      </c>
      <c r="I298" s="17" t="str">
        <f t="shared" si="47"/>
        <v>texture/head-icon/tx3111</v>
      </c>
      <c r="J298" s="17">
        <v>6</v>
      </c>
      <c r="K298" s="17">
        <v>6</v>
      </c>
      <c r="L298" s="17">
        <v>1</v>
      </c>
      <c r="M298" s="17">
        <v>1</v>
      </c>
    </row>
    <row r="299" spans="1:13">
      <c r="A299" s="17">
        <v>3112</v>
      </c>
      <c r="C299" s="17" t="s">
        <v>659</v>
      </c>
      <c r="D299" s="17" t="s">
        <v>639</v>
      </c>
      <c r="F299" s="17">
        <v>7</v>
      </c>
      <c r="H299" s="17" t="s">
        <v>660</v>
      </c>
      <c r="I299" s="17" t="str">
        <f t="shared" si="47"/>
        <v>texture/head-icon/tx3112</v>
      </c>
      <c r="J299" s="17">
        <v>6</v>
      </c>
      <c r="K299" s="17">
        <v>6</v>
      </c>
      <c r="L299" s="17">
        <v>1</v>
      </c>
      <c r="M299" s="17">
        <v>1</v>
      </c>
    </row>
    <row r="300" spans="1:13">
      <c r="A300" s="17" t="s">
        <v>661</v>
      </c>
      <c r="C300" s="17" t="str">
        <f>C276&amp;"碎片"</f>
        <v>光束步枪碎片</v>
      </c>
      <c r="D300" s="17" t="str">
        <f>"可用于升级"&amp;C276</f>
        <v>可用于升级光束步枪</v>
      </c>
      <c r="F300" s="17">
        <v>0</v>
      </c>
      <c r="I300" s="17" t="str">
        <f t="shared" ref="I300:I312" si="48">"texture/icon/item"&amp;A300</f>
        <v>texture/icon/item300100</v>
      </c>
      <c r="J300" s="17">
        <v>3</v>
      </c>
      <c r="L300" s="17">
        <v>1</v>
      </c>
      <c r="M300" s="17">
        <v>1</v>
      </c>
    </row>
    <row r="301" spans="1:13">
      <c r="A301" s="17" t="s">
        <v>662</v>
      </c>
      <c r="C301" s="17" t="str">
        <f t="shared" ref="C301:C323" si="49">C277&amp;"碎片"</f>
        <v>光束步枪Ω碎片</v>
      </c>
      <c r="D301" s="17" t="str">
        <f t="shared" ref="D301:D323" si="50">"可用于升级"&amp;C277</f>
        <v>可用于升级光束步枪Ω</v>
      </c>
      <c r="F301" s="17">
        <v>0</v>
      </c>
      <c r="I301" s="17" t="str">
        <f t="shared" si="48"/>
        <v>texture/icon/item300200</v>
      </c>
      <c r="J301" s="17">
        <v>4</v>
      </c>
      <c r="K301" s="17">
        <v>4</v>
      </c>
      <c r="L301" s="17">
        <v>1</v>
      </c>
      <c r="M301" s="17">
        <v>1</v>
      </c>
    </row>
    <row r="302" spans="1:13">
      <c r="A302" s="17" t="s">
        <v>663</v>
      </c>
      <c r="C302" s="17" t="str">
        <f t="shared" si="49"/>
        <v>螺旋神狙碎片</v>
      </c>
      <c r="D302" s="17" t="str">
        <f t="shared" si="50"/>
        <v>可用于升级螺旋神狙</v>
      </c>
      <c r="F302" s="17">
        <v>0</v>
      </c>
      <c r="I302" s="17" t="str">
        <f t="shared" si="48"/>
        <v>texture/icon/item300300</v>
      </c>
      <c r="J302" s="17">
        <v>5</v>
      </c>
      <c r="K302" s="17">
        <v>5</v>
      </c>
      <c r="L302" s="17">
        <v>1</v>
      </c>
      <c r="M302" s="17">
        <v>1</v>
      </c>
    </row>
    <row r="303" spans="1:13">
      <c r="A303" s="17" t="s">
        <v>664</v>
      </c>
      <c r="C303" s="17" t="str">
        <f t="shared" si="49"/>
        <v>炽热时刻碎片</v>
      </c>
      <c r="D303" s="17" t="str">
        <f t="shared" si="50"/>
        <v>可用于升级炽热时刻</v>
      </c>
      <c r="F303" s="17">
        <v>0</v>
      </c>
      <c r="I303" s="17" t="str">
        <f t="shared" si="48"/>
        <v>texture/icon/item300400</v>
      </c>
      <c r="J303" s="17">
        <v>5</v>
      </c>
      <c r="K303" s="17">
        <v>5</v>
      </c>
      <c r="L303" s="17">
        <v>1</v>
      </c>
      <c r="M303" s="17">
        <v>1</v>
      </c>
    </row>
    <row r="304" spans="1:13">
      <c r="A304" s="17" t="s">
        <v>665</v>
      </c>
      <c r="C304" s="17" t="str">
        <f t="shared" si="49"/>
        <v>融合药剂碎片</v>
      </c>
      <c r="D304" s="17" t="str">
        <f t="shared" si="50"/>
        <v>可用于升级融合药剂</v>
      </c>
      <c r="F304" s="17">
        <v>0</v>
      </c>
      <c r="I304" s="17" t="str">
        <f t="shared" si="48"/>
        <v>texture/icon/item300500</v>
      </c>
      <c r="J304" s="17">
        <v>5</v>
      </c>
      <c r="K304" s="17">
        <v>5</v>
      </c>
      <c r="L304" s="17">
        <v>1</v>
      </c>
      <c r="M304" s="17">
        <v>1</v>
      </c>
    </row>
    <row r="305" spans="1:13">
      <c r="A305" s="17" t="s">
        <v>666</v>
      </c>
      <c r="C305" s="17" t="str">
        <f t="shared" si="49"/>
        <v>闪电之息碎片</v>
      </c>
      <c r="D305" s="17" t="str">
        <f t="shared" si="50"/>
        <v>可用于升级闪电之息</v>
      </c>
      <c r="F305" s="17">
        <v>0</v>
      </c>
      <c r="I305" s="17" t="str">
        <f t="shared" si="48"/>
        <v>texture/icon/item300600</v>
      </c>
      <c r="J305" s="17">
        <v>5</v>
      </c>
      <c r="K305" s="17">
        <v>5</v>
      </c>
      <c r="L305" s="17">
        <v>1</v>
      </c>
      <c r="M305" s="17">
        <v>1</v>
      </c>
    </row>
    <row r="306" spans="1:13">
      <c r="A306" s="17" t="s">
        <v>667</v>
      </c>
      <c r="C306" s="17" t="str">
        <f t="shared" si="49"/>
        <v>冰雪之痕碎片</v>
      </c>
      <c r="D306" s="17" t="str">
        <f t="shared" si="50"/>
        <v>可用于升级冰雪之痕</v>
      </c>
      <c r="F306" s="17">
        <v>0</v>
      </c>
      <c r="I306" s="17" t="str">
        <f t="shared" si="48"/>
        <v>texture/icon/item300700</v>
      </c>
      <c r="J306" s="17">
        <v>5</v>
      </c>
      <c r="K306" s="17">
        <v>5</v>
      </c>
      <c r="L306" s="17">
        <v>1</v>
      </c>
      <c r="M306" s="17">
        <v>1</v>
      </c>
    </row>
    <row r="307" spans="1:13">
      <c r="A307" s="17" t="s">
        <v>668</v>
      </c>
      <c r="C307" s="17" t="str">
        <f t="shared" si="49"/>
        <v>命运之钥碎片</v>
      </c>
      <c r="D307" s="17" t="str">
        <f t="shared" si="50"/>
        <v>可用于升级命运之钥</v>
      </c>
      <c r="F307" s="17">
        <v>0</v>
      </c>
      <c r="I307" s="17" t="str">
        <f t="shared" si="48"/>
        <v>texture/icon/item300800</v>
      </c>
      <c r="J307" s="17">
        <v>6</v>
      </c>
      <c r="K307" s="17">
        <v>6</v>
      </c>
      <c r="L307" s="17">
        <v>1</v>
      </c>
      <c r="M307" s="17">
        <v>1</v>
      </c>
    </row>
    <row r="308" spans="1:13">
      <c r="A308" s="17" t="s">
        <v>669</v>
      </c>
      <c r="C308" s="17" t="str">
        <f t="shared" si="49"/>
        <v>焚天光焰碎片</v>
      </c>
      <c r="D308" s="17" t="str">
        <f t="shared" si="50"/>
        <v>可用于升级焚天光焰</v>
      </c>
      <c r="F308" s="17">
        <v>0</v>
      </c>
      <c r="I308" s="17" t="str">
        <f t="shared" si="48"/>
        <v>texture/icon/item300900</v>
      </c>
      <c r="J308" s="17">
        <v>6</v>
      </c>
      <c r="K308" s="17">
        <v>6</v>
      </c>
      <c r="L308" s="17">
        <v>1</v>
      </c>
      <c r="M308" s="17">
        <v>1</v>
      </c>
    </row>
    <row r="309" spans="1:13">
      <c r="A309" s="17" t="s">
        <v>670</v>
      </c>
      <c r="C309" s="17" t="str">
        <f t="shared" si="49"/>
        <v>魔术扑克碎片</v>
      </c>
      <c r="D309" s="17" t="str">
        <f t="shared" si="50"/>
        <v>可用于升级魔术扑克</v>
      </c>
      <c r="F309" s="17">
        <v>0</v>
      </c>
      <c r="I309" s="17" t="str">
        <f t="shared" si="48"/>
        <v>texture/icon/item301000</v>
      </c>
      <c r="J309" s="17">
        <v>6</v>
      </c>
      <c r="K309" s="17">
        <v>6</v>
      </c>
      <c r="L309" s="17">
        <v>1</v>
      </c>
      <c r="M309" s="17">
        <v>1</v>
      </c>
    </row>
    <row r="310" spans="1:13">
      <c r="A310" s="17" t="s">
        <v>671</v>
      </c>
      <c r="C310" s="17" t="str">
        <f t="shared" si="49"/>
        <v>超电磁炮碎片</v>
      </c>
      <c r="D310" s="17" t="str">
        <f t="shared" si="50"/>
        <v>可用于升级超电磁炮</v>
      </c>
      <c r="F310" s="17">
        <v>0</v>
      </c>
      <c r="I310" s="17" t="str">
        <f t="shared" si="48"/>
        <v>texture/icon/item301100</v>
      </c>
      <c r="J310" s="17">
        <v>6</v>
      </c>
      <c r="K310" s="17">
        <v>6</v>
      </c>
      <c r="L310" s="17">
        <v>1</v>
      </c>
      <c r="M310" s="17">
        <v>1</v>
      </c>
    </row>
    <row r="311" spans="1:13">
      <c r="A311" s="17" t="s">
        <v>672</v>
      </c>
      <c r="C311" s="17" t="str">
        <f t="shared" si="49"/>
        <v>渊海龙吟碎片</v>
      </c>
      <c r="D311" s="17" t="str">
        <f t="shared" si="50"/>
        <v>可用于升级渊海龙吟</v>
      </c>
      <c r="F311" s="17">
        <v>0</v>
      </c>
      <c r="I311" s="17" t="str">
        <f t="shared" si="48"/>
        <v>texture/icon/item301200</v>
      </c>
      <c r="J311" s="17">
        <v>6</v>
      </c>
      <c r="K311" s="17">
        <v>6</v>
      </c>
      <c r="L311" s="17">
        <v>1</v>
      </c>
      <c r="M311" s="17">
        <v>1</v>
      </c>
    </row>
    <row r="312" spans="1:13">
      <c r="A312" s="17" t="s">
        <v>673</v>
      </c>
      <c r="C312" s="17" t="str">
        <f t="shared" si="49"/>
        <v>常规作战服碎片</v>
      </c>
      <c r="D312" s="17" t="str">
        <f t="shared" si="50"/>
        <v>可用于升级常规作战服</v>
      </c>
      <c r="F312" s="17">
        <v>0</v>
      </c>
      <c r="I312" s="17" t="str">
        <f t="shared" si="48"/>
        <v>texture/icon/item310100</v>
      </c>
      <c r="J312" s="17">
        <v>6</v>
      </c>
      <c r="K312" s="17">
        <v>6</v>
      </c>
      <c r="L312" s="17">
        <v>1</v>
      </c>
      <c r="M312" s="17">
        <v>1</v>
      </c>
    </row>
    <row r="313" spans="1:13">
      <c r="A313" s="17" t="s">
        <v>674</v>
      </c>
      <c r="C313" s="17" t="str">
        <f t="shared" si="49"/>
        <v>救世之心碎片</v>
      </c>
      <c r="D313" s="17" t="str">
        <f t="shared" si="50"/>
        <v>可用于升级救世之心</v>
      </c>
      <c r="F313" s="17">
        <v>0</v>
      </c>
      <c r="I313" s="17" t="str">
        <f t="shared" ref="I313:I323" si="51">"texture/icon/item"&amp;A313</f>
        <v>texture/icon/item310200</v>
      </c>
      <c r="J313" s="17">
        <v>4</v>
      </c>
      <c r="K313" s="17">
        <v>4</v>
      </c>
      <c r="L313" s="17">
        <v>1</v>
      </c>
      <c r="M313" s="17">
        <v>1</v>
      </c>
    </row>
    <row r="314" spans="1:13">
      <c r="A314" s="17" t="s">
        <v>675</v>
      </c>
      <c r="C314" s="17" t="str">
        <f t="shared" si="49"/>
        <v>预言之子碎片</v>
      </c>
      <c r="D314" s="17" t="str">
        <f t="shared" si="50"/>
        <v>可用于升级预言之子</v>
      </c>
      <c r="F314" s="17">
        <v>0</v>
      </c>
      <c r="I314" s="17" t="str">
        <f t="shared" si="51"/>
        <v>texture/icon/item310300</v>
      </c>
      <c r="J314" s="17">
        <v>5</v>
      </c>
      <c r="K314" s="17">
        <v>5</v>
      </c>
      <c r="L314" s="17">
        <v>1</v>
      </c>
      <c r="M314" s="17">
        <v>1</v>
      </c>
    </row>
    <row r="315" spans="1:13">
      <c r="A315" s="17" t="s">
        <v>676</v>
      </c>
      <c r="C315" s="17" t="str">
        <f t="shared" si="49"/>
        <v>魔法启程碎片</v>
      </c>
      <c r="D315" s="17" t="str">
        <f t="shared" si="50"/>
        <v>可用于升级魔法启程</v>
      </c>
      <c r="F315" s="17">
        <v>0</v>
      </c>
      <c r="I315" s="17" t="str">
        <f t="shared" si="51"/>
        <v>texture/icon/item310400</v>
      </c>
      <c r="J315" s="17">
        <v>5</v>
      </c>
      <c r="K315" s="17">
        <v>5</v>
      </c>
      <c r="L315" s="17">
        <v>1</v>
      </c>
      <c r="M315" s="17">
        <v>1</v>
      </c>
    </row>
    <row r="316" spans="1:13">
      <c r="A316" s="17" t="s">
        <v>677</v>
      </c>
      <c r="C316" s="17" t="str">
        <f t="shared" si="49"/>
        <v>化身博士碎片</v>
      </c>
      <c r="D316" s="17" t="str">
        <f t="shared" si="50"/>
        <v>可用于升级化身博士</v>
      </c>
      <c r="F316" s="17">
        <v>0</v>
      </c>
      <c r="I316" s="17" t="str">
        <f t="shared" si="51"/>
        <v>texture/icon/item310500</v>
      </c>
      <c r="J316" s="17">
        <v>5</v>
      </c>
      <c r="K316" s="17">
        <v>5</v>
      </c>
      <c r="L316" s="17">
        <v>1</v>
      </c>
      <c r="M316" s="17">
        <v>1</v>
      </c>
    </row>
    <row r="317" spans="1:13">
      <c r="A317" s="17" t="s">
        <v>678</v>
      </c>
      <c r="C317" s="17" t="str">
        <f t="shared" si="49"/>
        <v>雷鸣尊者碎片</v>
      </c>
      <c r="D317" s="17" t="str">
        <f t="shared" si="50"/>
        <v>可用于升级雷鸣尊者</v>
      </c>
      <c r="F317" s="17">
        <v>0</v>
      </c>
      <c r="I317" s="17" t="str">
        <f t="shared" si="51"/>
        <v>texture/icon/item310600</v>
      </c>
      <c r="J317" s="17">
        <v>5</v>
      </c>
      <c r="K317" s="17">
        <v>5</v>
      </c>
      <c r="L317" s="17">
        <v>1</v>
      </c>
      <c r="M317" s="17">
        <v>1</v>
      </c>
    </row>
    <row r="318" spans="1:13">
      <c r="A318" s="17" t="s">
        <v>679</v>
      </c>
      <c r="C318" s="17" t="str">
        <f t="shared" si="49"/>
        <v>海盗之王碎片</v>
      </c>
      <c r="D318" s="17" t="str">
        <f t="shared" si="50"/>
        <v>可用于升级海盗之王</v>
      </c>
      <c r="F318" s="17">
        <v>0</v>
      </c>
      <c r="I318" s="17" t="str">
        <f t="shared" si="51"/>
        <v>texture/icon/item310700</v>
      </c>
      <c r="J318" s="17">
        <v>5</v>
      </c>
      <c r="K318" s="17">
        <v>5</v>
      </c>
      <c r="L318" s="17">
        <v>1</v>
      </c>
      <c r="M318" s="17">
        <v>1</v>
      </c>
    </row>
    <row r="319" spans="1:13">
      <c r="A319" s="17" t="s">
        <v>680</v>
      </c>
      <c r="C319" s="17" t="str">
        <f t="shared" si="49"/>
        <v>因果超越碎片</v>
      </c>
      <c r="D319" s="17" t="str">
        <f t="shared" si="50"/>
        <v>可用于升级因果超越</v>
      </c>
      <c r="F319" s="17">
        <v>0</v>
      </c>
      <c r="I319" s="17" t="str">
        <f t="shared" si="51"/>
        <v>texture/icon/item310800</v>
      </c>
      <c r="J319" s="17">
        <v>6</v>
      </c>
      <c r="K319" s="17">
        <v>6</v>
      </c>
      <c r="L319" s="17">
        <v>1</v>
      </c>
      <c r="M319" s="17">
        <v>1</v>
      </c>
    </row>
    <row r="320" spans="1:13">
      <c r="A320" s="17" t="s">
        <v>681</v>
      </c>
      <c r="C320" s="17" t="str">
        <f t="shared" si="49"/>
        <v>涅槃之炎碎片</v>
      </c>
      <c r="D320" s="17" t="str">
        <f t="shared" si="50"/>
        <v>可用于升级涅槃之炎</v>
      </c>
      <c r="F320" s="17">
        <v>0</v>
      </c>
      <c r="I320" s="17" t="str">
        <f t="shared" si="51"/>
        <v>texture/icon/item310900</v>
      </c>
      <c r="J320" s="17">
        <v>6</v>
      </c>
      <c r="K320" s="17">
        <v>6</v>
      </c>
      <c r="L320" s="17">
        <v>1</v>
      </c>
      <c r="M320" s="17">
        <v>1</v>
      </c>
    </row>
    <row r="321" spans="1:13">
      <c r="A321" s="17" t="s">
        <v>682</v>
      </c>
      <c r="C321" s="17" t="str">
        <f t="shared" si="49"/>
        <v>致命配方碎片</v>
      </c>
      <c r="D321" s="17" t="str">
        <f t="shared" si="50"/>
        <v>可用于升级致命配方</v>
      </c>
      <c r="F321" s="17">
        <v>0</v>
      </c>
      <c r="I321" s="17" t="str">
        <f t="shared" si="51"/>
        <v>texture/icon/item311000</v>
      </c>
      <c r="J321" s="17">
        <v>6</v>
      </c>
      <c r="K321" s="17">
        <v>6</v>
      </c>
      <c r="L321" s="17">
        <v>1</v>
      </c>
      <c r="M321" s="17">
        <v>1</v>
      </c>
    </row>
    <row r="322" spans="1:13">
      <c r="A322" s="17" t="s">
        <v>683</v>
      </c>
      <c r="C322" s="17" t="str">
        <f t="shared" si="49"/>
        <v>死神一闪碎片</v>
      </c>
      <c r="D322" s="17" t="str">
        <f t="shared" si="50"/>
        <v>可用于升级死神一闪</v>
      </c>
      <c r="F322" s="17">
        <v>0</v>
      </c>
      <c r="I322" s="17" t="str">
        <f t="shared" si="51"/>
        <v>texture/icon/item311100</v>
      </c>
      <c r="J322" s="17">
        <v>6</v>
      </c>
      <c r="K322" s="17">
        <v>6</v>
      </c>
      <c r="L322" s="17">
        <v>1</v>
      </c>
      <c r="M322" s="17">
        <v>1</v>
      </c>
    </row>
    <row r="323" spans="1:13">
      <c r="A323" s="17" t="s">
        <v>684</v>
      </c>
      <c r="C323" s="17" t="str">
        <f t="shared" si="49"/>
        <v>冷霜龙姬碎片</v>
      </c>
      <c r="D323" s="17" t="str">
        <f t="shared" si="50"/>
        <v>可用于升级冷霜龙姬</v>
      </c>
      <c r="F323" s="17">
        <v>0</v>
      </c>
      <c r="I323" s="17" t="str">
        <f t="shared" si="51"/>
        <v>texture/icon/item311200</v>
      </c>
      <c r="J323" s="17">
        <v>6</v>
      </c>
      <c r="K323" s="17">
        <v>6</v>
      </c>
      <c r="L323" s="17">
        <v>1</v>
      </c>
      <c r="M323" s="17">
        <v>1</v>
      </c>
    </row>
    <row r="324" spans="1:13">
      <c r="A324" s="17">
        <v>3201</v>
      </c>
      <c r="C324" s="17" t="s">
        <v>685</v>
      </c>
      <c r="E324" s="17" t="s">
        <v>686</v>
      </c>
      <c r="F324" s="17">
        <v>10</v>
      </c>
      <c r="I324" s="17" t="s">
        <v>687</v>
      </c>
      <c r="J324" s="26">
        <v>3</v>
      </c>
      <c r="K324" s="26"/>
      <c r="L324" s="17">
        <v>0</v>
      </c>
      <c r="M324" s="17">
        <v>1</v>
      </c>
    </row>
    <row r="325" spans="1:13">
      <c r="A325" s="17">
        <v>3202</v>
      </c>
      <c r="C325" s="17" t="s">
        <v>688</v>
      </c>
      <c r="E325" s="17" t="s">
        <v>686</v>
      </c>
      <c r="F325" s="17">
        <v>10</v>
      </c>
      <c r="I325" s="17" t="s">
        <v>689</v>
      </c>
      <c r="J325" s="26">
        <v>4</v>
      </c>
      <c r="K325" s="26"/>
      <c r="L325" s="17">
        <v>0</v>
      </c>
      <c r="M325" s="17">
        <v>1</v>
      </c>
    </row>
    <row r="326" spans="1:13">
      <c r="A326" s="17">
        <v>3203</v>
      </c>
      <c r="C326" s="17" t="s">
        <v>690</v>
      </c>
      <c r="E326" s="17" t="s">
        <v>686</v>
      </c>
      <c r="F326" s="17">
        <v>10</v>
      </c>
      <c r="I326" s="17" t="s">
        <v>691</v>
      </c>
      <c r="J326" s="26">
        <v>5</v>
      </c>
      <c r="K326" s="26"/>
      <c r="L326" s="17">
        <v>0</v>
      </c>
      <c r="M326" s="17">
        <v>1</v>
      </c>
    </row>
    <row r="327" spans="1:13">
      <c r="A327" s="17">
        <v>3204</v>
      </c>
      <c r="C327" s="17" t="s">
        <v>692</v>
      </c>
      <c r="E327" s="17" t="s">
        <v>686</v>
      </c>
      <c r="F327" s="17">
        <v>10</v>
      </c>
      <c r="I327" s="17" t="s">
        <v>693</v>
      </c>
      <c r="J327" s="26">
        <v>5</v>
      </c>
      <c r="K327" s="26"/>
      <c r="L327" s="17">
        <v>0</v>
      </c>
      <c r="M327" s="17">
        <v>1</v>
      </c>
    </row>
    <row r="328" spans="1:13">
      <c r="A328" s="17">
        <v>3205</v>
      </c>
      <c r="C328" s="17" t="s">
        <v>694</v>
      </c>
      <c r="E328" s="17" t="s">
        <v>686</v>
      </c>
      <c r="F328" s="17">
        <v>10</v>
      </c>
      <c r="I328" s="17" t="s">
        <v>695</v>
      </c>
      <c r="J328" s="26">
        <v>6</v>
      </c>
      <c r="K328" s="26"/>
      <c r="L328" s="17">
        <v>0</v>
      </c>
      <c r="M328" s="17">
        <v>1</v>
      </c>
    </row>
    <row r="329" spans="1:13">
      <c r="A329" s="17">
        <v>3206</v>
      </c>
      <c r="C329" s="17" t="s">
        <v>696</v>
      </c>
      <c r="E329" s="17" t="s">
        <v>686</v>
      </c>
      <c r="F329" s="17">
        <v>10</v>
      </c>
      <c r="I329" s="17" t="s">
        <v>697</v>
      </c>
      <c r="J329" s="26">
        <v>6</v>
      </c>
      <c r="K329" s="26"/>
      <c r="L329" s="17">
        <v>1</v>
      </c>
      <c r="M329" s="17">
        <v>1</v>
      </c>
    </row>
    <row r="330" spans="1:13">
      <c r="A330" s="17">
        <v>3211</v>
      </c>
      <c r="C330" s="17" t="s">
        <v>698</v>
      </c>
      <c r="E330" s="17" t="s">
        <v>686</v>
      </c>
      <c r="F330" s="17">
        <v>10</v>
      </c>
      <c r="I330" s="17" t="s">
        <v>699</v>
      </c>
      <c r="J330" s="26">
        <v>3</v>
      </c>
      <c r="K330" s="26"/>
      <c r="L330" s="17">
        <v>0</v>
      </c>
      <c r="M330" s="17">
        <v>1</v>
      </c>
    </row>
    <row r="331" spans="1:13">
      <c r="A331" s="17">
        <v>3212</v>
      </c>
      <c r="C331" s="17" t="s">
        <v>700</v>
      </c>
      <c r="E331" s="17" t="s">
        <v>686</v>
      </c>
      <c r="F331" s="17">
        <v>10</v>
      </c>
      <c r="I331" s="17" t="s">
        <v>701</v>
      </c>
      <c r="J331" s="26">
        <v>4</v>
      </c>
      <c r="K331" s="26"/>
      <c r="L331" s="17">
        <v>0</v>
      </c>
      <c r="M331" s="17">
        <v>1</v>
      </c>
    </row>
    <row r="332" spans="1:13">
      <c r="A332" s="17">
        <v>3213</v>
      </c>
      <c r="C332" s="17" t="s">
        <v>702</v>
      </c>
      <c r="E332" s="17" t="s">
        <v>686</v>
      </c>
      <c r="F332" s="17">
        <v>10</v>
      </c>
      <c r="I332" s="17" t="s">
        <v>703</v>
      </c>
      <c r="J332" s="26">
        <v>5</v>
      </c>
      <c r="K332" s="26"/>
      <c r="L332" s="17">
        <v>0</v>
      </c>
      <c r="M332" s="17">
        <v>1</v>
      </c>
    </row>
    <row r="333" spans="1:13">
      <c r="A333" s="17">
        <v>3214</v>
      </c>
      <c r="C333" s="17" t="s">
        <v>704</v>
      </c>
      <c r="E333" s="17" t="s">
        <v>686</v>
      </c>
      <c r="F333" s="17">
        <v>10</v>
      </c>
      <c r="I333" s="17" t="s">
        <v>705</v>
      </c>
      <c r="J333" s="26">
        <v>5</v>
      </c>
      <c r="K333" s="26"/>
      <c r="L333" s="17">
        <v>0</v>
      </c>
      <c r="M333" s="17">
        <v>1</v>
      </c>
    </row>
    <row r="334" spans="1:13">
      <c r="A334" s="17">
        <v>3215</v>
      </c>
      <c r="C334" s="17" t="s">
        <v>706</v>
      </c>
      <c r="E334" s="17" t="s">
        <v>686</v>
      </c>
      <c r="F334" s="17">
        <v>10</v>
      </c>
      <c r="I334" s="17" t="s">
        <v>707</v>
      </c>
      <c r="J334" s="26">
        <v>6</v>
      </c>
      <c r="K334" s="26"/>
      <c r="L334" s="17">
        <v>0</v>
      </c>
      <c r="M334" s="17">
        <v>1</v>
      </c>
    </row>
    <row r="335" spans="1:13">
      <c r="A335" s="17">
        <v>3216</v>
      </c>
      <c r="C335" s="17" t="s">
        <v>708</v>
      </c>
      <c r="E335" s="17" t="s">
        <v>686</v>
      </c>
      <c r="F335" s="17">
        <v>10</v>
      </c>
      <c r="I335" s="17" t="s">
        <v>709</v>
      </c>
      <c r="J335" s="26">
        <v>6</v>
      </c>
      <c r="K335" s="26"/>
      <c r="L335" s="17">
        <v>0</v>
      </c>
      <c r="M335" s="17">
        <v>1</v>
      </c>
    </row>
    <row r="336" spans="1:13">
      <c r="A336" s="17">
        <v>3221</v>
      </c>
      <c r="C336" s="17" t="s">
        <v>710</v>
      </c>
      <c r="E336" s="17" t="s">
        <v>686</v>
      </c>
      <c r="F336" s="17">
        <v>10</v>
      </c>
      <c r="I336" s="17" t="s">
        <v>711</v>
      </c>
      <c r="J336" s="26">
        <v>3</v>
      </c>
      <c r="K336" s="26"/>
      <c r="L336" s="17">
        <v>0</v>
      </c>
      <c r="M336" s="17">
        <v>1</v>
      </c>
    </row>
    <row r="337" spans="1:13">
      <c r="A337" s="17">
        <v>3222</v>
      </c>
      <c r="C337" s="17" t="s">
        <v>712</v>
      </c>
      <c r="E337" s="17" t="s">
        <v>686</v>
      </c>
      <c r="F337" s="17">
        <v>10</v>
      </c>
      <c r="I337" s="17" t="s">
        <v>713</v>
      </c>
      <c r="J337" s="26">
        <v>4</v>
      </c>
      <c r="K337" s="26"/>
      <c r="L337" s="17">
        <v>0</v>
      </c>
      <c r="M337" s="17">
        <v>1</v>
      </c>
    </row>
    <row r="338" spans="1:13">
      <c r="A338" s="17">
        <v>3223</v>
      </c>
      <c r="C338" s="17" t="s">
        <v>714</v>
      </c>
      <c r="E338" s="17" t="s">
        <v>686</v>
      </c>
      <c r="F338" s="17">
        <v>10</v>
      </c>
      <c r="I338" s="17" t="s">
        <v>715</v>
      </c>
      <c r="J338" s="26">
        <v>5</v>
      </c>
      <c r="K338" s="26"/>
      <c r="L338" s="17">
        <v>0</v>
      </c>
      <c r="M338" s="17">
        <v>1</v>
      </c>
    </row>
    <row r="339" spans="1:13">
      <c r="A339" s="17">
        <v>3224</v>
      </c>
      <c r="C339" s="17" t="s">
        <v>716</v>
      </c>
      <c r="E339" s="17" t="s">
        <v>686</v>
      </c>
      <c r="F339" s="17">
        <v>10</v>
      </c>
      <c r="I339" s="17" t="s">
        <v>717</v>
      </c>
      <c r="J339" s="26">
        <v>5</v>
      </c>
      <c r="K339" s="26"/>
      <c r="L339" s="17">
        <v>0</v>
      </c>
      <c r="M339" s="17">
        <v>1</v>
      </c>
    </row>
    <row r="340" spans="1:13">
      <c r="A340" s="17">
        <v>3225</v>
      </c>
      <c r="C340" s="17" t="s">
        <v>718</v>
      </c>
      <c r="E340" s="17" t="s">
        <v>686</v>
      </c>
      <c r="F340" s="17">
        <v>10</v>
      </c>
      <c r="I340" s="17" t="s">
        <v>719</v>
      </c>
      <c r="J340" s="26">
        <v>6</v>
      </c>
      <c r="K340" s="26"/>
      <c r="L340" s="17">
        <v>0</v>
      </c>
      <c r="M340" s="17">
        <v>1</v>
      </c>
    </row>
    <row r="341" spans="1:13">
      <c r="A341" s="17">
        <v>3226</v>
      </c>
      <c r="C341" s="17" t="s">
        <v>720</v>
      </c>
      <c r="E341" s="17" t="s">
        <v>686</v>
      </c>
      <c r="F341" s="17">
        <v>10</v>
      </c>
      <c r="I341" s="17" t="s">
        <v>721</v>
      </c>
      <c r="J341" s="26">
        <v>6</v>
      </c>
      <c r="K341" s="26"/>
      <c r="L341" s="17">
        <v>0</v>
      </c>
      <c r="M341" s="17">
        <v>1</v>
      </c>
    </row>
    <row r="342" spans="1:13">
      <c r="A342" s="17">
        <v>3231</v>
      </c>
      <c r="C342" s="17" t="s">
        <v>722</v>
      </c>
      <c r="E342" s="17" t="s">
        <v>686</v>
      </c>
      <c r="F342" s="17">
        <v>10</v>
      </c>
      <c r="I342" s="17" t="s">
        <v>723</v>
      </c>
      <c r="J342" s="26">
        <v>3</v>
      </c>
      <c r="K342" s="26"/>
      <c r="L342" s="17">
        <v>0</v>
      </c>
      <c r="M342" s="17">
        <v>1</v>
      </c>
    </row>
    <row r="343" spans="1:13">
      <c r="A343" s="17">
        <v>3232</v>
      </c>
      <c r="C343" s="17" t="s">
        <v>724</v>
      </c>
      <c r="E343" s="17" t="s">
        <v>686</v>
      </c>
      <c r="F343" s="17">
        <v>10</v>
      </c>
      <c r="I343" s="17" t="s">
        <v>725</v>
      </c>
      <c r="J343" s="26">
        <v>4</v>
      </c>
      <c r="K343" s="26"/>
      <c r="L343" s="17">
        <v>0</v>
      </c>
      <c r="M343" s="17">
        <v>1</v>
      </c>
    </row>
    <row r="344" spans="1:13">
      <c r="A344" s="17">
        <v>3233</v>
      </c>
      <c r="C344" s="17" t="s">
        <v>726</v>
      </c>
      <c r="E344" s="17" t="s">
        <v>686</v>
      </c>
      <c r="F344" s="17">
        <v>10</v>
      </c>
      <c r="I344" s="17" t="s">
        <v>727</v>
      </c>
      <c r="J344" s="26">
        <v>5</v>
      </c>
      <c r="K344" s="26"/>
      <c r="L344" s="17">
        <v>0</v>
      </c>
      <c r="M344" s="17">
        <v>1</v>
      </c>
    </row>
    <row r="345" spans="1:13">
      <c r="A345" s="17">
        <v>3234</v>
      </c>
      <c r="C345" s="17" t="s">
        <v>728</v>
      </c>
      <c r="E345" s="17" t="s">
        <v>686</v>
      </c>
      <c r="F345" s="17">
        <v>10</v>
      </c>
      <c r="I345" s="17" t="s">
        <v>729</v>
      </c>
      <c r="J345" s="26">
        <v>5</v>
      </c>
      <c r="K345" s="26"/>
      <c r="L345" s="17">
        <v>0</v>
      </c>
      <c r="M345" s="17">
        <v>1</v>
      </c>
    </row>
    <row r="346" spans="1:13">
      <c r="A346" s="17">
        <v>3235</v>
      </c>
      <c r="C346" s="17" t="s">
        <v>730</v>
      </c>
      <c r="E346" s="17" t="s">
        <v>686</v>
      </c>
      <c r="F346" s="17">
        <v>10</v>
      </c>
      <c r="I346" s="17" t="s">
        <v>731</v>
      </c>
      <c r="J346" s="26">
        <v>6</v>
      </c>
      <c r="K346" s="26"/>
      <c r="L346" s="17">
        <v>0</v>
      </c>
      <c r="M346" s="17">
        <v>1</v>
      </c>
    </row>
    <row r="347" spans="1:13">
      <c r="A347" s="17">
        <v>3236</v>
      </c>
      <c r="C347" s="17" t="s">
        <v>732</v>
      </c>
      <c r="E347" s="17" t="s">
        <v>686</v>
      </c>
      <c r="F347" s="17">
        <v>10</v>
      </c>
      <c r="I347" s="17" t="s">
        <v>733</v>
      </c>
      <c r="J347" s="26">
        <v>6</v>
      </c>
      <c r="K347" s="26"/>
      <c r="L347" s="17">
        <v>0</v>
      </c>
      <c r="M347" s="17">
        <v>1</v>
      </c>
    </row>
    <row r="348" spans="1:13">
      <c r="A348" s="17">
        <v>3241</v>
      </c>
      <c r="C348" s="17" t="s">
        <v>734</v>
      </c>
      <c r="E348" s="17" t="s">
        <v>686</v>
      </c>
      <c r="F348" s="17">
        <v>10</v>
      </c>
      <c r="I348" s="17" t="s">
        <v>735</v>
      </c>
      <c r="J348" s="26">
        <v>3</v>
      </c>
      <c r="K348" s="26"/>
      <c r="L348" s="17">
        <v>0</v>
      </c>
      <c r="M348" s="17">
        <v>1</v>
      </c>
    </row>
    <row r="349" spans="1:13">
      <c r="A349" s="17">
        <v>3242</v>
      </c>
      <c r="C349" s="17" t="s">
        <v>736</v>
      </c>
      <c r="E349" s="17" t="s">
        <v>686</v>
      </c>
      <c r="F349" s="17">
        <v>10</v>
      </c>
      <c r="I349" s="17" t="s">
        <v>737</v>
      </c>
      <c r="J349" s="26">
        <v>4</v>
      </c>
      <c r="K349" s="26"/>
      <c r="L349" s="17">
        <v>0</v>
      </c>
      <c r="M349" s="17">
        <v>1</v>
      </c>
    </row>
    <row r="350" spans="1:13">
      <c r="A350" s="17">
        <v>3243</v>
      </c>
      <c r="C350" s="17" t="s">
        <v>738</v>
      </c>
      <c r="E350" s="17" t="s">
        <v>686</v>
      </c>
      <c r="F350" s="17">
        <v>10</v>
      </c>
      <c r="I350" s="17" t="s">
        <v>739</v>
      </c>
      <c r="J350" s="26">
        <v>5</v>
      </c>
      <c r="K350" s="26"/>
      <c r="L350" s="17">
        <v>0</v>
      </c>
      <c r="M350" s="17">
        <v>1</v>
      </c>
    </row>
    <row r="351" spans="1:13">
      <c r="A351" s="17">
        <v>3244</v>
      </c>
      <c r="C351" s="17" t="s">
        <v>740</v>
      </c>
      <c r="E351" s="17" t="s">
        <v>686</v>
      </c>
      <c r="F351" s="17">
        <v>10</v>
      </c>
      <c r="I351" s="17" t="s">
        <v>741</v>
      </c>
      <c r="J351" s="26">
        <v>5</v>
      </c>
      <c r="K351" s="26"/>
      <c r="L351" s="17">
        <v>0</v>
      </c>
      <c r="M351" s="17">
        <v>1</v>
      </c>
    </row>
    <row r="352" spans="1:13">
      <c r="A352" s="17">
        <v>3245</v>
      </c>
      <c r="C352" s="17" t="s">
        <v>742</v>
      </c>
      <c r="E352" s="17" t="s">
        <v>686</v>
      </c>
      <c r="F352" s="17">
        <v>10</v>
      </c>
      <c r="I352" s="17" t="s">
        <v>743</v>
      </c>
      <c r="J352" s="26">
        <v>6</v>
      </c>
      <c r="K352" s="26"/>
      <c r="L352" s="17">
        <v>0</v>
      </c>
      <c r="M352" s="17">
        <v>1</v>
      </c>
    </row>
    <row r="353" spans="1:13">
      <c r="A353" s="17">
        <v>3246</v>
      </c>
      <c r="C353" s="17" t="s">
        <v>744</v>
      </c>
      <c r="E353" s="17" t="s">
        <v>686</v>
      </c>
      <c r="F353" s="17">
        <v>10</v>
      </c>
      <c r="I353" s="17" t="s">
        <v>745</v>
      </c>
      <c r="J353" s="26">
        <v>6</v>
      </c>
      <c r="K353" s="26"/>
      <c r="L353" s="17">
        <v>0</v>
      </c>
      <c r="M353" s="17">
        <v>1</v>
      </c>
    </row>
    <row r="354" spans="1:13">
      <c r="A354" s="17">
        <v>3702</v>
      </c>
      <c r="C354" s="17" t="s">
        <v>746</v>
      </c>
      <c r="E354" s="39" t="s">
        <v>747</v>
      </c>
      <c r="F354" s="17">
        <v>10</v>
      </c>
      <c r="I354" s="17" t="s">
        <v>748</v>
      </c>
      <c r="J354" s="26">
        <v>4</v>
      </c>
      <c r="K354" s="26"/>
      <c r="L354" s="17">
        <v>0</v>
      </c>
      <c r="M354" s="17">
        <v>0</v>
      </c>
    </row>
    <row r="355" spans="1:13">
      <c r="A355" s="17">
        <v>3703</v>
      </c>
      <c r="C355" s="17" t="s">
        <v>749</v>
      </c>
      <c r="E355" s="39" t="s">
        <v>747</v>
      </c>
      <c r="F355" s="17">
        <v>10</v>
      </c>
      <c r="I355" s="17" t="s">
        <v>750</v>
      </c>
      <c r="J355" s="26">
        <v>5</v>
      </c>
      <c r="K355" s="26"/>
      <c r="L355" s="17">
        <v>0</v>
      </c>
      <c r="M355" s="17">
        <v>0</v>
      </c>
    </row>
    <row r="356" spans="1:13">
      <c r="A356" s="17">
        <v>3704</v>
      </c>
      <c r="C356" s="17" t="s">
        <v>751</v>
      </c>
      <c r="E356" s="39" t="s">
        <v>747</v>
      </c>
      <c r="F356" s="17">
        <v>10</v>
      </c>
      <c r="I356" s="17" t="s">
        <v>752</v>
      </c>
      <c r="J356" s="26">
        <v>5</v>
      </c>
      <c r="K356" s="26"/>
      <c r="L356" s="17">
        <v>0</v>
      </c>
      <c r="M356" s="17">
        <v>0</v>
      </c>
    </row>
    <row r="357" spans="1:13">
      <c r="A357" s="17">
        <v>3705</v>
      </c>
      <c r="C357" s="17" t="s">
        <v>753</v>
      </c>
      <c r="E357" s="39" t="s">
        <v>747</v>
      </c>
      <c r="F357" s="17">
        <v>10</v>
      </c>
      <c r="I357" s="17" t="s">
        <v>754</v>
      </c>
      <c r="J357" s="26">
        <v>5</v>
      </c>
      <c r="K357" s="26"/>
      <c r="L357" s="17">
        <v>0</v>
      </c>
      <c r="M357" s="17">
        <v>0</v>
      </c>
    </row>
    <row r="358" spans="1:13">
      <c r="A358" s="17">
        <v>3706</v>
      </c>
      <c r="C358" s="17" t="s">
        <v>755</v>
      </c>
      <c r="E358" s="39" t="s">
        <v>747</v>
      </c>
      <c r="F358" s="17">
        <v>10</v>
      </c>
      <c r="I358" s="17" t="s">
        <v>756</v>
      </c>
      <c r="J358" s="26">
        <v>5</v>
      </c>
      <c r="K358" s="26"/>
      <c r="L358" s="17">
        <v>0</v>
      </c>
      <c r="M358" s="17">
        <v>0</v>
      </c>
    </row>
    <row r="359" spans="1:13">
      <c r="A359" s="17">
        <v>3707</v>
      </c>
      <c r="C359" s="17" t="s">
        <v>757</v>
      </c>
      <c r="E359" s="39" t="s">
        <v>747</v>
      </c>
      <c r="F359" s="17">
        <v>10</v>
      </c>
      <c r="I359" s="17" t="s">
        <v>758</v>
      </c>
      <c r="J359" s="26">
        <v>5</v>
      </c>
      <c r="K359" s="26"/>
      <c r="L359" s="17">
        <v>0</v>
      </c>
      <c r="M359" s="17">
        <v>0</v>
      </c>
    </row>
    <row r="360" spans="1:13">
      <c r="A360" s="17">
        <v>3708</v>
      </c>
      <c r="C360" s="17" t="s">
        <v>759</v>
      </c>
      <c r="E360" s="39" t="s">
        <v>747</v>
      </c>
      <c r="F360" s="17">
        <v>10</v>
      </c>
      <c r="I360" s="17" t="s">
        <v>760</v>
      </c>
      <c r="J360" s="26">
        <v>6</v>
      </c>
      <c r="K360" s="26"/>
      <c r="L360" s="17">
        <v>0</v>
      </c>
      <c r="M360" s="17">
        <v>0</v>
      </c>
    </row>
    <row r="361" spans="1:13">
      <c r="A361" s="17">
        <v>3709</v>
      </c>
      <c r="C361" s="17" t="s">
        <v>761</v>
      </c>
      <c r="E361" s="39" t="s">
        <v>747</v>
      </c>
      <c r="F361" s="17">
        <v>10</v>
      </c>
      <c r="I361" s="17" t="s">
        <v>762</v>
      </c>
      <c r="J361" s="26">
        <v>6</v>
      </c>
      <c r="K361" s="26"/>
      <c r="L361" s="17">
        <v>0</v>
      </c>
      <c r="M361" s="17">
        <v>0</v>
      </c>
    </row>
    <row r="362" spans="1:13">
      <c r="A362" s="17">
        <v>3710</v>
      </c>
      <c r="C362" s="17" t="s">
        <v>763</v>
      </c>
      <c r="E362" s="39" t="s">
        <v>747</v>
      </c>
      <c r="F362" s="17">
        <v>10</v>
      </c>
      <c r="I362" s="17" t="s">
        <v>764</v>
      </c>
      <c r="J362" s="26">
        <v>6</v>
      </c>
      <c r="K362" s="26"/>
      <c r="L362" s="17">
        <v>0</v>
      </c>
      <c r="M362" s="17">
        <v>0</v>
      </c>
    </row>
    <row r="363" spans="1:13">
      <c r="A363" s="17">
        <v>3711</v>
      </c>
      <c r="C363" s="17" t="s">
        <v>765</v>
      </c>
      <c r="E363" s="39" t="s">
        <v>747</v>
      </c>
      <c r="F363" s="17">
        <v>10</v>
      </c>
      <c r="I363" s="17" t="s">
        <v>766</v>
      </c>
      <c r="J363" s="26">
        <v>6</v>
      </c>
      <c r="K363" s="26"/>
      <c r="L363" s="17">
        <v>0</v>
      </c>
      <c r="M363" s="17">
        <v>0</v>
      </c>
    </row>
    <row r="364" spans="1:13">
      <c r="A364" s="17">
        <v>3712</v>
      </c>
      <c r="C364" s="17" t="s">
        <v>767</v>
      </c>
      <c r="E364" s="39" t="s">
        <v>747</v>
      </c>
      <c r="F364" s="17">
        <v>10</v>
      </c>
      <c r="I364" s="17" t="s">
        <v>768</v>
      </c>
      <c r="J364" s="26">
        <v>6</v>
      </c>
      <c r="K364" s="26"/>
      <c r="L364" s="17">
        <v>0</v>
      </c>
      <c r="M364" s="17">
        <v>0</v>
      </c>
    </row>
    <row r="365" spans="1:13">
      <c r="A365" s="17">
        <v>3301</v>
      </c>
      <c r="C365" s="17" t="s">
        <v>769</v>
      </c>
      <c r="D365" s="17" t="s">
        <v>770</v>
      </c>
      <c r="E365" s="17" t="s">
        <v>770</v>
      </c>
      <c r="F365" s="17">
        <v>10</v>
      </c>
      <c r="I365" s="17" t="str">
        <f t="shared" ref="I365:I372" si="52">"texture/icon/item"&amp;A365</f>
        <v>texture/icon/item3301</v>
      </c>
      <c r="J365" s="26">
        <v>6</v>
      </c>
      <c r="K365" s="26">
        <v>6</v>
      </c>
      <c r="L365" s="17">
        <v>0</v>
      </c>
      <c r="M365" s="17">
        <v>1</v>
      </c>
    </row>
    <row r="366" spans="1:13">
      <c r="A366" s="17">
        <v>3302</v>
      </c>
      <c r="C366" s="17" t="s">
        <v>771</v>
      </c>
      <c r="D366" s="17" t="s">
        <v>772</v>
      </c>
      <c r="E366" s="17" t="s">
        <v>772</v>
      </c>
      <c r="F366" s="17">
        <v>10</v>
      </c>
      <c r="I366" s="17" t="str">
        <f t="shared" si="52"/>
        <v>texture/icon/item3302</v>
      </c>
      <c r="J366" s="26">
        <v>4</v>
      </c>
      <c r="K366" s="26">
        <v>4</v>
      </c>
      <c r="L366" s="17">
        <v>0</v>
      </c>
      <c r="M366" s="17">
        <v>1</v>
      </c>
    </row>
    <row r="367" spans="1:13">
      <c r="A367" s="17">
        <v>3401</v>
      </c>
      <c r="C367" s="17" t="s">
        <v>773</v>
      </c>
      <c r="D367" s="17" t="s">
        <v>774</v>
      </c>
      <c r="E367" s="17" t="s">
        <v>774</v>
      </c>
      <c r="F367" s="17">
        <v>10</v>
      </c>
      <c r="I367" s="17" t="str">
        <f t="shared" si="52"/>
        <v>texture/icon/item3401</v>
      </c>
      <c r="J367" s="26">
        <v>6</v>
      </c>
      <c r="K367" s="26">
        <v>6</v>
      </c>
      <c r="L367" s="17">
        <v>0</v>
      </c>
      <c r="M367" s="17">
        <v>1</v>
      </c>
    </row>
    <row r="368" spans="1:13">
      <c r="A368" s="17">
        <v>3402</v>
      </c>
      <c r="C368" s="17" t="s">
        <v>775</v>
      </c>
      <c r="D368" s="17" t="s">
        <v>776</v>
      </c>
      <c r="E368" s="17" t="s">
        <v>776</v>
      </c>
      <c r="F368" s="17">
        <v>10</v>
      </c>
      <c r="I368" s="17" t="str">
        <f t="shared" si="52"/>
        <v>texture/icon/item3402</v>
      </c>
      <c r="J368" s="26">
        <v>4</v>
      </c>
      <c r="K368" s="26">
        <v>4</v>
      </c>
      <c r="L368" s="17">
        <v>0</v>
      </c>
      <c r="M368" s="17">
        <v>1</v>
      </c>
    </row>
    <row r="369" spans="1:13">
      <c r="A369" s="17">
        <v>3501</v>
      </c>
      <c r="C369" s="17" t="s">
        <v>777</v>
      </c>
      <c r="D369" s="17" t="s">
        <v>778</v>
      </c>
      <c r="E369" s="17" t="s">
        <v>778</v>
      </c>
      <c r="F369" s="17">
        <v>10</v>
      </c>
      <c r="I369" s="17" t="str">
        <f t="shared" si="52"/>
        <v>texture/icon/item3501</v>
      </c>
      <c r="J369" s="26">
        <v>6</v>
      </c>
      <c r="K369" s="26">
        <v>6</v>
      </c>
      <c r="L369" s="17">
        <v>0</v>
      </c>
      <c r="M369" s="17">
        <v>1</v>
      </c>
    </row>
    <row r="370" spans="1:13">
      <c r="A370" s="17">
        <v>3601</v>
      </c>
      <c r="C370" s="17" t="s">
        <v>779</v>
      </c>
      <c r="D370" s="17" t="s">
        <v>780</v>
      </c>
      <c r="E370" s="17" t="s">
        <v>780</v>
      </c>
      <c r="F370" s="17">
        <v>10</v>
      </c>
      <c r="I370" s="17" t="str">
        <f t="shared" si="52"/>
        <v>texture/icon/item3601</v>
      </c>
      <c r="J370" s="26">
        <v>6</v>
      </c>
      <c r="K370" s="26">
        <v>6</v>
      </c>
      <c r="L370" s="17">
        <v>0</v>
      </c>
      <c r="M370" s="17">
        <v>1</v>
      </c>
    </row>
    <row r="371" spans="1:13">
      <c r="A371" s="17">
        <v>3602</v>
      </c>
      <c r="C371" s="17" t="s">
        <v>781</v>
      </c>
      <c r="D371" s="17" t="s">
        <v>782</v>
      </c>
      <c r="E371" s="17" t="s">
        <v>782</v>
      </c>
      <c r="F371" s="17">
        <v>10</v>
      </c>
      <c r="I371" s="17" t="str">
        <f t="shared" si="52"/>
        <v>texture/icon/item3602</v>
      </c>
      <c r="J371" s="26">
        <v>4</v>
      </c>
      <c r="K371" s="26">
        <v>4</v>
      </c>
      <c r="L371" s="17">
        <v>0</v>
      </c>
      <c r="M371" s="17">
        <v>1</v>
      </c>
    </row>
    <row r="372" spans="1:13">
      <c r="A372" s="17">
        <v>3603</v>
      </c>
      <c r="C372" s="17" t="s">
        <v>783</v>
      </c>
      <c r="D372" s="17" t="s">
        <v>784</v>
      </c>
      <c r="E372" s="17" t="s">
        <v>785</v>
      </c>
      <c r="F372" s="17">
        <v>3</v>
      </c>
      <c r="G372" s="17">
        <v>1</v>
      </c>
      <c r="H372" s="17" t="s">
        <v>786</v>
      </c>
      <c r="I372" s="17" t="str">
        <f t="shared" si="52"/>
        <v>texture/icon/item3603</v>
      </c>
      <c r="J372" s="17">
        <v>6</v>
      </c>
      <c r="L372" s="17">
        <v>0</v>
      </c>
      <c r="M372" s="17">
        <v>1</v>
      </c>
    </row>
    <row r="373" spans="1:17">
      <c r="A373" s="17">
        <v>4101</v>
      </c>
      <c r="C373" s="17" t="s">
        <v>787</v>
      </c>
      <c r="D373" s="17" t="s">
        <v>788</v>
      </c>
      <c r="F373" s="17">
        <v>5</v>
      </c>
      <c r="I373" s="17" t="str">
        <f t="shared" ref="I373:I402" si="53">"texture/icon/item"&amp;A373</f>
        <v>texture/icon/item4101</v>
      </c>
      <c r="J373" s="17">
        <v>2</v>
      </c>
      <c r="L373" s="17">
        <v>1</v>
      </c>
      <c r="M373" s="17">
        <v>1</v>
      </c>
      <c r="P373" s="17">
        <v>100</v>
      </c>
      <c r="Q373" s="17">
        <v>10</v>
      </c>
    </row>
    <row r="374" spans="1:13">
      <c r="A374" s="17">
        <v>4102</v>
      </c>
      <c r="C374" s="17" t="s">
        <v>789</v>
      </c>
      <c r="D374" s="17" t="s">
        <v>790</v>
      </c>
      <c r="F374" s="17">
        <v>5</v>
      </c>
      <c r="I374" s="17" t="str">
        <f t="shared" si="53"/>
        <v>texture/icon/item4102</v>
      </c>
      <c r="J374" s="17">
        <v>3</v>
      </c>
      <c r="L374" s="17">
        <v>1</v>
      </c>
      <c r="M374" s="17">
        <v>1</v>
      </c>
    </row>
    <row r="375" spans="1:13">
      <c r="A375" s="17">
        <v>4103</v>
      </c>
      <c r="C375" s="17" t="s">
        <v>791</v>
      </c>
      <c r="D375" s="17" t="s">
        <v>792</v>
      </c>
      <c r="F375" s="17">
        <v>5</v>
      </c>
      <c r="I375" s="17" t="str">
        <f t="shared" si="53"/>
        <v>texture/icon/item4103</v>
      </c>
      <c r="J375" s="17">
        <v>4</v>
      </c>
      <c r="K375" s="17">
        <v>4</v>
      </c>
      <c r="L375" s="17">
        <v>1</v>
      </c>
      <c r="M375" s="17">
        <v>1</v>
      </c>
    </row>
    <row r="376" spans="1:13">
      <c r="A376" s="17">
        <v>4104</v>
      </c>
      <c r="C376" s="17" t="s">
        <v>793</v>
      </c>
      <c r="D376" s="17" t="s">
        <v>794</v>
      </c>
      <c r="F376" s="17">
        <v>5</v>
      </c>
      <c r="I376" s="17" t="str">
        <f t="shared" si="53"/>
        <v>texture/icon/item4104</v>
      </c>
      <c r="J376" s="17">
        <v>5</v>
      </c>
      <c r="K376" s="17">
        <v>5</v>
      </c>
      <c r="L376" s="17">
        <v>1</v>
      </c>
      <c r="M376" s="17">
        <v>1</v>
      </c>
    </row>
    <row r="377" spans="1:13">
      <c r="A377" s="17">
        <v>4105</v>
      </c>
      <c r="C377" s="17" t="s">
        <v>795</v>
      </c>
      <c r="D377" s="17" t="s">
        <v>796</v>
      </c>
      <c r="F377" s="17">
        <v>5</v>
      </c>
      <c r="I377" s="17" t="str">
        <f t="shared" si="53"/>
        <v>texture/icon/item4105</v>
      </c>
      <c r="J377" s="17">
        <v>6</v>
      </c>
      <c r="K377" s="17">
        <v>6</v>
      </c>
      <c r="L377" s="17">
        <v>1</v>
      </c>
      <c r="M377" s="17">
        <v>1</v>
      </c>
    </row>
    <row r="378" spans="1:13">
      <c r="A378" s="17">
        <v>4106</v>
      </c>
      <c r="C378" s="17" t="s">
        <v>797</v>
      </c>
      <c r="D378" s="17" t="s">
        <v>798</v>
      </c>
      <c r="F378" s="17">
        <v>5</v>
      </c>
      <c r="I378" s="17" t="str">
        <f t="shared" si="53"/>
        <v>texture/icon/item4106</v>
      </c>
      <c r="J378" s="17">
        <v>6</v>
      </c>
      <c r="K378" s="17">
        <v>6</v>
      </c>
      <c r="L378" s="17">
        <v>1</v>
      </c>
      <c r="M378" s="17">
        <v>1</v>
      </c>
    </row>
    <row r="379" spans="1:13">
      <c r="A379" s="17">
        <v>4107</v>
      </c>
      <c r="C379" s="17" t="s">
        <v>799</v>
      </c>
      <c r="D379" s="17" t="s">
        <v>800</v>
      </c>
      <c r="F379" s="17">
        <v>5</v>
      </c>
      <c r="I379" s="17" t="str">
        <f t="shared" si="53"/>
        <v>texture/icon/item4107</v>
      </c>
      <c r="J379" s="17">
        <v>7</v>
      </c>
      <c r="K379" s="17">
        <v>6</v>
      </c>
      <c r="L379" s="17">
        <v>1</v>
      </c>
      <c r="M379" s="17">
        <v>1</v>
      </c>
    </row>
    <row r="380" spans="1:13">
      <c r="A380" s="17">
        <v>4108</v>
      </c>
      <c r="C380" s="17" t="s">
        <v>801</v>
      </c>
      <c r="D380" s="17" t="s">
        <v>802</v>
      </c>
      <c r="F380" s="17">
        <v>5</v>
      </c>
      <c r="I380" s="17" t="str">
        <f t="shared" si="53"/>
        <v>texture/icon/item4108</v>
      </c>
      <c r="J380" s="17">
        <v>7</v>
      </c>
      <c r="K380" s="17">
        <v>6</v>
      </c>
      <c r="L380" s="17">
        <v>1</v>
      </c>
      <c r="M380" s="17">
        <v>1</v>
      </c>
    </row>
    <row r="381" spans="1:13">
      <c r="A381" s="17">
        <v>4109</v>
      </c>
      <c r="C381" s="17" t="s">
        <v>803</v>
      </c>
      <c r="D381" s="17" t="s">
        <v>804</v>
      </c>
      <c r="F381" s="17">
        <v>5</v>
      </c>
      <c r="I381" s="17" t="str">
        <f t="shared" si="53"/>
        <v>texture/icon/item4109</v>
      </c>
      <c r="J381" s="17">
        <v>7</v>
      </c>
      <c r="K381" s="17">
        <v>6</v>
      </c>
      <c r="L381" s="17">
        <v>1</v>
      </c>
      <c r="M381" s="17">
        <v>1</v>
      </c>
    </row>
    <row r="382" spans="1:13">
      <c r="A382" s="17">
        <v>4110</v>
      </c>
      <c r="C382" s="17" t="s">
        <v>805</v>
      </c>
      <c r="D382" s="17" t="s">
        <v>806</v>
      </c>
      <c r="F382" s="17">
        <v>5</v>
      </c>
      <c r="I382" s="17" t="str">
        <f t="shared" si="53"/>
        <v>texture/icon/item4110</v>
      </c>
      <c r="J382" s="17">
        <v>7</v>
      </c>
      <c r="K382" s="17">
        <v>6</v>
      </c>
      <c r="L382" s="17">
        <v>1</v>
      </c>
      <c r="M382" s="17">
        <v>1</v>
      </c>
    </row>
    <row r="383" spans="1:17">
      <c r="A383" s="17">
        <v>4201</v>
      </c>
      <c r="C383" s="17" t="s">
        <v>807</v>
      </c>
      <c r="D383" s="17" t="s">
        <v>788</v>
      </c>
      <c r="F383" s="17">
        <v>5</v>
      </c>
      <c r="I383" s="17" t="str">
        <f t="shared" si="53"/>
        <v>texture/icon/item4201</v>
      </c>
      <c r="J383" s="17">
        <v>2</v>
      </c>
      <c r="L383" s="17">
        <v>1</v>
      </c>
      <c r="M383" s="17">
        <v>1</v>
      </c>
      <c r="P383" s="17">
        <v>100</v>
      </c>
      <c r="Q383" s="17">
        <v>10</v>
      </c>
    </row>
    <row r="384" spans="1:13">
      <c r="A384" s="17">
        <v>4202</v>
      </c>
      <c r="C384" s="17" t="s">
        <v>808</v>
      </c>
      <c r="D384" s="17" t="s">
        <v>790</v>
      </c>
      <c r="F384" s="17">
        <v>5</v>
      </c>
      <c r="I384" s="17" t="str">
        <f t="shared" si="53"/>
        <v>texture/icon/item4202</v>
      </c>
      <c r="J384" s="17">
        <v>3</v>
      </c>
      <c r="L384" s="17">
        <v>1</v>
      </c>
      <c r="M384" s="17">
        <v>1</v>
      </c>
    </row>
    <row r="385" spans="1:13">
      <c r="A385" s="17">
        <v>4203</v>
      </c>
      <c r="C385" s="17" t="s">
        <v>809</v>
      </c>
      <c r="D385" s="17" t="s">
        <v>792</v>
      </c>
      <c r="F385" s="17">
        <v>5</v>
      </c>
      <c r="I385" s="17" t="str">
        <f t="shared" si="53"/>
        <v>texture/icon/item4203</v>
      </c>
      <c r="J385" s="17">
        <v>4</v>
      </c>
      <c r="K385" s="17">
        <v>4</v>
      </c>
      <c r="L385" s="17">
        <v>1</v>
      </c>
      <c r="M385" s="17">
        <v>1</v>
      </c>
    </row>
    <row r="386" spans="1:13">
      <c r="A386" s="17">
        <v>4204</v>
      </c>
      <c r="C386" s="17" t="s">
        <v>810</v>
      </c>
      <c r="D386" s="17" t="s">
        <v>794</v>
      </c>
      <c r="F386" s="17">
        <v>5</v>
      </c>
      <c r="I386" s="17" t="str">
        <f t="shared" si="53"/>
        <v>texture/icon/item4204</v>
      </c>
      <c r="J386" s="17">
        <v>5</v>
      </c>
      <c r="K386" s="17">
        <v>5</v>
      </c>
      <c r="L386" s="17">
        <v>1</v>
      </c>
      <c r="M386" s="17">
        <v>1</v>
      </c>
    </row>
    <row r="387" spans="1:13">
      <c r="A387" s="17">
        <v>4205</v>
      </c>
      <c r="C387" s="17" t="s">
        <v>811</v>
      </c>
      <c r="D387" s="17" t="s">
        <v>796</v>
      </c>
      <c r="F387" s="17">
        <v>5</v>
      </c>
      <c r="I387" s="17" t="str">
        <f t="shared" si="53"/>
        <v>texture/icon/item4205</v>
      </c>
      <c r="J387" s="17">
        <v>6</v>
      </c>
      <c r="K387" s="17">
        <v>6</v>
      </c>
      <c r="L387" s="17">
        <v>1</v>
      </c>
      <c r="M387" s="17">
        <v>1</v>
      </c>
    </row>
    <row r="388" spans="1:13">
      <c r="A388" s="17">
        <v>4206</v>
      </c>
      <c r="C388" s="17" t="s">
        <v>812</v>
      </c>
      <c r="D388" s="17" t="s">
        <v>798</v>
      </c>
      <c r="F388" s="17">
        <v>5</v>
      </c>
      <c r="I388" s="17" t="str">
        <f t="shared" si="53"/>
        <v>texture/icon/item4206</v>
      </c>
      <c r="J388" s="17">
        <v>6</v>
      </c>
      <c r="K388" s="17">
        <v>6</v>
      </c>
      <c r="L388" s="17">
        <v>1</v>
      </c>
      <c r="M388" s="17">
        <v>1</v>
      </c>
    </row>
    <row r="389" spans="1:13">
      <c r="A389" s="17">
        <v>4207</v>
      </c>
      <c r="C389" s="17" t="s">
        <v>813</v>
      </c>
      <c r="D389" s="17" t="s">
        <v>800</v>
      </c>
      <c r="F389" s="17">
        <v>5</v>
      </c>
      <c r="I389" s="17" t="str">
        <f t="shared" si="53"/>
        <v>texture/icon/item4207</v>
      </c>
      <c r="J389" s="17">
        <v>7</v>
      </c>
      <c r="K389" s="17">
        <v>6</v>
      </c>
      <c r="L389" s="17">
        <v>1</v>
      </c>
      <c r="M389" s="17">
        <v>1</v>
      </c>
    </row>
    <row r="390" spans="1:13">
      <c r="A390" s="17">
        <v>4208</v>
      </c>
      <c r="C390" s="17" t="s">
        <v>814</v>
      </c>
      <c r="D390" s="17" t="s">
        <v>802</v>
      </c>
      <c r="F390" s="17">
        <v>5</v>
      </c>
      <c r="I390" s="17" t="str">
        <f t="shared" si="53"/>
        <v>texture/icon/item4208</v>
      </c>
      <c r="J390" s="17">
        <v>7</v>
      </c>
      <c r="K390" s="17">
        <v>6</v>
      </c>
      <c r="L390" s="17">
        <v>1</v>
      </c>
      <c r="M390" s="17">
        <v>1</v>
      </c>
    </row>
    <row r="391" spans="1:13">
      <c r="A391" s="17">
        <v>4209</v>
      </c>
      <c r="C391" s="17" t="s">
        <v>815</v>
      </c>
      <c r="D391" s="17" t="s">
        <v>804</v>
      </c>
      <c r="F391" s="17">
        <v>5</v>
      </c>
      <c r="I391" s="17" t="str">
        <f t="shared" si="53"/>
        <v>texture/icon/item4209</v>
      </c>
      <c r="J391" s="17">
        <v>7</v>
      </c>
      <c r="K391" s="17">
        <v>6</v>
      </c>
      <c r="L391" s="17">
        <v>1</v>
      </c>
      <c r="M391" s="17">
        <v>1</v>
      </c>
    </row>
    <row r="392" spans="1:13">
      <c r="A392" s="17">
        <v>4210</v>
      </c>
      <c r="C392" s="17" t="s">
        <v>816</v>
      </c>
      <c r="D392" s="17" t="s">
        <v>806</v>
      </c>
      <c r="F392" s="17">
        <v>5</v>
      </c>
      <c r="I392" s="17" t="str">
        <f t="shared" si="53"/>
        <v>texture/icon/item4210</v>
      </c>
      <c r="J392" s="17">
        <v>7</v>
      </c>
      <c r="K392" s="17">
        <v>6</v>
      </c>
      <c r="L392" s="17">
        <v>1</v>
      </c>
      <c r="M392" s="17">
        <v>1</v>
      </c>
    </row>
    <row r="393" spans="1:17">
      <c r="A393" s="17">
        <v>4301</v>
      </c>
      <c r="C393" s="17" t="s">
        <v>817</v>
      </c>
      <c r="D393" s="17" t="s">
        <v>788</v>
      </c>
      <c r="F393" s="17">
        <v>5</v>
      </c>
      <c r="I393" s="17" t="str">
        <f t="shared" si="53"/>
        <v>texture/icon/item4301</v>
      </c>
      <c r="J393" s="17">
        <v>2</v>
      </c>
      <c r="L393" s="17">
        <v>1</v>
      </c>
      <c r="M393" s="17">
        <v>1</v>
      </c>
      <c r="P393" s="17">
        <v>100</v>
      </c>
      <c r="Q393" s="17">
        <v>10</v>
      </c>
    </row>
    <row r="394" spans="1:13">
      <c r="A394" s="17">
        <v>4302</v>
      </c>
      <c r="C394" s="17" t="s">
        <v>818</v>
      </c>
      <c r="D394" s="17" t="s">
        <v>790</v>
      </c>
      <c r="F394" s="17">
        <v>5</v>
      </c>
      <c r="I394" s="17" t="str">
        <f t="shared" si="53"/>
        <v>texture/icon/item4302</v>
      </c>
      <c r="J394" s="17">
        <v>3</v>
      </c>
      <c r="L394" s="17">
        <v>1</v>
      </c>
      <c r="M394" s="17">
        <v>1</v>
      </c>
    </row>
    <row r="395" spans="1:13">
      <c r="A395" s="17">
        <v>4303</v>
      </c>
      <c r="C395" s="17" t="s">
        <v>819</v>
      </c>
      <c r="D395" s="17" t="s">
        <v>792</v>
      </c>
      <c r="F395" s="17">
        <v>5</v>
      </c>
      <c r="I395" s="17" t="str">
        <f t="shared" si="53"/>
        <v>texture/icon/item4303</v>
      </c>
      <c r="J395" s="17">
        <v>4</v>
      </c>
      <c r="K395" s="17">
        <v>4</v>
      </c>
      <c r="L395" s="17">
        <v>1</v>
      </c>
      <c r="M395" s="17">
        <v>1</v>
      </c>
    </row>
    <row r="396" spans="1:13">
      <c r="A396" s="17">
        <v>4304</v>
      </c>
      <c r="C396" s="17" t="s">
        <v>820</v>
      </c>
      <c r="D396" s="17" t="s">
        <v>794</v>
      </c>
      <c r="F396" s="17">
        <v>5</v>
      </c>
      <c r="I396" s="17" t="str">
        <f t="shared" si="53"/>
        <v>texture/icon/item4304</v>
      </c>
      <c r="J396" s="17">
        <v>5</v>
      </c>
      <c r="K396" s="17">
        <v>5</v>
      </c>
      <c r="L396" s="17">
        <v>1</v>
      </c>
      <c r="M396" s="17">
        <v>1</v>
      </c>
    </row>
    <row r="397" spans="1:13">
      <c r="A397" s="17">
        <v>4305</v>
      </c>
      <c r="C397" s="17" t="s">
        <v>821</v>
      </c>
      <c r="D397" s="17" t="s">
        <v>796</v>
      </c>
      <c r="F397" s="17">
        <v>5</v>
      </c>
      <c r="I397" s="17" t="str">
        <f t="shared" si="53"/>
        <v>texture/icon/item4305</v>
      </c>
      <c r="J397" s="17">
        <v>6</v>
      </c>
      <c r="K397" s="17">
        <v>6</v>
      </c>
      <c r="L397" s="17">
        <v>1</v>
      </c>
      <c r="M397" s="17">
        <v>1</v>
      </c>
    </row>
    <row r="398" spans="1:13">
      <c r="A398" s="17">
        <v>4306</v>
      </c>
      <c r="C398" s="17" t="s">
        <v>822</v>
      </c>
      <c r="D398" s="17" t="s">
        <v>798</v>
      </c>
      <c r="F398" s="17">
        <v>5</v>
      </c>
      <c r="I398" s="17" t="str">
        <f t="shared" si="53"/>
        <v>texture/icon/item4306</v>
      </c>
      <c r="J398" s="17">
        <v>6</v>
      </c>
      <c r="K398" s="17">
        <v>6</v>
      </c>
      <c r="L398" s="17">
        <v>1</v>
      </c>
      <c r="M398" s="17">
        <v>1</v>
      </c>
    </row>
    <row r="399" spans="1:13">
      <c r="A399" s="17">
        <v>4307</v>
      </c>
      <c r="C399" s="17" t="s">
        <v>823</v>
      </c>
      <c r="D399" s="17" t="s">
        <v>800</v>
      </c>
      <c r="F399" s="17">
        <v>5</v>
      </c>
      <c r="I399" s="17" t="str">
        <f t="shared" si="53"/>
        <v>texture/icon/item4307</v>
      </c>
      <c r="J399" s="17">
        <v>7</v>
      </c>
      <c r="K399" s="17">
        <v>6</v>
      </c>
      <c r="L399" s="17">
        <v>1</v>
      </c>
      <c r="M399" s="17">
        <v>1</v>
      </c>
    </row>
    <row r="400" spans="1:13">
      <c r="A400" s="17">
        <v>4308</v>
      </c>
      <c r="C400" s="17" t="s">
        <v>824</v>
      </c>
      <c r="D400" s="17" t="s">
        <v>802</v>
      </c>
      <c r="F400" s="17">
        <v>5</v>
      </c>
      <c r="I400" s="17" t="str">
        <f t="shared" si="53"/>
        <v>texture/icon/item4308</v>
      </c>
      <c r="J400" s="17">
        <v>7</v>
      </c>
      <c r="K400" s="17">
        <v>6</v>
      </c>
      <c r="L400" s="17">
        <v>1</v>
      </c>
      <c r="M400" s="17">
        <v>1</v>
      </c>
    </row>
    <row r="401" spans="1:13">
      <c r="A401" s="17">
        <v>4309</v>
      </c>
      <c r="C401" s="17" t="s">
        <v>825</v>
      </c>
      <c r="D401" s="17" t="s">
        <v>804</v>
      </c>
      <c r="F401" s="17">
        <v>5</v>
      </c>
      <c r="I401" s="17" t="str">
        <f t="shared" si="53"/>
        <v>texture/icon/item4309</v>
      </c>
      <c r="J401" s="17">
        <v>7</v>
      </c>
      <c r="K401" s="17">
        <v>6</v>
      </c>
      <c r="L401" s="17">
        <v>1</v>
      </c>
      <c r="M401" s="17">
        <v>1</v>
      </c>
    </row>
    <row r="402" spans="1:13">
      <c r="A402" s="17">
        <v>4310</v>
      </c>
      <c r="C402" s="17" t="s">
        <v>826</v>
      </c>
      <c r="D402" s="17" t="s">
        <v>806</v>
      </c>
      <c r="F402" s="17">
        <v>5</v>
      </c>
      <c r="I402" s="17" t="str">
        <f t="shared" si="53"/>
        <v>texture/icon/item4310</v>
      </c>
      <c r="J402" s="17">
        <v>7</v>
      </c>
      <c r="K402" s="17">
        <v>6</v>
      </c>
      <c r="L402" s="17">
        <v>1</v>
      </c>
      <c r="M402" s="17">
        <v>1</v>
      </c>
    </row>
    <row r="403" spans="1:13">
      <c r="A403" s="17">
        <v>5001</v>
      </c>
      <c r="C403" s="17" t="s">
        <v>827</v>
      </c>
      <c r="D403" s="17" t="s">
        <v>828</v>
      </c>
      <c r="F403" s="17">
        <v>9</v>
      </c>
      <c r="I403" s="17" t="str">
        <f t="shared" ref="I403:I466" si="54">"texture/icon/item"&amp;A403</f>
        <v>texture/icon/item5001</v>
      </c>
      <c r="J403" s="17">
        <v>4</v>
      </c>
      <c r="K403" s="17">
        <v>4</v>
      </c>
      <c r="L403" s="17">
        <v>1</v>
      </c>
      <c r="M403" s="17">
        <v>1</v>
      </c>
    </row>
    <row r="404" spans="1:13">
      <c r="A404" s="17">
        <v>5002</v>
      </c>
      <c r="C404" s="17" t="s">
        <v>829</v>
      </c>
      <c r="D404" s="17" t="s">
        <v>828</v>
      </c>
      <c r="F404" s="17">
        <v>9</v>
      </c>
      <c r="I404" s="17" t="str">
        <f t="shared" si="54"/>
        <v>texture/icon/item5002</v>
      </c>
      <c r="J404" s="17">
        <v>5</v>
      </c>
      <c r="K404" s="17">
        <v>5</v>
      </c>
      <c r="L404" s="17">
        <v>1</v>
      </c>
      <c r="M404" s="17">
        <v>1</v>
      </c>
    </row>
    <row r="405" spans="1:13">
      <c r="A405" s="17">
        <v>5003</v>
      </c>
      <c r="C405" s="17" t="s">
        <v>830</v>
      </c>
      <c r="D405" s="17" t="s">
        <v>828</v>
      </c>
      <c r="F405" s="17">
        <v>9</v>
      </c>
      <c r="I405" s="17" t="str">
        <f t="shared" si="54"/>
        <v>texture/icon/item5003</v>
      </c>
      <c r="J405" s="17">
        <v>6</v>
      </c>
      <c r="K405" s="17">
        <v>6</v>
      </c>
      <c r="L405" s="17">
        <v>1</v>
      </c>
      <c r="M405" s="17">
        <v>1</v>
      </c>
    </row>
    <row r="406" spans="1:13">
      <c r="A406" s="17">
        <v>5102</v>
      </c>
      <c r="C406" s="17" t="s">
        <v>831</v>
      </c>
      <c r="D406" s="17" t="s">
        <v>828</v>
      </c>
      <c r="F406" s="17">
        <v>9</v>
      </c>
      <c r="I406" s="17" t="str">
        <f t="shared" si="54"/>
        <v>texture/icon/item5102</v>
      </c>
      <c r="J406" s="17">
        <v>5</v>
      </c>
      <c r="K406" s="17">
        <v>5</v>
      </c>
      <c r="L406" s="17">
        <v>1</v>
      </c>
      <c r="M406" s="17">
        <v>1</v>
      </c>
    </row>
    <row r="407" spans="1:13">
      <c r="A407" s="17">
        <v>5103</v>
      </c>
      <c r="C407" s="17" t="s">
        <v>832</v>
      </c>
      <c r="D407" s="17" t="s">
        <v>828</v>
      </c>
      <c r="F407" s="17">
        <v>9</v>
      </c>
      <c r="I407" s="17" t="str">
        <f t="shared" si="54"/>
        <v>texture/icon/item5103</v>
      </c>
      <c r="J407" s="17">
        <v>6</v>
      </c>
      <c r="K407" s="17">
        <v>6</v>
      </c>
      <c r="L407" s="17">
        <v>1</v>
      </c>
      <c r="M407" s="17">
        <v>1</v>
      </c>
    </row>
    <row r="408" spans="1:13">
      <c r="A408" s="17">
        <v>5202</v>
      </c>
      <c r="C408" s="17" t="s">
        <v>833</v>
      </c>
      <c r="D408" s="17" t="s">
        <v>828</v>
      </c>
      <c r="F408" s="17">
        <v>9</v>
      </c>
      <c r="I408" s="17" t="str">
        <f t="shared" si="54"/>
        <v>texture/icon/item5202</v>
      </c>
      <c r="J408" s="17">
        <v>5</v>
      </c>
      <c r="K408" s="17">
        <v>5</v>
      </c>
      <c r="L408" s="17">
        <v>1</v>
      </c>
      <c r="M408" s="17">
        <v>1</v>
      </c>
    </row>
    <row r="409" spans="1:13">
      <c r="A409" s="17">
        <v>5203</v>
      </c>
      <c r="C409" s="17" t="s">
        <v>834</v>
      </c>
      <c r="D409" s="17" t="s">
        <v>828</v>
      </c>
      <c r="F409" s="17">
        <v>9</v>
      </c>
      <c r="I409" s="17" t="str">
        <f t="shared" si="54"/>
        <v>texture/icon/item5203</v>
      </c>
      <c r="J409" s="17">
        <v>6</v>
      </c>
      <c r="K409" s="17">
        <v>6</v>
      </c>
      <c r="L409" s="17">
        <v>1</v>
      </c>
      <c r="M409" s="17">
        <v>1</v>
      </c>
    </row>
    <row r="410" spans="1:13">
      <c r="A410" s="17">
        <v>5302</v>
      </c>
      <c r="C410" s="17" t="s">
        <v>835</v>
      </c>
      <c r="D410" s="17" t="s">
        <v>828</v>
      </c>
      <c r="F410" s="17">
        <v>9</v>
      </c>
      <c r="I410" s="17" t="str">
        <f t="shared" si="54"/>
        <v>texture/icon/item5302</v>
      </c>
      <c r="J410" s="17">
        <v>5</v>
      </c>
      <c r="K410" s="17">
        <v>5</v>
      </c>
      <c r="L410" s="17">
        <v>1</v>
      </c>
      <c r="M410" s="17">
        <v>1</v>
      </c>
    </row>
    <row r="411" spans="1:13">
      <c r="A411" s="17">
        <v>5303</v>
      </c>
      <c r="C411" s="17" t="s">
        <v>836</v>
      </c>
      <c r="D411" s="17" t="s">
        <v>828</v>
      </c>
      <c r="F411" s="17">
        <v>9</v>
      </c>
      <c r="I411" s="17" t="str">
        <f t="shared" si="54"/>
        <v>texture/icon/item5303</v>
      </c>
      <c r="J411" s="17">
        <v>6</v>
      </c>
      <c r="K411" s="17">
        <v>6</v>
      </c>
      <c r="L411" s="17">
        <v>1</v>
      </c>
      <c r="M411" s="17">
        <v>1</v>
      </c>
    </row>
    <row r="412" spans="1:13">
      <c r="A412" s="17">
        <v>5402</v>
      </c>
      <c r="C412" s="17" t="s">
        <v>837</v>
      </c>
      <c r="D412" s="17" t="s">
        <v>828</v>
      </c>
      <c r="F412" s="17">
        <v>9</v>
      </c>
      <c r="I412" s="17" t="str">
        <f t="shared" si="54"/>
        <v>texture/icon/item5402</v>
      </c>
      <c r="J412" s="17">
        <v>5</v>
      </c>
      <c r="K412" s="17">
        <v>5</v>
      </c>
      <c r="L412" s="17">
        <v>1</v>
      </c>
      <c r="M412" s="17">
        <v>1</v>
      </c>
    </row>
    <row r="413" spans="1:13">
      <c r="A413" s="17">
        <v>5403</v>
      </c>
      <c r="C413" s="17" t="s">
        <v>838</v>
      </c>
      <c r="D413" s="17" t="s">
        <v>828</v>
      </c>
      <c r="F413" s="17">
        <v>9</v>
      </c>
      <c r="I413" s="17" t="str">
        <f t="shared" si="54"/>
        <v>texture/icon/item5403</v>
      </c>
      <c r="J413" s="17">
        <v>6</v>
      </c>
      <c r="K413" s="17">
        <v>6</v>
      </c>
      <c r="L413" s="17">
        <v>1</v>
      </c>
      <c r="M413" s="17">
        <v>1</v>
      </c>
    </row>
    <row r="414" spans="1:13">
      <c r="A414" s="17" t="str">
        <f>A403&amp;0</f>
        <v>50010</v>
      </c>
      <c r="C414" s="17" t="str">
        <f>C403&amp;"碎片"</f>
        <v>轰炸支援碎片</v>
      </c>
      <c r="D414" s="17" t="str">
        <f>"可用于升级魔导技能-"&amp;C403</f>
        <v>可用于升级魔导技能-轰炸支援</v>
      </c>
      <c r="F414" s="17">
        <v>0</v>
      </c>
      <c r="I414" s="17" t="str">
        <f t="shared" si="54"/>
        <v>texture/icon/item50010</v>
      </c>
      <c r="J414" s="17">
        <v>4</v>
      </c>
      <c r="K414" s="17">
        <v>4</v>
      </c>
      <c r="L414" s="17">
        <v>1</v>
      </c>
      <c r="M414" s="17">
        <v>1</v>
      </c>
    </row>
    <row r="415" spans="1:13">
      <c r="A415" s="17" t="str">
        <f t="shared" ref="A415:A424" si="55">A404&amp;0</f>
        <v>50020</v>
      </c>
      <c r="C415" s="17" t="str">
        <f t="shared" ref="C415:C424" si="56">C404&amp;"碎片"</f>
        <v>火力覆盖碎片</v>
      </c>
      <c r="D415" s="17" t="str">
        <f t="shared" ref="D415:D424" si="57">"可用于升级魔导技能-"&amp;C404</f>
        <v>可用于升级魔导技能-火力覆盖</v>
      </c>
      <c r="F415" s="17">
        <v>0</v>
      </c>
      <c r="I415" s="17" t="str">
        <f t="shared" si="54"/>
        <v>texture/icon/item50020</v>
      </c>
      <c r="J415" s="17">
        <v>5</v>
      </c>
      <c r="K415" s="17">
        <v>5</v>
      </c>
      <c r="L415" s="17">
        <v>1</v>
      </c>
      <c r="M415" s="17">
        <v>1</v>
      </c>
    </row>
    <row r="416" spans="1:13">
      <c r="A416" s="17" t="str">
        <f t="shared" si="55"/>
        <v>50030</v>
      </c>
      <c r="C416" s="17" t="str">
        <f t="shared" si="56"/>
        <v>虚空之刃碎片</v>
      </c>
      <c r="D416" s="17" t="str">
        <f t="shared" si="57"/>
        <v>可用于升级魔导技能-虚空之刃</v>
      </c>
      <c r="F416" s="17">
        <v>0</v>
      </c>
      <c r="I416" s="17" t="str">
        <f t="shared" si="54"/>
        <v>texture/icon/item50030</v>
      </c>
      <c r="J416" s="17">
        <v>6</v>
      </c>
      <c r="K416" s="17">
        <v>6</v>
      </c>
      <c r="L416" s="17">
        <v>1</v>
      </c>
      <c r="M416" s="17">
        <v>1</v>
      </c>
    </row>
    <row r="417" spans="1:13">
      <c r="A417" s="17" t="str">
        <f t="shared" si="55"/>
        <v>51020</v>
      </c>
      <c r="C417" s="17" t="str">
        <f t="shared" si="56"/>
        <v>连环毒弹碎片</v>
      </c>
      <c r="D417" s="17" t="str">
        <f t="shared" si="57"/>
        <v>可用于升级魔导技能-连环毒弹</v>
      </c>
      <c r="F417" s="17">
        <v>0</v>
      </c>
      <c r="I417" s="17" t="str">
        <f t="shared" si="54"/>
        <v>texture/icon/item51020</v>
      </c>
      <c r="J417" s="17">
        <v>5</v>
      </c>
      <c r="K417" s="17">
        <v>5</v>
      </c>
      <c r="L417" s="17">
        <v>1</v>
      </c>
      <c r="M417" s="17">
        <v>1</v>
      </c>
    </row>
    <row r="418" spans="1:13">
      <c r="A418" s="17" t="str">
        <f t="shared" si="55"/>
        <v>51030</v>
      </c>
      <c r="C418" s="17" t="str">
        <f t="shared" si="56"/>
        <v>猛毒震爆碎片</v>
      </c>
      <c r="D418" s="17" t="str">
        <f t="shared" si="57"/>
        <v>可用于升级魔导技能-猛毒震爆</v>
      </c>
      <c r="F418" s="17">
        <v>0</v>
      </c>
      <c r="I418" s="17" t="str">
        <f t="shared" si="54"/>
        <v>texture/icon/item51030</v>
      </c>
      <c r="J418" s="17">
        <v>6</v>
      </c>
      <c r="K418" s="17">
        <v>6</v>
      </c>
      <c r="L418" s="17">
        <v>1</v>
      </c>
      <c r="M418" s="17">
        <v>1</v>
      </c>
    </row>
    <row r="419" spans="1:13">
      <c r="A419" s="17" t="str">
        <f t="shared" si="55"/>
        <v>52020</v>
      </c>
      <c r="C419" s="17" t="str">
        <f t="shared" si="56"/>
        <v>冰刃召来碎片</v>
      </c>
      <c r="D419" s="17" t="str">
        <f t="shared" si="57"/>
        <v>可用于升级魔导技能-冰刃召来</v>
      </c>
      <c r="F419" s="17">
        <v>0</v>
      </c>
      <c r="I419" s="17" t="str">
        <f t="shared" si="54"/>
        <v>texture/icon/item52020</v>
      </c>
      <c r="J419" s="17">
        <v>5</v>
      </c>
      <c r="K419" s="17">
        <v>5</v>
      </c>
      <c r="L419" s="17">
        <v>1</v>
      </c>
      <c r="M419" s="17">
        <v>1</v>
      </c>
    </row>
    <row r="420" spans="1:13">
      <c r="A420" s="17" t="str">
        <f t="shared" si="55"/>
        <v>52030</v>
      </c>
      <c r="C420" s="17" t="str">
        <f t="shared" si="56"/>
        <v>冰雪风暴碎片</v>
      </c>
      <c r="D420" s="17" t="str">
        <f t="shared" si="57"/>
        <v>可用于升级魔导技能-冰雪风暴</v>
      </c>
      <c r="F420" s="17">
        <v>0</v>
      </c>
      <c r="I420" s="17" t="str">
        <f t="shared" si="54"/>
        <v>texture/icon/item52030</v>
      </c>
      <c r="J420" s="17">
        <v>6</v>
      </c>
      <c r="K420" s="17">
        <v>6</v>
      </c>
      <c r="L420" s="17">
        <v>1</v>
      </c>
      <c r="M420" s="17">
        <v>1</v>
      </c>
    </row>
    <row r="421" spans="1:13">
      <c r="A421" s="17" t="str">
        <f t="shared" si="55"/>
        <v>53020</v>
      </c>
      <c r="C421" s="17" t="str">
        <f t="shared" si="56"/>
        <v>百裂凤焰碎片</v>
      </c>
      <c r="D421" s="17" t="str">
        <f t="shared" si="57"/>
        <v>可用于升级魔导技能-百裂凤焰</v>
      </c>
      <c r="F421" s="17">
        <v>0</v>
      </c>
      <c r="I421" s="17" t="str">
        <f t="shared" si="54"/>
        <v>texture/icon/item53020</v>
      </c>
      <c r="J421" s="17">
        <v>5</v>
      </c>
      <c r="K421" s="17">
        <v>5</v>
      </c>
      <c r="L421" s="17">
        <v>1</v>
      </c>
      <c r="M421" s="17">
        <v>1</v>
      </c>
    </row>
    <row r="422" spans="1:13">
      <c r="A422" s="17" t="str">
        <f t="shared" si="55"/>
        <v>53030</v>
      </c>
      <c r="C422" s="17" t="str">
        <f t="shared" si="56"/>
        <v>彼岸火莲碎片</v>
      </c>
      <c r="D422" s="17" t="str">
        <f t="shared" si="57"/>
        <v>可用于升级魔导技能-彼岸火莲</v>
      </c>
      <c r="F422" s="17">
        <v>0</v>
      </c>
      <c r="I422" s="17" t="str">
        <f t="shared" si="54"/>
        <v>texture/icon/item53030</v>
      </c>
      <c r="J422" s="17">
        <v>6</v>
      </c>
      <c r="K422" s="17">
        <v>6</v>
      </c>
      <c r="L422" s="17">
        <v>1</v>
      </c>
      <c r="M422" s="17">
        <v>1</v>
      </c>
    </row>
    <row r="423" spans="1:13">
      <c r="A423" s="17" t="str">
        <f t="shared" si="55"/>
        <v>54020</v>
      </c>
      <c r="C423" s="17" t="str">
        <f t="shared" si="56"/>
        <v>五雷轰顶碎片</v>
      </c>
      <c r="D423" s="17" t="str">
        <f t="shared" si="57"/>
        <v>可用于升级魔导技能-五雷轰顶</v>
      </c>
      <c r="F423" s="17">
        <v>0</v>
      </c>
      <c r="I423" s="17" t="str">
        <f t="shared" si="54"/>
        <v>texture/icon/item54020</v>
      </c>
      <c r="J423" s="17">
        <v>5</v>
      </c>
      <c r="K423" s="17">
        <v>5</v>
      </c>
      <c r="L423" s="17">
        <v>1</v>
      </c>
      <c r="M423" s="17">
        <v>1</v>
      </c>
    </row>
    <row r="424" spans="1:13">
      <c r="A424" s="17" t="str">
        <f t="shared" si="55"/>
        <v>54030</v>
      </c>
      <c r="C424" s="17" t="str">
        <f t="shared" si="56"/>
        <v>聚能射线碎片</v>
      </c>
      <c r="D424" s="17" t="str">
        <f t="shared" si="57"/>
        <v>可用于升级魔导技能-聚能射线</v>
      </c>
      <c r="F424" s="17">
        <v>0</v>
      </c>
      <c r="I424" s="17" t="str">
        <f t="shared" si="54"/>
        <v>texture/icon/item54030</v>
      </c>
      <c r="J424" s="17">
        <v>6</v>
      </c>
      <c r="K424" s="17">
        <v>6</v>
      </c>
      <c r="L424" s="17">
        <v>1</v>
      </c>
      <c r="M424" s="17">
        <v>1</v>
      </c>
    </row>
    <row r="425" spans="1:14">
      <c r="A425" s="17">
        <v>10101</v>
      </c>
      <c r="C425" s="17" t="s">
        <v>839</v>
      </c>
      <c r="D425" s="17" t="s">
        <v>840</v>
      </c>
      <c r="F425" s="17">
        <v>8</v>
      </c>
      <c r="I425" s="17" t="str">
        <f t="shared" si="54"/>
        <v>texture/icon/item10101</v>
      </c>
      <c r="J425" s="17">
        <v>1</v>
      </c>
      <c r="L425" s="17">
        <v>1</v>
      </c>
      <c r="M425" s="17">
        <v>1</v>
      </c>
      <c r="N425" s="17" t="s">
        <v>841</v>
      </c>
    </row>
    <row r="426" spans="1:14">
      <c r="A426" s="17">
        <v>10102</v>
      </c>
      <c r="C426" s="17" t="s">
        <v>842</v>
      </c>
      <c r="D426" s="17" t="s">
        <v>843</v>
      </c>
      <c r="F426" s="17">
        <v>8</v>
      </c>
      <c r="I426" s="17" t="str">
        <f t="shared" si="54"/>
        <v>texture/icon/item10102</v>
      </c>
      <c r="J426" s="17">
        <v>1</v>
      </c>
      <c r="L426" s="17">
        <v>1</v>
      </c>
      <c r="M426" s="17">
        <v>1</v>
      </c>
      <c r="N426" s="17" t="s">
        <v>841</v>
      </c>
    </row>
    <row r="427" spans="1:14">
      <c r="A427" s="17">
        <v>10103</v>
      </c>
      <c r="C427" s="17" t="s">
        <v>844</v>
      </c>
      <c r="D427" s="17" t="s">
        <v>845</v>
      </c>
      <c r="F427" s="17">
        <v>8</v>
      </c>
      <c r="I427" s="17" t="str">
        <f t="shared" si="54"/>
        <v>texture/icon/item10103</v>
      </c>
      <c r="J427" s="17">
        <v>1</v>
      </c>
      <c r="L427" s="17">
        <v>1</v>
      </c>
      <c r="M427" s="17">
        <v>1</v>
      </c>
      <c r="N427" s="17" t="s">
        <v>841</v>
      </c>
    </row>
    <row r="428" spans="1:14">
      <c r="A428" s="17">
        <v>10104</v>
      </c>
      <c r="C428" s="17" t="s">
        <v>846</v>
      </c>
      <c r="D428" s="17" t="s">
        <v>847</v>
      </c>
      <c r="F428" s="17">
        <v>8</v>
      </c>
      <c r="I428" s="17" t="str">
        <f t="shared" si="54"/>
        <v>texture/icon/item10104</v>
      </c>
      <c r="J428" s="17">
        <v>1</v>
      </c>
      <c r="L428" s="17">
        <v>1</v>
      </c>
      <c r="M428" s="17">
        <v>1</v>
      </c>
      <c r="N428" s="17" t="s">
        <v>841</v>
      </c>
    </row>
    <row r="429" spans="1:14">
      <c r="A429" s="17">
        <v>10105</v>
      </c>
      <c r="C429" s="17" t="s">
        <v>848</v>
      </c>
      <c r="D429" s="17" t="s">
        <v>849</v>
      </c>
      <c r="F429" s="17">
        <v>8</v>
      </c>
      <c r="I429" s="17" t="str">
        <f t="shared" si="54"/>
        <v>texture/icon/item10105</v>
      </c>
      <c r="J429" s="17">
        <v>1</v>
      </c>
      <c r="L429" s="17">
        <v>1</v>
      </c>
      <c r="M429" s="17">
        <v>1</v>
      </c>
      <c r="N429" s="17" t="s">
        <v>841</v>
      </c>
    </row>
    <row r="430" spans="1:14">
      <c r="A430" s="17">
        <v>10106</v>
      </c>
      <c r="C430" s="17" t="s">
        <v>850</v>
      </c>
      <c r="D430" s="17" t="s">
        <v>851</v>
      </c>
      <c r="F430" s="17">
        <v>8</v>
      </c>
      <c r="I430" s="17" t="str">
        <f t="shared" si="54"/>
        <v>texture/icon/item10106</v>
      </c>
      <c r="J430" s="17">
        <v>1</v>
      </c>
      <c r="L430" s="17">
        <v>1</v>
      </c>
      <c r="M430" s="17">
        <v>1</v>
      </c>
      <c r="N430" s="17" t="s">
        <v>841</v>
      </c>
    </row>
    <row r="431" spans="1:14">
      <c r="A431" s="17">
        <v>10107</v>
      </c>
      <c r="C431" s="17" t="s">
        <v>852</v>
      </c>
      <c r="D431" s="17" t="s">
        <v>853</v>
      </c>
      <c r="F431" s="17">
        <v>8</v>
      </c>
      <c r="I431" s="17" t="str">
        <f t="shared" si="54"/>
        <v>texture/icon/item10107</v>
      </c>
      <c r="J431" s="17">
        <v>1</v>
      </c>
      <c r="L431" s="17">
        <v>1</v>
      </c>
      <c r="M431" s="17">
        <v>1</v>
      </c>
      <c r="N431" s="17" t="s">
        <v>841</v>
      </c>
    </row>
    <row r="432" spans="1:14">
      <c r="A432" s="17">
        <v>10108</v>
      </c>
      <c r="C432" s="17" t="s">
        <v>854</v>
      </c>
      <c r="D432" s="17" t="s">
        <v>855</v>
      </c>
      <c r="F432" s="17">
        <v>8</v>
      </c>
      <c r="I432" s="17" t="str">
        <f t="shared" si="54"/>
        <v>texture/icon/item10108</v>
      </c>
      <c r="J432" s="17">
        <v>1</v>
      </c>
      <c r="L432" s="17">
        <v>1</v>
      </c>
      <c r="M432" s="17">
        <v>1</v>
      </c>
      <c r="N432" s="17" t="s">
        <v>841</v>
      </c>
    </row>
    <row r="433" spans="1:14">
      <c r="A433" s="17">
        <v>10109</v>
      </c>
      <c r="C433" s="17" t="s">
        <v>856</v>
      </c>
      <c r="D433" s="17" t="s">
        <v>857</v>
      </c>
      <c r="F433" s="17">
        <v>8</v>
      </c>
      <c r="I433" s="17" t="str">
        <f t="shared" si="54"/>
        <v>texture/icon/item10109</v>
      </c>
      <c r="J433" s="17">
        <v>1</v>
      </c>
      <c r="L433" s="17">
        <v>1</v>
      </c>
      <c r="M433" s="17">
        <v>1</v>
      </c>
      <c r="N433" s="17" t="s">
        <v>841</v>
      </c>
    </row>
    <row r="434" spans="1:14">
      <c r="A434" s="17">
        <v>10110</v>
      </c>
      <c r="C434" s="17" t="s">
        <v>858</v>
      </c>
      <c r="D434" s="17" t="s">
        <v>859</v>
      </c>
      <c r="F434" s="17">
        <v>8</v>
      </c>
      <c r="I434" s="17" t="str">
        <f t="shared" si="54"/>
        <v>texture/icon/item10110</v>
      </c>
      <c r="J434" s="17">
        <v>1</v>
      </c>
      <c r="L434" s="17">
        <v>1</v>
      </c>
      <c r="M434" s="17">
        <v>1</v>
      </c>
      <c r="N434" s="17" t="s">
        <v>841</v>
      </c>
    </row>
    <row r="435" spans="1:14">
      <c r="A435" s="17">
        <v>10201</v>
      </c>
      <c r="C435" s="17" t="s">
        <v>839</v>
      </c>
      <c r="D435" s="17" t="s">
        <v>860</v>
      </c>
      <c r="F435" s="17">
        <v>8</v>
      </c>
      <c r="I435" s="17" t="str">
        <f t="shared" si="54"/>
        <v>texture/icon/item10201</v>
      </c>
      <c r="J435" s="17">
        <v>2</v>
      </c>
      <c r="L435" s="17">
        <v>1</v>
      </c>
      <c r="M435" s="17">
        <v>1</v>
      </c>
      <c r="N435" s="17" t="s">
        <v>861</v>
      </c>
    </row>
    <row r="436" spans="1:14">
      <c r="A436" s="17">
        <v>10202</v>
      </c>
      <c r="C436" s="17" t="s">
        <v>842</v>
      </c>
      <c r="D436" s="17" t="s">
        <v>862</v>
      </c>
      <c r="F436" s="17">
        <v>8</v>
      </c>
      <c r="I436" s="17" t="str">
        <f t="shared" si="54"/>
        <v>texture/icon/item10202</v>
      </c>
      <c r="J436" s="17">
        <v>2</v>
      </c>
      <c r="L436" s="17">
        <v>1</v>
      </c>
      <c r="M436" s="17">
        <v>1</v>
      </c>
      <c r="N436" s="17" t="s">
        <v>861</v>
      </c>
    </row>
    <row r="437" spans="1:14">
      <c r="A437" s="17">
        <v>10203</v>
      </c>
      <c r="C437" s="17" t="s">
        <v>844</v>
      </c>
      <c r="D437" s="17" t="s">
        <v>863</v>
      </c>
      <c r="F437" s="17">
        <v>8</v>
      </c>
      <c r="I437" s="17" t="str">
        <f t="shared" si="54"/>
        <v>texture/icon/item10203</v>
      </c>
      <c r="J437" s="17">
        <v>2</v>
      </c>
      <c r="L437" s="17">
        <v>1</v>
      </c>
      <c r="M437" s="17">
        <v>1</v>
      </c>
      <c r="N437" s="17" t="s">
        <v>861</v>
      </c>
    </row>
    <row r="438" spans="1:14">
      <c r="A438" s="17">
        <v>10204</v>
      </c>
      <c r="C438" s="17" t="s">
        <v>846</v>
      </c>
      <c r="D438" s="17" t="s">
        <v>864</v>
      </c>
      <c r="F438" s="17">
        <v>8</v>
      </c>
      <c r="I438" s="17" t="str">
        <f t="shared" si="54"/>
        <v>texture/icon/item10204</v>
      </c>
      <c r="J438" s="17">
        <v>2</v>
      </c>
      <c r="L438" s="17">
        <v>1</v>
      </c>
      <c r="M438" s="17">
        <v>1</v>
      </c>
      <c r="N438" s="17" t="s">
        <v>861</v>
      </c>
    </row>
    <row r="439" spans="1:14">
      <c r="A439" s="17">
        <v>10205</v>
      </c>
      <c r="C439" s="17" t="s">
        <v>848</v>
      </c>
      <c r="D439" s="17" t="s">
        <v>865</v>
      </c>
      <c r="F439" s="17">
        <v>8</v>
      </c>
      <c r="I439" s="17" t="str">
        <f t="shared" si="54"/>
        <v>texture/icon/item10205</v>
      </c>
      <c r="J439" s="17">
        <v>2</v>
      </c>
      <c r="L439" s="17">
        <v>1</v>
      </c>
      <c r="M439" s="17">
        <v>1</v>
      </c>
      <c r="N439" s="17" t="s">
        <v>861</v>
      </c>
    </row>
    <row r="440" spans="1:14">
      <c r="A440" s="17">
        <v>10206</v>
      </c>
      <c r="C440" s="17" t="s">
        <v>850</v>
      </c>
      <c r="D440" s="17" t="s">
        <v>866</v>
      </c>
      <c r="F440" s="17">
        <v>8</v>
      </c>
      <c r="I440" s="17" t="str">
        <f t="shared" si="54"/>
        <v>texture/icon/item10206</v>
      </c>
      <c r="J440" s="17">
        <v>2</v>
      </c>
      <c r="L440" s="17">
        <v>1</v>
      </c>
      <c r="M440" s="17">
        <v>1</v>
      </c>
      <c r="N440" s="17" t="s">
        <v>861</v>
      </c>
    </row>
    <row r="441" spans="1:14">
      <c r="A441" s="17">
        <v>10207</v>
      </c>
      <c r="C441" s="17" t="s">
        <v>852</v>
      </c>
      <c r="D441" s="17" t="s">
        <v>867</v>
      </c>
      <c r="F441" s="17">
        <v>8</v>
      </c>
      <c r="I441" s="17" t="str">
        <f t="shared" si="54"/>
        <v>texture/icon/item10207</v>
      </c>
      <c r="J441" s="17">
        <v>2</v>
      </c>
      <c r="L441" s="17">
        <v>1</v>
      </c>
      <c r="M441" s="17">
        <v>1</v>
      </c>
      <c r="N441" s="17" t="s">
        <v>861</v>
      </c>
    </row>
    <row r="442" spans="1:14">
      <c r="A442" s="17">
        <v>10208</v>
      </c>
      <c r="C442" s="17" t="s">
        <v>854</v>
      </c>
      <c r="D442" s="17" t="s">
        <v>868</v>
      </c>
      <c r="F442" s="17">
        <v>8</v>
      </c>
      <c r="I442" s="17" t="str">
        <f t="shared" si="54"/>
        <v>texture/icon/item10208</v>
      </c>
      <c r="J442" s="17">
        <v>2</v>
      </c>
      <c r="L442" s="17">
        <v>1</v>
      </c>
      <c r="M442" s="17">
        <v>1</v>
      </c>
      <c r="N442" s="17" t="s">
        <v>861</v>
      </c>
    </row>
    <row r="443" spans="1:14">
      <c r="A443" s="17">
        <v>10209</v>
      </c>
      <c r="C443" s="17" t="s">
        <v>856</v>
      </c>
      <c r="D443" s="17" t="s">
        <v>869</v>
      </c>
      <c r="F443" s="17">
        <v>8</v>
      </c>
      <c r="I443" s="17" t="str">
        <f t="shared" si="54"/>
        <v>texture/icon/item10209</v>
      </c>
      <c r="J443" s="17">
        <v>2</v>
      </c>
      <c r="L443" s="17">
        <v>1</v>
      </c>
      <c r="M443" s="17">
        <v>1</v>
      </c>
      <c r="N443" s="17" t="s">
        <v>861</v>
      </c>
    </row>
    <row r="444" spans="1:14">
      <c r="A444" s="17">
        <v>10210</v>
      </c>
      <c r="C444" s="17" t="s">
        <v>858</v>
      </c>
      <c r="D444" s="17" t="s">
        <v>870</v>
      </c>
      <c r="F444" s="17">
        <v>8</v>
      </c>
      <c r="I444" s="17" t="str">
        <f t="shared" si="54"/>
        <v>texture/icon/item10210</v>
      </c>
      <c r="J444" s="17">
        <v>2</v>
      </c>
      <c r="L444" s="17">
        <v>1</v>
      </c>
      <c r="M444" s="17">
        <v>1</v>
      </c>
      <c r="N444" s="17" t="s">
        <v>861</v>
      </c>
    </row>
    <row r="445" spans="1:14">
      <c r="A445" s="17">
        <v>10301</v>
      </c>
      <c r="C445" s="17" t="s">
        <v>839</v>
      </c>
      <c r="D445" s="17" t="s">
        <v>871</v>
      </c>
      <c r="F445" s="17">
        <v>8</v>
      </c>
      <c r="I445" s="17" t="str">
        <f t="shared" si="54"/>
        <v>texture/icon/item10301</v>
      </c>
      <c r="J445" s="17">
        <v>3</v>
      </c>
      <c r="L445" s="17">
        <v>1</v>
      </c>
      <c r="M445" s="17">
        <v>1</v>
      </c>
      <c r="N445" s="17" t="s">
        <v>872</v>
      </c>
    </row>
    <row r="446" spans="1:14">
      <c r="A446" s="17">
        <v>10302</v>
      </c>
      <c r="C446" s="17" t="s">
        <v>842</v>
      </c>
      <c r="D446" s="17" t="s">
        <v>873</v>
      </c>
      <c r="F446" s="17">
        <v>8</v>
      </c>
      <c r="I446" s="17" t="str">
        <f t="shared" si="54"/>
        <v>texture/icon/item10302</v>
      </c>
      <c r="J446" s="17">
        <v>3</v>
      </c>
      <c r="L446" s="17">
        <v>1</v>
      </c>
      <c r="M446" s="17">
        <v>1</v>
      </c>
      <c r="N446" s="17" t="s">
        <v>872</v>
      </c>
    </row>
    <row r="447" spans="1:14">
      <c r="A447" s="17">
        <v>10303</v>
      </c>
      <c r="C447" s="17" t="s">
        <v>844</v>
      </c>
      <c r="D447" s="17" t="s">
        <v>874</v>
      </c>
      <c r="F447" s="17">
        <v>8</v>
      </c>
      <c r="I447" s="17" t="str">
        <f t="shared" si="54"/>
        <v>texture/icon/item10303</v>
      </c>
      <c r="J447" s="17">
        <v>3</v>
      </c>
      <c r="L447" s="17">
        <v>1</v>
      </c>
      <c r="M447" s="17">
        <v>1</v>
      </c>
      <c r="N447" s="17" t="s">
        <v>872</v>
      </c>
    </row>
    <row r="448" spans="1:14">
      <c r="A448" s="17">
        <v>10304</v>
      </c>
      <c r="C448" s="17" t="s">
        <v>846</v>
      </c>
      <c r="D448" s="17" t="s">
        <v>875</v>
      </c>
      <c r="F448" s="17">
        <v>8</v>
      </c>
      <c r="I448" s="17" t="str">
        <f t="shared" si="54"/>
        <v>texture/icon/item10304</v>
      </c>
      <c r="J448" s="17">
        <v>3</v>
      </c>
      <c r="L448" s="17">
        <v>1</v>
      </c>
      <c r="M448" s="17">
        <v>1</v>
      </c>
      <c r="N448" s="17" t="s">
        <v>872</v>
      </c>
    </row>
    <row r="449" spans="1:14">
      <c r="A449" s="17">
        <v>10305</v>
      </c>
      <c r="C449" s="17" t="s">
        <v>848</v>
      </c>
      <c r="D449" s="17" t="s">
        <v>876</v>
      </c>
      <c r="F449" s="17">
        <v>8</v>
      </c>
      <c r="I449" s="17" t="str">
        <f t="shared" si="54"/>
        <v>texture/icon/item10305</v>
      </c>
      <c r="J449" s="17">
        <v>3</v>
      </c>
      <c r="L449" s="17">
        <v>1</v>
      </c>
      <c r="M449" s="17">
        <v>1</v>
      </c>
      <c r="N449" s="17" t="s">
        <v>872</v>
      </c>
    </row>
    <row r="450" spans="1:14">
      <c r="A450" s="17">
        <v>10306</v>
      </c>
      <c r="C450" s="17" t="s">
        <v>850</v>
      </c>
      <c r="D450" s="17" t="s">
        <v>877</v>
      </c>
      <c r="F450" s="17">
        <v>8</v>
      </c>
      <c r="I450" s="17" t="str">
        <f t="shared" si="54"/>
        <v>texture/icon/item10306</v>
      </c>
      <c r="J450" s="17">
        <v>3</v>
      </c>
      <c r="L450" s="17">
        <v>1</v>
      </c>
      <c r="M450" s="17">
        <v>1</v>
      </c>
      <c r="N450" s="17" t="s">
        <v>872</v>
      </c>
    </row>
    <row r="451" spans="1:14">
      <c r="A451" s="17">
        <v>10307</v>
      </c>
      <c r="C451" s="17" t="s">
        <v>852</v>
      </c>
      <c r="D451" s="17" t="s">
        <v>878</v>
      </c>
      <c r="F451" s="17">
        <v>8</v>
      </c>
      <c r="I451" s="17" t="str">
        <f t="shared" si="54"/>
        <v>texture/icon/item10307</v>
      </c>
      <c r="J451" s="17">
        <v>3</v>
      </c>
      <c r="L451" s="17">
        <v>1</v>
      </c>
      <c r="M451" s="17">
        <v>1</v>
      </c>
      <c r="N451" s="17" t="s">
        <v>872</v>
      </c>
    </row>
    <row r="452" spans="1:14">
      <c r="A452" s="17">
        <v>10308</v>
      </c>
      <c r="C452" s="17" t="s">
        <v>854</v>
      </c>
      <c r="D452" s="17" t="s">
        <v>879</v>
      </c>
      <c r="F452" s="17">
        <v>8</v>
      </c>
      <c r="I452" s="17" t="str">
        <f t="shared" si="54"/>
        <v>texture/icon/item10308</v>
      </c>
      <c r="J452" s="17">
        <v>3</v>
      </c>
      <c r="L452" s="17">
        <v>1</v>
      </c>
      <c r="M452" s="17">
        <v>1</v>
      </c>
      <c r="N452" s="17" t="s">
        <v>872</v>
      </c>
    </row>
    <row r="453" spans="1:14">
      <c r="A453" s="17">
        <v>10309</v>
      </c>
      <c r="C453" s="17" t="s">
        <v>856</v>
      </c>
      <c r="D453" s="17" t="s">
        <v>880</v>
      </c>
      <c r="F453" s="17">
        <v>8</v>
      </c>
      <c r="I453" s="17" t="str">
        <f t="shared" si="54"/>
        <v>texture/icon/item10309</v>
      </c>
      <c r="J453" s="17">
        <v>3</v>
      </c>
      <c r="L453" s="17">
        <v>1</v>
      </c>
      <c r="M453" s="17">
        <v>1</v>
      </c>
      <c r="N453" s="17" t="s">
        <v>872</v>
      </c>
    </row>
    <row r="454" spans="1:14">
      <c r="A454" s="17">
        <v>10310</v>
      </c>
      <c r="C454" s="17" t="s">
        <v>858</v>
      </c>
      <c r="D454" s="17" t="s">
        <v>881</v>
      </c>
      <c r="F454" s="17">
        <v>8</v>
      </c>
      <c r="I454" s="17" t="str">
        <f t="shared" si="54"/>
        <v>texture/icon/item10310</v>
      </c>
      <c r="J454" s="17">
        <v>3</v>
      </c>
      <c r="L454" s="17">
        <v>1</v>
      </c>
      <c r="M454" s="17">
        <v>1</v>
      </c>
      <c r="N454" s="17" t="s">
        <v>872</v>
      </c>
    </row>
    <row r="455" spans="1:14">
      <c r="A455" s="17">
        <v>10401</v>
      </c>
      <c r="C455" s="17" t="s">
        <v>839</v>
      </c>
      <c r="D455" s="17" t="s">
        <v>882</v>
      </c>
      <c r="F455" s="17">
        <v>8</v>
      </c>
      <c r="I455" s="17" t="str">
        <f t="shared" si="54"/>
        <v>texture/icon/item10401</v>
      </c>
      <c r="J455" s="17">
        <v>4</v>
      </c>
      <c r="K455" s="17">
        <v>4</v>
      </c>
      <c r="L455" s="17">
        <v>1</v>
      </c>
      <c r="M455" s="17">
        <v>1</v>
      </c>
      <c r="N455" s="17" t="s">
        <v>883</v>
      </c>
    </row>
    <row r="456" spans="1:14">
      <c r="A456" s="17">
        <v>10402</v>
      </c>
      <c r="C456" s="17" t="s">
        <v>842</v>
      </c>
      <c r="D456" s="17" t="s">
        <v>884</v>
      </c>
      <c r="F456" s="17">
        <v>8</v>
      </c>
      <c r="I456" s="17" t="str">
        <f t="shared" si="54"/>
        <v>texture/icon/item10402</v>
      </c>
      <c r="J456" s="17">
        <v>4</v>
      </c>
      <c r="K456" s="17">
        <v>4</v>
      </c>
      <c r="L456" s="17">
        <v>1</v>
      </c>
      <c r="M456" s="17">
        <v>1</v>
      </c>
      <c r="N456" s="17" t="s">
        <v>883</v>
      </c>
    </row>
    <row r="457" spans="1:14">
      <c r="A457" s="17">
        <v>10403</v>
      </c>
      <c r="C457" s="17" t="s">
        <v>844</v>
      </c>
      <c r="D457" s="17" t="s">
        <v>885</v>
      </c>
      <c r="F457" s="17">
        <v>8</v>
      </c>
      <c r="I457" s="17" t="str">
        <f t="shared" si="54"/>
        <v>texture/icon/item10403</v>
      </c>
      <c r="J457" s="17">
        <v>4</v>
      </c>
      <c r="K457" s="17">
        <v>4</v>
      </c>
      <c r="L457" s="17">
        <v>1</v>
      </c>
      <c r="M457" s="17">
        <v>1</v>
      </c>
      <c r="N457" s="17" t="s">
        <v>883</v>
      </c>
    </row>
    <row r="458" spans="1:14">
      <c r="A458" s="17">
        <v>10404</v>
      </c>
      <c r="C458" s="17" t="s">
        <v>846</v>
      </c>
      <c r="D458" s="17" t="s">
        <v>886</v>
      </c>
      <c r="F458" s="17">
        <v>8</v>
      </c>
      <c r="I458" s="17" t="str">
        <f t="shared" si="54"/>
        <v>texture/icon/item10404</v>
      </c>
      <c r="J458" s="17">
        <v>4</v>
      </c>
      <c r="K458" s="17">
        <v>4</v>
      </c>
      <c r="L458" s="17">
        <v>1</v>
      </c>
      <c r="M458" s="17">
        <v>1</v>
      </c>
      <c r="N458" s="17" t="s">
        <v>883</v>
      </c>
    </row>
    <row r="459" spans="1:14">
      <c r="A459" s="17">
        <v>10405</v>
      </c>
      <c r="C459" s="17" t="s">
        <v>848</v>
      </c>
      <c r="D459" s="17" t="s">
        <v>887</v>
      </c>
      <c r="F459" s="17">
        <v>8</v>
      </c>
      <c r="I459" s="17" t="str">
        <f t="shared" si="54"/>
        <v>texture/icon/item10405</v>
      </c>
      <c r="J459" s="17">
        <v>4</v>
      </c>
      <c r="K459" s="17">
        <v>4</v>
      </c>
      <c r="L459" s="17">
        <v>1</v>
      </c>
      <c r="M459" s="17">
        <v>1</v>
      </c>
      <c r="N459" s="17" t="s">
        <v>883</v>
      </c>
    </row>
    <row r="460" spans="1:14">
      <c r="A460" s="17">
        <v>10406</v>
      </c>
      <c r="C460" s="17" t="s">
        <v>850</v>
      </c>
      <c r="D460" s="17" t="s">
        <v>888</v>
      </c>
      <c r="F460" s="17">
        <v>8</v>
      </c>
      <c r="I460" s="17" t="str">
        <f t="shared" si="54"/>
        <v>texture/icon/item10406</v>
      </c>
      <c r="J460" s="17">
        <v>4</v>
      </c>
      <c r="K460" s="17">
        <v>4</v>
      </c>
      <c r="L460" s="17">
        <v>1</v>
      </c>
      <c r="M460" s="17">
        <v>1</v>
      </c>
      <c r="N460" s="17" t="s">
        <v>883</v>
      </c>
    </row>
    <row r="461" spans="1:14">
      <c r="A461" s="17">
        <v>10407</v>
      </c>
      <c r="C461" s="17" t="s">
        <v>852</v>
      </c>
      <c r="D461" s="17" t="s">
        <v>889</v>
      </c>
      <c r="F461" s="17">
        <v>8</v>
      </c>
      <c r="I461" s="17" t="str">
        <f t="shared" si="54"/>
        <v>texture/icon/item10407</v>
      </c>
      <c r="J461" s="17">
        <v>4</v>
      </c>
      <c r="K461" s="17">
        <v>4</v>
      </c>
      <c r="L461" s="17">
        <v>1</v>
      </c>
      <c r="M461" s="17">
        <v>1</v>
      </c>
      <c r="N461" s="17" t="s">
        <v>883</v>
      </c>
    </row>
    <row r="462" spans="1:14">
      <c r="A462" s="17">
        <v>10408</v>
      </c>
      <c r="C462" s="17" t="s">
        <v>854</v>
      </c>
      <c r="D462" s="17" t="s">
        <v>890</v>
      </c>
      <c r="F462" s="17">
        <v>8</v>
      </c>
      <c r="I462" s="17" t="str">
        <f t="shared" si="54"/>
        <v>texture/icon/item10408</v>
      </c>
      <c r="J462" s="17">
        <v>4</v>
      </c>
      <c r="K462" s="17">
        <v>4</v>
      </c>
      <c r="L462" s="17">
        <v>1</v>
      </c>
      <c r="M462" s="17">
        <v>1</v>
      </c>
      <c r="N462" s="17" t="s">
        <v>883</v>
      </c>
    </row>
    <row r="463" spans="1:14">
      <c r="A463" s="17">
        <v>10409</v>
      </c>
      <c r="C463" s="17" t="s">
        <v>856</v>
      </c>
      <c r="D463" s="17" t="s">
        <v>891</v>
      </c>
      <c r="F463" s="17">
        <v>8</v>
      </c>
      <c r="I463" s="17" t="str">
        <f t="shared" si="54"/>
        <v>texture/icon/item10409</v>
      </c>
      <c r="J463" s="17">
        <v>4</v>
      </c>
      <c r="K463" s="17">
        <v>4</v>
      </c>
      <c r="L463" s="17">
        <v>1</v>
      </c>
      <c r="M463" s="17">
        <v>1</v>
      </c>
      <c r="N463" s="17" t="s">
        <v>883</v>
      </c>
    </row>
    <row r="464" spans="1:14">
      <c r="A464" s="17">
        <v>10410</v>
      </c>
      <c r="C464" s="17" t="s">
        <v>858</v>
      </c>
      <c r="D464" s="17" t="s">
        <v>892</v>
      </c>
      <c r="F464" s="17">
        <v>8</v>
      </c>
      <c r="I464" s="17" t="str">
        <f t="shared" si="54"/>
        <v>texture/icon/item10410</v>
      </c>
      <c r="J464" s="17">
        <v>4</v>
      </c>
      <c r="K464" s="17">
        <v>4</v>
      </c>
      <c r="L464" s="17">
        <v>1</v>
      </c>
      <c r="M464" s="17">
        <v>1</v>
      </c>
      <c r="N464" s="17" t="s">
        <v>883</v>
      </c>
    </row>
    <row r="465" spans="1:14">
      <c r="A465" s="17">
        <v>10501</v>
      </c>
      <c r="C465" s="17" t="s">
        <v>839</v>
      </c>
      <c r="D465" s="17" t="s">
        <v>893</v>
      </c>
      <c r="F465" s="17">
        <v>8</v>
      </c>
      <c r="I465" s="17" t="str">
        <f t="shared" si="54"/>
        <v>texture/icon/item10501</v>
      </c>
      <c r="J465" s="17">
        <v>5</v>
      </c>
      <c r="K465" s="17">
        <v>5</v>
      </c>
      <c r="L465" s="17">
        <v>1</v>
      </c>
      <c r="M465" s="17">
        <v>1</v>
      </c>
      <c r="N465" s="17" t="s">
        <v>894</v>
      </c>
    </row>
    <row r="466" spans="1:14">
      <c r="A466" s="17">
        <v>10502</v>
      </c>
      <c r="C466" s="17" t="s">
        <v>842</v>
      </c>
      <c r="D466" s="17" t="s">
        <v>895</v>
      </c>
      <c r="F466" s="17">
        <v>8</v>
      </c>
      <c r="I466" s="17" t="str">
        <f t="shared" si="54"/>
        <v>texture/icon/item10502</v>
      </c>
      <c r="J466" s="17">
        <v>5</v>
      </c>
      <c r="K466" s="17">
        <v>5</v>
      </c>
      <c r="L466" s="17">
        <v>1</v>
      </c>
      <c r="M466" s="17">
        <v>1</v>
      </c>
      <c r="N466" s="17" t="s">
        <v>894</v>
      </c>
    </row>
    <row r="467" spans="1:14">
      <c r="A467" s="17">
        <v>10503</v>
      </c>
      <c r="C467" s="17" t="s">
        <v>844</v>
      </c>
      <c r="D467" s="17" t="s">
        <v>896</v>
      </c>
      <c r="F467" s="17">
        <v>8</v>
      </c>
      <c r="I467" s="17" t="str">
        <f t="shared" ref="I467:I484" si="58">"texture/icon/item"&amp;A467</f>
        <v>texture/icon/item10503</v>
      </c>
      <c r="J467" s="17">
        <v>5</v>
      </c>
      <c r="K467" s="17">
        <v>5</v>
      </c>
      <c r="L467" s="17">
        <v>1</v>
      </c>
      <c r="M467" s="17">
        <v>1</v>
      </c>
      <c r="N467" s="17" t="s">
        <v>894</v>
      </c>
    </row>
    <row r="468" spans="1:14">
      <c r="A468" s="17">
        <v>10504</v>
      </c>
      <c r="C468" s="17" t="s">
        <v>846</v>
      </c>
      <c r="D468" s="17" t="s">
        <v>897</v>
      </c>
      <c r="F468" s="17">
        <v>8</v>
      </c>
      <c r="I468" s="17" t="str">
        <f t="shared" si="58"/>
        <v>texture/icon/item10504</v>
      </c>
      <c r="J468" s="17">
        <v>5</v>
      </c>
      <c r="K468" s="17">
        <v>5</v>
      </c>
      <c r="L468" s="17">
        <v>1</v>
      </c>
      <c r="M468" s="17">
        <v>1</v>
      </c>
      <c r="N468" s="17" t="s">
        <v>894</v>
      </c>
    </row>
    <row r="469" spans="1:14">
      <c r="A469" s="17">
        <v>10505</v>
      </c>
      <c r="C469" s="17" t="s">
        <v>848</v>
      </c>
      <c r="D469" s="17" t="s">
        <v>898</v>
      </c>
      <c r="F469" s="17">
        <v>8</v>
      </c>
      <c r="I469" s="17" t="str">
        <f t="shared" si="58"/>
        <v>texture/icon/item10505</v>
      </c>
      <c r="J469" s="17">
        <v>5</v>
      </c>
      <c r="K469" s="17">
        <v>5</v>
      </c>
      <c r="L469" s="17">
        <v>1</v>
      </c>
      <c r="M469" s="17">
        <v>1</v>
      </c>
      <c r="N469" s="17" t="s">
        <v>894</v>
      </c>
    </row>
    <row r="470" spans="1:14">
      <c r="A470" s="17">
        <v>10506</v>
      </c>
      <c r="C470" s="17" t="s">
        <v>850</v>
      </c>
      <c r="D470" s="17" t="s">
        <v>899</v>
      </c>
      <c r="F470" s="17">
        <v>8</v>
      </c>
      <c r="I470" s="17" t="str">
        <f t="shared" si="58"/>
        <v>texture/icon/item10506</v>
      </c>
      <c r="J470" s="17">
        <v>5</v>
      </c>
      <c r="K470" s="17">
        <v>5</v>
      </c>
      <c r="L470" s="17">
        <v>1</v>
      </c>
      <c r="M470" s="17">
        <v>1</v>
      </c>
      <c r="N470" s="17" t="s">
        <v>894</v>
      </c>
    </row>
    <row r="471" spans="1:14">
      <c r="A471" s="17">
        <v>10507</v>
      </c>
      <c r="C471" s="17" t="s">
        <v>852</v>
      </c>
      <c r="D471" s="17" t="s">
        <v>900</v>
      </c>
      <c r="F471" s="17">
        <v>8</v>
      </c>
      <c r="I471" s="17" t="str">
        <f t="shared" si="58"/>
        <v>texture/icon/item10507</v>
      </c>
      <c r="J471" s="17">
        <v>5</v>
      </c>
      <c r="K471" s="17">
        <v>5</v>
      </c>
      <c r="L471" s="17">
        <v>1</v>
      </c>
      <c r="M471" s="17">
        <v>1</v>
      </c>
      <c r="N471" s="17" t="s">
        <v>894</v>
      </c>
    </row>
    <row r="472" spans="1:14">
      <c r="A472" s="17">
        <v>10508</v>
      </c>
      <c r="C472" s="17" t="s">
        <v>854</v>
      </c>
      <c r="D472" s="17" t="s">
        <v>901</v>
      </c>
      <c r="F472" s="17">
        <v>8</v>
      </c>
      <c r="I472" s="17" t="str">
        <f t="shared" si="58"/>
        <v>texture/icon/item10508</v>
      </c>
      <c r="J472" s="17">
        <v>5</v>
      </c>
      <c r="K472" s="17">
        <v>5</v>
      </c>
      <c r="L472" s="17">
        <v>1</v>
      </c>
      <c r="M472" s="17">
        <v>1</v>
      </c>
      <c r="N472" s="17" t="s">
        <v>894</v>
      </c>
    </row>
    <row r="473" spans="1:14">
      <c r="A473" s="17">
        <v>10509</v>
      </c>
      <c r="C473" s="17" t="s">
        <v>856</v>
      </c>
      <c r="D473" s="17" t="s">
        <v>902</v>
      </c>
      <c r="F473" s="17">
        <v>8</v>
      </c>
      <c r="I473" s="17" t="str">
        <f t="shared" si="58"/>
        <v>texture/icon/item10509</v>
      </c>
      <c r="J473" s="17">
        <v>5</v>
      </c>
      <c r="K473" s="17">
        <v>5</v>
      </c>
      <c r="L473" s="17">
        <v>1</v>
      </c>
      <c r="M473" s="17">
        <v>1</v>
      </c>
      <c r="N473" s="17" t="s">
        <v>894</v>
      </c>
    </row>
    <row r="474" spans="1:14">
      <c r="A474" s="17">
        <v>10510</v>
      </c>
      <c r="C474" s="17" t="s">
        <v>858</v>
      </c>
      <c r="D474" s="17" t="s">
        <v>903</v>
      </c>
      <c r="F474" s="17">
        <v>8</v>
      </c>
      <c r="I474" s="17" t="str">
        <f t="shared" si="58"/>
        <v>texture/icon/item10510</v>
      </c>
      <c r="J474" s="17">
        <v>5</v>
      </c>
      <c r="K474" s="17">
        <v>5</v>
      </c>
      <c r="L474" s="17">
        <v>1</v>
      </c>
      <c r="M474" s="17">
        <v>1</v>
      </c>
      <c r="N474" s="17" t="s">
        <v>894</v>
      </c>
    </row>
    <row r="475" spans="1:14">
      <c r="A475" s="17">
        <v>10601</v>
      </c>
      <c r="C475" s="17" t="s">
        <v>839</v>
      </c>
      <c r="D475" s="17" t="s">
        <v>904</v>
      </c>
      <c r="F475" s="17">
        <v>8</v>
      </c>
      <c r="I475" s="17" t="str">
        <f t="shared" si="58"/>
        <v>texture/icon/item10601</v>
      </c>
      <c r="J475" s="17">
        <v>6</v>
      </c>
      <c r="K475" s="17">
        <v>6</v>
      </c>
      <c r="L475" s="17">
        <v>1</v>
      </c>
      <c r="M475" s="17">
        <v>1</v>
      </c>
      <c r="N475" s="17" t="s">
        <v>905</v>
      </c>
    </row>
    <row r="476" spans="1:14">
      <c r="A476" s="17">
        <v>10602</v>
      </c>
      <c r="C476" s="17" t="s">
        <v>842</v>
      </c>
      <c r="D476" s="17" t="s">
        <v>906</v>
      </c>
      <c r="F476" s="17">
        <v>8</v>
      </c>
      <c r="I476" s="17" t="str">
        <f t="shared" si="58"/>
        <v>texture/icon/item10602</v>
      </c>
      <c r="J476" s="17">
        <v>6</v>
      </c>
      <c r="K476" s="17">
        <v>6</v>
      </c>
      <c r="L476" s="17">
        <v>1</v>
      </c>
      <c r="M476" s="17">
        <v>1</v>
      </c>
      <c r="N476" s="17" t="s">
        <v>905</v>
      </c>
    </row>
    <row r="477" spans="1:14">
      <c r="A477" s="17">
        <v>10603</v>
      </c>
      <c r="C477" s="17" t="s">
        <v>844</v>
      </c>
      <c r="D477" s="17" t="s">
        <v>907</v>
      </c>
      <c r="F477" s="17">
        <v>8</v>
      </c>
      <c r="I477" s="17" t="str">
        <f t="shared" si="58"/>
        <v>texture/icon/item10603</v>
      </c>
      <c r="J477" s="17">
        <v>6</v>
      </c>
      <c r="K477" s="17">
        <v>6</v>
      </c>
      <c r="L477" s="17">
        <v>1</v>
      </c>
      <c r="M477" s="17">
        <v>1</v>
      </c>
      <c r="N477" s="17" t="s">
        <v>905</v>
      </c>
    </row>
    <row r="478" spans="1:14">
      <c r="A478" s="17">
        <v>10604</v>
      </c>
      <c r="C478" s="17" t="s">
        <v>846</v>
      </c>
      <c r="D478" s="17" t="s">
        <v>908</v>
      </c>
      <c r="F478" s="17">
        <v>8</v>
      </c>
      <c r="I478" s="17" t="str">
        <f t="shared" si="58"/>
        <v>texture/icon/item10604</v>
      </c>
      <c r="J478" s="17">
        <v>6</v>
      </c>
      <c r="K478" s="17">
        <v>6</v>
      </c>
      <c r="L478" s="17">
        <v>1</v>
      </c>
      <c r="M478" s="17">
        <v>1</v>
      </c>
      <c r="N478" s="17" t="s">
        <v>905</v>
      </c>
    </row>
    <row r="479" spans="1:14">
      <c r="A479" s="17">
        <v>10605</v>
      </c>
      <c r="C479" s="17" t="s">
        <v>848</v>
      </c>
      <c r="D479" s="17" t="s">
        <v>909</v>
      </c>
      <c r="F479" s="17">
        <v>8</v>
      </c>
      <c r="I479" s="17" t="str">
        <f t="shared" si="58"/>
        <v>texture/icon/item10605</v>
      </c>
      <c r="J479" s="17">
        <v>6</v>
      </c>
      <c r="K479" s="17">
        <v>6</v>
      </c>
      <c r="L479" s="17">
        <v>1</v>
      </c>
      <c r="M479" s="17">
        <v>1</v>
      </c>
      <c r="N479" s="17" t="s">
        <v>905</v>
      </c>
    </row>
    <row r="480" spans="1:14">
      <c r="A480" s="17">
        <v>10606</v>
      </c>
      <c r="C480" s="17" t="s">
        <v>850</v>
      </c>
      <c r="D480" s="17" t="s">
        <v>910</v>
      </c>
      <c r="F480" s="17">
        <v>8</v>
      </c>
      <c r="I480" s="17" t="str">
        <f t="shared" si="58"/>
        <v>texture/icon/item10606</v>
      </c>
      <c r="J480" s="17">
        <v>6</v>
      </c>
      <c r="K480" s="17">
        <v>6</v>
      </c>
      <c r="L480" s="17">
        <v>1</v>
      </c>
      <c r="M480" s="17">
        <v>1</v>
      </c>
      <c r="N480" s="17" t="s">
        <v>905</v>
      </c>
    </row>
    <row r="481" spans="1:14">
      <c r="A481" s="17">
        <v>10607</v>
      </c>
      <c r="C481" s="17" t="s">
        <v>852</v>
      </c>
      <c r="D481" s="17" t="s">
        <v>911</v>
      </c>
      <c r="F481" s="17">
        <v>8</v>
      </c>
      <c r="I481" s="17" t="str">
        <f t="shared" si="58"/>
        <v>texture/icon/item10607</v>
      </c>
      <c r="J481" s="17">
        <v>6</v>
      </c>
      <c r="K481" s="17">
        <v>6</v>
      </c>
      <c r="L481" s="17">
        <v>1</v>
      </c>
      <c r="M481" s="17">
        <v>1</v>
      </c>
      <c r="N481" s="17" t="s">
        <v>905</v>
      </c>
    </row>
    <row r="482" spans="1:14">
      <c r="A482" s="17">
        <v>10608</v>
      </c>
      <c r="C482" s="17" t="s">
        <v>854</v>
      </c>
      <c r="D482" s="17" t="s">
        <v>912</v>
      </c>
      <c r="F482" s="17">
        <v>8</v>
      </c>
      <c r="I482" s="17" t="str">
        <f t="shared" si="58"/>
        <v>texture/icon/item10608</v>
      </c>
      <c r="J482" s="17">
        <v>6</v>
      </c>
      <c r="K482" s="17">
        <v>6</v>
      </c>
      <c r="L482" s="17">
        <v>1</v>
      </c>
      <c r="M482" s="17">
        <v>1</v>
      </c>
      <c r="N482" s="17" t="s">
        <v>905</v>
      </c>
    </row>
    <row r="483" spans="1:14">
      <c r="A483" s="17">
        <v>10609</v>
      </c>
      <c r="C483" s="17" t="s">
        <v>856</v>
      </c>
      <c r="D483" s="17" t="s">
        <v>913</v>
      </c>
      <c r="F483" s="17">
        <v>8</v>
      </c>
      <c r="I483" s="17" t="str">
        <f t="shared" si="58"/>
        <v>texture/icon/item10609</v>
      </c>
      <c r="J483" s="17">
        <v>6</v>
      </c>
      <c r="K483" s="17">
        <v>6</v>
      </c>
      <c r="L483" s="17">
        <v>1</v>
      </c>
      <c r="M483" s="17">
        <v>1</v>
      </c>
      <c r="N483" s="17" t="s">
        <v>905</v>
      </c>
    </row>
    <row r="484" spans="1:14">
      <c r="A484" s="17">
        <v>10610</v>
      </c>
      <c r="C484" s="17" t="s">
        <v>858</v>
      </c>
      <c r="D484" s="17" t="s">
        <v>914</v>
      </c>
      <c r="F484" s="17">
        <v>8</v>
      </c>
      <c r="I484" s="17" t="str">
        <f t="shared" si="58"/>
        <v>texture/icon/item10610</v>
      </c>
      <c r="J484" s="17">
        <v>6</v>
      </c>
      <c r="K484" s="17">
        <v>6</v>
      </c>
      <c r="L484" s="17">
        <v>1</v>
      </c>
      <c r="M484" s="17">
        <v>1</v>
      </c>
      <c r="N484" s="17" t="s">
        <v>905</v>
      </c>
    </row>
    <row r="485" spans="1:14">
      <c r="A485" s="17">
        <v>10701</v>
      </c>
      <c r="C485" s="17" t="s">
        <v>839</v>
      </c>
      <c r="D485" s="17" t="s">
        <v>915</v>
      </c>
      <c r="F485" s="17">
        <v>8</v>
      </c>
      <c r="I485" s="17" t="str">
        <f t="shared" ref="I485:I548" si="59">"texture/icon/item"&amp;A485</f>
        <v>texture/icon/item10701</v>
      </c>
      <c r="J485" s="17">
        <v>7</v>
      </c>
      <c r="K485" s="17">
        <v>6</v>
      </c>
      <c r="L485" s="17">
        <v>1</v>
      </c>
      <c r="M485" s="17">
        <v>1</v>
      </c>
      <c r="N485" s="17" t="s">
        <v>916</v>
      </c>
    </row>
    <row r="486" spans="1:14">
      <c r="A486" s="17">
        <v>10702</v>
      </c>
      <c r="C486" s="17" t="s">
        <v>842</v>
      </c>
      <c r="D486" s="17" t="s">
        <v>917</v>
      </c>
      <c r="F486" s="17">
        <v>8</v>
      </c>
      <c r="I486" s="17" t="str">
        <f t="shared" si="59"/>
        <v>texture/icon/item10702</v>
      </c>
      <c r="J486" s="17">
        <v>7</v>
      </c>
      <c r="K486" s="17">
        <v>6</v>
      </c>
      <c r="L486" s="17">
        <v>1</v>
      </c>
      <c r="M486" s="17">
        <v>1</v>
      </c>
      <c r="N486" s="17" t="s">
        <v>916</v>
      </c>
    </row>
    <row r="487" spans="1:14">
      <c r="A487" s="17">
        <v>10703</v>
      </c>
      <c r="C487" s="17" t="s">
        <v>844</v>
      </c>
      <c r="D487" s="17" t="s">
        <v>918</v>
      </c>
      <c r="F487" s="17">
        <v>8</v>
      </c>
      <c r="I487" s="17" t="str">
        <f t="shared" si="59"/>
        <v>texture/icon/item10703</v>
      </c>
      <c r="J487" s="17">
        <v>7</v>
      </c>
      <c r="K487" s="17">
        <v>6</v>
      </c>
      <c r="L487" s="17">
        <v>1</v>
      </c>
      <c r="M487" s="17">
        <v>1</v>
      </c>
      <c r="N487" s="17" t="s">
        <v>916</v>
      </c>
    </row>
    <row r="488" spans="1:14">
      <c r="A488" s="17">
        <v>10704</v>
      </c>
      <c r="C488" s="17" t="s">
        <v>846</v>
      </c>
      <c r="D488" s="17" t="s">
        <v>919</v>
      </c>
      <c r="F488" s="17">
        <v>8</v>
      </c>
      <c r="I488" s="17" t="str">
        <f t="shared" si="59"/>
        <v>texture/icon/item10704</v>
      </c>
      <c r="J488" s="17">
        <v>7</v>
      </c>
      <c r="K488" s="17">
        <v>6</v>
      </c>
      <c r="L488" s="17">
        <v>1</v>
      </c>
      <c r="M488" s="17">
        <v>1</v>
      </c>
      <c r="N488" s="17" t="s">
        <v>916</v>
      </c>
    </row>
    <row r="489" spans="1:14">
      <c r="A489" s="17">
        <v>10705</v>
      </c>
      <c r="C489" s="17" t="s">
        <v>848</v>
      </c>
      <c r="D489" s="17" t="s">
        <v>920</v>
      </c>
      <c r="F489" s="17">
        <v>8</v>
      </c>
      <c r="I489" s="17" t="str">
        <f t="shared" si="59"/>
        <v>texture/icon/item10705</v>
      </c>
      <c r="J489" s="17">
        <v>7</v>
      </c>
      <c r="K489" s="17">
        <v>6</v>
      </c>
      <c r="L489" s="17">
        <v>1</v>
      </c>
      <c r="M489" s="17">
        <v>1</v>
      </c>
      <c r="N489" s="17" t="s">
        <v>916</v>
      </c>
    </row>
    <row r="490" spans="1:14">
      <c r="A490" s="17">
        <v>10706</v>
      </c>
      <c r="C490" s="17" t="s">
        <v>850</v>
      </c>
      <c r="D490" s="17" t="s">
        <v>921</v>
      </c>
      <c r="F490" s="17">
        <v>8</v>
      </c>
      <c r="I490" s="17" t="str">
        <f t="shared" si="59"/>
        <v>texture/icon/item10706</v>
      </c>
      <c r="J490" s="17">
        <v>7</v>
      </c>
      <c r="K490" s="17">
        <v>6</v>
      </c>
      <c r="L490" s="17">
        <v>1</v>
      </c>
      <c r="M490" s="17">
        <v>1</v>
      </c>
      <c r="N490" s="17" t="s">
        <v>916</v>
      </c>
    </row>
    <row r="491" spans="1:14">
      <c r="A491" s="17">
        <v>10707</v>
      </c>
      <c r="C491" s="17" t="s">
        <v>852</v>
      </c>
      <c r="D491" s="17" t="s">
        <v>922</v>
      </c>
      <c r="F491" s="17">
        <v>8</v>
      </c>
      <c r="I491" s="17" t="str">
        <f t="shared" si="59"/>
        <v>texture/icon/item10707</v>
      </c>
      <c r="J491" s="17">
        <v>7</v>
      </c>
      <c r="K491" s="17">
        <v>6</v>
      </c>
      <c r="L491" s="17">
        <v>1</v>
      </c>
      <c r="M491" s="17">
        <v>1</v>
      </c>
      <c r="N491" s="17" t="s">
        <v>916</v>
      </c>
    </row>
    <row r="492" spans="1:14">
      <c r="A492" s="17">
        <v>10708</v>
      </c>
      <c r="C492" s="17" t="s">
        <v>854</v>
      </c>
      <c r="D492" s="17" t="s">
        <v>923</v>
      </c>
      <c r="F492" s="17">
        <v>8</v>
      </c>
      <c r="I492" s="17" t="str">
        <f t="shared" si="59"/>
        <v>texture/icon/item10708</v>
      </c>
      <c r="J492" s="17">
        <v>7</v>
      </c>
      <c r="K492" s="17">
        <v>6</v>
      </c>
      <c r="L492" s="17">
        <v>1</v>
      </c>
      <c r="M492" s="17">
        <v>1</v>
      </c>
      <c r="N492" s="17" t="s">
        <v>916</v>
      </c>
    </row>
    <row r="493" spans="1:14">
      <c r="A493" s="17">
        <v>10709</v>
      </c>
      <c r="C493" s="17" t="s">
        <v>856</v>
      </c>
      <c r="D493" s="17" t="s">
        <v>924</v>
      </c>
      <c r="F493" s="17">
        <v>8</v>
      </c>
      <c r="I493" s="17" t="str">
        <f t="shared" si="59"/>
        <v>texture/icon/item10709</v>
      </c>
      <c r="J493" s="17">
        <v>7</v>
      </c>
      <c r="K493" s="17">
        <v>6</v>
      </c>
      <c r="L493" s="17">
        <v>1</v>
      </c>
      <c r="M493" s="17">
        <v>1</v>
      </c>
      <c r="N493" s="17" t="s">
        <v>916</v>
      </c>
    </row>
    <row r="494" spans="1:14">
      <c r="A494" s="17">
        <v>10710</v>
      </c>
      <c r="C494" s="17" t="s">
        <v>858</v>
      </c>
      <c r="D494" s="17" t="s">
        <v>925</v>
      </c>
      <c r="F494" s="17">
        <v>8</v>
      </c>
      <c r="I494" s="17" t="str">
        <f t="shared" si="59"/>
        <v>texture/icon/item10710</v>
      </c>
      <c r="J494" s="17">
        <v>7</v>
      </c>
      <c r="K494" s="17">
        <v>6</v>
      </c>
      <c r="L494" s="17">
        <v>1</v>
      </c>
      <c r="M494" s="17">
        <v>1</v>
      </c>
      <c r="N494" s="17" t="s">
        <v>916</v>
      </c>
    </row>
    <row r="495" spans="1:14">
      <c r="A495" s="17">
        <v>20101</v>
      </c>
      <c r="C495" s="17" t="s">
        <v>839</v>
      </c>
      <c r="D495" s="17" t="s">
        <v>926</v>
      </c>
      <c r="F495" s="17">
        <v>8</v>
      </c>
      <c r="I495" s="17" t="str">
        <f t="shared" si="59"/>
        <v>texture/icon/item20101</v>
      </c>
      <c r="J495" s="17">
        <v>1</v>
      </c>
      <c r="L495" s="17">
        <v>1</v>
      </c>
      <c r="M495" s="17">
        <v>1</v>
      </c>
      <c r="N495" s="17" t="s">
        <v>841</v>
      </c>
    </row>
    <row r="496" spans="1:14">
      <c r="A496" s="17">
        <v>20102</v>
      </c>
      <c r="C496" s="17" t="s">
        <v>842</v>
      </c>
      <c r="D496" s="17" t="s">
        <v>927</v>
      </c>
      <c r="F496" s="17">
        <v>8</v>
      </c>
      <c r="I496" s="17" t="str">
        <f t="shared" si="59"/>
        <v>texture/icon/item20102</v>
      </c>
      <c r="J496" s="17">
        <v>1</v>
      </c>
      <c r="L496" s="17">
        <v>1</v>
      </c>
      <c r="M496" s="17">
        <v>1</v>
      </c>
      <c r="N496" s="17" t="s">
        <v>841</v>
      </c>
    </row>
    <row r="497" spans="1:14">
      <c r="A497" s="17">
        <v>20103</v>
      </c>
      <c r="C497" s="17" t="s">
        <v>844</v>
      </c>
      <c r="D497" s="17" t="s">
        <v>928</v>
      </c>
      <c r="F497" s="17">
        <v>8</v>
      </c>
      <c r="I497" s="17" t="str">
        <f t="shared" si="59"/>
        <v>texture/icon/item20103</v>
      </c>
      <c r="J497" s="17">
        <v>1</v>
      </c>
      <c r="L497" s="17">
        <v>1</v>
      </c>
      <c r="M497" s="17">
        <v>1</v>
      </c>
      <c r="N497" s="17" t="s">
        <v>841</v>
      </c>
    </row>
    <row r="498" spans="1:14">
      <c r="A498" s="17">
        <v>20104</v>
      </c>
      <c r="C498" s="17" t="s">
        <v>929</v>
      </c>
      <c r="D498" s="17" t="s">
        <v>930</v>
      </c>
      <c r="F498" s="17">
        <v>8</v>
      </c>
      <c r="I498" s="17" t="str">
        <f t="shared" si="59"/>
        <v>texture/icon/item20104</v>
      </c>
      <c r="J498" s="17">
        <v>1</v>
      </c>
      <c r="L498" s="17">
        <v>1</v>
      </c>
      <c r="M498" s="17">
        <v>1</v>
      </c>
      <c r="N498" s="17" t="s">
        <v>841</v>
      </c>
    </row>
    <row r="499" spans="1:14">
      <c r="A499" s="17">
        <v>20105</v>
      </c>
      <c r="C499" s="17" t="s">
        <v>848</v>
      </c>
      <c r="D499" s="17" t="s">
        <v>931</v>
      </c>
      <c r="F499" s="17">
        <v>8</v>
      </c>
      <c r="I499" s="17" t="str">
        <f t="shared" si="59"/>
        <v>texture/icon/item20105</v>
      </c>
      <c r="J499" s="17">
        <v>1</v>
      </c>
      <c r="L499" s="17">
        <v>1</v>
      </c>
      <c r="M499" s="17">
        <v>1</v>
      </c>
      <c r="N499" s="17" t="s">
        <v>841</v>
      </c>
    </row>
    <row r="500" spans="1:14">
      <c r="A500" s="17">
        <v>20106</v>
      </c>
      <c r="C500" s="17" t="s">
        <v>850</v>
      </c>
      <c r="D500" s="17" t="s">
        <v>932</v>
      </c>
      <c r="F500" s="17">
        <v>8</v>
      </c>
      <c r="I500" s="17" t="str">
        <f t="shared" si="59"/>
        <v>texture/icon/item20106</v>
      </c>
      <c r="J500" s="17">
        <v>1</v>
      </c>
      <c r="L500" s="17">
        <v>1</v>
      </c>
      <c r="M500" s="17">
        <v>1</v>
      </c>
      <c r="N500" s="17" t="s">
        <v>841</v>
      </c>
    </row>
    <row r="501" spans="1:14">
      <c r="A501" s="17">
        <v>20107</v>
      </c>
      <c r="C501" s="17" t="s">
        <v>852</v>
      </c>
      <c r="D501" s="17" t="s">
        <v>933</v>
      </c>
      <c r="F501" s="17">
        <v>8</v>
      </c>
      <c r="I501" s="17" t="str">
        <f t="shared" si="59"/>
        <v>texture/icon/item20107</v>
      </c>
      <c r="J501" s="17">
        <v>1</v>
      </c>
      <c r="L501" s="17">
        <v>1</v>
      </c>
      <c r="M501" s="17">
        <v>1</v>
      </c>
      <c r="N501" s="17" t="s">
        <v>841</v>
      </c>
    </row>
    <row r="502" spans="1:14">
      <c r="A502" s="17">
        <v>20108</v>
      </c>
      <c r="C502" s="17" t="s">
        <v>854</v>
      </c>
      <c r="D502" s="17" t="s">
        <v>934</v>
      </c>
      <c r="F502" s="17">
        <v>8</v>
      </c>
      <c r="I502" s="17" t="str">
        <f t="shared" si="59"/>
        <v>texture/icon/item20108</v>
      </c>
      <c r="J502" s="17">
        <v>1</v>
      </c>
      <c r="L502" s="17">
        <v>1</v>
      </c>
      <c r="M502" s="17">
        <v>1</v>
      </c>
      <c r="N502" s="17" t="s">
        <v>841</v>
      </c>
    </row>
    <row r="503" spans="1:14">
      <c r="A503" s="17">
        <v>20109</v>
      </c>
      <c r="C503" s="17" t="s">
        <v>856</v>
      </c>
      <c r="D503" s="17" t="s">
        <v>935</v>
      </c>
      <c r="F503" s="17">
        <v>8</v>
      </c>
      <c r="I503" s="17" t="str">
        <f t="shared" si="59"/>
        <v>texture/icon/item20109</v>
      </c>
      <c r="J503" s="17">
        <v>1</v>
      </c>
      <c r="L503" s="17">
        <v>1</v>
      </c>
      <c r="M503" s="17">
        <v>1</v>
      </c>
      <c r="N503" s="17" t="s">
        <v>841</v>
      </c>
    </row>
    <row r="504" spans="1:14">
      <c r="A504" s="17">
        <v>20110</v>
      </c>
      <c r="C504" s="17" t="s">
        <v>858</v>
      </c>
      <c r="D504" s="17" t="s">
        <v>936</v>
      </c>
      <c r="F504" s="17">
        <v>8</v>
      </c>
      <c r="I504" s="17" t="str">
        <f t="shared" si="59"/>
        <v>texture/icon/item20110</v>
      </c>
      <c r="J504" s="17">
        <v>1</v>
      </c>
      <c r="L504" s="17">
        <v>1</v>
      </c>
      <c r="M504" s="17">
        <v>1</v>
      </c>
      <c r="N504" s="17" t="s">
        <v>841</v>
      </c>
    </row>
    <row r="505" spans="1:14">
      <c r="A505" s="17">
        <v>20201</v>
      </c>
      <c r="C505" s="17" t="s">
        <v>839</v>
      </c>
      <c r="D505" s="17" t="s">
        <v>937</v>
      </c>
      <c r="F505" s="17">
        <v>8</v>
      </c>
      <c r="I505" s="17" t="str">
        <f t="shared" si="59"/>
        <v>texture/icon/item20201</v>
      </c>
      <c r="J505" s="17">
        <v>2</v>
      </c>
      <c r="L505" s="17">
        <v>1</v>
      </c>
      <c r="M505" s="17">
        <v>1</v>
      </c>
      <c r="N505" s="17" t="s">
        <v>861</v>
      </c>
    </row>
    <row r="506" spans="1:14">
      <c r="A506" s="17">
        <v>20202</v>
      </c>
      <c r="C506" s="17" t="s">
        <v>842</v>
      </c>
      <c r="D506" s="17" t="s">
        <v>938</v>
      </c>
      <c r="F506" s="17">
        <v>8</v>
      </c>
      <c r="I506" s="17" t="str">
        <f t="shared" si="59"/>
        <v>texture/icon/item20202</v>
      </c>
      <c r="J506" s="17">
        <v>2</v>
      </c>
      <c r="L506" s="17">
        <v>1</v>
      </c>
      <c r="M506" s="17">
        <v>1</v>
      </c>
      <c r="N506" s="17" t="s">
        <v>861</v>
      </c>
    </row>
    <row r="507" spans="1:14">
      <c r="A507" s="17">
        <v>20203</v>
      </c>
      <c r="C507" s="17" t="s">
        <v>844</v>
      </c>
      <c r="D507" s="17" t="s">
        <v>939</v>
      </c>
      <c r="F507" s="17">
        <v>8</v>
      </c>
      <c r="I507" s="17" t="str">
        <f t="shared" si="59"/>
        <v>texture/icon/item20203</v>
      </c>
      <c r="J507" s="17">
        <v>2</v>
      </c>
      <c r="L507" s="17">
        <v>1</v>
      </c>
      <c r="M507" s="17">
        <v>1</v>
      </c>
      <c r="N507" s="17" t="s">
        <v>861</v>
      </c>
    </row>
    <row r="508" spans="1:14">
      <c r="A508" s="17">
        <v>20204</v>
      </c>
      <c r="C508" s="17" t="s">
        <v>929</v>
      </c>
      <c r="D508" s="17" t="s">
        <v>940</v>
      </c>
      <c r="F508" s="17">
        <v>8</v>
      </c>
      <c r="I508" s="17" t="str">
        <f t="shared" si="59"/>
        <v>texture/icon/item20204</v>
      </c>
      <c r="J508" s="17">
        <v>2</v>
      </c>
      <c r="L508" s="17">
        <v>1</v>
      </c>
      <c r="M508" s="17">
        <v>1</v>
      </c>
      <c r="N508" s="17" t="s">
        <v>861</v>
      </c>
    </row>
    <row r="509" spans="1:14">
      <c r="A509" s="17">
        <v>20205</v>
      </c>
      <c r="C509" s="17" t="s">
        <v>848</v>
      </c>
      <c r="D509" s="17" t="s">
        <v>941</v>
      </c>
      <c r="F509" s="17">
        <v>8</v>
      </c>
      <c r="I509" s="17" t="str">
        <f t="shared" si="59"/>
        <v>texture/icon/item20205</v>
      </c>
      <c r="J509" s="17">
        <v>2</v>
      </c>
      <c r="L509" s="17">
        <v>1</v>
      </c>
      <c r="M509" s="17">
        <v>1</v>
      </c>
      <c r="N509" s="17" t="s">
        <v>861</v>
      </c>
    </row>
    <row r="510" spans="1:14">
      <c r="A510" s="17">
        <v>20206</v>
      </c>
      <c r="C510" s="17" t="s">
        <v>850</v>
      </c>
      <c r="D510" s="17" t="s">
        <v>942</v>
      </c>
      <c r="F510" s="17">
        <v>8</v>
      </c>
      <c r="I510" s="17" t="str">
        <f t="shared" si="59"/>
        <v>texture/icon/item20206</v>
      </c>
      <c r="J510" s="17">
        <v>2</v>
      </c>
      <c r="L510" s="17">
        <v>1</v>
      </c>
      <c r="M510" s="17">
        <v>1</v>
      </c>
      <c r="N510" s="17" t="s">
        <v>861</v>
      </c>
    </row>
    <row r="511" spans="1:14">
      <c r="A511" s="17">
        <v>20207</v>
      </c>
      <c r="C511" s="17" t="s">
        <v>852</v>
      </c>
      <c r="D511" s="17" t="s">
        <v>943</v>
      </c>
      <c r="F511" s="17">
        <v>8</v>
      </c>
      <c r="I511" s="17" t="str">
        <f t="shared" si="59"/>
        <v>texture/icon/item20207</v>
      </c>
      <c r="J511" s="17">
        <v>2</v>
      </c>
      <c r="L511" s="17">
        <v>1</v>
      </c>
      <c r="M511" s="17">
        <v>1</v>
      </c>
      <c r="N511" s="17" t="s">
        <v>861</v>
      </c>
    </row>
    <row r="512" spans="1:14">
      <c r="A512" s="17">
        <v>20208</v>
      </c>
      <c r="C512" s="17" t="s">
        <v>854</v>
      </c>
      <c r="D512" s="17" t="s">
        <v>944</v>
      </c>
      <c r="F512" s="17">
        <v>8</v>
      </c>
      <c r="I512" s="17" t="str">
        <f t="shared" si="59"/>
        <v>texture/icon/item20208</v>
      </c>
      <c r="J512" s="17">
        <v>2</v>
      </c>
      <c r="L512" s="17">
        <v>1</v>
      </c>
      <c r="M512" s="17">
        <v>1</v>
      </c>
      <c r="N512" s="17" t="s">
        <v>861</v>
      </c>
    </row>
    <row r="513" spans="1:14">
      <c r="A513" s="17">
        <v>20209</v>
      </c>
      <c r="C513" s="17" t="s">
        <v>856</v>
      </c>
      <c r="D513" s="17" t="s">
        <v>945</v>
      </c>
      <c r="F513" s="17">
        <v>8</v>
      </c>
      <c r="I513" s="17" t="str">
        <f t="shared" si="59"/>
        <v>texture/icon/item20209</v>
      </c>
      <c r="J513" s="17">
        <v>2</v>
      </c>
      <c r="L513" s="17">
        <v>1</v>
      </c>
      <c r="M513" s="17">
        <v>1</v>
      </c>
      <c r="N513" s="17" t="s">
        <v>861</v>
      </c>
    </row>
    <row r="514" spans="1:14">
      <c r="A514" s="17">
        <v>20210</v>
      </c>
      <c r="C514" s="17" t="s">
        <v>858</v>
      </c>
      <c r="D514" s="17" t="s">
        <v>946</v>
      </c>
      <c r="F514" s="17">
        <v>8</v>
      </c>
      <c r="I514" s="17" t="str">
        <f t="shared" si="59"/>
        <v>texture/icon/item20210</v>
      </c>
      <c r="J514" s="17">
        <v>2</v>
      </c>
      <c r="L514" s="17">
        <v>1</v>
      </c>
      <c r="M514" s="17">
        <v>1</v>
      </c>
      <c r="N514" s="17" t="s">
        <v>861</v>
      </c>
    </row>
    <row r="515" spans="1:14">
      <c r="A515" s="17">
        <v>20301</v>
      </c>
      <c r="C515" s="17" t="s">
        <v>839</v>
      </c>
      <c r="D515" s="17" t="s">
        <v>947</v>
      </c>
      <c r="F515" s="17">
        <v>8</v>
      </c>
      <c r="I515" s="17" t="str">
        <f t="shared" si="59"/>
        <v>texture/icon/item20301</v>
      </c>
      <c r="J515" s="17">
        <v>3</v>
      </c>
      <c r="L515" s="17">
        <v>1</v>
      </c>
      <c r="M515" s="17">
        <v>1</v>
      </c>
      <c r="N515" s="17" t="s">
        <v>872</v>
      </c>
    </row>
    <row r="516" spans="1:14">
      <c r="A516" s="17">
        <v>20302</v>
      </c>
      <c r="C516" s="17" t="s">
        <v>842</v>
      </c>
      <c r="D516" s="17" t="s">
        <v>948</v>
      </c>
      <c r="F516" s="17">
        <v>8</v>
      </c>
      <c r="I516" s="17" t="str">
        <f t="shared" si="59"/>
        <v>texture/icon/item20302</v>
      </c>
      <c r="J516" s="17">
        <v>3</v>
      </c>
      <c r="L516" s="17">
        <v>1</v>
      </c>
      <c r="M516" s="17">
        <v>1</v>
      </c>
      <c r="N516" s="17" t="s">
        <v>872</v>
      </c>
    </row>
    <row r="517" spans="1:14">
      <c r="A517" s="17">
        <v>20303</v>
      </c>
      <c r="C517" s="17" t="s">
        <v>844</v>
      </c>
      <c r="D517" s="17" t="s">
        <v>949</v>
      </c>
      <c r="F517" s="17">
        <v>8</v>
      </c>
      <c r="I517" s="17" t="str">
        <f t="shared" si="59"/>
        <v>texture/icon/item20303</v>
      </c>
      <c r="J517" s="17">
        <v>3</v>
      </c>
      <c r="L517" s="17">
        <v>1</v>
      </c>
      <c r="M517" s="17">
        <v>1</v>
      </c>
      <c r="N517" s="17" t="s">
        <v>872</v>
      </c>
    </row>
    <row r="518" spans="1:14">
      <c r="A518" s="17">
        <v>20304</v>
      </c>
      <c r="C518" s="17" t="s">
        <v>929</v>
      </c>
      <c r="D518" s="17" t="s">
        <v>950</v>
      </c>
      <c r="F518" s="17">
        <v>8</v>
      </c>
      <c r="I518" s="17" t="str">
        <f t="shared" si="59"/>
        <v>texture/icon/item20304</v>
      </c>
      <c r="J518" s="17">
        <v>3</v>
      </c>
      <c r="L518" s="17">
        <v>1</v>
      </c>
      <c r="M518" s="17">
        <v>1</v>
      </c>
      <c r="N518" s="17" t="s">
        <v>872</v>
      </c>
    </row>
    <row r="519" spans="1:14">
      <c r="A519" s="17">
        <v>20305</v>
      </c>
      <c r="C519" s="17" t="s">
        <v>848</v>
      </c>
      <c r="D519" s="17" t="s">
        <v>951</v>
      </c>
      <c r="F519" s="17">
        <v>8</v>
      </c>
      <c r="I519" s="17" t="str">
        <f t="shared" si="59"/>
        <v>texture/icon/item20305</v>
      </c>
      <c r="J519" s="17">
        <v>3</v>
      </c>
      <c r="L519" s="17">
        <v>1</v>
      </c>
      <c r="M519" s="17">
        <v>1</v>
      </c>
      <c r="N519" s="17" t="s">
        <v>872</v>
      </c>
    </row>
    <row r="520" spans="1:14">
      <c r="A520" s="17">
        <v>20306</v>
      </c>
      <c r="C520" s="17" t="s">
        <v>850</v>
      </c>
      <c r="D520" s="17" t="s">
        <v>952</v>
      </c>
      <c r="F520" s="17">
        <v>8</v>
      </c>
      <c r="I520" s="17" t="str">
        <f t="shared" si="59"/>
        <v>texture/icon/item20306</v>
      </c>
      <c r="J520" s="17">
        <v>3</v>
      </c>
      <c r="L520" s="17">
        <v>1</v>
      </c>
      <c r="M520" s="17">
        <v>1</v>
      </c>
      <c r="N520" s="17" t="s">
        <v>872</v>
      </c>
    </row>
    <row r="521" spans="1:14">
      <c r="A521" s="17">
        <v>20307</v>
      </c>
      <c r="C521" s="17" t="s">
        <v>852</v>
      </c>
      <c r="D521" s="17" t="s">
        <v>953</v>
      </c>
      <c r="F521" s="17">
        <v>8</v>
      </c>
      <c r="I521" s="17" t="str">
        <f t="shared" si="59"/>
        <v>texture/icon/item20307</v>
      </c>
      <c r="J521" s="17">
        <v>3</v>
      </c>
      <c r="L521" s="17">
        <v>1</v>
      </c>
      <c r="M521" s="17">
        <v>1</v>
      </c>
      <c r="N521" s="17" t="s">
        <v>872</v>
      </c>
    </row>
    <row r="522" spans="1:14">
      <c r="A522" s="17">
        <v>20308</v>
      </c>
      <c r="C522" s="17" t="s">
        <v>854</v>
      </c>
      <c r="D522" s="17" t="s">
        <v>954</v>
      </c>
      <c r="F522" s="17">
        <v>8</v>
      </c>
      <c r="I522" s="17" t="str">
        <f t="shared" si="59"/>
        <v>texture/icon/item20308</v>
      </c>
      <c r="J522" s="17">
        <v>3</v>
      </c>
      <c r="L522" s="17">
        <v>1</v>
      </c>
      <c r="M522" s="17">
        <v>1</v>
      </c>
      <c r="N522" s="17" t="s">
        <v>872</v>
      </c>
    </row>
    <row r="523" spans="1:14">
      <c r="A523" s="17">
        <v>20309</v>
      </c>
      <c r="C523" s="17" t="s">
        <v>856</v>
      </c>
      <c r="D523" s="17" t="s">
        <v>955</v>
      </c>
      <c r="F523" s="17">
        <v>8</v>
      </c>
      <c r="I523" s="17" t="str">
        <f t="shared" si="59"/>
        <v>texture/icon/item20309</v>
      </c>
      <c r="J523" s="17">
        <v>3</v>
      </c>
      <c r="L523" s="17">
        <v>1</v>
      </c>
      <c r="M523" s="17">
        <v>1</v>
      </c>
      <c r="N523" s="17" t="s">
        <v>872</v>
      </c>
    </row>
    <row r="524" spans="1:14">
      <c r="A524" s="17">
        <v>20310</v>
      </c>
      <c r="C524" s="17" t="s">
        <v>858</v>
      </c>
      <c r="D524" s="17" t="s">
        <v>956</v>
      </c>
      <c r="F524" s="17">
        <v>8</v>
      </c>
      <c r="I524" s="17" t="str">
        <f t="shared" si="59"/>
        <v>texture/icon/item20310</v>
      </c>
      <c r="J524" s="17">
        <v>3</v>
      </c>
      <c r="L524" s="17">
        <v>1</v>
      </c>
      <c r="M524" s="17">
        <v>1</v>
      </c>
      <c r="N524" s="17" t="s">
        <v>872</v>
      </c>
    </row>
    <row r="525" spans="1:14">
      <c r="A525" s="17">
        <v>20401</v>
      </c>
      <c r="C525" s="17" t="s">
        <v>839</v>
      </c>
      <c r="D525" s="17" t="s">
        <v>957</v>
      </c>
      <c r="F525" s="17">
        <v>8</v>
      </c>
      <c r="I525" s="17" t="str">
        <f t="shared" si="59"/>
        <v>texture/icon/item20401</v>
      </c>
      <c r="J525" s="17">
        <v>4</v>
      </c>
      <c r="K525" s="17">
        <v>4</v>
      </c>
      <c r="L525" s="17">
        <v>1</v>
      </c>
      <c r="M525" s="17">
        <v>1</v>
      </c>
      <c r="N525" s="17" t="s">
        <v>883</v>
      </c>
    </row>
    <row r="526" spans="1:14">
      <c r="A526" s="17">
        <v>20402</v>
      </c>
      <c r="C526" s="17" t="s">
        <v>842</v>
      </c>
      <c r="D526" s="17" t="s">
        <v>958</v>
      </c>
      <c r="F526" s="17">
        <v>8</v>
      </c>
      <c r="I526" s="17" t="str">
        <f t="shared" si="59"/>
        <v>texture/icon/item20402</v>
      </c>
      <c r="J526" s="17">
        <v>4</v>
      </c>
      <c r="K526" s="17">
        <v>4</v>
      </c>
      <c r="L526" s="17">
        <v>1</v>
      </c>
      <c r="M526" s="17">
        <v>1</v>
      </c>
      <c r="N526" s="17" t="s">
        <v>883</v>
      </c>
    </row>
    <row r="527" spans="1:14">
      <c r="A527" s="17">
        <v>20403</v>
      </c>
      <c r="C527" s="17" t="s">
        <v>844</v>
      </c>
      <c r="D527" s="17" t="s">
        <v>959</v>
      </c>
      <c r="F527" s="17">
        <v>8</v>
      </c>
      <c r="I527" s="17" t="str">
        <f t="shared" si="59"/>
        <v>texture/icon/item20403</v>
      </c>
      <c r="J527" s="17">
        <v>4</v>
      </c>
      <c r="K527" s="17">
        <v>4</v>
      </c>
      <c r="L527" s="17">
        <v>1</v>
      </c>
      <c r="M527" s="17">
        <v>1</v>
      </c>
      <c r="N527" s="17" t="s">
        <v>883</v>
      </c>
    </row>
    <row r="528" spans="1:14">
      <c r="A528" s="17">
        <v>20404</v>
      </c>
      <c r="C528" s="17" t="s">
        <v>929</v>
      </c>
      <c r="D528" s="17" t="s">
        <v>960</v>
      </c>
      <c r="F528" s="17">
        <v>8</v>
      </c>
      <c r="I528" s="17" t="str">
        <f t="shared" si="59"/>
        <v>texture/icon/item20404</v>
      </c>
      <c r="J528" s="17">
        <v>4</v>
      </c>
      <c r="K528" s="17">
        <v>4</v>
      </c>
      <c r="L528" s="17">
        <v>1</v>
      </c>
      <c r="M528" s="17">
        <v>1</v>
      </c>
      <c r="N528" s="17" t="s">
        <v>883</v>
      </c>
    </row>
    <row r="529" spans="1:14">
      <c r="A529" s="17">
        <v>20405</v>
      </c>
      <c r="C529" s="17" t="s">
        <v>848</v>
      </c>
      <c r="D529" s="17" t="s">
        <v>961</v>
      </c>
      <c r="F529" s="17">
        <v>8</v>
      </c>
      <c r="I529" s="17" t="str">
        <f t="shared" si="59"/>
        <v>texture/icon/item20405</v>
      </c>
      <c r="J529" s="17">
        <v>4</v>
      </c>
      <c r="K529" s="17">
        <v>4</v>
      </c>
      <c r="L529" s="17">
        <v>1</v>
      </c>
      <c r="M529" s="17">
        <v>1</v>
      </c>
      <c r="N529" s="17" t="s">
        <v>883</v>
      </c>
    </row>
    <row r="530" spans="1:14">
      <c r="A530" s="17">
        <v>20406</v>
      </c>
      <c r="C530" s="17" t="s">
        <v>850</v>
      </c>
      <c r="D530" s="17" t="s">
        <v>962</v>
      </c>
      <c r="F530" s="17">
        <v>8</v>
      </c>
      <c r="I530" s="17" t="str">
        <f t="shared" si="59"/>
        <v>texture/icon/item20406</v>
      </c>
      <c r="J530" s="17">
        <v>4</v>
      </c>
      <c r="K530" s="17">
        <v>4</v>
      </c>
      <c r="L530" s="17">
        <v>1</v>
      </c>
      <c r="M530" s="17">
        <v>1</v>
      </c>
      <c r="N530" s="17" t="s">
        <v>883</v>
      </c>
    </row>
    <row r="531" spans="1:14">
      <c r="A531" s="17">
        <v>20407</v>
      </c>
      <c r="C531" s="17" t="s">
        <v>852</v>
      </c>
      <c r="D531" s="17" t="s">
        <v>963</v>
      </c>
      <c r="F531" s="17">
        <v>8</v>
      </c>
      <c r="I531" s="17" t="str">
        <f t="shared" si="59"/>
        <v>texture/icon/item20407</v>
      </c>
      <c r="J531" s="17">
        <v>4</v>
      </c>
      <c r="K531" s="17">
        <v>4</v>
      </c>
      <c r="L531" s="17">
        <v>1</v>
      </c>
      <c r="M531" s="17">
        <v>1</v>
      </c>
      <c r="N531" s="17" t="s">
        <v>883</v>
      </c>
    </row>
    <row r="532" spans="1:14">
      <c r="A532" s="17">
        <v>20408</v>
      </c>
      <c r="C532" s="17" t="s">
        <v>854</v>
      </c>
      <c r="D532" s="17" t="s">
        <v>964</v>
      </c>
      <c r="F532" s="17">
        <v>8</v>
      </c>
      <c r="I532" s="17" t="str">
        <f t="shared" si="59"/>
        <v>texture/icon/item20408</v>
      </c>
      <c r="J532" s="17">
        <v>4</v>
      </c>
      <c r="K532" s="17">
        <v>4</v>
      </c>
      <c r="L532" s="17">
        <v>1</v>
      </c>
      <c r="M532" s="17">
        <v>1</v>
      </c>
      <c r="N532" s="17" t="s">
        <v>883</v>
      </c>
    </row>
    <row r="533" spans="1:14">
      <c r="A533" s="17">
        <v>20409</v>
      </c>
      <c r="C533" s="17" t="s">
        <v>856</v>
      </c>
      <c r="D533" s="17" t="s">
        <v>965</v>
      </c>
      <c r="F533" s="17">
        <v>8</v>
      </c>
      <c r="I533" s="17" t="str">
        <f t="shared" si="59"/>
        <v>texture/icon/item20409</v>
      </c>
      <c r="J533" s="17">
        <v>4</v>
      </c>
      <c r="K533" s="17">
        <v>4</v>
      </c>
      <c r="L533" s="17">
        <v>1</v>
      </c>
      <c r="M533" s="17">
        <v>1</v>
      </c>
      <c r="N533" s="17" t="s">
        <v>883</v>
      </c>
    </row>
    <row r="534" spans="1:14">
      <c r="A534" s="17">
        <v>20410</v>
      </c>
      <c r="C534" s="17" t="s">
        <v>858</v>
      </c>
      <c r="D534" s="17" t="s">
        <v>966</v>
      </c>
      <c r="F534" s="17">
        <v>8</v>
      </c>
      <c r="I534" s="17" t="str">
        <f t="shared" si="59"/>
        <v>texture/icon/item20410</v>
      </c>
      <c r="J534" s="17">
        <v>4</v>
      </c>
      <c r="K534" s="17">
        <v>4</v>
      </c>
      <c r="L534" s="17">
        <v>1</v>
      </c>
      <c r="M534" s="17">
        <v>1</v>
      </c>
      <c r="N534" s="17" t="s">
        <v>883</v>
      </c>
    </row>
    <row r="535" spans="1:14">
      <c r="A535" s="17">
        <v>20501</v>
      </c>
      <c r="C535" s="17" t="s">
        <v>839</v>
      </c>
      <c r="D535" s="17" t="s">
        <v>967</v>
      </c>
      <c r="F535" s="17">
        <v>8</v>
      </c>
      <c r="I535" s="17" t="str">
        <f t="shared" si="59"/>
        <v>texture/icon/item20501</v>
      </c>
      <c r="J535" s="17">
        <v>5</v>
      </c>
      <c r="K535" s="17">
        <v>5</v>
      </c>
      <c r="L535" s="17">
        <v>1</v>
      </c>
      <c r="M535" s="17">
        <v>1</v>
      </c>
      <c r="N535" s="17" t="s">
        <v>894</v>
      </c>
    </row>
    <row r="536" spans="1:14">
      <c r="A536" s="17">
        <v>20502</v>
      </c>
      <c r="C536" s="17" t="s">
        <v>842</v>
      </c>
      <c r="D536" s="17" t="s">
        <v>968</v>
      </c>
      <c r="F536" s="17">
        <v>8</v>
      </c>
      <c r="I536" s="17" t="str">
        <f t="shared" si="59"/>
        <v>texture/icon/item20502</v>
      </c>
      <c r="J536" s="17">
        <v>5</v>
      </c>
      <c r="K536" s="17">
        <v>5</v>
      </c>
      <c r="L536" s="17">
        <v>1</v>
      </c>
      <c r="M536" s="17">
        <v>1</v>
      </c>
      <c r="N536" s="17" t="s">
        <v>894</v>
      </c>
    </row>
    <row r="537" spans="1:14">
      <c r="A537" s="17">
        <v>20503</v>
      </c>
      <c r="C537" s="17" t="s">
        <v>844</v>
      </c>
      <c r="D537" s="17" t="s">
        <v>969</v>
      </c>
      <c r="F537" s="17">
        <v>8</v>
      </c>
      <c r="I537" s="17" t="str">
        <f t="shared" si="59"/>
        <v>texture/icon/item20503</v>
      </c>
      <c r="J537" s="17">
        <v>5</v>
      </c>
      <c r="K537" s="17">
        <v>5</v>
      </c>
      <c r="L537" s="17">
        <v>1</v>
      </c>
      <c r="M537" s="17">
        <v>1</v>
      </c>
      <c r="N537" s="17" t="s">
        <v>894</v>
      </c>
    </row>
    <row r="538" spans="1:14">
      <c r="A538" s="17">
        <v>20504</v>
      </c>
      <c r="C538" s="17" t="s">
        <v>929</v>
      </c>
      <c r="D538" s="17" t="s">
        <v>970</v>
      </c>
      <c r="F538" s="17">
        <v>8</v>
      </c>
      <c r="I538" s="17" t="str">
        <f t="shared" si="59"/>
        <v>texture/icon/item20504</v>
      </c>
      <c r="J538" s="17">
        <v>5</v>
      </c>
      <c r="K538" s="17">
        <v>5</v>
      </c>
      <c r="L538" s="17">
        <v>1</v>
      </c>
      <c r="M538" s="17">
        <v>1</v>
      </c>
      <c r="N538" s="17" t="s">
        <v>894</v>
      </c>
    </row>
    <row r="539" spans="1:14">
      <c r="A539" s="17">
        <v>20505</v>
      </c>
      <c r="C539" s="17" t="s">
        <v>848</v>
      </c>
      <c r="D539" s="17" t="s">
        <v>971</v>
      </c>
      <c r="F539" s="17">
        <v>8</v>
      </c>
      <c r="I539" s="17" t="str">
        <f t="shared" si="59"/>
        <v>texture/icon/item20505</v>
      </c>
      <c r="J539" s="17">
        <v>5</v>
      </c>
      <c r="K539" s="17">
        <v>5</v>
      </c>
      <c r="L539" s="17">
        <v>1</v>
      </c>
      <c r="M539" s="17">
        <v>1</v>
      </c>
      <c r="N539" s="17" t="s">
        <v>894</v>
      </c>
    </row>
    <row r="540" spans="1:14">
      <c r="A540" s="17">
        <v>20506</v>
      </c>
      <c r="C540" s="17" t="s">
        <v>850</v>
      </c>
      <c r="D540" s="17" t="s">
        <v>972</v>
      </c>
      <c r="F540" s="17">
        <v>8</v>
      </c>
      <c r="I540" s="17" t="str">
        <f t="shared" si="59"/>
        <v>texture/icon/item20506</v>
      </c>
      <c r="J540" s="17">
        <v>5</v>
      </c>
      <c r="K540" s="17">
        <v>5</v>
      </c>
      <c r="L540" s="17">
        <v>1</v>
      </c>
      <c r="M540" s="17">
        <v>1</v>
      </c>
      <c r="N540" s="17" t="s">
        <v>894</v>
      </c>
    </row>
    <row r="541" spans="1:14">
      <c r="A541" s="17">
        <v>20507</v>
      </c>
      <c r="C541" s="17" t="s">
        <v>852</v>
      </c>
      <c r="D541" s="17" t="s">
        <v>973</v>
      </c>
      <c r="F541" s="17">
        <v>8</v>
      </c>
      <c r="I541" s="17" t="str">
        <f t="shared" si="59"/>
        <v>texture/icon/item20507</v>
      </c>
      <c r="J541" s="17">
        <v>5</v>
      </c>
      <c r="K541" s="17">
        <v>5</v>
      </c>
      <c r="L541" s="17">
        <v>1</v>
      </c>
      <c r="M541" s="17">
        <v>1</v>
      </c>
      <c r="N541" s="17" t="s">
        <v>894</v>
      </c>
    </row>
    <row r="542" spans="1:14">
      <c r="A542" s="17">
        <v>20508</v>
      </c>
      <c r="C542" s="17" t="s">
        <v>854</v>
      </c>
      <c r="D542" s="17" t="s">
        <v>974</v>
      </c>
      <c r="F542" s="17">
        <v>8</v>
      </c>
      <c r="I542" s="17" t="str">
        <f t="shared" si="59"/>
        <v>texture/icon/item20508</v>
      </c>
      <c r="J542" s="17">
        <v>5</v>
      </c>
      <c r="K542" s="17">
        <v>5</v>
      </c>
      <c r="L542" s="17">
        <v>1</v>
      </c>
      <c r="M542" s="17">
        <v>1</v>
      </c>
      <c r="N542" s="17" t="s">
        <v>894</v>
      </c>
    </row>
    <row r="543" spans="1:14">
      <c r="A543" s="17">
        <v>20509</v>
      </c>
      <c r="C543" s="17" t="s">
        <v>856</v>
      </c>
      <c r="D543" s="17" t="s">
        <v>975</v>
      </c>
      <c r="F543" s="17">
        <v>8</v>
      </c>
      <c r="I543" s="17" t="str">
        <f t="shared" si="59"/>
        <v>texture/icon/item20509</v>
      </c>
      <c r="J543" s="17">
        <v>5</v>
      </c>
      <c r="K543" s="17">
        <v>5</v>
      </c>
      <c r="L543" s="17">
        <v>1</v>
      </c>
      <c r="M543" s="17">
        <v>1</v>
      </c>
      <c r="N543" s="17" t="s">
        <v>894</v>
      </c>
    </row>
    <row r="544" spans="1:14">
      <c r="A544" s="17">
        <v>20510</v>
      </c>
      <c r="C544" s="17" t="s">
        <v>858</v>
      </c>
      <c r="D544" s="17" t="s">
        <v>976</v>
      </c>
      <c r="F544" s="17">
        <v>8</v>
      </c>
      <c r="I544" s="17" t="str">
        <f t="shared" si="59"/>
        <v>texture/icon/item20510</v>
      </c>
      <c r="J544" s="17">
        <v>5</v>
      </c>
      <c r="K544" s="17">
        <v>5</v>
      </c>
      <c r="L544" s="17">
        <v>1</v>
      </c>
      <c r="M544" s="17">
        <v>1</v>
      </c>
      <c r="N544" s="17" t="s">
        <v>894</v>
      </c>
    </row>
    <row r="545" spans="1:14">
      <c r="A545" s="17">
        <v>20601</v>
      </c>
      <c r="C545" s="17" t="s">
        <v>839</v>
      </c>
      <c r="D545" s="17" t="s">
        <v>977</v>
      </c>
      <c r="F545" s="17">
        <v>8</v>
      </c>
      <c r="I545" s="17" t="str">
        <f t="shared" si="59"/>
        <v>texture/icon/item20601</v>
      </c>
      <c r="J545" s="17">
        <v>6</v>
      </c>
      <c r="K545" s="17">
        <v>6</v>
      </c>
      <c r="L545" s="17">
        <v>1</v>
      </c>
      <c r="M545" s="17">
        <v>1</v>
      </c>
      <c r="N545" s="17" t="s">
        <v>905</v>
      </c>
    </row>
    <row r="546" spans="1:14">
      <c r="A546" s="17">
        <v>20602</v>
      </c>
      <c r="C546" s="17" t="s">
        <v>842</v>
      </c>
      <c r="D546" s="17" t="s">
        <v>978</v>
      </c>
      <c r="F546" s="17">
        <v>8</v>
      </c>
      <c r="I546" s="17" t="str">
        <f t="shared" si="59"/>
        <v>texture/icon/item20602</v>
      </c>
      <c r="J546" s="17">
        <v>6</v>
      </c>
      <c r="K546" s="17">
        <v>6</v>
      </c>
      <c r="L546" s="17">
        <v>1</v>
      </c>
      <c r="M546" s="17">
        <v>1</v>
      </c>
      <c r="N546" s="17" t="s">
        <v>905</v>
      </c>
    </row>
    <row r="547" spans="1:14">
      <c r="A547" s="17">
        <v>20603</v>
      </c>
      <c r="C547" s="17" t="s">
        <v>844</v>
      </c>
      <c r="D547" s="17" t="s">
        <v>979</v>
      </c>
      <c r="F547" s="17">
        <v>8</v>
      </c>
      <c r="I547" s="17" t="str">
        <f t="shared" si="59"/>
        <v>texture/icon/item20603</v>
      </c>
      <c r="J547" s="17">
        <v>6</v>
      </c>
      <c r="K547" s="17">
        <v>6</v>
      </c>
      <c r="L547" s="17">
        <v>1</v>
      </c>
      <c r="M547" s="17">
        <v>1</v>
      </c>
      <c r="N547" s="17" t="s">
        <v>905</v>
      </c>
    </row>
    <row r="548" spans="1:14">
      <c r="A548" s="17">
        <v>20604</v>
      </c>
      <c r="C548" s="17" t="s">
        <v>929</v>
      </c>
      <c r="D548" s="17" t="s">
        <v>980</v>
      </c>
      <c r="F548" s="17">
        <v>8</v>
      </c>
      <c r="I548" s="17" t="str">
        <f t="shared" si="59"/>
        <v>texture/icon/item20604</v>
      </c>
      <c r="J548" s="17">
        <v>6</v>
      </c>
      <c r="K548" s="17">
        <v>6</v>
      </c>
      <c r="L548" s="17">
        <v>1</v>
      </c>
      <c r="M548" s="17">
        <v>1</v>
      </c>
      <c r="N548" s="17" t="s">
        <v>905</v>
      </c>
    </row>
    <row r="549" spans="1:14">
      <c r="A549" s="17">
        <v>20605</v>
      </c>
      <c r="C549" s="17" t="s">
        <v>848</v>
      </c>
      <c r="D549" s="17" t="s">
        <v>981</v>
      </c>
      <c r="F549" s="17">
        <v>8</v>
      </c>
      <c r="I549" s="17" t="str">
        <f t="shared" ref="I549:I554" si="60">"texture/icon/item"&amp;A549</f>
        <v>texture/icon/item20605</v>
      </c>
      <c r="J549" s="17">
        <v>6</v>
      </c>
      <c r="K549" s="17">
        <v>6</v>
      </c>
      <c r="L549" s="17">
        <v>1</v>
      </c>
      <c r="M549" s="17">
        <v>1</v>
      </c>
      <c r="N549" s="17" t="s">
        <v>905</v>
      </c>
    </row>
    <row r="550" spans="1:14">
      <c r="A550" s="17">
        <v>20606</v>
      </c>
      <c r="C550" s="17" t="s">
        <v>850</v>
      </c>
      <c r="D550" s="17" t="s">
        <v>982</v>
      </c>
      <c r="F550" s="17">
        <v>8</v>
      </c>
      <c r="I550" s="17" t="str">
        <f t="shared" si="60"/>
        <v>texture/icon/item20606</v>
      </c>
      <c r="J550" s="17">
        <v>6</v>
      </c>
      <c r="K550" s="17">
        <v>6</v>
      </c>
      <c r="L550" s="17">
        <v>1</v>
      </c>
      <c r="M550" s="17">
        <v>1</v>
      </c>
      <c r="N550" s="17" t="s">
        <v>905</v>
      </c>
    </row>
    <row r="551" spans="1:14">
      <c r="A551" s="17">
        <v>20607</v>
      </c>
      <c r="C551" s="17" t="s">
        <v>852</v>
      </c>
      <c r="D551" s="17" t="s">
        <v>983</v>
      </c>
      <c r="F551" s="17">
        <v>8</v>
      </c>
      <c r="I551" s="17" t="str">
        <f t="shared" si="60"/>
        <v>texture/icon/item20607</v>
      </c>
      <c r="J551" s="17">
        <v>6</v>
      </c>
      <c r="K551" s="17">
        <v>6</v>
      </c>
      <c r="L551" s="17">
        <v>1</v>
      </c>
      <c r="M551" s="17">
        <v>1</v>
      </c>
      <c r="N551" s="17" t="s">
        <v>905</v>
      </c>
    </row>
    <row r="552" spans="1:14">
      <c r="A552" s="17">
        <v>20608</v>
      </c>
      <c r="C552" s="17" t="s">
        <v>854</v>
      </c>
      <c r="D552" s="17" t="s">
        <v>984</v>
      </c>
      <c r="F552" s="17">
        <v>8</v>
      </c>
      <c r="I552" s="17" t="str">
        <f t="shared" si="60"/>
        <v>texture/icon/item20608</v>
      </c>
      <c r="J552" s="17">
        <v>6</v>
      </c>
      <c r="K552" s="17">
        <v>6</v>
      </c>
      <c r="L552" s="17">
        <v>1</v>
      </c>
      <c r="M552" s="17">
        <v>1</v>
      </c>
      <c r="N552" s="17" t="s">
        <v>905</v>
      </c>
    </row>
    <row r="553" spans="1:14">
      <c r="A553" s="17">
        <v>20609</v>
      </c>
      <c r="C553" s="17" t="s">
        <v>856</v>
      </c>
      <c r="D553" s="17" t="s">
        <v>985</v>
      </c>
      <c r="F553" s="17">
        <v>8</v>
      </c>
      <c r="I553" s="17" t="str">
        <f t="shared" si="60"/>
        <v>texture/icon/item20609</v>
      </c>
      <c r="J553" s="17">
        <v>6</v>
      </c>
      <c r="K553" s="17">
        <v>6</v>
      </c>
      <c r="L553" s="17">
        <v>1</v>
      </c>
      <c r="M553" s="17">
        <v>1</v>
      </c>
      <c r="N553" s="17" t="s">
        <v>905</v>
      </c>
    </row>
    <row r="554" spans="1:14">
      <c r="A554" s="17">
        <v>20610</v>
      </c>
      <c r="C554" s="17" t="s">
        <v>858</v>
      </c>
      <c r="D554" s="17" t="s">
        <v>986</v>
      </c>
      <c r="F554" s="17">
        <v>8</v>
      </c>
      <c r="I554" s="17" t="str">
        <f t="shared" si="60"/>
        <v>texture/icon/item20610</v>
      </c>
      <c r="J554" s="17">
        <v>6</v>
      </c>
      <c r="K554" s="17">
        <v>6</v>
      </c>
      <c r="L554" s="17">
        <v>1</v>
      </c>
      <c r="M554" s="17">
        <v>1</v>
      </c>
      <c r="N554" s="17" t="s">
        <v>905</v>
      </c>
    </row>
    <row r="555" spans="1:14">
      <c r="A555" s="17">
        <v>20701</v>
      </c>
      <c r="C555" s="17" t="s">
        <v>839</v>
      </c>
      <c r="D555" s="17" t="s">
        <v>987</v>
      </c>
      <c r="F555" s="17">
        <v>8</v>
      </c>
      <c r="I555" s="17" t="str">
        <f t="shared" ref="I555:I618" si="61">"texture/icon/item"&amp;A555</f>
        <v>texture/icon/item20701</v>
      </c>
      <c r="J555" s="17">
        <v>7</v>
      </c>
      <c r="K555" s="17">
        <v>6</v>
      </c>
      <c r="L555" s="17">
        <v>1</v>
      </c>
      <c r="M555" s="17">
        <v>1</v>
      </c>
      <c r="N555" s="17" t="s">
        <v>916</v>
      </c>
    </row>
    <row r="556" spans="1:14">
      <c r="A556" s="17">
        <v>20702</v>
      </c>
      <c r="C556" s="17" t="s">
        <v>842</v>
      </c>
      <c r="D556" s="17" t="s">
        <v>988</v>
      </c>
      <c r="F556" s="17">
        <v>8</v>
      </c>
      <c r="I556" s="17" t="str">
        <f t="shared" si="61"/>
        <v>texture/icon/item20702</v>
      </c>
      <c r="J556" s="17">
        <v>7</v>
      </c>
      <c r="K556" s="17">
        <v>6</v>
      </c>
      <c r="L556" s="17">
        <v>1</v>
      </c>
      <c r="M556" s="17">
        <v>1</v>
      </c>
      <c r="N556" s="17" t="s">
        <v>916</v>
      </c>
    </row>
    <row r="557" spans="1:14">
      <c r="A557" s="17">
        <v>20703</v>
      </c>
      <c r="C557" s="17" t="s">
        <v>844</v>
      </c>
      <c r="D557" s="17" t="s">
        <v>989</v>
      </c>
      <c r="F557" s="17">
        <v>8</v>
      </c>
      <c r="I557" s="17" t="str">
        <f t="shared" si="61"/>
        <v>texture/icon/item20703</v>
      </c>
      <c r="J557" s="17">
        <v>7</v>
      </c>
      <c r="K557" s="17">
        <v>6</v>
      </c>
      <c r="L557" s="17">
        <v>1</v>
      </c>
      <c r="M557" s="17">
        <v>1</v>
      </c>
      <c r="N557" s="17" t="s">
        <v>916</v>
      </c>
    </row>
    <row r="558" spans="1:14">
      <c r="A558" s="17">
        <v>20704</v>
      </c>
      <c r="C558" s="17" t="s">
        <v>929</v>
      </c>
      <c r="D558" s="17" t="s">
        <v>990</v>
      </c>
      <c r="F558" s="17">
        <v>8</v>
      </c>
      <c r="I558" s="17" t="str">
        <f t="shared" si="61"/>
        <v>texture/icon/item20704</v>
      </c>
      <c r="J558" s="17">
        <v>7</v>
      </c>
      <c r="K558" s="17">
        <v>6</v>
      </c>
      <c r="L558" s="17">
        <v>1</v>
      </c>
      <c r="M558" s="17">
        <v>1</v>
      </c>
      <c r="N558" s="17" t="s">
        <v>916</v>
      </c>
    </row>
    <row r="559" spans="1:14">
      <c r="A559" s="17">
        <v>20705</v>
      </c>
      <c r="C559" s="17" t="s">
        <v>848</v>
      </c>
      <c r="D559" s="17" t="s">
        <v>991</v>
      </c>
      <c r="F559" s="17">
        <v>8</v>
      </c>
      <c r="I559" s="17" t="str">
        <f t="shared" si="61"/>
        <v>texture/icon/item20705</v>
      </c>
      <c r="J559" s="17">
        <v>7</v>
      </c>
      <c r="K559" s="17">
        <v>6</v>
      </c>
      <c r="L559" s="17">
        <v>1</v>
      </c>
      <c r="M559" s="17">
        <v>1</v>
      </c>
      <c r="N559" s="17" t="s">
        <v>916</v>
      </c>
    </row>
    <row r="560" spans="1:14">
      <c r="A560" s="17">
        <v>20706</v>
      </c>
      <c r="C560" s="17" t="s">
        <v>850</v>
      </c>
      <c r="D560" s="17" t="s">
        <v>992</v>
      </c>
      <c r="F560" s="17">
        <v>8</v>
      </c>
      <c r="I560" s="17" t="str">
        <f t="shared" si="61"/>
        <v>texture/icon/item20706</v>
      </c>
      <c r="J560" s="17">
        <v>7</v>
      </c>
      <c r="K560" s="17">
        <v>6</v>
      </c>
      <c r="L560" s="17">
        <v>1</v>
      </c>
      <c r="M560" s="17">
        <v>1</v>
      </c>
      <c r="N560" s="17" t="s">
        <v>916</v>
      </c>
    </row>
    <row r="561" spans="1:14">
      <c r="A561" s="17">
        <v>20707</v>
      </c>
      <c r="C561" s="17" t="s">
        <v>852</v>
      </c>
      <c r="D561" s="17" t="s">
        <v>993</v>
      </c>
      <c r="F561" s="17">
        <v>8</v>
      </c>
      <c r="I561" s="17" t="str">
        <f t="shared" si="61"/>
        <v>texture/icon/item20707</v>
      </c>
      <c r="J561" s="17">
        <v>7</v>
      </c>
      <c r="K561" s="17">
        <v>6</v>
      </c>
      <c r="L561" s="17">
        <v>1</v>
      </c>
      <c r="M561" s="17">
        <v>1</v>
      </c>
      <c r="N561" s="17" t="s">
        <v>916</v>
      </c>
    </row>
    <row r="562" spans="1:14">
      <c r="A562" s="17">
        <v>20708</v>
      </c>
      <c r="C562" s="17" t="s">
        <v>854</v>
      </c>
      <c r="D562" s="17" t="s">
        <v>994</v>
      </c>
      <c r="F562" s="17">
        <v>8</v>
      </c>
      <c r="I562" s="17" t="str">
        <f t="shared" si="61"/>
        <v>texture/icon/item20708</v>
      </c>
      <c r="J562" s="17">
        <v>7</v>
      </c>
      <c r="K562" s="17">
        <v>6</v>
      </c>
      <c r="L562" s="17">
        <v>1</v>
      </c>
      <c r="M562" s="17">
        <v>1</v>
      </c>
      <c r="N562" s="17" t="s">
        <v>916</v>
      </c>
    </row>
    <row r="563" spans="1:14">
      <c r="A563" s="17">
        <v>20709</v>
      </c>
      <c r="C563" s="17" t="s">
        <v>856</v>
      </c>
      <c r="D563" s="17" t="s">
        <v>995</v>
      </c>
      <c r="F563" s="17">
        <v>8</v>
      </c>
      <c r="I563" s="17" t="str">
        <f t="shared" si="61"/>
        <v>texture/icon/item20709</v>
      </c>
      <c r="J563" s="17">
        <v>7</v>
      </c>
      <c r="K563" s="17">
        <v>6</v>
      </c>
      <c r="L563" s="17">
        <v>1</v>
      </c>
      <c r="M563" s="17">
        <v>1</v>
      </c>
      <c r="N563" s="17" t="s">
        <v>916</v>
      </c>
    </row>
    <row r="564" spans="1:14">
      <c r="A564" s="17">
        <v>20710</v>
      </c>
      <c r="C564" s="17" t="s">
        <v>858</v>
      </c>
      <c r="D564" s="17" t="s">
        <v>996</v>
      </c>
      <c r="F564" s="17">
        <v>8</v>
      </c>
      <c r="I564" s="17" t="str">
        <f t="shared" si="61"/>
        <v>texture/icon/item20710</v>
      </c>
      <c r="J564" s="17">
        <v>7</v>
      </c>
      <c r="K564" s="17">
        <v>6</v>
      </c>
      <c r="L564" s="17">
        <v>1</v>
      </c>
      <c r="M564" s="17">
        <v>1</v>
      </c>
      <c r="N564" s="17" t="s">
        <v>916</v>
      </c>
    </row>
    <row r="565" spans="1:14">
      <c r="A565" s="17">
        <v>30101</v>
      </c>
      <c r="C565" s="17" t="s">
        <v>839</v>
      </c>
      <c r="D565" s="17" t="s">
        <v>997</v>
      </c>
      <c r="F565" s="17">
        <v>8</v>
      </c>
      <c r="I565" s="17" t="str">
        <f t="shared" si="61"/>
        <v>texture/icon/item30101</v>
      </c>
      <c r="J565" s="17">
        <v>1</v>
      </c>
      <c r="L565" s="17">
        <v>1</v>
      </c>
      <c r="M565" s="17">
        <v>1</v>
      </c>
      <c r="N565" s="17" t="s">
        <v>841</v>
      </c>
    </row>
    <row r="566" spans="1:14">
      <c r="A566" s="17">
        <v>30102</v>
      </c>
      <c r="C566" s="17" t="s">
        <v>842</v>
      </c>
      <c r="D566" s="17" t="s">
        <v>998</v>
      </c>
      <c r="F566" s="17">
        <v>8</v>
      </c>
      <c r="I566" s="17" t="str">
        <f t="shared" si="61"/>
        <v>texture/icon/item30102</v>
      </c>
      <c r="J566" s="17">
        <v>1</v>
      </c>
      <c r="L566" s="17">
        <v>1</v>
      </c>
      <c r="M566" s="17">
        <v>1</v>
      </c>
      <c r="N566" s="17" t="s">
        <v>841</v>
      </c>
    </row>
    <row r="567" spans="1:14">
      <c r="A567" s="17">
        <v>30103</v>
      </c>
      <c r="C567" s="17" t="s">
        <v>844</v>
      </c>
      <c r="D567" s="17" t="s">
        <v>999</v>
      </c>
      <c r="F567" s="17">
        <v>8</v>
      </c>
      <c r="I567" s="17" t="str">
        <f t="shared" si="61"/>
        <v>texture/icon/item30103</v>
      </c>
      <c r="J567" s="17">
        <v>1</v>
      </c>
      <c r="L567" s="17">
        <v>1</v>
      </c>
      <c r="M567" s="17">
        <v>1</v>
      </c>
      <c r="N567" s="17" t="s">
        <v>841</v>
      </c>
    </row>
    <row r="568" spans="1:14">
      <c r="A568" s="17">
        <v>30104</v>
      </c>
      <c r="C568" s="17" t="s">
        <v>1000</v>
      </c>
      <c r="D568" s="17" t="s">
        <v>1001</v>
      </c>
      <c r="F568" s="17">
        <v>8</v>
      </c>
      <c r="I568" s="17" t="str">
        <f t="shared" si="61"/>
        <v>texture/icon/item30104</v>
      </c>
      <c r="J568" s="17">
        <v>1</v>
      </c>
      <c r="L568" s="17">
        <v>1</v>
      </c>
      <c r="M568" s="17">
        <v>1</v>
      </c>
      <c r="N568" s="17" t="s">
        <v>841</v>
      </c>
    </row>
    <row r="569" spans="1:14">
      <c r="A569" s="17">
        <v>30105</v>
      </c>
      <c r="C569" s="17" t="s">
        <v>848</v>
      </c>
      <c r="D569" s="17" t="s">
        <v>1002</v>
      </c>
      <c r="F569" s="17">
        <v>8</v>
      </c>
      <c r="I569" s="17" t="str">
        <f t="shared" si="61"/>
        <v>texture/icon/item30105</v>
      </c>
      <c r="J569" s="17">
        <v>1</v>
      </c>
      <c r="L569" s="17">
        <v>1</v>
      </c>
      <c r="M569" s="17">
        <v>1</v>
      </c>
      <c r="N569" s="17" t="s">
        <v>841</v>
      </c>
    </row>
    <row r="570" spans="1:14">
      <c r="A570" s="17">
        <v>30106</v>
      </c>
      <c r="C570" s="17" t="s">
        <v>850</v>
      </c>
      <c r="D570" s="17" t="s">
        <v>1003</v>
      </c>
      <c r="F570" s="17">
        <v>8</v>
      </c>
      <c r="I570" s="17" t="str">
        <f t="shared" si="61"/>
        <v>texture/icon/item30106</v>
      </c>
      <c r="J570" s="17">
        <v>1</v>
      </c>
      <c r="L570" s="17">
        <v>1</v>
      </c>
      <c r="M570" s="17">
        <v>1</v>
      </c>
      <c r="N570" s="17" t="s">
        <v>841</v>
      </c>
    </row>
    <row r="571" spans="1:14">
      <c r="A571" s="17">
        <v>30107</v>
      </c>
      <c r="C571" s="17" t="s">
        <v>852</v>
      </c>
      <c r="D571" s="17" t="s">
        <v>1004</v>
      </c>
      <c r="F571" s="17">
        <v>8</v>
      </c>
      <c r="I571" s="17" t="str">
        <f t="shared" si="61"/>
        <v>texture/icon/item30107</v>
      </c>
      <c r="J571" s="17">
        <v>1</v>
      </c>
      <c r="L571" s="17">
        <v>1</v>
      </c>
      <c r="M571" s="17">
        <v>1</v>
      </c>
      <c r="N571" s="17" t="s">
        <v>841</v>
      </c>
    </row>
    <row r="572" spans="1:14">
      <c r="A572" s="17">
        <v>30108</v>
      </c>
      <c r="C572" s="17" t="s">
        <v>854</v>
      </c>
      <c r="D572" s="17" t="s">
        <v>1005</v>
      </c>
      <c r="F572" s="17">
        <v>8</v>
      </c>
      <c r="I572" s="17" t="str">
        <f t="shared" si="61"/>
        <v>texture/icon/item30108</v>
      </c>
      <c r="J572" s="17">
        <v>1</v>
      </c>
      <c r="L572" s="17">
        <v>1</v>
      </c>
      <c r="M572" s="17">
        <v>1</v>
      </c>
      <c r="N572" s="17" t="s">
        <v>841</v>
      </c>
    </row>
    <row r="573" spans="1:14">
      <c r="A573" s="17">
        <v>30109</v>
      </c>
      <c r="C573" s="17" t="s">
        <v>856</v>
      </c>
      <c r="D573" s="17" t="s">
        <v>1006</v>
      </c>
      <c r="F573" s="17">
        <v>8</v>
      </c>
      <c r="I573" s="17" t="str">
        <f t="shared" si="61"/>
        <v>texture/icon/item30109</v>
      </c>
      <c r="J573" s="17">
        <v>1</v>
      </c>
      <c r="L573" s="17">
        <v>1</v>
      </c>
      <c r="M573" s="17">
        <v>1</v>
      </c>
      <c r="N573" s="17" t="s">
        <v>841</v>
      </c>
    </row>
    <row r="574" spans="1:14">
      <c r="A574" s="17">
        <v>30110</v>
      </c>
      <c r="C574" s="17" t="s">
        <v>858</v>
      </c>
      <c r="D574" s="17" t="s">
        <v>1007</v>
      </c>
      <c r="F574" s="17">
        <v>8</v>
      </c>
      <c r="I574" s="17" t="str">
        <f t="shared" si="61"/>
        <v>texture/icon/item30110</v>
      </c>
      <c r="J574" s="17">
        <v>1</v>
      </c>
      <c r="L574" s="17">
        <v>1</v>
      </c>
      <c r="M574" s="17">
        <v>1</v>
      </c>
      <c r="N574" s="17" t="s">
        <v>841</v>
      </c>
    </row>
    <row r="575" spans="1:14">
      <c r="A575" s="17">
        <v>30201</v>
      </c>
      <c r="C575" s="17" t="s">
        <v>839</v>
      </c>
      <c r="D575" s="17" t="s">
        <v>1008</v>
      </c>
      <c r="F575" s="17">
        <v>8</v>
      </c>
      <c r="I575" s="17" t="str">
        <f t="shared" si="61"/>
        <v>texture/icon/item30201</v>
      </c>
      <c r="J575" s="17">
        <v>2</v>
      </c>
      <c r="L575" s="17">
        <v>1</v>
      </c>
      <c r="M575" s="17">
        <v>1</v>
      </c>
      <c r="N575" s="17" t="s">
        <v>861</v>
      </c>
    </row>
    <row r="576" spans="1:14">
      <c r="A576" s="17">
        <v>30202</v>
      </c>
      <c r="C576" s="17" t="s">
        <v>842</v>
      </c>
      <c r="D576" s="17" t="s">
        <v>1009</v>
      </c>
      <c r="F576" s="17">
        <v>8</v>
      </c>
      <c r="I576" s="17" t="str">
        <f t="shared" si="61"/>
        <v>texture/icon/item30202</v>
      </c>
      <c r="J576" s="17">
        <v>2</v>
      </c>
      <c r="L576" s="17">
        <v>1</v>
      </c>
      <c r="M576" s="17">
        <v>1</v>
      </c>
      <c r="N576" s="17" t="s">
        <v>861</v>
      </c>
    </row>
    <row r="577" spans="1:14">
      <c r="A577" s="17">
        <v>30203</v>
      </c>
      <c r="C577" s="17" t="s">
        <v>844</v>
      </c>
      <c r="D577" s="17" t="s">
        <v>1010</v>
      </c>
      <c r="F577" s="17">
        <v>8</v>
      </c>
      <c r="I577" s="17" t="str">
        <f t="shared" si="61"/>
        <v>texture/icon/item30203</v>
      </c>
      <c r="J577" s="17">
        <v>2</v>
      </c>
      <c r="L577" s="17">
        <v>1</v>
      </c>
      <c r="M577" s="17">
        <v>1</v>
      </c>
      <c r="N577" s="17" t="s">
        <v>861</v>
      </c>
    </row>
    <row r="578" spans="1:14">
      <c r="A578" s="17">
        <v>30204</v>
      </c>
      <c r="C578" s="17" t="s">
        <v>1000</v>
      </c>
      <c r="D578" s="17" t="s">
        <v>1011</v>
      </c>
      <c r="F578" s="17">
        <v>8</v>
      </c>
      <c r="I578" s="17" t="str">
        <f t="shared" si="61"/>
        <v>texture/icon/item30204</v>
      </c>
      <c r="J578" s="17">
        <v>2</v>
      </c>
      <c r="L578" s="17">
        <v>1</v>
      </c>
      <c r="M578" s="17">
        <v>1</v>
      </c>
      <c r="N578" s="17" t="s">
        <v>861</v>
      </c>
    </row>
    <row r="579" spans="1:14">
      <c r="A579" s="17">
        <v>30205</v>
      </c>
      <c r="C579" s="17" t="s">
        <v>848</v>
      </c>
      <c r="D579" s="17" t="s">
        <v>1012</v>
      </c>
      <c r="F579" s="17">
        <v>8</v>
      </c>
      <c r="I579" s="17" t="str">
        <f t="shared" si="61"/>
        <v>texture/icon/item30205</v>
      </c>
      <c r="J579" s="17">
        <v>2</v>
      </c>
      <c r="L579" s="17">
        <v>1</v>
      </c>
      <c r="M579" s="17">
        <v>1</v>
      </c>
      <c r="N579" s="17" t="s">
        <v>861</v>
      </c>
    </row>
    <row r="580" spans="1:14">
      <c r="A580" s="17">
        <v>30206</v>
      </c>
      <c r="C580" s="17" t="s">
        <v>850</v>
      </c>
      <c r="D580" s="17" t="s">
        <v>1013</v>
      </c>
      <c r="F580" s="17">
        <v>8</v>
      </c>
      <c r="I580" s="17" t="str">
        <f t="shared" si="61"/>
        <v>texture/icon/item30206</v>
      </c>
      <c r="J580" s="17">
        <v>2</v>
      </c>
      <c r="L580" s="17">
        <v>1</v>
      </c>
      <c r="M580" s="17">
        <v>1</v>
      </c>
      <c r="N580" s="17" t="s">
        <v>861</v>
      </c>
    </row>
    <row r="581" spans="1:14">
      <c r="A581" s="17">
        <v>30207</v>
      </c>
      <c r="C581" s="17" t="s">
        <v>852</v>
      </c>
      <c r="D581" s="17" t="s">
        <v>1014</v>
      </c>
      <c r="F581" s="17">
        <v>8</v>
      </c>
      <c r="I581" s="17" t="str">
        <f t="shared" si="61"/>
        <v>texture/icon/item30207</v>
      </c>
      <c r="J581" s="17">
        <v>2</v>
      </c>
      <c r="L581" s="17">
        <v>1</v>
      </c>
      <c r="M581" s="17">
        <v>1</v>
      </c>
      <c r="N581" s="17" t="s">
        <v>861</v>
      </c>
    </row>
    <row r="582" spans="1:14">
      <c r="A582" s="17">
        <v>30208</v>
      </c>
      <c r="C582" s="17" t="s">
        <v>854</v>
      </c>
      <c r="D582" s="17" t="s">
        <v>1015</v>
      </c>
      <c r="F582" s="17">
        <v>8</v>
      </c>
      <c r="I582" s="17" t="str">
        <f t="shared" si="61"/>
        <v>texture/icon/item30208</v>
      </c>
      <c r="J582" s="17">
        <v>2</v>
      </c>
      <c r="L582" s="17">
        <v>1</v>
      </c>
      <c r="M582" s="17">
        <v>1</v>
      </c>
      <c r="N582" s="17" t="s">
        <v>861</v>
      </c>
    </row>
    <row r="583" spans="1:14">
      <c r="A583" s="17">
        <v>30209</v>
      </c>
      <c r="C583" s="17" t="s">
        <v>856</v>
      </c>
      <c r="D583" s="17" t="s">
        <v>1016</v>
      </c>
      <c r="F583" s="17">
        <v>8</v>
      </c>
      <c r="I583" s="17" t="str">
        <f t="shared" si="61"/>
        <v>texture/icon/item30209</v>
      </c>
      <c r="J583" s="17">
        <v>2</v>
      </c>
      <c r="L583" s="17">
        <v>1</v>
      </c>
      <c r="M583" s="17">
        <v>1</v>
      </c>
      <c r="N583" s="17" t="s">
        <v>861</v>
      </c>
    </row>
    <row r="584" spans="1:14">
      <c r="A584" s="17">
        <v>30210</v>
      </c>
      <c r="C584" s="17" t="s">
        <v>858</v>
      </c>
      <c r="D584" s="17" t="s">
        <v>1017</v>
      </c>
      <c r="F584" s="17">
        <v>8</v>
      </c>
      <c r="I584" s="17" t="str">
        <f t="shared" si="61"/>
        <v>texture/icon/item30210</v>
      </c>
      <c r="J584" s="17">
        <v>2</v>
      </c>
      <c r="L584" s="17">
        <v>1</v>
      </c>
      <c r="M584" s="17">
        <v>1</v>
      </c>
      <c r="N584" s="17" t="s">
        <v>861</v>
      </c>
    </row>
    <row r="585" spans="1:14">
      <c r="A585" s="17">
        <v>30301</v>
      </c>
      <c r="C585" s="17" t="s">
        <v>839</v>
      </c>
      <c r="D585" s="17" t="s">
        <v>1018</v>
      </c>
      <c r="F585" s="17">
        <v>8</v>
      </c>
      <c r="I585" s="17" t="str">
        <f t="shared" si="61"/>
        <v>texture/icon/item30301</v>
      </c>
      <c r="J585" s="17">
        <v>3</v>
      </c>
      <c r="L585" s="17">
        <v>1</v>
      </c>
      <c r="M585" s="17">
        <v>1</v>
      </c>
      <c r="N585" s="17" t="s">
        <v>872</v>
      </c>
    </row>
    <row r="586" spans="1:14">
      <c r="A586" s="17">
        <v>30302</v>
      </c>
      <c r="C586" s="17" t="s">
        <v>842</v>
      </c>
      <c r="D586" s="17" t="s">
        <v>1019</v>
      </c>
      <c r="F586" s="17">
        <v>8</v>
      </c>
      <c r="I586" s="17" t="str">
        <f t="shared" si="61"/>
        <v>texture/icon/item30302</v>
      </c>
      <c r="J586" s="17">
        <v>3</v>
      </c>
      <c r="L586" s="17">
        <v>1</v>
      </c>
      <c r="M586" s="17">
        <v>1</v>
      </c>
      <c r="N586" s="17" t="s">
        <v>872</v>
      </c>
    </row>
    <row r="587" spans="1:14">
      <c r="A587" s="17">
        <v>30303</v>
      </c>
      <c r="C587" s="17" t="s">
        <v>844</v>
      </c>
      <c r="D587" s="17" t="s">
        <v>1020</v>
      </c>
      <c r="F587" s="17">
        <v>8</v>
      </c>
      <c r="I587" s="17" t="str">
        <f t="shared" si="61"/>
        <v>texture/icon/item30303</v>
      </c>
      <c r="J587" s="17">
        <v>3</v>
      </c>
      <c r="L587" s="17">
        <v>1</v>
      </c>
      <c r="M587" s="17">
        <v>1</v>
      </c>
      <c r="N587" s="17" t="s">
        <v>872</v>
      </c>
    </row>
    <row r="588" spans="1:14">
      <c r="A588" s="17">
        <v>30304</v>
      </c>
      <c r="C588" s="17" t="s">
        <v>1000</v>
      </c>
      <c r="D588" s="17" t="s">
        <v>1021</v>
      </c>
      <c r="F588" s="17">
        <v>8</v>
      </c>
      <c r="I588" s="17" t="str">
        <f t="shared" si="61"/>
        <v>texture/icon/item30304</v>
      </c>
      <c r="J588" s="17">
        <v>3</v>
      </c>
      <c r="L588" s="17">
        <v>1</v>
      </c>
      <c r="M588" s="17">
        <v>1</v>
      </c>
      <c r="N588" s="17" t="s">
        <v>872</v>
      </c>
    </row>
    <row r="589" spans="1:14">
      <c r="A589" s="17">
        <v>30305</v>
      </c>
      <c r="C589" s="17" t="s">
        <v>848</v>
      </c>
      <c r="D589" s="17" t="s">
        <v>1022</v>
      </c>
      <c r="F589" s="17">
        <v>8</v>
      </c>
      <c r="I589" s="17" t="str">
        <f t="shared" si="61"/>
        <v>texture/icon/item30305</v>
      </c>
      <c r="J589" s="17">
        <v>3</v>
      </c>
      <c r="L589" s="17">
        <v>1</v>
      </c>
      <c r="M589" s="17">
        <v>1</v>
      </c>
      <c r="N589" s="17" t="s">
        <v>872</v>
      </c>
    </row>
    <row r="590" spans="1:14">
      <c r="A590" s="17">
        <v>30306</v>
      </c>
      <c r="C590" s="17" t="s">
        <v>850</v>
      </c>
      <c r="D590" s="17" t="s">
        <v>1023</v>
      </c>
      <c r="F590" s="17">
        <v>8</v>
      </c>
      <c r="I590" s="17" t="str">
        <f t="shared" si="61"/>
        <v>texture/icon/item30306</v>
      </c>
      <c r="J590" s="17">
        <v>3</v>
      </c>
      <c r="L590" s="17">
        <v>1</v>
      </c>
      <c r="M590" s="17">
        <v>1</v>
      </c>
      <c r="N590" s="17" t="s">
        <v>872</v>
      </c>
    </row>
    <row r="591" spans="1:14">
      <c r="A591" s="17">
        <v>30307</v>
      </c>
      <c r="C591" s="17" t="s">
        <v>852</v>
      </c>
      <c r="D591" s="17" t="s">
        <v>1024</v>
      </c>
      <c r="F591" s="17">
        <v>8</v>
      </c>
      <c r="I591" s="17" t="str">
        <f t="shared" si="61"/>
        <v>texture/icon/item30307</v>
      </c>
      <c r="J591" s="17">
        <v>3</v>
      </c>
      <c r="L591" s="17">
        <v>1</v>
      </c>
      <c r="M591" s="17">
        <v>1</v>
      </c>
      <c r="N591" s="17" t="s">
        <v>872</v>
      </c>
    </row>
    <row r="592" spans="1:14">
      <c r="A592" s="17">
        <v>30308</v>
      </c>
      <c r="C592" s="17" t="s">
        <v>854</v>
      </c>
      <c r="D592" s="17" t="s">
        <v>1025</v>
      </c>
      <c r="F592" s="17">
        <v>8</v>
      </c>
      <c r="I592" s="17" t="str">
        <f t="shared" si="61"/>
        <v>texture/icon/item30308</v>
      </c>
      <c r="J592" s="17">
        <v>3</v>
      </c>
      <c r="L592" s="17">
        <v>1</v>
      </c>
      <c r="M592" s="17">
        <v>1</v>
      </c>
      <c r="N592" s="17" t="s">
        <v>872</v>
      </c>
    </row>
    <row r="593" spans="1:14">
      <c r="A593" s="17">
        <v>30309</v>
      </c>
      <c r="C593" s="17" t="s">
        <v>856</v>
      </c>
      <c r="D593" s="17" t="s">
        <v>1026</v>
      </c>
      <c r="F593" s="17">
        <v>8</v>
      </c>
      <c r="I593" s="17" t="str">
        <f t="shared" si="61"/>
        <v>texture/icon/item30309</v>
      </c>
      <c r="J593" s="17">
        <v>3</v>
      </c>
      <c r="L593" s="17">
        <v>1</v>
      </c>
      <c r="M593" s="17">
        <v>1</v>
      </c>
      <c r="N593" s="17" t="s">
        <v>872</v>
      </c>
    </row>
    <row r="594" spans="1:14">
      <c r="A594" s="17">
        <v>30310</v>
      </c>
      <c r="C594" s="17" t="s">
        <v>858</v>
      </c>
      <c r="D594" s="17" t="s">
        <v>1027</v>
      </c>
      <c r="F594" s="17">
        <v>8</v>
      </c>
      <c r="I594" s="17" t="str">
        <f t="shared" si="61"/>
        <v>texture/icon/item30310</v>
      </c>
      <c r="J594" s="17">
        <v>3</v>
      </c>
      <c r="L594" s="17">
        <v>1</v>
      </c>
      <c r="M594" s="17">
        <v>1</v>
      </c>
      <c r="N594" s="17" t="s">
        <v>872</v>
      </c>
    </row>
    <row r="595" spans="1:14">
      <c r="A595" s="17">
        <v>30401</v>
      </c>
      <c r="C595" s="17" t="s">
        <v>839</v>
      </c>
      <c r="D595" s="17" t="s">
        <v>1028</v>
      </c>
      <c r="F595" s="17">
        <v>8</v>
      </c>
      <c r="I595" s="17" t="str">
        <f t="shared" si="61"/>
        <v>texture/icon/item30401</v>
      </c>
      <c r="J595" s="17">
        <v>4</v>
      </c>
      <c r="K595" s="17">
        <v>4</v>
      </c>
      <c r="L595" s="17">
        <v>1</v>
      </c>
      <c r="M595" s="17">
        <v>1</v>
      </c>
      <c r="N595" s="17" t="s">
        <v>883</v>
      </c>
    </row>
    <row r="596" spans="1:14">
      <c r="A596" s="17">
        <v>30402</v>
      </c>
      <c r="C596" s="17" t="s">
        <v>842</v>
      </c>
      <c r="D596" s="17" t="s">
        <v>1029</v>
      </c>
      <c r="F596" s="17">
        <v>8</v>
      </c>
      <c r="I596" s="17" t="str">
        <f t="shared" si="61"/>
        <v>texture/icon/item30402</v>
      </c>
      <c r="J596" s="17">
        <v>4</v>
      </c>
      <c r="K596" s="17">
        <v>4</v>
      </c>
      <c r="L596" s="17">
        <v>1</v>
      </c>
      <c r="M596" s="17">
        <v>1</v>
      </c>
      <c r="N596" s="17" t="s">
        <v>883</v>
      </c>
    </row>
    <row r="597" spans="1:14">
      <c r="A597" s="17">
        <v>30403</v>
      </c>
      <c r="C597" s="17" t="s">
        <v>844</v>
      </c>
      <c r="D597" s="17" t="s">
        <v>1030</v>
      </c>
      <c r="F597" s="17">
        <v>8</v>
      </c>
      <c r="I597" s="17" t="str">
        <f t="shared" si="61"/>
        <v>texture/icon/item30403</v>
      </c>
      <c r="J597" s="17">
        <v>4</v>
      </c>
      <c r="K597" s="17">
        <v>4</v>
      </c>
      <c r="L597" s="17">
        <v>1</v>
      </c>
      <c r="M597" s="17">
        <v>1</v>
      </c>
      <c r="N597" s="17" t="s">
        <v>883</v>
      </c>
    </row>
    <row r="598" spans="1:14">
      <c r="A598" s="17">
        <v>30404</v>
      </c>
      <c r="C598" s="17" t="s">
        <v>1000</v>
      </c>
      <c r="D598" s="17" t="s">
        <v>1031</v>
      </c>
      <c r="F598" s="17">
        <v>8</v>
      </c>
      <c r="I598" s="17" t="str">
        <f t="shared" si="61"/>
        <v>texture/icon/item30404</v>
      </c>
      <c r="J598" s="17">
        <v>4</v>
      </c>
      <c r="K598" s="17">
        <v>4</v>
      </c>
      <c r="L598" s="17">
        <v>1</v>
      </c>
      <c r="M598" s="17">
        <v>1</v>
      </c>
      <c r="N598" s="17" t="s">
        <v>883</v>
      </c>
    </row>
    <row r="599" spans="1:14">
      <c r="A599" s="17">
        <v>30405</v>
      </c>
      <c r="C599" s="17" t="s">
        <v>848</v>
      </c>
      <c r="D599" s="17" t="s">
        <v>1032</v>
      </c>
      <c r="F599" s="17">
        <v>8</v>
      </c>
      <c r="I599" s="17" t="str">
        <f t="shared" si="61"/>
        <v>texture/icon/item30405</v>
      </c>
      <c r="J599" s="17">
        <v>4</v>
      </c>
      <c r="K599" s="17">
        <v>4</v>
      </c>
      <c r="L599" s="17">
        <v>1</v>
      </c>
      <c r="M599" s="17">
        <v>1</v>
      </c>
      <c r="N599" s="17" t="s">
        <v>883</v>
      </c>
    </row>
    <row r="600" spans="1:14">
      <c r="A600" s="17">
        <v>30406</v>
      </c>
      <c r="C600" s="17" t="s">
        <v>850</v>
      </c>
      <c r="D600" s="17" t="s">
        <v>1033</v>
      </c>
      <c r="F600" s="17">
        <v>8</v>
      </c>
      <c r="I600" s="17" t="str">
        <f t="shared" si="61"/>
        <v>texture/icon/item30406</v>
      </c>
      <c r="J600" s="17">
        <v>4</v>
      </c>
      <c r="K600" s="17">
        <v>4</v>
      </c>
      <c r="L600" s="17">
        <v>1</v>
      </c>
      <c r="M600" s="17">
        <v>1</v>
      </c>
      <c r="N600" s="17" t="s">
        <v>883</v>
      </c>
    </row>
    <row r="601" spans="1:14">
      <c r="A601" s="17">
        <v>30407</v>
      </c>
      <c r="C601" s="17" t="s">
        <v>852</v>
      </c>
      <c r="D601" s="17" t="s">
        <v>1034</v>
      </c>
      <c r="F601" s="17">
        <v>8</v>
      </c>
      <c r="I601" s="17" t="str">
        <f t="shared" si="61"/>
        <v>texture/icon/item30407</v>
      </c>
      <c r="J601" s="17">
        <v>4</v>
      </c>
      <c r="K601" s="17">
        <v>4</v>
      </c>
      <c r="L601" s="17">
        <v>1</v>
      </c>
      <c r="M601" s="17">
        <v>1</v>
      </c>
      <c r="N601" s="17" t="s">
        <v>883</v>
      </c>
    </row>
    <row r="602" spans="1:14">
      <c r="A602" s="17">
        <v>30408</v>
      </c>
      <c r="C602" s="17" t="s">
        <v>854</v>
      </c>
      <c r="D602" s="17" t="s">
        <v>1035</v>
      </c>
      <c r="F602" s="17">
        <v>8</v>
      </c>
      <c r="I602" s="17" t="str">
        <f t="shared" si="61"/>
        <v>texture/icon/item30408</v>
      </c>
      <c r="J602" s="17">
        <v>4</v>
      </c>
      <c r="K602" s="17">
        <v>4</v>
      </c>
      <c r="L602" s="17">
        <v>1</v>
      </c>
      <c r="M602" s="17">
        <v>1</v>
      </c>
      <c r="N602" s="17" t="s">
        <v>883</v>
      </c>
    </row>
    <row r="603" spans="1:14">
      <c r="A603" s="17">
        <v>30409</v>
      </c>
      <c r="C603" s="17" t="s">
        <v>856</v>
      </c>
      <c r="D603" s="17" t="s">
        <v>1036</v>
      </c>
      <c r="F603" s="17">
        <v>8</v>
      </c>
      <c r="I603" s="17" t="str">
        <f t="shared" si="61"/>
        <v>texture/icon/item30409</v>
      </c>
      <c r="J603" s="17">
        <v>4</v>
      </c>
      <c r="K603" s="17">
        <v>4</v>
      </c>
      <c r="L603" s="17">
        <v>1</v>
      </c>
      <c r="M603" s="17">
        <v>1</v>
      </c>
      <c r="N603" s="17" t="s">
        <v>883</v>
      </c>
    </row>
    <row r="604" spans="1:14">
      <c r="A604" s="17">
        <v>30410</v>
      </c>
      <c r="C604" s="17" t="s">
        <v>858</v>
      </c>
      <c r="D604" s="17" t="s">
        <v>1037</v>
      </c>
      <c r="F604" s="17">
        <v>8</v>
      </c>
      <c r="I604" s="17" t="str">
        <f t="shared" si="61"/>
        <v>texture/icon/item30410</v>
      </c>
      <c r="J604" s="17">
        <v>4</v>
      </c>
      <c r="K604" s="17">
        <v>4</v>
      </c>
      <c r="L604" s="17">
        <v>1</v>
      </c>
      <c r="M604" s="17">
        <v>1</v>
      </c>
      <c r="N604" s="17" t="s">
        <v>883</v>
      </c>
    </row>
    <row r="605" spans="1:14">
      <c r="A605" s="17">
        <v>30501</v>
      </c>
      <c r="C605" s="17" t="s">
        <v>839</v>
      </c>
      <c r="D605" s="17" t="s">
        <v>1038</v>
      </c>
      <c r="F605" s="17">
        <v>8</v>
      </c>
      <c r="I605" s="17" t="str">
        <f t="shared" si="61"/>
        <v>texture/icon/item30501</v>
      </c>
      <c r="J605" s="17">
        <v>5</v>
      </c>
      <c r="K605" s="17">
        <v>5</v>
      </c>
      <c r="L605" s="17">
        <v>1</v>
      </c>
      <c r="M605" s="17">
        <v>1</v>
      </c>
      <c r="N605" s="17" t="s">
        <v>894</v>
      </c>
    </row>
    <row r="606" spans="1:14">
      <c r="A606" s="17">
        <v>30502</v>
      </c>
      <c r="C606" s="17" t="s">
        <v>842</v>
      </c>
      <c r="D606" s="17" t="s">
        <v>1039</v>
      </c>
      <c r="F606" s="17">
        <v>8</v>
      </c>
      <c r="I606" s="17" t="str">
        <f t="shared" si="61"/>
        <v>texture/icon/item30502</v>
      </c>
      <c r="J606" s="17">
        <v>5</v>
      </c>
      <c r="K606" s="17">
        <v>5</v>
      </c>
      <c r="L606" s="17">
        <v>1</v>
      </c>
      <c r="M606" s="17">
        <v>1</v>
      </c>
      <c r="N606" s="17" t="s">
        <v>894</v>
      </c>
    </row>
    <row r="607" spans="1:14">
      <c r="A607" s="17">
        <v>30503</v>
      </c>
      <c r="C607" s="17" t="s">
        <v>844</v>
      </c>
      <c r="D607" s="17" t="s">
        <v>1040</v>
      </c>
      <c r="F607" s="17">
        <v>8</v>
      </c>
      <c r="I607" s="17" t="str">
        <f t="shared" si="61"/>
        <v>texture/icon/item30503</v>
      </c>
      <c r="J607" s="17">
        <v>5</v>
      </c>
      <c r="K607" s="17">
        <v>5</v>
      </c>
      <c r="L607" s="17">
        <v>1</v>
      </c>
      <c r="M607" s="17">
        <v>1</v>
      </c>
      <c r="N607" s="17" t="s">
        <v>894</v>
      </c>
    </row>
    <row r="608" spans="1:14">
      <c r="A608" s="17">
        <v>30504</v>
      </c>
      <c r="C608" s="17" t="s">
        <v>1000</v>
      </c>
      <c r="D608" s="17" t="s">
        <v>1041</v>
      </c>
      <c r="F608" s="17">
        <v>8</v>
      </c>
      <c r="I608" s="17" t="str">
        <f t="shared" si="61"/>
        <v>texture/icon/item30504</v>
      </c>
      <c r="J608" s="17">
        <v>5</v>
      </c>
      <c r="K608" s="17">
        <v>5</v>
      </c>
      <c r="L608" s="17">
        <v>1</v>
      </c>
      <c r="M608" s="17">
        <v>1</v>
      </c>
      <c r="N608" s="17" t="s">
        <v>894</v>
      </c>
    </row>
    <row r="609" spans="1:14">
      <c r="A609" s="17">
        <v>30505</v>
      </c>
      <c r="C609" s="17" t="s">
        <v>848</v>
      </c>
      <c r="D609" s="17" t="s">
        <v>1042</v>
      </c>
      <c r="F609" s="17">
        <v>8</v>
      </c>
      <c r="I609" s="17" t="str">
        <f t="shared" si="61"/>
        <v>texture/icon/item30505</v>
      </c>
      <c r="J609" s="17">
        <v>5</v>
      </c>
      <c r="K609" s="17">
        <v>5</v>
      </c>
      <c r="L609" s="17">
        <v>1</v>
      </c>
      <c r="M609" s="17">
        <v>1</v>
      </c>
      <c r="N609" s="17" t="s">
        <v>894</v>
      </c>
    </row>
    <row r="610" spans="1:14">
      <c r="A610" s="17">
        <v>30506</v>
      </c>
      <c r="C610" s="17" t="s">
        <v>850</v>
      </c>
      <c r="D610" s="17" t="s">
        <v>1043</v>
      </c>
      <c r="F610" s="17">
        <v>8</v>
      </c>
      <c r="I610" s="17" t="str">
        <f t="shared" si="61"/>
        <v>texture/icon/item30506</v>
      </c>
      <c r="J610" s="17">
        <v>5</v>
      </c>
      <c r="K610" s="17">
        <v>5</v>
      </c>
      <c r="L610" s="17">
        <v>1</v>
      </c>
      <c r="M610" s="17">
        <v>1</v>
      </c>
      <c r="N610" s="17" t="s">
        <v>894</v>
      </c>
    </row>
    <row r="611" spans="1:14">
      <c r="A611" s="17">
        <v>30507</v>
      </c>
      <c r="C611" s="17" t="s">
        <v>852</v>
      </c>
      <c r="D611" s="17" t="s">
        <v>1044</v>
      </c>
      <c r="F611" s="17">
        <v>8</v>
      </c>
      <c r="I611" s="17" t="str">
        <f t="shared" si="61"/>
        <v>texture/icon/item30507</v>
      </c>
      <c r="J611" s="17">
        <v>5</v>
      </c>
      <c r="K611" s="17">
        <v>5</v>
      </c>
      <c r="L611" s="17">
        <v>1</v>
      </c>
      <c r="M611" s="17">
        <v>1</v>
      </c>
      <c r="N611" s="17" t="s">
        <v>894</v>
      </c>
    </row>
    <row r="612" spans="1:14">
      <c r="A612" s="17">
        <v>30508</v>
      </c>
      <c r="C612" s="17" t="s">
        <v>854</v>
      </c>
      <c r="D612" s="17" t="s">
        <v>1045</v>
      </c>
      <c r="F612" s="17">
        <v>8</v>
      </c>
      <c r="I612" s="17" t="str">
        <f t="shared" si="61"/>
        <v>texture/icon/item30508</v>
      </c>
      <c r="J612" s="17">
        <v>5</v>
      </c>
      <c r="K612" s="17">
        <v>5</v>
      </c>
      <c r="L612" s="17">
        <v>1</v>
      </c>
      <c r="M612" s="17">
        <v>1</v>
      </c>
      <c r="N612" s="17" t="s">
        <v>894</v>
      </c>
    </row>
    <row r="613" spans="1:14">
      <c r="A613" s="17">
        <v>30509</v>
      </c>
      <c r="C613" s="17" t="s">
        <v>856</v>
      </c>
      <c r="D613" s="17" t="s">
        <v>1046</v>
      </c>
      <c r="F613" s="17">
        <v>8</v>
      </c>
      <c r="I613" s="17" t="str">
        <f t="shared" si="61"/>
        <v>texture/icon/item30509</v>
      </c>
      <c r="J613" s="17">
        <v>5</v>
      </c>
      <c r="K613" s="17">
        <v>5</v>
      </c>
      <c r="L613" s="17">
        <v>1</v>
      </c>
      <c r="M613" s="17">
        <v>1</v>
      </c>
      <c r="N613" s="17" t="s">
        <v>894</v>
      </c>
    </row>
    <row r="614" spans="1:14">
      <c r="A614" s="17">
        <v>30510</v>
      </c>
      <c r="C614" s="17" t="s">
        <v>858</v>
      </c>
      <c r="D614" s="17" t="s">
        <v>1047</v>
      </c>
      <c r="F614" s="17">
        <v>8</v>
      </c>
      <c r="I614" s="17" t="str">
        <f t="shared" si="61"/>
        <v>texture/icon/item30510</v>
      </c>
      <c r="J614" s="17">
        <v>5</v>
      </c>
      <c r="K614" s="17">
        <v>5</v>
      </c>
      <c r="L614" s="17">
        <v>1</v>
      </c>
      <c r="M614" s="17">
        <v>1</v>
      </c>
      <c r="N614" s="17" t="s">
        <v>894</v>
      </c>
    </row>
    <row r="615" spans="1:14">
      <c r="A615" s="17">
        <v>30601</v>
      </c>
      <c r="C615" s="17" t="s">
        <v>839</v>
      </c>
      <c r="D615" s="17" t="s">
        <v>1048</v>
      </c>
      <c r="F615" s="17">
        <v>8</v>
      </c>
      <c r="I615" s="17" t="str">
        <f t="shared" si="61"/>
        <v>texture/icon/item30601</v>
      </c>
      <c r="J615" s="17">
        <v>6</v>
      </c>
      <c r="K615" s="17">
        <v>6</v>
      </c>
      <c r="L615" s="17">
        <v>1</v>
      </c>
      <c r="M615" s="17">
        <v>1</v>
      </c>
      <c r="N615" s="17" t="s">
        <v>905</v>
      </c>
    </row>
    <row r="616" spans="1:14">
      <c r="A616" s="17">
        <v>30602</v>
      </c>
      <c r="C616" s="17" t="s">
        <v>842</v>
      </c>
      <c r="D616" s="17" t="s">
        <v>1049</v>
      </c>
      <c r="F616" s="17">
        <v>8</v>
      </c>
      <c r="I616" s="17" t="str">
        <f t="shared" si="61"/>
        <v>texture/icon/item30602</v>
      </c>
      <c r="J616" s="17">
        <v>6</v>
      </c>
      <c r="K616" s="17">
        <v>6</v>
      </c>
      <c r="L616" s="17">
        <v>1</v>
      </c>
      <c r="M616" s="17">
        <v>1</v>
      </c>
      <c r="N616" s="17" t="s">
        <v>905</v>
      </c>
    </row>
    <row r="617" spans="1:14">
      <c r="A617" s="17">
        <v>30603</v>
      </c>
      <c r="C617" s="17" t="s">
        <v>844</v>
      </c>
      <c r="D617" s="17" t="s">
        <v>1050</v>
      </c>
      <c r="F617" s="17">
        <v>8</v>
      </c>
      <c r="I617" s="17" t="str">
        <f t="shared" si="61"/>
        <v>texture/icon/item30603</v>
      </c>
      <c r="J617" s="17">
        <v>6</v>
      </c>
      <c r="K617" s="17">
        <v>6</v>
      </c>
      <c r="L617" s="17">
        <v>1</v>
      </c>
      <c r="M617" s="17">
        <v>1</v>
      </c>
      <c r="N617" s="17" t="s">
        <v>905</v>
      </c>
    </row>
    <row r="618" spans="1:14">
      <c r="A618" s="17">
        <v>30604</v>
      </c>
      <c r="C618" s="17" t="s">
        <v>1000</v>
      </c>
      <c r="D618" s="17" t="s">
        <v>1051</v>
      </c>
      <c r="F618" s="17">
        <v>8</v>
      </c>
      <c r="I618" s="17" t="str">
        <f t="shared" si="61"/>
        <v>texture/icon/item30604</v>
      </c>
      <c r="J618" s="17">
        <v>6</v>
      </c>
      <c r="K618" s="17">
        <v>6</v>
      </c>
      <c r="L618" s="17">
        <v>1</v>
      </c>
      <c r="M618" s="17">
        <v>1</v>
      </c>
      <c r="N618" s="17" t="s">
        <v>905</v>
      </c>
    </row>
    <row r="619" spans="1:14">
      <c r="A619" s="17">
        <v>30605</v>
      </c>
      <c r="C619" s="17" t="s">
        <v>848</v>
      </c>
      <c r="D619" s="17" t="s">
        <v>1052</v>
      </c>
      <c r="F619" s="17">
        <v>8</v>
      </c>
      <c r="I619" s="17" t="str">
        <f t="shared" ref="I619:I624" si="62">"texture/icon/item"&amp;A619</f>
        <v>texture/icon/item30605</v>
      </c>
      <c r="J619" s="17">
        <v>6</v>
      </c>
      <c r="K619" s="17">
        <v>6</v>
      </c>
      <c r="L619" s="17">
        <v>1</v>
      </c>
      <c r="M619" s="17">
        <v>1</v>
      </c>
      <c r="N619" s="17" t="s">
        <v>905</v>
      </c>
    </row>
    <row r="620" spans="1:14">
      <c r="A620" s="17">
        <v>30606</v>
      </c>
      <c r="C620" s="17" t="s">
        <v>850</v>
      </c>
      <c r="D620" s="17" t="s">
        <v>1053</v>
      </c>
      <c r="F620" s="17">
        <v>8</v>
      </c>
      <c r="I620" s="17" t="str">
        <f t="shared" si="62"/>
        <v>texture/icon/item30606</v>
      </c>
      <c r="J620" s="17">
        <v>6</v>
      </c>
      <c r="K620" s="17">
        <v>6</v>
      </c>
      <c r="L620" s="17">
        <v>1</v>
      </c>
      <c r="M620" s="17">
        <v>1</v>
      </c>
      <c r="N620" s="17" t="s">
        <v>905</v>
      </c>
    </row>
    <row r="621" spans="1:14">
      <c r="A621" s="17">
        <v>30607</v>
      </c>
      <c r="C621" s="17" t="s">
        <v>852</v>
      </c>
      <c r="D621" s="17" t="s">
        <v>1054</v>
      </c>
      <c r="F621" s="17">
        <v>8</v>
      </c>
      <c r="I621" s="17" t="str">
        <f t="shared" si="62"/>
        <v>texture/icon/item30607</v>
      </c>
      <c r="J621" s="17">
        <v>6</v>
      </c>
      <c r="K621" s="17">
        <v>6</v>
      </c>
      <c r="L621" s="17">
        <v>1</v>
      </c>
      <c r="M621" s="17">
        <v>1</v>
      </c>
      <c r="N621" s="17" t="s">
        <v>905</v>
      </c>
    </row>
    <row r="622" spans="1:14">
      <c r="A622" s="17">
        <v>30608</v>
      </c>
      <c r="C622" s="17" t="s">
        <v>854</v>
      </c>
      <c r="D622" s="17" t="s">
        <v>1055</v>
      </c>
      <c r="F622" s="17">
        <v>8</v>
      </c>
      <c r="I622" s="17" t="str">
        <f t="shared" si="62"/>
        <v>texture/icon/item30608</v>
      </c>
      <c r="J622" s="17">
        <v>6</v>
      </c>
      <c r="K622" s="17">
        <v>6</v>
      </c>
      <c r="L622" s="17">
        <v>1</v>
      </c>
      <c r="M622" s="17">
        <v>1</v>
      </c>
      <c r="N622" s="17" t="s">
        <v>905</v>
      </c>
    </row>
    <row r="623" spans="1:14">
      <c r="A623" s="17">
        <v>30609</v>
      </c>
      <c r="C623" s="17" t="s">
        <v>856</v>
      </c>
      <c r="D623" s="17" t="s">
        <v>1056</v>
      </c>
      <c r="F623" s="17">
        <v>8</v>
      </c>
      <c r="I623" s="17" t="str">
        <f t="shared" si="62"/>
        <v>texture/icon/item30609</v>
      </c>
      <c r="J623" s="17">
        <v>6</v>
      </c>
      <c r="K623" s="17">
        <v>6</v>
      </c>
      <c r="L623" s="17">
        <v>1</v>
      </c>
      <c r="M623" s="17">
        <v>1</v>
      </c>
      <c r="N623" s="17" t="s">
        <v>905</v>
      </c>
    </row>
    <row r="624" spans="1:14">
      <c r="A624" s="17">
        <v>30610</v>
      </c>
      <c r="C624" s="17" t="s">
        <v>858</v>
      </c>
      <c r="D624" s="17" t="s">
        <v>1057</v>
      </c>
      <c r="F624" s="17">
        <v>8</v>
      </c>
      <c r="I624" s="17" t="str">
        <f t="shared" si="62"/>
        <v>texture/icon/item30610</v>
      </c>
      <c r="J624" s="17">
        <v>6</v>
      </c>
      <c r="K624" s="17">
        <v>6</v>
      </c>
      <c r="L624" s="17">
        <v>1</v>
      </c>
      <c r="M624" s="17">
        <v>1</v>
      </c>
      <c r="N624" s="17" t="s">
        <v>905</v>
      </c>
    </row>
    <row r="625" spans="1:14">
      <c r="A625" s="17">
        <v>30701</v>
      </c>
      <c r="C625" s="17" t="s">
        <v>839</v>
      </c>
      <c r="D625" s="17" t="s">
        <v>1058</v>
      </c>
      <c r="F625" s="17">
        <v>8</v>
      </c>
      <c r="I625" s="17" t="str">
        <f t="shared" ref="I625:I645" si="63">"texture/icon/item"&amp;A625</f>
        <v>texture/icon/item30701</v>
      </c>
      <c r="J625" s="17">
        <v>7</v>
      </c>
      <c r="K625" s="17">
        <v>6</v>
      </c>
      <c r="L625" s="17">
        <v>1</v>
      </c>
      <c r="M625" s="17">
        <v>1</v>
      </c>
      <c r="N625" s="17" t="s">
        <v>916</v>
      </c>
    </row>
    <row r="626" spans="1:14">
      <c r="A626" s="17">
        <v>30702</v>
      </c>
      <c r="C626" s="17" t="s">
        <v>842</v>
      </c>
      <c r="D626" s="17" t="s">
        <v>1059</v>
      </c>
      <c r="F626" s="17">
        <v>8</v>
      </c>
      <c r="I626" s="17" t="str">
        <f t="shared" si="63"/>
        <v>texture/icon/item30702</v>
      </c>
      <c r="J626" s="17">
        <v>7</v>
      </c>
      <c r="K626" s="17">
        <v>6</v>
      </c>
      <c r="L626" s="17">
        <v>1</v>
      </c>
      <c r="M626" s="17">
        <v>1</v>
      </c>
      <c r="N626" s="17" t="s">
        <v>916</v>
      </c>
    </row>
    <row r="627" spans="1:14">
      <c r="A627" s="17">
        <v>30703</v>
      </c>
      <c r="C627" s="17" t="s">
        <v>844</v>
      </c>
      <c r="D627" s="17" t="s">
        <v>1060</v>
      </c>
      <c r="F627" s="17">
        <v>8</v>
      </c>
      <c r="I627" s="17" t="str">
        <f t="shared" si="63"/>
        <v>texture/icon/item30703</v>
      </c>
      <c r="J627" s="17">
        <v>7</v>
      </c>
      <c r="K627" s="17">
        <v>6</v>
      </c>
      <c r="L627" s="17">
        <v>1</v>
      </c>
      <c r="M627" s="17">
        <v>1</v>
      </c>
      <c r="N627" s="17" t="s">
        <v>916</v>
      </c>
    </row>
    <row r="628" spans="1:14">
      <c r="A628" s="17">
        <v>30704</v>
      </c>
      <c r="C628" s="17" t="s">
        <v>1000</v>
      </c>
      <c r="D628" s="17" t="s">
        <v>1061</v>
      </c>
      <c r="F628" s="17">
        <v>8</v>
      </c>
      <c r="I628" s="17" t="str">
        <f t="shared" si="63"/>
        <v>texture/icon/item30704</v>
      </c>
      <c r="J628" s="17">
        <v>7</v>
      </c>
      <c r="K628" s="17">
        <v>6</v>
      </c>
      <c r="L628" s="17">
        <v>1</v>
      </c>
      <c r="M628" s="17">
        <v>1</v>
      </c>
      <c r="N628" s="17" t="s">
        <v>916</v>
      </c>
    </row>
    <row r="629" spans="1:14">
      <c r="A629" s="17">
        <v>30705</v>
      </c>
      <c r="C629" s="17" t="s">
        <v>848</v>
      </c>
      <c r="D629" s="17" t="s">
        <v>1062</v>
      </c>
      <c r="F629" s="17">
        <v>8</v>
      </c>
      <c r="I629" s="17" t="str">
        <f t="shared" si="63"/>
        <v>texture/icon/item30705</v>
      </c>
      <c r="J629" s="17">
        <v>7</v>
      </c>
      <c r="K629" s="17">
        <v>6</v>
      </c>
      <c r="L629" s="17">
        <v>1</v>
      </c>
      <c r="M629" s="17">
        <v>1</v>
      </c>
      <c r="N629" s="17" t="s">
        <v>916</v>
      </c>
    </row>
    <row r="630" spans="1:14">
      <c r="A630" s="17">
        <v>30706</v>
      </c>
      <c r="C630" s="17" t="s">
        <v>850</v>
      </c>
      <c r="D630" s="17" t="s">
        <v>1063</v>
      </c>
      <c r="F630" s="17">
        <v>8</v>
      </c>
      <c r="I630" s="17" t="str">
        <f t="shared" si="63"/>
        <v>texture/icon/item30706</v>
      </c>
      <c r="J630" s="17">
        <v>7</v>
      </c>
      <c r="K630" s="17">
        <v>6</v>
      </c>
      <c r="L630" s="17">
        <v>1</v>
      </c>
      <c r="M630" s="17">
        <v>1</v>
      </c>
      <c r="N630" s="17" t="s">
        <v>916</v>
      </c>
    </row>
    <row r="631" spans="1:14">
      <c r="A631" s="17">
        <v>30707</v>
      </c>
      <c r="C631" s="17" t="s">
        <v>852</v>
      </c>
      <c r="D631" s="17" t="s">
        <v>1064</v>
      </c>
      <c r="F631" s="17">
        <v>8</v>
      </c>
      <c r="I631" s="17" t="str">
        <f t="shared" si="63"/>
        <v>texture/icon/item30707</v>
      </c>
      <c r="J631" s="17">
        <v>7</v>
      </c>
      <c r="K631" s="17">
        <v>6</v>
      </c>
      <c r="L631" s="17">
        <v>1</v>
      </c>
      <c r="M631" s="17">
        <v>1</v>
      </c>
      <c r="N631" s="17" t="s">
        <v>916</v>
      </c>
    </row>
    <row r="632" spans="1:14">
      <c r="A632" s="17">
        <v>30708</v>
      </c>
      <c r="C632" s="17" t="s">
        <v>854</v>
      </c>
      <c r="D632" s="17" t="s">
        <v>1065</v>
      </c>
      <c r="F632" s="17">
        <v>8</v>
      </c>
      <c r="I632" s="17" t="str">
        <f t="shared" si="63"/>
        <v>texture/icon/item30708</v>
      </c>
      <c r="J632" s="17">
        <v>7</v>
      </c>
      <c r="K632" s="17">
        <v>6</v>
      </c>
      <c r="L632" s="17">
        <v>1</v>
      </c>
      <c r="M632" s="17">
        <v>1</v>
      </c>
      <c r="N632" s="17" t="s">
        <v>916</v>
      </c>
    </row>
    <row r="633" spans="1:14">
      <c r="A633" s="17">
        <v>30709</v>
      </c>
      <c r="C633" s="17" t="s">
        <v>856</v>
      </c>
      <c r="D633" s="17" t="s">
        <v>1066</v>
      </c>
      <c r="F633" s="17">
        <v>8</v>
      </c>
      <c r="I633" s="17" t="str">
        <f t="shared" si="63"/>
        <v>texture/icon/item30709</v>
      </c>
      <c r="J633" s="17">
        <v>7</v>
      </c>
      <c r="K633" s="17">
        <v>6</v>
      </c>
      <c r="L633" s="17">
        <v>1</v>
      </c>
      <c r="M633" s="17">
        <v>1</v>
      </c>
      <c r="N633" s="17" t="s">
        <v>916</v>
      </c>
    </row>
    <row r="634" spans="1:14">
      <c r="A634" s="17">
        <v>30710</v>
      </c>
      <c r="C634" s="17" t="s">
        <v>858</v>
      </c>
      <c r="D634" s="17" t="s">
        <v>1067</v>
      </c>
      <c r="F634" s="17">
        <v>8</v>
      </c>
      <c r="I634" s="17" t="str">
        <f t="shared" si="63"/>
        <v>texture/icon/item30710</v>
      </c>
      <c r="J634" s="17">
        <v>7</v>
      </c>
      <c r="K634" s="17">
        <v>6</v>
      </c>
      <c r="L634" s="17">
        <v>1</v>
      </c>
      <c r="M634" s="17">
        <v>1</v>
      </c>
      <c r="N634" s="17" t="s">
        <v>916</v>
      </c>
    </row>
    <row r="635" spans="1:14">
      <c r="A635" s="17">
        <v>40101</v>
      </c>
      <c r="C635" s="17" t="s">
        <v>839</v>
      </c>
      <c r="D635" s="17" t="s">
        <v>1068</v>
      </c>
      <c r="F635" s="17">
        <v>8</v>
      </c>
      <c r="I635" s="17" t="str">
        <f t="shared" si="63"/>
        <v>texture/icon/item40101</v>
      </c>
      <c r="J635" s="17">
        <v>1</v>
      </c>
      <c r="L635" s="17">
        <v>1</v>
      </c>
      <c r="M635" s="17">
        <v>1</v>
      </c>
      <c r="N635" s="17" t="s">
        <v>841</v>
      </c>
    </row>
    <row r="636" spans="1:14">
      <c r="A636" s="17">
        <v>40102</v>
      </c>
      <c r="C636" s="17" t="s">
        <v>842</v>
      </c>
      <c r="D636" s="17" t="s">
        <v>1069</v>
      </c>
      <c r="F636" s="17">
        <v>8</v>
      </c>
      <c r="I636" s="17" t="str">
        <f t="shared" si="63"/>
        <v>texture/icon/item40102</v>
      </c>
      <c r="J636" s="17">
        <v>1</v>
      </c>
      <c r="L636" s="17">
        <v>1</v>
      </c>
      <c r="M636" s="17">
        <v>1</v>
      </c>
      <c r="N636" s="17" t="s">
        <v>841</v>
      </c>
    </row>
    <row r="637" spans="1:14">
      <c r="A637" s="17">
        <v>40103</v>
      </c>
      <c r="C637" s="17" t="s">
        <v>844</v>
      </c>
      <c r="D637" s="17" t="s">
        <v>1070</v>
      </c>
      <c r="F637" s="17">
        <v>8</v>
      </c>
      <c r="I637" s="17" t="str">
        <f t="shared" si="63"/>
        <v>texture/icon/item40103</v>
      </c>
      <c r="J637" s="17">
        <v>1</v>
      </c>
      <c r="L637" s="17">
        <v>1</v>
      </c>
      <c r="M637" s="17">
        <v>1</v>
      </c>
      <c r="N637" s="17" t="s">
        <v>841</v>
      </c>
    </row>
    <row r="638" spans="1:14">
      <c r="A638" s="17">
        <v>40104</v>
      </c>
      <c r="C638" s="17" t="s">
        <v>1071</v>
      </c>
      <c r="D638" s="17" t="s">
        <v>1072</v>
      </c>
      <c r="F638" s="17">
        <v>8</v>
      </c>
      <c r="I638" s="17" t="str">
        <f t="shared" si="63"/>
        <v>texture/icon/item40104</v>
      </c>
      <c r="J638" s="17">
        <v>1</v>
      </c>
      <c r="L638" s="17">
        <v>1</v>
      </c>
      <c r="M638" s="17">
        <v>1</v>
      </c>
      <c r="N638" s="17" t="s">
        <v>841</v>
      </c>
    </row>
    <row r="639" spans="1:14">
      <c r="A639" s="17">
        <v>40105</v>
      </c>
      <c r="C639" s="17" t="s">
        <v>848</v>
      </c>
      <c r="D639" s="17" t="s">
        <v>1073</v>
      </c>
      <c r="F639" s="17">
        <v>8</v>
      </c>
      <c r="I639" s="17" t="str">
        <f t="shared" si="63"/>
        <v>texture/icon/item40105</v>
      </c>
      <c r="J639" s="17">
        <v>1</v>
      </c>
      <c r="L639" s="17">
        <v>1</v>
      </c>
      <c r="M639" s="17">
        <v>1</v>
      </c>
      <c r="N639" s="17" t="s">
        <v>841</v>
      </c>
    </row>
    <row r="640" spans="1:14">
      <c r="A640" s="17">
        <v>40106</v>
      </c>
      <c r="C640" s="17" t="s">
        <v>850</v>
      </c>
      <c r="D640" s="17" t="s">
        <v>1074</v>
      </c>
      <c r="F640" s="17">
        <v>8</v>
      </c>
      <c r="I640" s="17" t="str">
        <f t="shared" si="63"/>
        <v>texture/icon/item40106</v>
      </c>
      <c r="J640" s="17">
        <v>1</v>
      </c>
      <c r="L640" s="17">
        <v>1</v>
      </c>
      <c r="M640" s="17">
        <v>1</v>
      </c>
      <c r="N640" s="17" t="s">
        <v>841</v>
      </c>
    </row>
    <row r="641" spans="1:14">
      <c r="A641" s="17">
        <v>40107</v>
      </c>
      <c r="C641" s="17" t="s">
        <v>852</v>
      </c>
      <c r="D641" s="17" t="s">
        <v>1075</v>
      </c>
      <c r="F641" s="17">
        <v>8</v>
      </c>
      <c r="I641" s="17" t="str">
        <f t="shared" si="63"/>
        <v>texture/icon/item40107</v>
      </c>
      <c r="J641" s="17">
        <v>1</v>
      </c>
      <c r="L641" s="17">
        <v>1</v>
      </c>
      <c r="M641" s="17">
        <v>1</v>
      </c>
      <c r="N641" s="17" t="s">
        <v>841</v>
      </c>
    </row>
    <row r="642" spans="1:14">
      <c r="A642" s="17">
        <v>40108</v>
      </c>
      <c r="C642" s="17" t="s">
        <v>854</v>
      </c>
      <c r="D642" s="17" t="s">
        <v>1076</v>
      </c>
      <c r="F642" s="17">
        <v>8</v>
      </c>
      <c r="I642" s="17" t="str">
        <f t="shared" si="63"/>
        <v>texture/icon/item40108</v>
      </c>
      <c r="J642" s="17">
        <v>1</v>
      </c>
      <c r="L642" s="17">
        <v>1</v>
      </c>
      <c r="M642" s="17">
        <v>1</v>
      </c>
      <c r="N642" s="17" t="s">
        <v>841</v>
      </c>
    </row>
    <row r="643" spans="1:14">
      <c r="A643" s="17">
        <v>40109</v>
      </c>
      <c r="C643" s="17" t="s">
        <v>856</v>
      </c>
      <c r="D643" s="17" t="s">
        <v>1077</v>
      </c>
      <c r="F643" s="17">
        <v>8</v>
      </c>
      <c r="I643" s="17" t="str">
        <f t="shared" si="63"/>
        <v>texture/icon/item40109</v>
      </c>
      <c r="J643" s="17">
        <v>1</v>
      </c>
      <c r="L643" s="17">
        <v>1</v>
      </c>
      <c r="M643" s="17">
        <v>1</v>
      </c>
      <c r="N643" s="17" t="s">
        <v>841</v>
      </c>
    </row>
    <row r="644" spans="1:14">
      <c r="A644" s="17">
        <v>40110</v>
      </c>
      <c r="C644" s="17" t="s">
        <v>858</v>
      </c>
      <c r="D644" s="17" t="s">
        <v>1078</v>
      </c>
      <c r="F644" s="17">
        <v>8</v>
      </c>
      <c r="I644" s="17" t="str">
        <f t="shared" si="63"/>
        <v>texture/icon/item40110</v>
      </c>
      <c r="J644" s="17">
        <v>1</v>
      </c>
      <c r="L644" s="17">
        <v>1</v>
      </c>
      <c r="M644" s="17">
        <v>1</v>
      </c>
      <c r="N644" s="17" t="s">
        <v>841</v>
      </c>
    </row>
    <row r="645" spans="1:14">
      <c r="A645" s="17">
        <v>40201</v>
      </c>
      <c r="C645" s="17" t="s">
        <v>839</v>
      </c>
      <c r="D645" s="17" t="s">
        <v>1079</v>
      </c>
      <c r="F645" s="17">
        <v>8</v>
      </c>
      <c r="I645" s="17" t="str">
        <f t="shared" si="63"/>
        <v>texture/icon/item40201</v>
      </c>
      <c r="J645" s="17">
        <v>2</v>
      </c>
      <c r="L645" s="17">
        <v>1</v>
      </c>
      <c r="M645" s="17">
        <v>1</v>
      </c>
      <c r="N645" s="17" t="s">
        <v>861</v>
      </c>
    </row>
    <row r="646" spans="1:14">
      <c r="A646" s="17">
        <v>40202</v>
      </c>
      <c r="C646" s="17" t="s">
        <v>842</v>
      </c>
      <c r="D646" s="17" t="s">
        <v>1080</v>
      </c>
      <c r="F646" s="17">
        <v>8</v>
      </c>
      <c r="I646" s="17" t="str">
        <f t="shared" ref="I646:I719" si="64">"texture/icon/item"&amp;A646</f>
        <v>texture/icon/item40202</v>
      </c>
      <c r="J646" s="17">
        <v>2</v>
      </c>
      <c r="L646" s="17">
        <v>1</v>
      </c>
      <c r="M646" s="17">
        <v>1</v>
      </c>
      <c r="N646" s="17" t="s">
        <v>861</v>
      </c>
    </row>
    <row r="647" spans="1:14">
      <c r="A647" s="17">
        <v>40203</v>
      </c>
      <c r="C647" s="17" t="s">
        <v>844</v>
      </c>
      <c r="D647" s="17" t="s">
        <v>1081</v>
      </c>
      <c r="F647" s="17">
        <v>8</v>
      </c>
      <c r="I647" s="17" t="str">
        <f t="shared" si="64"/>
        <v>texture/icon/item40203</v>
      </c>
      <c r="J647" s="17">
        <v>2</v>
      </c>
      <c r="L647" s="17">
        <v>1</v>
      </c>
      <c r="M647" s="17">
        <v>1</v>
      </c>
      <c r="N647" s="17" t="s">
        <v>861</v>
      </c>
    </row>
    <row r="648" spans="1:14">
      <c r="A648" s="17">
        <v>40204</v>
      </c>
      <c r="C648" s="17" t="s">
        <v>1071</v>
      </c>
      <c r="D648" s="17" t="s">
        <v>1082</v>
      </c>
      <c r="F648" s="17">
        <v>8</v>
      </c>
      <c r="I648" s="17" t="str">
        <f t="shared" si="64"/>
        <v>texture/icon/item40204</v>
      </c>
      <c r="J648" s="17">
        <v>2</v>
      </c>
      <c r="L648" s="17">
        <v>1</v>
      </c>
      <c r="M648" s="17">
        <v>1</v>
      </c>
      <c r="N648" s="17" t="s">
        <v>861</v>
      </c>
    </row>
    <row r="649" spans="1:14">
      <c r="A649" s="17">
        <v>40205</v>
      </c>
      <c r="C649" s="17" t="s">
        <v>848</v>
      </c>
      <c r="D649" s="17" t="s">
        <v>1083</v>
      </c>
      <c r="F649" s="17">
        <v>8</v>
      </c>
      <c r="I649" s="17" t="str">
        <f t="shared" si="64"/>
        <v>texture/icon/item40205</v>
      </c>
      <c r="J649" s="17">
        <v>2</v>
      </c>
      <c r="L649" s="17">
        <v>1</v>
      </c>
      <c r="M649" s="17">
        <v>1</v>
      </c>
      <c r="N649" s="17" t="s">
        <v>861</v>
      </c>
    </row>
    <row r="650" spans="1:14">
      <c r="A650" s="17">
        <v>40206</v>
      </c>
      <c r="C650" s="17" t="s">
        <v>850</v>
      </c>
      <c r="D650" s="17" t="s">
        <v>1084</v>
      </c>
      <c r="F650" s="17">
        <v>8</v>
      </c>
      <c r="I650" s="17" t="str">
        <f t="shared" si="64"/>
        <v>texture/icon/item40206</v>
      </c>
      <c r="J650" s="17">
        <v>2</v>
      </c>
      <c r="L650" s="17">
        <v>1</v>
      </c>
      <c r="M650" s="17">
        <v>1</v>
      </c>
      <c r="N650" s="17" t="s">
        <v>861</v>
      </c>
    </row>
    <row r="651" spans="1:14">
      <c r="A651" s="17">
        <v>40207</v>
      </c>
      <c r="C651" s="17" t="s">
        <v>852</v>
      </c>
      <c r="D651" s="17" t="s">
        <v>1085</v>
      </c>
      <c r="F651" s="17">
        <v>8</v>
      </c>
      <c r="I651" s="17" t="str">
        <f t="shared" si="64"/>
        <v>texture/icon/item40207</v>
      </c>
      <c r="J651" s="17">
        <v>2</v>
      </c>
      <c r="L651" s="17">
        <v>1</v>
      </c>
      <c r="M651" s="17">
        <v>1</v>
      </c>
      <c r="N651" s="17" t="s">
        <v>861</v>
      </c>
    </row>
    <row r="652" spans="1:14">
      <c r="A652" s="17">
        <v>40208</v>
      </c>
      <c r="C652" s="17" t="s">
        <v>854</v>
      </c>
      <c r="D652" s="17" t="s">
        <v>1086</v>
      </c>
      <c r="F652" s="17">
        <v>8</v>
      </c>
      <c r="I652" s="17" t="str">
        <f t="shared" si="64"/>
        <v>texture/icon/item40208</v>
      </c>
      <c r="J652" s="17">
        <v>2</v>
      </c>
      <c r="L652" s="17">
        <v>1</v>
      </c>
      <c r="M652" s="17">
        <v>1</v>
      </c>
      <c r="N652" s="17" t="s">
        <v>861</v>
      </c>
    </row>
    <row r="653" spans="1:14">
      <c r="A653" s="17">
        <v>40209</v>
      </c>
      <c r="C653" s="17" t="s">
        <v>856</v>
      </c>
      <c r="D653" s="17" t="s">
        <v>1087</v>
      </c>
      <c r="F653" s="17">
        <v>8</v>
      </c>
      <c r="I653" s="17" t="str">
        <f t="shared" si="64"/>
        <v>texture/icon/item40209</v>
      </c>
      <c r="J653" s="17">
        <v>2</v>
      </c>
      <c r="L653" s="17">
        <v>1</v>
      </c>
      <c r="M653" s="17">
        <v>1</v>
      </c>
      <c r="N653" s="17" t="s">
        <v>861</v>
      </c>
    </row>
    <row r="654" spans="1:14">
      <c r="A654" s="17">
        <v>40210</v>
      </c>
      <c r="C654" s="17" t="s">
        <v>858</v>
      </c>
      <c r="D654" s="17" t="s">
        <v>1088</v>
      </c>
      <c r="F654" s="17">
        <v>8</v>
      </c>
      <c r="I654" s="17" t="str">
        <f t="shared" si="64"/>
        <v>texture/icon/item40210</v>
      </c>
      <c r="J654" s="17">
        <v>2</v>
      </c>
      <c r="L654" s="17">
        <v>1</v>
      </c>
      <c r="M654" s="17">
        <v>1</v>
      </c>
      <c r="N654" s="17" t="s">
        <v>861</v>
      </c>
    </row>
    <row r="655" spans="1:14">
      <c r="A655" s="17">
        <v>40301</v>
      </c>
      <c r="C655" s="17" t="s">
        <v>839</v>
      </c>
      <c r="D655" s="17" t="s">
        <v>1089</v>
      </c>
      <c r="F655" s="17">
        <v>8</v>
      </c>
      <c r="I655" s="17" t="str">
        <f t="shared" si="64"/>
        <v>texture/icon/item40301</v>
      </c>
      <c r="J655" s="17">
        <v>3</v>
      </c>
      <c r="L655" s="17">
        <v>1</v>
      </c>
      <c r="M655" s="17">
        <v>1</v>
      </c>
      <c r="N655" s="17" t="s">
        <v>872</v>
      </c>
    </row>
    <row r="656" spans="1:14">
      <c r="A656" s="17">
        <v>40302</v>
      </c>
      <c r="C656" s="17" t="s">
        <v>842</v>
      </c>
      <c r="D656" s="17" t="s">
        <v>1090</v>
      </c>
      <c r="F656" s="17">
        <v>8</v>
      </c>
      <c r="I656" s="17" t="str">
        <f t="shared" si="64"/>
        <v>texture/icon/item40302</v>
      </c>
      <c r="J656" s="17">
        <v>3</v>
      </c>
      <c r="L656" s="17">
        <v>1</v>
      </c>
      <c r="M656" s="17">
        <v>1</v>
      </c>
      <c r="N656" s="17" t="s">
        <v>872</v>
      </c>
    </row>
    <row r="657" spans="1:14">
      <c r="A657" s="17">
        <v>40303</v>
      </c>
      <c r="C657" s="17" t="s">
        <v>844</v>
      </c>
      <c r="D657" s="17" t="s">
        <v>1091</v>
      </c>
      <c r="F657" s="17">
        <v>8</v>
      </c>
      <c r="I657" s="17" t="str">
        <f t="shared" si="64"/>
        <v>texture/icon/item40303</v>
      </c>
      <c r="J657" s="17">
        <v>3</v>
      </c>
      <c r="L657" s="17">
        <v>1</v>
      </c>
      <c r="M657" s="17">
        <v>1</v>
      </c>
      <c r="N657" s="17" t="s">
        <v>872</v>
      </c>
    </row>
    <row r="658" spans="1:14">
      <c r="A658" s="17">
        <v>40304</v>
      </c>
      <c r="C658" s="17" t="s">
        <v>1071</v>
      </c>
      <c r="D658" s="17" t="s">
        <v>1092</v>
      </c>
      <c r="F658" s="17">
        <v>8</v>
      </c>
      <c r="I658" s="17" t="str">
        <f t="shared" si="64"/>
        <v>texture/icon/item40304</v>
      </c>
      <c r="J658" s="17">
        <v>3</v>
      </c>
      <c r="L658" s="17">
        <v>1</v>
      </c>
      <c r="M658" s="17">
        <v>1</v>
      </c>
      <c r="N658" s="17" t="s">
        <v>872</v>
      </c>
    </row>
    <row r="659" spans="1:14">
      <c r="A659" s="17">
        <v>40305</v>
      </c>
      <c r="C659" s="17" t="s">
        <v>848</v>
      </c>
      <c r="D659" s="17" t="s">
        <v>1093</v>
      </c>
      <c r="F659" s="17">
        <v>8</v>
      </c>
      <c r="I659" s="17" t="str">
        <f t="shared" si="64"/>
        <v>texture/icon/item40305</v>
      </c>
      <c r="J659" s="17">
        <v>3</v>
      </c>
      <c r="L659" s="17">
        <v>1</v>
      </c>
      <c r="M659" s="17">
        <v>1</v>
      </c>
      <c r="N659" s="17" t="s">
        <v>872</v>
      </c>
    </row>
    <row r="660" spans="1:14">
      <c r="A660" s="17">
        <v>40306</v>
      </c>
      <c r="C660" s="17" t="s">
        <v>850</v>
      </c>
      <c r="D660" s="17" t="s">
        <v>1094</v>
      </c>
      <c r="F660" s="17">
        <v>8</v>
      </c>
      <c r="I660" s="17" t="str">
        <f t="shared" si="64"/>
        <v>texture/icon/item40306</v>
      </c>
      <c r="J660" s="17">
        <v>3</v>
      </c>
      <c r="L660" s="17">
        <v>1</v>
      </c>
      <c r="M660" s="17">
        <v>1</v>
      </c>
      <c r="N660" s="17" t="s">
        <v>872</v>
      </c>
    </row>
    <row r="661" spans="1:14">
      <c r="A661" s="17">
        <v>40307</v>
      </c>
      <c r="C661" s="17" t="s">
        <v>852</v>
      </c>
      <c r="D661" s="17" t="s">
        <v>1095</v>
      </c>
      <c r="F661" s="17">
        <v>8</v>
      </c>
      <c r="I661" s="17" t="str">
        <f t="shared" si="64"/>
        <v>texture/icon/item40307</v>
      </c>
      <c r="J661" s="17">
        <v>3</v>
      </c>
      <c r="L661" s="17">
        <v>1</v>
      </c>
      <c r="M661" s="17">
        <v>1</v>
      </c>
      <c r="N661" s="17" t="s">
        <v>872</v>
      </c>
    </row>
    <row r="662" spans="1:14">
      <c r="A662" s="17">
        <v>40308</v>
      </c>
      <c r="C662" s="17" t="s">
        <v>854</v>
      </c>
      <c r="D662" s="17" t="s">
        <v>1096</v>
      </c>
      <c r="F662" s="17">
        <v>8</v>
      </c>
      <c r="I662" s="17" t="str">
        <f t="shared" si="64"/>
        <v>texture/icon/item40308</v>
      </c>
      <c r="J662" s="17">
        <v>3</v>
      </c>
      <c r="L662" s="17">
        <v>1</v>
      </c>
      <c r="M662" s="17">
        <v>1</v>
      </c>
      <c r="N662" s="17" t="s">
        <v>872</v>
      </c>
    </row>
    <row r="663" spans="1:14">
      <c r="A663" s="17">
        <v>40309</v>
      </c>
      <c r="C663" s="17" t="s">
        <v>856</v>
      </c>
      <c r="D663" s="17" t="s">
        <v>1097</v>
      </c>
      <c r="F663" s="17">
        <v>8</v>
      </c>
      <c r="I663" s="17" t="str">
        <f t="shared" si="64"/>
        <v>texture/icon/item40309</v>
      </c>
      <c r="J663" s="17">
        <v>3</v>
      </c>
      <c r="L663" s="17">
        <v>1</v>
      </c>
      <c r="M663" s="17">
        <v>1</v>
      </c>
      <c r="N663" s="17" t="s">
        <v>872</v>
      </c>
    </row>
    <row r="664" spans="1:14">
      <c r="A664" s="17">
        <v>40310</v>
      </c>
      <c r="C664" s="17" t="s">
        <v>858</v>
      </c>
      <c r="D664" s="17" t="s">
        <v>1098</v>
      </c>
      <c r="F664" s="17">
        <v>8</v>
      </c>
      <c r="I664" s="17" t="str">
        <f t="shared" si="64"/>
        <v>texture/icon/item40310</v>
      </c>
      <c r="J664" s="17">
        <v>3</v>
      </c>
      <c r="L664" s="17">
        <v>1</v>
      </c>
      <c r="M664" s="17">
        <v>1</v>
      </c>
      <c r="N664" s="17" t="s">
        <v>872</v>
      </c>
    </row>
    <row r="665" spans="1:14">
      <c r="A665" s="17">
        <v>40401</v>
      </c>
      <c r="C665" s="17" t="s">
        <v>839</v>
      </c>
      <c r="D665" s="17" t="s">
        <v>1099</v>
      </c>
      <c r="F665" s="17">
        <v>8</v>
      </c>
      <c r="I665" s="17" t="str">
        <f t="shared" si="64"/>
        <v>texture/icon/item40401</v>
      </c>
      <c r="J665" s="17">
        <v>4</v>
      </c>
      <c r="K665" s="17">
        <v>4</v>
      </c>
      <c r="L665" s="17">
        <v>1</v>
      </c>
      <c r="M665" s="17">
        <v>1</v>
      </c>
      <c r="N665" s="17" t="s">
        <v>883</v>
      </c>
    </row>
    <row r="666" spans="1:14">
      <c r="A666" s="17">
        <v>40402</v>
      </c>
      <c r="C666" s="17" t="s">
        <v>842</v>
      </c>
      <c r="D666" s="17" t="s">
        <v>1100</v>
      </c>
      <c r="F666" s="17">
        <v>8</v>
      </c>
      <c r="I666" s="17" t="str">
        <f t="shared" si="64"/>
        <v>texture/icon/item40402</v>
      </c>
      <c r="J666" s="17">
        <v>4</v>
      </c>
      <c r="K666" s="17">
        <v>4</v>
      </c>
      <c r="L666" s="17">
        <v>1</v>
      </c>
      <c r="M666" s="17">
        <v>1</v>
      </c>
      <c r="N666" s="17" t="s">
        <v>883</v>
      </c>
    </row>
    <row r="667" spans="1:14">
      <c r="A667" s="17">
        <v>40403</v>
      </c>
      <c r="C667" s="17" t="s">
        <v>844</v>
      </c>
      <c r="D667" s="17" t="s">
        <v>1101</v>
      </c>
      <c r="F667" s="17">
        <v>8</v>
      </c>
      <c r="I667" s="17" t="str">
        <f t="shared" si="64"/>
        <v>texture/icon/item40403</v>
      </c>
      <c r="J667" s="17">
        <v>4</v>
      </c>
      <c r="K667" s="17">
        <v>4</v>
      </c>
      <c r="L667" s="17">
        <v>1</v>
      </c>
      <c r="M667" s="17">
        <v>1</v>
      </c>
      <c r="N667" s="17" t="s">
        <v>883</v>
      </c>
    </row>
    <row r="668" spans="1:14">
      <c r="A668" s="17">
        <v>40404</v>
      </c>
      <c r="C668" s="17" t="s">
        <v>1071</v>
      </c>
      <c r="D668" s="17" t="s">
        <v>1102</v>
      </c>
      <c r="F668" s="17">
        <v>8</v>
      </c>
      <c r="I668" s="17" t="str">
        <f t="shared" si="64"/>
        <v>texture/icon/item40404</v>
      </c>
      <c r="J668" s="17">
        <v>4</v>
      </c>
      <c r="K668" s="17">
        <v>4</v>
      </c>
      <c r="L668" s="17">
        <v>1</v>
      </c>
      <c r="M668" s="17">
        <v>1</v>
      </c>
      <c r="N668" s="17" t="s">
        <v>883</v>
      </c>
    </row>
    <row r="669" spans="1:14">
      <c r="A669" s="17">
        <v>40405</v>
      </c>
      <c r="C669" s="17" t="s">
        <v>848</v>
      </c>
      <c r="D669" s="17" t="s">
        <v>1103</v>
      </c>
      <c r="F669" s="17">
        <v>8</v>
      </c>
      <c r="I669" s="17" t="str">
        <f t="shared" si="64"/>
        <v>texture/icon/item40405</v>
      </c>
      <c r="J669" s="17">
        <v>4</v>
      </c>
      <c r="K669" s="17">
        <v>4</v>
      </c>
      <c r="L669" s="17">
        <v>1</v>
      </c>
      <c r="M669" s="17">
        <v>1</v>
      </c>
      <c r="N669" s="17" t="s">
        <v>883</v>
      </c>
    </row>
    <row r="670" spans="1:14">
      <c r="A670" s="17">
        <v>40406</v>
      </c>
      <c r="C670" s="17" t="s">
        <v>850</v>
      </c>
      <c r="D670" s="17" t="s">
        <v>1104</v>
      </c>
      <c r="F670" s="17">
        <v>8</v>
      </c>
      <c r="I670" s="17" t="str">
        <f t="shared" si="64"/>
        <v>texture/icon/item40406</v>
      </c>
      <c r="J670" s="17">
        <v>4</v>
      </c>
      <c r="K670" s="17">
        <v>4</v>
      </c>
      <c r="L670" s="17">
        <v>1</v>
      </c>
      <c r="M670" s="17">
        <v>1</v>
      </c>
      <c r="N670" s="17" t="s">
        <v>883</v>
      </c>
    </row>
    <row r="671" spans="1:14">
      <c r="A671" s="17">
        <v>40407</v>
      </c>
      <c r="C671" s="17" t="s">
        <v>852</v>
      </c>
      <c r="D671" s="17" t="s">
        <v>1105</v>
      </c>
      <c r="F671" s="17">
        <v>8</v>
      </c>
      <c r="I671" s="17" t="str">
        <f t="shared" si="64"/>
        <v>texture/icon/item40407</v>
      </c>
      <c r="J671" s="17">
        <v>4</v>
      </c>
      <c r="K671" s="17">
        <v>4</v>
      </c>
      <c r="L671" s="17">
        <v>1</v>
      </c>
      <c r="M671" s="17">
        <v>1</v>
      </c>
      <c r="N671" s="17" t="s">
        <v>883</v>
      </c>
    </row>
    <row r="672" spans="1:14">
      <c r="A672" s="17">
        <v>40408</v>
      </c>
      <c r="C672" s="17" t="s">
        <v>854</v>
      </c>
      <c r="D672" s="17" t="s">
        <v>1106</v>
      </c>
      <c r="F672" s="17">
        <v>8</v>
      </c>
      <c r="I672" s="17" t="str">
        <f t="shared" si="64"/>
        <v>texture/icon/item40408</v>
      </c>
      <c r="J672" s="17">
        <v>4</v>
      </c>
      <c r="K672" s="17">
        <v>4</v>
      </c>
      <c r="L672" s="17">
        <v>1</v>
      </c>
      <c r="M672" s="17">
        <v>1</v>
      </c>
      <c r="N672" s="17" t="s">
        <v>883</v>
      </c>
    </row>
    <row r="673" spans="1:14">
      <c r="A673" s="17">
        <v>40409</v>
      </c>
      <c r="C673" s="17" t="s">
        <v>856</v>
      </c>
      <c r="D673" s="17" t="s">
        <v>1107</v>
      </c>
      <c r="F673" s="17">
        <v>8</v>
      </c>
      <c r="I673" s="17" t="str">
        <f t="shared" si="64"/>
        <v>texture/icon/item40409</v>
      </c>
      <c r="J673" s="17">
        <v>4</v>
      </c>
      <c r="K673" s="17">
        <v>4</v>
      </c>
      <c r="L673" s="17">
        <v>1</v>
      </c>
      <c r="M673" s="17">
        <v>1</v>
      </c>
      <c r="N673" s="17" t="s">
        <v>883</v>
      </c>
    </row>
    <row r="674" spans="1:14">
      <c r="A674" s="17">
        <v>40410</v>
      </c>
      <c r="C674" s="17" t="s">
        <v>858</v>
      </c>
      <c r="D674" s="17" t="s">
        <v>1108</v>
      </c>
      <c r="F674" s="17">
        <v>8</v>
      </c>
      <c r="I674" s="17" t="str">
        <f t="shared" si="64"/>
        <v>texture/icon/item40410</v>
      </c>
      <c r="J674" s="17">
        <v>4</v>
      </c>
      <c r="K674" s="17">
        <v>4</v>
      </c>
      <c r="L674" s="17">
        <v>1</v>
      </c>
      <c r="M674" s="17">
        <v>1</v>
      </c>
      <c r="N674" s="17" t="s">
        <v>883</v>
      </c>
    </row>
    <row r="675" spans="1:14">
      <c r="A675" s="17">
        <v>40501</v>
      </c>
      <c r="C675" s="17" t="s">
        <v>839</v>
      </c>
      <c r="D675" s="17" t="s">
        <v>1109</v>
      </c>
      <c r="F675" s="17">
        <v>8</v>
      </c>
      <c r="I675" s="17" t="str">
        <f t="shared" si="64"/>
        <v>texture/icon/item40501</v>
      </c>
      <c r="J675" s="17">
        <v>5</v>
      </c>
      <c r="K675" s="17">
        <v>5</v>
      </c>
      <c r="L675" s="17">
        <v>1</v>
      </c>
      <c r="M675" s="17">
        <v>1</v>
      </c>
      <c r="N675" s="17" t="s">
        <v>894</v>
      </c>
    </row>
    <row r="676" spans="1:14">
      <c r="A676" s="17">
        <v>40502</v>
      </c>
      <c r="C676" s="17" t="s">
        <v>842</v>
      </c>
      <c r="D676" s="17" t="s">
        <v>1110</v>
      </c>
      <c r="F676" s="17">
        <v>8</v>
      </c>
      <c r="I676" s="17" t="str">
        <f t="shared" si="64"/>
        <v>texture/icon/item40502</v>
      </c>
      <c r="J676" s="17">
        <v>5</v>
      </c>
      <c r="K676" s="17">
        <v>5</v>
      </c>
      <c r="L676" s="17">
        <v>1</v>
      </c>
      <c r="M676" s="17">
        <v>1</v>
      </c>
      <c r="N676" s="17" t="s">
        <v>894</v>
      </c>
    </row>
    <row r="677" spans="1:14">
      <c r="A677" s="17">
        <v>40503</v>
      </c>
      <c r="C677" s="17" t="s">
        <v>844</v>
      </c>
      <c r="D677" s="17" t="s">
        <v>1111</v>
      </c>
      <c r="F677" s="17">
        <v>8</v>
      </c>
      <c r="I677" s="17" t="str">
        <f t="shared" si="64"/>
        <v>texture/icon/item40503</v>
      </c>
      <c r="J677" s="17">
        <v>5</v>
      </c>
      <c r="K677" s="17">
        <v>5</v>
      </c>
      <c r="L677" s="17">
        <v>1</v>
      </c>
      <c r="M677" s="17">
        <v>1</v>
      </c>
      <c r="N677" s="17" t="s">
        <v>894</v>
      </c>
    </row>
    <row r="678" spans="1:14">
      <c r="A678" s="17">
        <v>40504</v>
      </c>
      <c r="C678" s="17" t="s">
        <v>1071</v>
      </c>
      <c r="D678" s="17" t="s">
        <v>1112</v>
      </c>
      <c r="F678" s="17">
        <v>8</v>
      </c>
      <c r="I678" s="17" t="str">
        <f t="shared" si="64"/>
        <v>texture/icon/item40504</v>
      </c>
      <c r="J678" s="17">
        <v>5</v>
      </c>
      <c r="K678" s="17">
        <v>5</v>
      </c>
      <c r="L678" s="17">
        <v>1</v>
      </c>
      <c r="M678" s="17">
        <v>1</v>
      </c>
      <c r="N678" s="17" t="s">
        <v>894</v>
      </c>
    </row>
    <row r="679" spans="1:14">
      <c r="A679" s="17">
        <v>40505</v>
      </c>
      <c r="C679" s="17" t="s">
        <v>848</v>
      </c>
      <c r="D679" s="17" t="s">
        <v>1113</v>
      </c>
      <c r="F679" s="17">
        <v>8</v>
      </c>
      <c r="I679" s="17" t="str">
        <f t="shared" si="64"/>
        <v>texture/icon/item40505</v>
      </c>
      <c r="J679" s="17">
        <v>5</v>
      </c>
      <c r="K679" s="17">
        <v>5</v>
      </c>
      <c r="L679" s="17">
        <v>1</v>
      </c>
      <c r="M679" s="17">
        <v>1</v>
      </c>
      <c r="N679" s="17" t="s">
        <v>894</v>
      </c>
    </row>
    <row r="680" spans="1:14">
      <c r="A680" s="17">
        <v>40506</v>
      </c>
      <c r="C680" s="17" t="s">
        <v>850</v>
      </c>
      <c r="D680" s="17" t="s">
        <v>1114</v>
      </c>
      <c r="F680" s="17">
        <v>8</v>
      </c>
      <c r="I680" s="17" t="str">
        <f t="shared" si="64"/>
        <v>texture/icon/item40506</v>
      </c>
      <c r="J680" s="17">
        <v>5</v>
      </c>
      <c r="K680" s="17">
        <v>5</v>
      </c>
      <c r="L680" s="17">
        <v>1</v>
      </c>
      <c r="M680" s="17">
        <v>1</v>
      </c>
      <c r="N680" s="17" t="s">
        <v>894</v>
      </c>
    </row>
    <row r="681" spans="1:14">
      <c r="A681" s="17">
        <v>40507</v>
      </c>
      <c r="C681" s="17" t="s">
        <v>852</v>
      </c>
      <c r="D681" s="17" t="s">
        <v>1115</v>
      </c>
      <c r="F681" s="17">
        <v>8</v>
      </c>
      <c r="I681" s="17" t="str">
        <f t="shared" si="64"/>
        <v>texture/icon/item40507</v>
      </c>
      <c r="J681" s="17">
        <v>5</v>
      </c>
      <c r="K681" s="17">
        <v>5</v>
      </c>
      <c r="L681" s="17">
        <v>1</v>
      </c>
      <c r="M681" s="17">
        <v>1</v>
      </c>
      <c r="N681" s="17" t="s">
        <v>894</v>
      </c>
    </row>
    <row r="682" spans="1:14">
      <c r="A682" s="17">
        <v>40508</v>
      </c>
      <c r="C682" s="17" t="s">
        <v>854</v>
      </c>
      <c r="D682" s="17" t="s">
        <v>1116</v>
      </c>
      <c r="F682" s="17">
        <v>8</v>
      </c>
      <c r="I682" s="17" t="str">
        <f t="shared" si="64"/>
        <v>texture/icon/item40508</v>
      </c>
      <c r="J682" s="17">
        <v>5</v>
      </c>
      <c r="K682" s="17">
        <v>5</v>
      </c>
      <c r="L682" s="17">
        <v>1</v>
      </c>
      <c r="M682" s="17">
        <v>1</v>
      </c>
      <c r="N682" s="17" t="s">
        <v>894</v>
      </c>
    </row>
    <row r="683" spans="1:14">
      <c r="A683" s="17">
        <v>40509</v>
      </c>
      <c r="C683" s="17" t="s">
        <v>856</v>
      </c>
      <c r="D683" s="17" t="s">
        <v>1117</v>
      </c>
      <c r="F683" s="17">
        <v>8</v>
      </c>
      <c r="I683" s="17" t="str">
        <f t="shared" si="64"/>
        <v>texture/icon/item40509</v>
      </c>
      <c r="J683" s="17">
        <v>5</v>
      </c>
      <c r="K683" s="17">
        <v>5</v>
      </c>
      <c r="L683" s="17">
        <v>1</v>
      </c>
      <c r="M683" s="17">
        <v>1</v>
      </c>
      <c r="N683" s="17" t="s">
        <v>894</v>
      </c>
    </row>
    <row r="684" spans="1:14">
      <c r="A684" s="17">
        <v>40510</v>
      </c>
      <c r="C684" s="17" t="s">
        <v>858</v>
      </c>
      <c r="D684" s="17" t="s">
        <v>1118</v>
      </c>
      <c r="F684" s="17">
        <v>8</v>
      </c>
      <c r="I684" s="17" t="str">
        <f t="shared" si="64"/>
        <v>texture/icon/item40510</v>
      </c>
      <c r="J684" s="17">
        <v>5</v>
      </c>
      <c r="K684" s="17">
        <v>5</v>
      </c>
      <c r="L684" s="17">
        <v>1</v>
      </c>
      <c r="M684" s="17">
        <v>1</v>
      </c>
      <c r="N684" s="17" t="s">
        <v>894</v>
      </c>
    </row>
    <row r="685" spans="1:14">
      <c r="A685" s="17">
        <v>40601</v>
      </c>
      <c r="C685" s="17" t="s">
        <v>839</v>
      </c>
      <c r="D685" s="17" t="s">
        <v>1119</v>
      </c>
      <c r="F685" s="17">
        <v>8</v>
      </c>
      <c r="I685" s="17" t="str">
        <f t="shared" si="64"/>
        <v>texture/icon/item40601</v>
      </c>
      <c r="J685" s="17">
        <v>6</v>
      </c>
      <c r="K685" s="17">
        <v>6</v>
      </c>
      <c r="L685" s="17">
        <v>1</v>
      </c>
      <c r="M685" s="17">
        <v>1</v>
      </c>
      <c r="N685" s="17" t="s">
        <v>905</v>
      </c>
    </row>
    <row r="686" spans="1:14">
      <c r="A686" s="17">
        <v>40602</v>
      </c>
      <c r="C686" s="17" t="s">
        <v>842</v>
      </c>
      <c r="D686" s="17" t="s">
        <v>1120</v>
      </c>
      <c r="F686" s="17">
        <v>8</v>
      </c>
      <c r="I686" s="17" t="str">
        <f t="shared" si="64"/>
        <v>texture/icon/item40602</v>
      </c>
      <c r="J686" s="17">
        <v>6</v>
      </c>
      <c r="K686" s="17">
        <v>6</v>
      </c>
      <c r="L686" s="17">
        <v>1</v>
      </c>
      <c r="M686" s="17">
        <v>1</v>
      </c>
      <c r="N686" s="17" t="s">
        <v>905</v>
      </c>
    </row>
    <row r="687" spans="1:14">
      <c r="A687" s="17">
        <v>40603</v>
      </c>
      <c r="C687" s="17" t="s">
        <v>844</v>
      </c>
      <c r="D687" s="17" t="s">
        <v>1121</v>
      </c>
      <c r="F687" s="17">
        <v>8</v>
      </c>
      <c r="I687" s="17" t="str">
        <f t="shared" si="64"/>
        <v>texture/icon/item40603</v>
      </c>
      <c r="J687" s="17">
        <v>6</v>
      </c>
      <c r="K687" s="17">
        <v>6</v>
      </c>
      <c r="L687" s="17">
        <v>1</v>
      </c>
      <c r="M687" s="17">
        <v>1</v>
      </c>
      <c r="N687" s="17" t="s">
        <v>905</v>
      </c>
    </row>
    <row r="688" spans="1:14">
      <c r="A688" s="17">
        <v>40604</v>
      </c>
      <c r="C688" s="17" t="s">
        <v>1071</v>
      </c>
      <c r="D688" s="17" t="s">
        <v>1122</v>
      </c>
      <c r="F688" s="17">
        <v>8</v>
      </c>
      <c r="I688" s="17" t="str">
        <f t="shared" si="64"/>
        <v>texture/icon/item40604</v>
      </c>
      <c r="J688" s="17">
        <v>6</v>
      </c>
      <c r="K688" s="17">
        <v>6</v>
      </c>
      <c r="L688" s="17">
        <v>1</v>
      </c>
      <c r="M688" s="17">
        <v>1</v>
      </c>
      <c r="N688" s="17" t="s">
        <v>905</v>
      </c>
    </row>
    <row r="689" spans="1:14">
      <c r="A689" s="17">
        <v>40605</v>
      </c>
      <c r="C689" s="17" t="s">
        <v>848</v>
      </c>
      <c r="D689" s="17" t="s">
        <v>1123</v>
      </c>
      <c r="F689" s="17">
        <v>8</v>
      </c>
      <c r="I689" s="17" t="str">
        <f t="shared" si="64"/>
        <v>texture/icon/item40605</v>
      </c>
      <c r="J689" s="17">
        <v>6</v>
      </c>
      <c r="K689" s="17">
        <v>6</v>
      </c>
      <c r="L689" s="17">
        <v>1</v>
      </c>
      <c r="M689" s="17">
        <v>1</v>
      </c>
      <c r="N689" s="17" t="s">
        <v>905</v>
      </c>
    </row>
    <row r="690" spans="1:14">
      <c r="A690" s="17">
        <v>40606</v>
      </c>
      <c r="C690" s="17" t="s">
        <v>850</v>
      </c>
      <c r="D690" s="17" t="s">
        <v>1124</v>
      </c>
      <c r="F690" s="17">
        <v>8</v>
      </c>
      <c r="I690" s="17" t="str">
        <f t="shared" si="64"/>
        <v>texture/icon/item40606</v>
      </c>
      <c r="J690" s="17">
        <v>6</v>
      </c>
      <c r="K690" s="17">
        <v>6</v>
      </c>
      <c r="L690" s="17">
        <v>1</v>
      </c>
      <c r="M690" s="17">
        <v>1</v>
      </c>
      <c r="N690" s="17" t="s">
        <v>905</v>
      </c>
    </row>
    <row r="691" spans="1:14">
      <c r="A691" s="17">
        <v>40607</v>
      </c>
      <c r="C691" s="17" t="s">
        <v>852</v>
      </c>
      <c r="D691" s="17" t="s">
        <v>1125</v>
      </c>
      <c r="F691" s="17">
        <v>8</v>
      </c>
      <c r="I691" s="17" t="str">
        <f t="shared" si="64"/>
        <v>texture/icon/item40607</v>
      </c>
      <c r="J691" s="17">
        <v>6</v>
      </c>
      <c r="K691" s="17">
        <v>6</v>
      </c>
      <c r="L691" s="17">
        <v>1</v>
      </c>
      <c r="M691" s="17">
        <v>1</v>
      </c>
      <c r="N691" s="17" t="s">
        <v>905</v>
      </c>
    </row>
    <row r="692" spans="1:14">
      <c r="A692" s="17">
        <v>40608</v>
      </c>
      <c r="C692" s="17" t="s">
        <v>854</v>
      </c>
      <c r="D692" s="17" t="s">
        <v>1126</v>
      </c>
      <c r="F692" s="17">
        <v>8</v>
      </c>
      <c r="I692" s="17" t="str">
        <f t="shared" si="64"/>
        <v>texture/icon/item40608</v>
      </c>
      <c r="J692" s="17">
        <v>6</v>
      </c>
      <c r="K692" s="17">
        <v>6</v>
      </c>
      <c r="L692" s="17">
        <v>1</v>
      </c>
      <c r="M692" s="17">
        <v>1</v>
      </c>
      <c r="N692" s="17" t="s">
        <v>905</v>
      </c>
    </row>
    <row r="693" spans="1:14">
      <c r="A693" s="17">
        <v>40609</v>
      </c>
      <c r="C693" s="17" t="s">
        <v>856</v>
      </c>
      <c r="D693" s="17" t="s">
        <v>1127</v>
      </c>
      <c r="F693" s="17">
        <v>8</v>
      </c>
      <c r="I693" s="17" t="str">
        <f t="shared" si="64"/>
        <v>texture/icon/item40609</v>
      </c>
      <c r="J693" s="17">
        <v>6</v>
      </c>
      <c r="K693" s="17">
        <v>6</v>
      </c>
      <c r="L693" s="17">
        <v>1</v>
      </c>
      <c r="M693" s="17">
        <v>1</v>
      </c>
      <c r="N693" s="17" t="s">
        <v>905</v>
      </c>
    </row>
    <row r="694" spans="1:14">
      <c r="A694" s="17">
        <v>40610</v>
      </c>
      <c r="C694" s="17" t="s">
        <v>858</v>
      </c>
      <c r="D694" s="17" t="s">
        <v>1128</v>
      </c>
      <c r="F694" s="17">
        <v>8</v>
      </c>
      <c r="I694" s="17" t="str">
        <f t="shared" si="64"/>
        <v>texture/icon/item40610</v>
      </c>
      <c r="J694" s="17">
        <v>6</v>
      </c>
      <c r="K694" s="17">
        <v>6</v>
      </c>
      <c r="L694" s="17">
        <v>1</v>
      </c>
      <c r="M694" s="17">
        <v>1</v>
      </c>
      <c r="N694" s="17" t="s">
        <v>905</v>
      </c>
    </row>
    <row r="695" spans="1:14">
      <c r="A695" s="17">
        <v>40701</v>
      </c>
      <c r="C695" s="17" t="s">
        <v>839</v>
      </c>
      <c r="D695" s="17" t="s">
        <v>1129</v>
      </c>
      <c r="F695" s="17">
        <v>8</v>
      </c>
      <c r="I695" s="17" t="str">
        <f t="shared" ref="I695:I704" si="65">"texture/icon/item"&amp;A695</f>
        <v>texture/icon/item40701</v>
      </c>
      <c r="J695" s="17">
        <v>7</v>
      </c>
      <c r="K695" s="17">
        <v>6</v>
      </c>
      <c r="L695" s="17">
        <v>1</v>
      </c>
      <c r="M695" s="17">
        <v>1</v>
      </c>
      <c r="N695" s="17" t="s">
        <v>916</v>
      </c>
    </row>
    <row r="696" spans="1:14">
      <c r="A696" s="17">
        <v>40702</v>
      </c>
      <c r="C696" s="17" t="s">
        <v>842</v>
      </c>
      <c r="D696" s="17" t="s">
        <v>1130</v>
      </c>
      <c r="F696" s="17">
        <v>8</v>
      </c>
      <c r="I696" s="17" t="str">
        <f t="shared" si="65"/>
        <v>texture/icon/item40702</v>
      </c>
      <c r="J696" s="17">
        <v>7</v>
      </c>
      <c r="K696" s="17">
        <v>6</v>
      </c>
      <c r="L696" s="17">
        <v>1</v>
      </c>
      <c r="M696" s="17">
        <v>1</v>
      </c>
      <c r="N696" s="17" t="s">
        <v>916</v>
      </c>
    </row>
    <row r="697" spans="1:14">
      <c r="A697" s="17">
        <v>40703</v>
      </c>
      <c r="C697" s="17" t="s">
        <v>844</v>
      </c>
      <c r="D697" s="17" t="s">
        <v>1131</v>
      </c>
      <c r="F697" s="17">
        <v>8</v>
      </c>
      <c r="I697" s="17" t="str">
        <f t="shared" si="65"/>
        <v>texture/icon/item40703</v>
      </c>
      <c r="J697" s="17">
        <v>7</v>
      </c>
      <c r="K697" s="17">
        <v>6</v>
      </c>
      <c r="L697" s="17">
        <v>1</v>
      </c>
      <c r="M697" s="17">
        <v>1</v>
      </c>
      <c r="N697" s="17" t="s">
        <v>916</v>
      </c>
    </row>
    <row r="698" spans="1:14">
      <c r="A698" s="17">
        <v>40704</v>
      </c>
      <c r="C698" s="17" t="s">
        <v>1071</v>
      </c>
      <c r="D698" s="17" t="s">
        <v>1132</v>
      </c>
      <c r="F698" s="17">
        <v>8</v>
      </c>
      <c r="I698" s="17" t="str">
        <f t="shared" si="65"/>
        <v>texture/icon/item40704</v>
      </c>
      <c r="J698" s="17">
        <v>7</v>
      </c>
      <c r="K698" s="17">
        <v>6</v>
      </c>
      <c r="L698" s="17">
        <v>1</v>
      </c>
      <c r="M698" s="17">
        <v>1</v>
      </c>
      <c r="N698" s="17" t="s">
        <v>916</v>
      </c>
    </row>
    <row r="699" spans="1:14">
      <c r="A699" s="17">
        <v>40705</v>
      </c>
      <c r="C699" s="17" t="s">
        <v>848</v>
      </c>
      <c r="D699" s="17" t="s">
        <v>1133</v>
      </c>
      <c r="F699" s="17">
        <v>8</v>
      </c>
      <c r="I699" s="17" t="str">
        <f t="shared" si="65"/>
        <v>texture/icon/item40705</v>
      </c>
      <c r="J699" s="17">
        <v>7</v>
      </c>
      <c r="K699" s="17">
        <v>6</v>
      </c>
      <c r="L699" s="17">
        <v>1</v>
      </c>
      <c r="M699" s="17">
        <v>1</v>
      </c>
      <c r="N699" s="17" t="s">
        <v>916</v>
      </c>
    </row>
    <row r="700" spans="1:14">
      <c r="A700" s="17">
        <v>40706</v>
      </c>
      <c r="C700" s="17" t="s">
        <v>850</v>
      </c>
      <c r="D700" s="17" t="s">
        <v>1134</v>
      </c>
      <c r="F700" s="17">
        <v>8</v>
      </c>
      <c r="I700" s="17" t="str">
        <f t="shared" si="65"/>
        <v>texture/icon/item40706</v>
      </c>
      <c r="J700" s="17">
        <v>7</v>
      </c>
      <c r="K700" s="17">
        <v>6</v>
      </c>
      <c r="L700" s="17">
        <v>1</v>
      </c>
      <c r="M700" s="17">
        <v>1</v>
      </c>
      <c r="N700" s="17" t="s">
        <v>916</v>
      </c>
    </row>
    <row r="701" spans="1:14">
      <c r="A701" s="17">
        <v>40707</v>
      </c>
      <c r="C701" s="17" t="s">
        <v>852</v>
      </c>
      <c r="D701" s="17" t="s">
        <v>1135</v>
      </c>
      <c r="F701" s="17">
        <v>8</v>
      </c>
      <c r="I701" s="17" t="str">
        <f t="shared" si="65"/>
        <v>texture/icon/item40707</v>
      </c>
      <c r="J701" s="17">
        <v>7</v>
      </c>
      <c r="K701" s="17">
        <v>6</v>
      </c>
      <c r="L701" s="17">
        <v>1</v>
      </c>
      <c r="M701" s="17">
        <v>1</v>
      </c>
      <c r="N701" s="17" t="s">
        <v>916</v>
      </c>
    </row>
    <row r="702" spans="1:14">
      <c r="A702" s="17">
        <v>40708</v>
      </c>
      <c r="C702" s="17" t="s">
        <v>854</v>
      </c>
      <c r="D702" s="17" t="s">
        <v>1136</v>
      </c>
      <c r="F702" s="17">
        <v>8</v>
      </c>
      <c r="I702" s="17" t="str">
        <f t="shared" si="65"/>
        <v>texture/icon/item40708</v>
      </c>
      <c r="J702" s="17">
        <v>7</v>
      </c>
      <c r="K702" s="17">
        <v>6</v>
      </c>
      <c r="L702" s="17">
        <v>1</v>
      </c>
      <c r="M702" s="17">
        <v>1</v>
      </c>
      <c r="N702" s="17" t="s">
        <v>916</v>
      </c>
    </row>
    <row r="703" spans="1:14">
      <c r="A703" s="17">
        <v>40709</v>
      </c>
      <c r="C703" s="17" t="s">
        <v>856</v>
      </c>
      <c r="D703" s="17" t="s">
        <v>1137</v>
      </c>
      <c r="F703" s="17">
        <v>8</v>
      </c>
      <c r="I703" s="17" t="str">
        <f t="shared" si="65"/>
        <v>texture/icon/item40709</v>
      </c>
      <c r="J703" s="17">
        <v>7</v>
      </c>
      <c r="K703" s="17">
        <v>6</v>
      </c>
      <c r="L703" s="17">
        <v>1</v>
      </c>
      <c r="M703" s="17">
        <v>1</v>
      </c>
      <c r="N703" s="17" t="s">
        <v>916</v>
      </c>
    </row>
    <row r="704" spans="1:14">
      <c r="A704" s="17">
        <v>40710</v>
      </c>
      <c r="C704" s="17" t="s">
        <v>858</v>
      </c>
      <c r="D704" s="17" t="s">
        <v>1138</v>
      </c>
      <c r="F704" s="17">
        <v>8</v>
      </c>
      <c r="I704" s="17" t="str">
        <f t="shared" si="65"/>
        <v>texture/icon/item40710</v>
      </c>
      <c r="J704" s="17">
        <v>7</v>
      </c>
      <c r="K704" s="17">
        <v>6</v>
      </c>
      <c r="L704" s="17">
        <v>1</v>
      </c>
      <c r="M704" s="17">
        <v>1</v>
      </c>
      <c r="N704" s="17" t="s">
        <v>916</v>
      </c>
    </row>
    <row r="705" spans="1:14">
      <c r="A705" s="17">
        <v>50101</v>
      </c>
      <c r="C705" s="17" t="s">
        <v>839</v>
      </c>
      <c r="D705" s="17" t="s">
        <v>1139</v>
      </c>
      <c r="F705" s="17">
        <v>8</v>
      </c>
      <c r="I705" s="17" t="str">
        <f t="shared" si="64"/>
        <v>texture/icon/item50101</v>
      </c>
      <c r="J705" s="17">
        <v>1</v>
      </c>
      <c r="L705" s="17">
        <v>1</v>
      </c>
      <c r="M705" s="17">
        <v>1</v>
      </c>
      <c r="N705" s="17" t="s">
        <v>841</v>
      </c>
    </row>
    <row r="706" spans="1:14">
      <c r="A706" s="17">
        <v>50102</v>
      </c>
      <c r="C706" s="17" t="s">
        <v>842</v>
      </c>
      <c r="D706" s="17" t="s">
        <v>1140</v>
      </c>
      <c r="F706" s="17">
        <v>8</v>
      </c>
      <c r="I706" s="17" t="str">
        <f t="shared" si="64"/>
        <v>texture/icon/item50102</v>
      </c>
      <c r="J706" s="17">
        <v>1</v>
      </c>
      <c r="L706" s="17">
        <v>1</v>
      </c>
      <c r="M706" s="17">
        <v>1</v>
      </c>
      <c r="N706" s="17" t="s">
        <v>841</v>
      </c>
    </row>
    <row r="707" spans="1:14">
      <c r="A707" s="17">
        <v>50103</v>
      </c>
      <c r="C707" s="17" t="s">
        <v>844</v>
      </c>
      <c r="D707" s="17" t="s">
        <v>1141</v>
      </c>
      <c r="F707" s="17">
        <v>8</v>
      </c>
      <c r="I707" s="17" t="str">
        <f t="shared" si="64"/>
        <v>texture/icon/item50103</v>
      </c>
      <c r="J707" s="17">
        <v>1</v>
      </c>
      <c r="L707" s="17">
        <v>1</v>
      </c>
      <c r="M707" s="17">
        <v>1</v>
      </c>
      <c r="N707" s="17" t="s">
        <v>841</v>
      </c>
    </row>
    <row r="708" spans="1:14">
      <c r="A708" s="17">
        <v>50104</v>
      </c>
      <c r="C708" s="17" t="s">
        <v>1142</v>
      </c>
      <c r="D708" s="17" t="s">
        <v>1143</v>
      </c>
      <c r="F708" s="17">
        <v>8</v>
      </c>
      <c r="I708" s="17" t="str">
        <f t="shared" si="64"/>
        <v>texture/icon/item50104</v>
      </c>
      <c r="J708" s="17">
        <v>1</v>
      </c>
      <c r="L708" s="17">
        <v>1</v>
      </c>
      <c r="M708" s="17">
        <v>1</v>
      </c>
      <c r="N708" s="17" t="s">
        <v>841</v>
      </c>
    </row>
    <row r="709" spans="1:14">
      <c r="A709" s="17">
        <v>50105</v>
      </c>
      <c r="C709" s="17" t="s">
        <v>848</v>
      </c>
      <c r="D709" s="17" t="s">
        <v>1144</v>
      </c>
      <c r="F709" s="17">
        <v>8</v>
      </c>
      <c r="I709" s="17" t="str">
        <f t="shared" si="64"/>
        <v>texture/icon/item50105</v>
      </c>
      <c r="J709" s="17">
        <v>1</v>
      </c>
      <c r="L709" s="17">
        <v>1</v>
      </c>
      <c r="M709" s="17">
        <v>1</v>
      </c>
      <c r="N709" s="17" t="s">
        <v>841</v>
      </c>
    </row>
    <row r="710" spans="1:14">
      <c r="A710" s="17">
        <v>50106</v>
      </c>
      <c r="C710" s="17" t="s">
        <v>850</v>
      </c>
      <c r="D710" s="17" t="s">
        <v>1145</v>
      </c>
      <c r="F710" s="17">
        <v>8</v>
      </c>
      <c r="I710" s="17" t="str">
        <f t="shared" si="64"/>
        <v>texture/icon/item50106</v>
      </c>
      <c r="J710" s="17">
        <v>1</v>
      </c>
      <c r="L710" s="17">
        <v>1</v>
      </c>
      <c r="M710" s="17">
        <v>1</v>
      </c>
      <c r="N710" s="17" t="s">
        <v>841</v>
      </c>
    </row>
    <row r="711" spans="1:14">
      <c r="A711" s="17">
        <v>50107</v>
      </c>
      <c r="C711" s="17" t="s">
        <v>852</v>
      </c>
      <c r="D711" s="17" t="s">
        <v>1146</v>
      </c>
      <c r="F711" s="17">
        <v>8</v>
      </c>
      <c r="I711" s="17" t="str">
        <f t="shared" si="64"/>
        <v>texture/icon/item50107</v>
      </c>
      <c r="J711" s="17">
        <v>1</v>
      </c>
      <c r="L711" s="17">
        <v>1</v>
      </c>
      <c r="M711" s="17">
        <v>1</v>
      </c>
      <c r="N711" s="17" t="s">
        <v>841</v>
      </c>
    </row>
    <row r="712" spans="1:14">
      <c r="A712" s="17">
        <v>50108</v>
      </c>
      <c r="C712" s="17" t="s">
        <v>854</v>
      </c>
      <c r="D712" s="17" t="s">
        <v>1147</v>
      </c>
      <c r="F712" s="17">
        <v>8</v>
      </c>
      <c r="I712" s="17" t="str">
        <f t="shared" si="64"/>
        <v>texture/icon/item50108</v>
      </c>
      <c r="J712" s="17">
        <v>1</v>
      </c>
      <c r="L712" s="17">
        <v>1</v>
      </c>
      <c r="M712" s="17">
        <v>1</v>
      </c>
      <c r="N712" s="17" t="s">
        <v>841</v>
      </c>
    </row>
    <row r="713" spans="1:14">
      <c r="A713" s="17">
        <v>50109</v>
      </c>
      <c r="C713" s="17" t="s">
        <v>856</v>
      </c>
      <c r="D713" s="17" t="s">
        <v>1148</v>
      </c>
      <c r="F713" s="17">
        <v>8</v>
      </c>
      <c r="I713" s="17" t="str">
        <f t="shared" si="64"/>
        <v>texture/icon/item50109</v>
      </c>
      <c r="J713" s="17">
        <v>1</v>
      </c>
      <c r="L713" s="17">
        <v>1</v>
      </c>
      <c r="M713" s="17">
        <v>1</v>
      </c>
      <c r="N713" s="17" t="s">
        <v>841</v>
      </c>
    </row>
    <row r="714" spans="1:14">
      <c r="A714" s="17">
        <v>50110</v>
      </c>
      <c r="C714" s="17" t="s">
        <v>858</v>
      </c>
      <c r="D714" s="17" t="s">
        <v>1149</v>
      </c>
      <c r="F714" s="17">
        <v>8</v>
      </c>
      <c r="I714" s="17" t="str">
        <f t="shared" si="64"/>
        <v>texture/icon/item50110</v>
      </c>
      <c r="J714" s="17">
        <v>1</v>
      </c>
      <c r="L714" s="17">
        <v>1</v>
      </c>
      <c r="M714" s="17">
        <v>1</v>
      </c>
      <c r="N714" s="17" t="s">
        <v>841</v>
      </c>
    </row>
    <row r="715" spans="1:14">
      <c r="A715" s="17">
        <v>50201</v>
      </c>
      <c r="C715" s="17" t="s">
        <v>839</v>
      </c>
      <c r="D715" s="17" t="s">
        <v>1150</v>
      </c>
      <c r="F715" s="17">
        <v>8</v>
      </c>
      <c r="I715" s="17" t="str">
        <f t="shared" si="64"/>
        <v>texture/icon/item50201</v>
      </c>
      <c r="J715" s="17">
        <v>2</v>
      </c>
      <c r="L715" s="17">
        <v>1</v>
      </c>
      <c r="M715" s="17">
        <v>1</v>
      </c>
      <c r="N715" s="17" t="s">
        <v>861</v>
      </c>
    </row>
    <row r="716" spans="1:14">
      <c r="A716" s="17">
        <v>50202</v>
      </c>
      <c r="C716" s="17" t="s">
        <v>842</v>
      </c>
      <c r="D716" s="17" t="s">
        <v>1151</v>
      </c>
      <c r="F716" s="17">
        <v>8</v>
      </c>
      <c r="I716" s="17" t="str">
        <f t="shared" si="64"/>
        <v>texture/icon/item50202</v>
      </c>
      <c r="J716" s="17">
        <v>2</v>
      </c>
      <c r="L716" s="17">
        <v>1</v>
      </c>
      <c r="M716" s="17">
        <v>1</v>
      </c>
      <c r="N716" s="17" t="s">
        <v>861</v>
      </c>
    </row>
    <row r="717" spans="1:14">
      <c r="A717" s="17">
        <v>50203</v>
      </c>
      <c r="C717" s="17" t="s">
        <v>844</v>
      </c>
      <c r="D717" s="17" t="s">
        <v>1152</v>
      </c>
      <c r="F717" s="17">
        <v>8</v>
      </c>
      <c r="I717" s="17" t="str">
        <f t="shared" si="64"/>
        <v>texture/icon/item50203</v>
      </c>
      <c r="J717" s="17">
        <v>2</v>
      </c>
      <c r="L717" s="17">
        <v>1</v>
      </c>
      <c r="M717" s="17">
        <v>1</v>
      </c>
      <c r="N717" s="17" t="s">
        <v>861</v>
      </c>
    </row>
    <row r="718" spans="1:14">
      <c r="A718" s="17">
        <v>50204</v>
      </c>
      <c r="C718" s="17" t="s">
        <v>1142</v>
      </c>
      <c r="D718" s="17" t="s">
        <v>1153</v>
      </c>
      <c r="F718" s="17">
        <v>8</v>
      </c>
      <c r="I718" s="17" t="str">
        <f t="shared" si="64"/>
        <v>texture/icon/item50204</v>
      </c>
      <c r="J718" s="17">
        <v>2</v>
      </c>
      <c r="L718" s="17">
        <v>1</v>
      </c>
      <c r="M718" s="17">
        <v>1</v>
      </c>
      <c r="N718" s="17" t="s">
        <v>861</v>
      </c>
    </row>
    <row r="719" spans="1:14">
      <c r="A719" s="17">
        <v>50205</v>
      </c>
      <c r="C719" s="17" t="s">
        <v>848</v>
      </c>
      <c r="D719" s="17" t="s">
        <v>1154</v>
      </c>
      <c r="F719" s="17">
        <v>8</v>
      </c>
      <c r="I719" s="17" t="str">
        <f t="shared" si="64"/>
        <v>texture/icon/item50205</v>
      </c>
      <c r="J719" s="17">
        <v>2</v>
      </c>
      <c r="L719" s="17">
        <v>1</v>
      </c>
      <c r="M719" s="17">
        <v>1</v>
      </c>
      <c r="N719" s="17" t="s">
        <v>861</v>
      </c>
    </row>
    <row r="720" spans="1:14">
      <c r="A720" s="17">
        <v>50206</v>
      </c>
      <c r="C720" s="17" t="s">
        <v>850</v>
      </c>
      <c r="D720" s="17" t="s">
        <v>1155</v>
      </c>
      <c r="F720" s="17">
        <v>8</v>
      </c>
      <c r="I720" s="17" t="str">
        <f t="shared" ref="I720:I764" si="66">"texture/icon/item"&amp;A720</f>
        <v>texture/icon/item50206</v>
      </c>
      <c r="J720" s="17">
        <v>2</v>
      </c>
      <c r="L720" s="17">
        <v>1</v>
      </c>
      <c r="M720" s="17">
        <v>1</v>
      </c>
      <c r="N720" s="17" t="s">
        <v>861</v>
      </c>
    </row>
    <row r="721" spans="1:14">
      <c r="A721" s="17">
        <v>50207</v>
      </c>
      <c r="C721" s="17" t="s">
        <v>852</v>
      </c>
      <c r="D721" s="17" t="s">
        <v>1156</v>
      </c>
      <c r="F721" s="17">
        <v>8</v>
      </c>
      <c r="I721" s="17" t="str">
        <f t="shared" si="66"/>
        <v>texture/icon/item50207</v>
      </c>
      <c r="J721" s="17">
        <v>2</v>
      </c>
      <c r="L721" s="17">
        <v>1</v>
      </c>
      <c r="M721" s="17">
        <v>1</v>
      </c>
      <c r="N721" s="17" t="s">
        <v>861</v>
      </c>
    </row>
    <row r="722" spans="1:14">
      <c r="A722" s="17">
        <v>50208</v>
      </c>
      <c r="C722" s="17" t="s">
        <v>854</v>
      </c>
      <c r="D722" s="17" t="s">
        <v>1157</v>
      </c>
      <c r="F722" s="17">
        <v>8</v>
      </c>
      <c r="I722" s="17" t="str">
        <f t="shared" si="66"/>
        <v>texture/icon/item50208</v>
      </c>
      <c r="J722" s="17">
        <v>2</v>
      </c>
      <c r="L722" s="17">
        <v>1</v>
      </c>
      <c r="M722" s="17">
        <v>1</v>
      </c>
      <c r="N722" s="17" t="s">
        <v>861</v>
      </c>
    </row>
    <row r="723" spans="1:14">
      <c r="A723" s="17">
        <v>50209</v>
      </c>
      <c r="C723" s="17" t="s">
        <v>856</v>
      </c>
      <c r="D723" s="17" t="s">
        <v>1158</v>
      </c>
      <c r="F723" s="17">
        <v>8</v>
      </c>
      <c r="I723" s="17" t="str">
        <f t="shared" si="66"/>
        <v>texture/icon/item50209</v>
      </c>
      <c r="J723" s="17">
        <v>2</v>
      </c>
      <c r="L723" s="17">
        <v>1</v>
      </c>
      <c r="M723" s="17">
        <v>1</v>
      </c>
      <c r="N723" s="17" t="s">
        <v>861</v>
      </c>
    </row>
    <row r="724" spans="1:14">
      <c r="A724" s="17">
        <v>50210</v>
      </c>
      <c r="C724" s="17" t="s">
        <v>858</v>
      </c>
      <c r="D724" s="17" t="s">
        <v>1159</v>
      </c>
      <c r="F724" s="17">
        <v>8</v>
      </c>
      <c r="I724" s="17" t="str">
        <f t="shared" si="66"/>
        <v>texture/icon/item50210</v>
      </c>
      <c r="J724" s="17">
        <v>2</v>
      </c>
      <c r="L724" s="17">
        <v>1</v>
      </c>
      <c r="M724" s="17">
        <v>1</v>
      </c>
      <c r="N724" s="17" t="s">
        <v>861</v>
      </c>
    </row>
    <row r="725" spans="1:14">
      <c r="A725" s="17">
        <v>50301</v>
      </c>
      <c r="C725" s="17" t="s">
        <v>839</v>
      </c>
      <c r="D725" s="17" t="s">
        <v>1160</v>
      </c>
      <c r="F725" s="17">
        <v>8</v>
      </c>
      <c r="I725" s="17" t="str">
        <f t="shared" si="66"/>
        <v>texture/icon/item50301</v>
      </c>
      <c r="J725" s="17">
        <v>3</v>
      </c>
      <c r="L725" s="17">
        <v>1</v>
      </c>
      <c r="M725" s="17">
        <v>1</v>
      </c>
      <c r="N725" s="17" t="s">
        <v>872</v>
      </c>
    </row>
    <row r="726" spans="1:14">
      <c r="A726" s="17">
        <v>50302</v>
      </c>
      <c r="C726" s="17" t="s">
        <v>842</v>
      </c>
      <c r="D726" s="17" t="s">
        <v>1161</v>
      </c>
      <c r="F726" s="17">
        <v>8</v>
      </c>
      <c r="I726" s="17" t="str">
        <f t="shared" si="66"/>
        <v>texture/icon/item50302</v>
      </c>
      <c r="J726" s="17">
        <v>3</v>
      </c>
      <c r="L726" s="17">
        <v>1</v>
      </c>
      <c r="M726" s="17">
        <v>1</v>
      </c>
      <c r="N726" s="17" t="s">
        <v>872</v>
      </c>
    </row>
    <row r="727" spans="1:14">
      <c r="A727" s="17">
        <v>50303</v>
      </c>
      <c r="C727" s="17" t="s">
        <v>844</v>
      </c>
      <c r="D727" s="17" t="s">
        <v>1162</v>
      </c>
      <c r="F727" s="17">
        <v>8</v>
      </c>
      <c r="I727" s="17" t="str">
        <f t="shared" si="66"/>
        <v>texture/icon/item50303</v>
      </c>
      <c r="J727" s="17">
        <v>3</v>
      </c>
      <c r="L727" s="17">
        <v>1</v>
      </c>
      <c r="M727" s="17">
        <v>1</v>
      </c>
      <c r="N727" s="17" t="s">
        <v>872</v>
      </c>
    </row>
    <row r="728" spans="1:14">
      <c r="A728" s="17">
        <v>50304</v>
      </c>
      <c r="C728" s="17" t="s">
        <v>1142</v>
      </c>
      <c r="D728" s="17" t="s">
        <v>1163</v>
      </c>
      <c r="F728" s="17">
        <v>8</v>
      </c>
      <c r="I728" s="17" t="str">
        <f t="shared" si="66"/>
        <v>texture/icon/item50304</v>
      </c>
      <c r="J728" s="17">
        <v>3</v>
      </c>
      <c r="L728" s="17">
        <v>1</v>
      </c>
      <c r="M728" s="17">
        <v>1</v>
      </c>
      <c r="N728" s="17" t="s">
        <v>872</v>
      </c>
    </row>
    <row r="729" spans="1:14">
      <c r="A729" s="17">
        <v>50305</v>
      </c>
      <c r="C729" s="17" t="s">
        <v>848</v>
      </c>
      <c r="D729" s="17" t="s">
        <v>1164</v>
      </c>
      <c r="F729" s="17">
        <v>8</v>
      </c>
      <c r="I729" s="17" t="str">
        <f t="shared" si="66"/>
        <v>texture/icon/item50305</v>
      </c>
      <c r="J729" s="17">
        <v>3</v>
      </c>
      <c r="L729" s="17">
        <v>1</v>
      </c>
      <c r="M729" s="17">
        <v>1</v>
      </c>
      <c r="N729" s="17" t="s">
        <v>872</v>
      </c>
    </row>
    <row r="730" spans="1:14">
      <c r="A730" s="17">
        <v>50306</v>
      </c>
      <c r="C730" s="17" t="s">
        <v>850</v>
      </c>
      <c r="D730" s="17" t="s">
        <v>1165</v>
      </c>
      <c r="F730" s="17">
        <v>8</v>
      </c>
      <c r="I730" s="17" t="str">
        <f t="shared" si="66"/>
        <v>texture/icon/item50306</v>
      </c>
      <c r="J730" s="17">
        <v>3</v>
      </c>
      <c r="L730" s="17">
        <v>1</v>
      </c>
      <c r="M730" s="17">
        <v>1</v>
      </c>
      <c r="N730" s="17" t="s">
        <v>872</v>
      </c>
    </row>
    <row r="731" spans="1:14">
      <c r="A731" s="17">
        <v>50307</v>
      </c>
      <c r="C731" s="17" t="s">
        <v>852</v>
      </c>
      <c r="D731" s="17" t="s">
        <v>1166</v>
      </c>
      <c r="F731" s="17">
        <v>8</v>
      </c>
      <c r="I731" s="17" t="str">
        <f t="shared" si="66"/>
        <v>texture/icon/item50307</v>
      </c>
      <c r="J731" s="17">
        <v>3</v>
      </c>
      <c r="L731" s="17">
        <v>1</v>
      </c>
      <c r="M731" s="17">
        <v>1</v>
      </c>
      <c r="N731" s="17" t="s">
        <v>872</v>
      </c>
    </row>
    <row r="732" spans="1:14">
      <c r="A732" s="17">
        <v>50308</v>
      </c>
      <c r="C732" s="17" t="s">
        <v>854</v>
      </c>
      <c r="D732" s="17" t="s">
        <v>1167</v>
      </c>
      <c r="F732" s="17">
        <v>8</v>
      </c>
      <c r="I732" s="17" t="str">
        <f t="shared" si="66"/>
        <v>texture/icon/item50308</v>
      </c>
      <c r="J732" s="17">
        <v>3</v>
      </c>
      <c r="L732" s="17">
        <v>1</v>
      </c>
      <c r="M732" s="17">
        <v>1</v>
      </c>
      <c r="N732" s="17" t="s">
        <v>872</v>
      </c>
    </row>
    <row r="733" spans="1:14">
      <c r="A733" s="17">
        <v>50309</v>
      </c>
      <c r="C733" s="17" t="s">
        <v>856</v>
      </c>
      <c r="D733" s="17" t="s">
        <v>1168</v>
      </c>
      <c r="F733" s="17">
        <v>8</v>
      </c>
      <c r="I733" s="17" t="str">
        <f t="shared" si="66"/>
        <v>texture/icon/item50309</v>
      </c>
      <c r="J733" s="17">
        <v>3</v>
      </c>
      <c r="L733" s="17">
        <v>1</v>
      </c>
      <c r="M733" s="17">
        <v>1</v>
      </c>
      <c r="N733" s="17" t="s">
        <v>872</v>
      </c>
    </row>
    <row r="734" spans="1:14">
      <c r="A734" s="17">
        <v>50310</v>
      </c>
      <c r="C734" s="17" t="s">
        <v>858</v>
      </c>
      <c r="D734" s="17" t="s">
        <v>1169</v>
      </c>
      <c r="F734" s="17">
        <v>8</v>
      </c>
      <c r="I734" s="17" t="str">
        <f t="shared" si="66"/>
        <v>texture/icon/item50310</v>
      </c>
      <c r="J734" s="17">
        <v>3</v>
      </c>
      <c r="L734" s="17">
        <v>1</v>
      </c>
      <c r="M734" s="17">
        <v>1</v>
      </c>
      <c r="N734" s="17" t="s">
        <v>872</v>
      </c>
    </row>
    <row r="735" spans="1:14">
      <c r="A735" s="17">
        <v>50401</v>
      </c>
      <c r="C735" s="17" t="s">
        <v>839</v>
      </c>
      <c r="D735" s="17" t="s">
        <v>1170</v>
      </c>
      <c r="F735" s="17">
        <v>8</v>
      </c>
      <c r="I735" s="17" t="str">
        <f t="shared" si="66"/>
        <v>texture/icon/item50401</v>
      </c>
      <c r="J735" s="17">
        <v>4</v>
      </c>
      <c r="K735" s="17">
        <v>4</v>
      </c>
      <c r="L735" s="17">
        <v>1</v>
      </c>
      <c r="M735" s="17">
        <v>1</v>
      </c>
      <c r="N735" s="17" t="s">
        <v>883</v>
      </c>
    </row>
    <row r="736" spans="1:14">
      <c r="A736" s="17">
        <v>50402</v>
      </c>
      <c r="C736" s="17" t="s">
        <v>842</v>
      </c>
      <c r="D736" s="17" t="s">
        <v>1171</v>
      </c>
      <c r="F736" s="17">
        <v>8</v>
      </c>
      <c r="I736" s="17" t="str">
        <f t="shared" si="66"/>
        <v>texture/icon/item50402</v>
      </c>
      <c r="J736" s="17">
        <v>4</v>
      </c>
      <c r="K736" s="17">
        <v>4</v>
      </c>
      <c r="L736" s="17">
        <v>1</v>
      </c>
      <c r="M736" s="17">
        <v>1</v>
      </c>
      <c r="N736" s="17" t="s">
        <v>883</v>
      </c>
    </row>
    <row r="737" spans="1:14">
      <c r="A737" s="17">
        <v>50403</v>
      </c>
      <c r="C737" s="17" t="s">
        <v>844</v>
      </c>
      <c r="D737" s="17" t="s">
        <v>1172</v>
      </c>
      <c r="F737" s="17">
        <v>8</v>
      </c>
      <c r="I737" s="17" t="str">
        <f t="shared" si="66"/>
        <v>texture/icon/item50403</v>
      </c>
      <c r="J737" s="17">
        <v>4</v>
      </c>
      <c r="K737" s="17">
        <v>4</v>
      </c>
      <c r="L737" s="17">
        <v>1</v>
      </c>
      <c r="M737" s="17">
        <v>1</v>
      </c>
      <c r="N737" s="17" t="s">
        <v>883</v>
      </c>
    </row>
    <row r="738" spans="1:14">
      <c r="A738" s="17">
        <v>50404</v>
      </c>
      <c r="C738" s="17" t="s">
        <v>1142</v>
      </c>
      <c r="D738" s="17" t="s">
        <v>1173</v>
      </c>
      <c r="F738" s="17">
        <v>8</v>
      </c>
      <c r="I738" s="17" t="str">
        <f t="shared" si="66"/>
        <v>texture/icon/item50404</v>
      </c>
      <c r="J738" s="17">
        <v>4</v>
      </c>
      <c r="K738" s="17">
        <v>4</v>
      </c>
      <c r="L738" s="17">
        <v>1</v>
      </c>
      <c r="M738" s="17">
        <v>1</v>
      </c>
      <c r="N738" s="17" t="s">
        <v>883</v>
      </c>
    </row>
    <row r="739" spans="1:14">
      <c r="A739" s="17">
        <v>50405</v>
      </c>
      <c r="C739" s="17" t="s">
        <v>848</v>
      </c>
      <c r="D739" s="17" t="s">
        <v>1174</v>
      </c>
      <c r="F739" s="17">
        <v>8</v>
      </c>
      <c r="I739" s="17" t="str">
        <f t="shared" si="66"/>
        <v>texture/icon/item50405</v>
      </c>
      <c r="J739" s="17">
        <v>4</v>
      </c>
      <c r="K739" s="17">
        <v>4</v>
      </c>
      <c r="L739" s="17">
        <v>1</v>
      </c>
      <c r="M739" s="17">
        <v>1</v>
      </c>
      <c r="N739" s="17" t="s">
        <v>883</v>
      </c>
    </row>
    <row r="740" spans="1:14">
      <c r="A740" s="17">
        <v>50406</v>
      </c>
      <c r="C740" s="17" t="s">
        <v>850</v>
      </c>
      <c r="D740" s="17" t="s">
        <v>1175</v>
      </c>
      <c r="F740" s="17">
        <v>8</v>
      </c>
      <c r="I740" s="17" t="str">
        <f t="shared" si="66"/>
        <v>texture/icon/item50406</v>
      </c>
      <c r="J740" s="17">
        <v>4</v>
      </c>
      <c r="K740" s="17">
        <v>4</v>
      </c>
      <c r="L740" s="17">
        <v>1</v>
      </c>
      <c r="M740" s="17">
        <v>1</v>
      </c>
      <c r="N740" s="17" t="s">
        <v>883</v>
      </c>
    </row>
    <row r="741" spans="1:14">
      <c r="A741" s="17">
        <v>50407</v>
      </c>
      <c r="C741" s="17" t="s">
        <v>852</v>
      </c>
      <c r="D741" s="17" t="s">
        <v>1176</v>
      </c>
      <c r="F741" s="17">
        <v>8</v>
      </c>
      <c r="I741" s="17" t="str">
        <f t="shared" si="66"/>
        <v>texture/icon/item50407</v>
      </c>
      <c r="J741" s="17">
        <v>4</v>
      </c>
      <c r="K741" s="17">
        <v>4</v>
      </c>
      <c r="L741" s="17">
        <v>1</v>
      </c>
      <c r="M741" s="17">
        <v>1</v>
      </c>
      <c r="N741" s="17" t="s">
        <v>883</v>
      </c>
    </row>
    <row r="742" spans="1:14">
      <c r="A742" s="17">
        <v>50408</v>
      </c>
      <c r="C742" s="17" t="s">
        <v>854</v>
      </c>
      <c r="D742" s="17" t="s">
        <v>1177</v>
      </c>
      <c r="F742" s="17">
        <v>8</v>
      </c>
      <c r="I742" s="17" t="str">
        <f t="shared" si="66"/>
        <v>texture/icon/item50408</v>
      </c>
      <c r="J742" s="17">
        <v>4</v>
      </c>
      <c r="K742" s="17">
        <v>4</v>
      </c>
      <c r="L742" s="17">
        <v>1</v>
      </c>
      <c r="M742" s="17">
        <v>1</v>
      </c>
      <c r="N742" s="17" t="s">
        <v>883</v>
      </c>
    </row>
    <row r="743" spans="1:14">
      <c r="A743" s="17">
        <v>50409</v>
      </c>
      <c r="C743" s="17" t="s">
        <v>856</v>
      </c>
      <c r="D743" s="17" t="s">
        <v>1178</v>
      </c>
      <c r="F743" s="17">
        <v>8</v>
      </c>
      <c r="I743" s="17" t="str">
        <f t="shared" si="66"/>
        <v>texture/icon/item50409</v>
      </c>
      <c r="J743" s="17">
        <v>4</v>
      </c>
      <c r="K743" s="17">
        <v>4</v>
      </c>
      <c r="L743" s="17">
        <v>1</v>
      </c>
      <c r="M743" s="17">
        <v>1</v>
      </c>
      <c r="N743" s="17" t="s">
        <v>883</v>
      </c>
    </row>
    <row r="744" spans="1:14">
      <c r="A744" s="17">
        <v>50410</v>
      </c>
      <c r="C744" s="17" t="s">
        <v>858</v>
      </c>
      <c r="D744" s="17" t="s">
        <v>1179</v>
      </c>
      <c r="F744" s="17">
        <v>8</v>
      </c>
      <c r="I744" s="17" t="str">
        <f t="shared" si="66"/>
        <v>texture/icon/item50410</v>
      </c>
      <c r="J744" s="17">
        <v>4</v>
      </c>
      <c r="K744" s="17">
        <v>4</v>
      </c>
      <c r="L744" s="17">
        <v>1</v>
      </c>
      <c r="M744" s="17">
        <v>1</v>
      </c>
      <c r="N744" s="17" t="s">
        <v>883</v>
      </c>
    </row>
    <row r="745" spans="1:14">
      <c r="A745" s="17">
        <v>50501</v>
      </c>
      <c r="C745" s="17" t="s">
        <v>839</v>
      </c>
      <c r="D745" s="17" t="s">
        <v>1180</v>
      </c>
      <c r="F745" s="17">
        <v>8</v>
      </c>
      <c r="I745" s="17" t="str">
        <f t="shared" si="66"/>
        <v>texture/icon/item50501</v>
      </c>
      <c r="J745" s="17">
        <v>5</v>
      </c>
      <c r="K745" s="17">
        <v>5</v>
      </c>
      <c r="L745" s="17">
        <v>1</v>
      </c>
      <c r="M745" s="17">
        <v>1</v>
      </c>
      <c r="N745" s="17" t="s">
        <v>894</v>
      </c>
    </row>
    <row r="746" spans="1:14">
      <c r="A746" s="17">
        <v>50502</v>
      </c>
      <c r="C746" s="17" t="s">
        <v>842</v>
      </c>
      <c r="D746" s="17" t="s">
        <v>1181</v>
      </c>
      <c r="F746" s="17">
        <v>8</v>
      </c>
      <c r="I746" s="17" t="str">
        <f t="shared" si="66"/>
        <v>texture/icon/item50502</v>
      </c>
      <c r="J746" s="17">
        <v>5</v>
      </c>
      <c r="K746" s="17">
        <v>5</v>
      </c>
      <c r="L746" s="17">
        <v>1</v>
      </c>
      <c r="M746" s="17">
        <v>1</v>
      </c>
      <c r="N746" s="17" t="s">
        <v>894</v>
      </c>
    </row>
    <row r="747" spans="1:14">
      <c r="A747" s="17">
        <v>50503</v>
      </c>
      <c r="C747" s="17" t="s">
        <v>844</v>
      </c>
      <c r="D747" s="17" t="s">
        <v>1182</v>
      </c>
      <c r="F747" s="17">
        <v>8</v>
      </c>
      <c r="I747" s="17" t="str">
        <f t="shared" si="66"/>
        <v>texture/icon/item50503</v>
      </c>
      <c r="J747" s="17">
        <v>5</v>
      </c>
      <c r="K747" s="17">
        <v>5</v>
      </c>
      <c r="L747" s="17">
        <v>1</v>
      </c>
      <c r="M747" s="17">
        <v>1</v>
      </c>
      <c r="N747" s="17" t="s">
        <v>894</v>
      </c>
    </row>
    <row r="748" spans="1:14">
      <c r="A748" s="17">
        <v>50504</v>
      </c>
      <c r="C748" s="17" t="s">
        <v>1142</v>
      </c>
      <c r="D748" s="17" t="s">
        <v>1183</v>
      </c>
      <c r="F748" s="17">
        <v>8</v>
      </c>
      <c r="I748" s="17" t="str">
        <f t="shared" si="66"/>
        <v>texture/icon/item50504</v>
      </c>
      <c r="J748" s="17">
        <v>5</v>
      </c>
      <c r="K748" s="17">
        <v>5</v>
      </c>
      <c r="L748" s="17">
        <v>1</v>
      </c>
      <c r="M748" s="17">
        <v>1</v>
      </c>
      <c r="N748" s="17" t="s">
        <v>894</v>
      </c>
    </row>
    <row r="749" spans="1:14">
      <c r="A749" s="17">
        <v>50505</v>
      </c>
      <c r="C749" s="17" t="s">
        <v>848</v>
      </c>
      <c r="D749" s="17" t="s">
        <v>1184</v>
      </c>
      <c r="F749" s="17">
        <v>8</v>
      </c>
      <c r="I749" s="17" t="str">
        <f t="shared" si="66"/>
        <v>texture/icon/item50505</v>
      </c>
      <c r="J749" s="17">
        <v>5</v>
      </c>
      <c r="K749" s="17">
        <v>5</v>
      </c>
      <c r="L749" s="17">
        <v>1</v>
      </c>
      <c r="M749" s="17">
        <v>1</v>
      </c>
      <c r="N749" s="17" t="s">
        <v>894</v>
      </c>
    </row>
    <row r="750" spans="1:14">
      <c r="A750" s="17">
        <v>50506</v>
      </c>
      <c r="C750" s="17" t="s">
        <v>850</v>
      </c>
      <c r="D750" s="17" t="s">
        <v>1185</v>
      </c>
      <c r="F750" s="17">
        <v>8</v>
      </c>
      <c r="I750" s="17" t="str">
        <f t="shared" si="66"/>
        <v>texture/icon/item50506</v>
      </c>
      <c r="J750" s="17">
        <v>5</v>
      </c>
      <c r="K750" s="17">
        <v>5</v>
      </c>
      <c r="L750" s="17">
        <v>1</v>
      </c>
      <c r="M750" s="17">
        <v>1</v>
      </c>
      <c r="N750" s="17" t="s">
        <v>894</v>
      </c>
    </row>
    <row r="751" spans="1:14">
      <c r="A751" s="17">
        <v>50507</v>
      </c>
      <c r="C751" s="17" t="s">
        <v>852</v>
      </c>
      <c r="D751" s="17" t="s">
        <v>1186</v>
      </c>
      <c r="F751" s="17">
        <v>8</v>
      </c>
      <c r="I751" s="17" t="str">
        <f t="shared" si="66"/>
        <v>texture/icon/item50507</v>
      </c>
      <c r="J751" s="17">
        <v>5</v>
      </c>
      <c r="K751" s="17">
        <v>5</v>
      </c>
      <c r="L751" s="17">
        <v>1</v>
      </c>
      <c r="M751" s="17">
        <v>1</v>
      </c>
      <c r="N751" s="17" t="s">
        <v>894</v>
      </c>
    </row>
    <row r="752" spans="1:14">
      <c r="A752" s="17">
        <v>50508</v>
      </c>
      <c r="C752" s="17" t="s">
        <v>854</v>
      </c>
      <c r="D752" s="17" t="s">
        <v>1187</v>
      </c>
      <c r="F752" s="17">
        <v>8</v>
      </c>
      <c r="I752" s="17" t="str">
        <f t="shared" si="66"/>
        <v>texture/icon/item50508</v>
      </c>
      <c r="J752" s="17">
        <v>5</v>
      </c>
      <c r="K752" s="17">
        <v>5</v>
      </c>
      <c r="L752" s="17">
        <v>1</v>
      </c>
      <c r="M752" s="17">
        <v>1</v>
      </c>
      <c r="N752" s="17" t="s">
        <v>894</v>
      </c>
    </row>
    <row r="753" spans="1:14">
      <c r="A753" s="17">
        <v>50509</v>
      </c>
      <c r="C753" s="17" t="s">
        <v>856</v>
      </c>
      <c r="D753" s="17" t="s">
        <v>1188</v>
      </c>
      <c r="F753" s="17">
        <v>8</v>
      </c>
      <c r="I753" s="17" t="str">
        <f t="shared" si="66"/>
        <v>texture/icon/item50509</v>
      </c>
      <c r="J753" s="17">
        <v>5</v>
      </c>
      <c r="K753" s="17">
        <v>5</v>
      </c>
      <c r="L753" s="17">
        <v>1</v>
      </c>
      <c r="M753" s="17">
        <v>1</v>
      </c>
      <c r="N753" s="17" t="s">
        <v>894</v>
      </c>
    </row>
    <row r="754" spans="1:14">
      <c r="A754" s="17">
        <v>50510</v>
      </c>
      <c r="C754" s="17" t="s">
        <v>858</v>
      </c>
      <c r="D754" s="17" t="s">
        <v>1189</v>
      </c>
      <c r="F754" s="17">
        <v>8</v>
      </c>
      <c r="I754" s="17" t="str">
        <f t="shared" si="66"/>
        <v>texture/icon/item50510</v>
      </c>
      <c r="J754" s="17">
        <v>5</v>
      </c>
      <c r="K754" s="17">
        <v>5</v>
      </c>
      <c r="L754" s="17">
        <v>1</v>
      </c>
      <c r="M754" s="17">
        <v>1</v>
      </c>
      <c r="N754" s="17" t="s">
        <v>894</v>
      </c>
    </row>
    <row r="755" spans="1:14">
      <c r="A755" s="17">
        <v>50601</v>
      </c>
      <c r="C755" s="17" t="s">
        <v>839</v>
      </c>
      <c r="D755" s="17" t="s">
        <v>1190</v>
      </c>
      <c r="F755" s="17">
        <v>8</v>
      </c>
      <c r="I755" s="17" t="str">
        <f t="shared" si="66"/>
        <v>texture/icon/item50601</v>
      </c>
      <c r="J755" s="17">
        <v>6</v>
      </c>
      <c r="K755" s="17">
        <v>6</v>
      </c>
      <c r="L755" s="17">
        <v>1</v>
      </c>
      <c r="M755" s="17">
        <v>1</v>
      </c>
      <c r="N755" s="17" t="s">
        <v>905</v>
      </c>
    </row>
    <row r="756" spans="1:14">
      <c r="A756" s="17">
        <v>50602</v>
      </c>
      <c r="C756" s="17" t="s">
        <v>842</v>
      </c>
      <c r="D756" s="17" t="s">
        <v>1191</v>
      </c>
      <c r="F756" s="17">
        <v>8</v>
      </c>
      <c r="I756" s="17" t="str">
        <f t="shared" si="66"/>
        <v>texture/icon/item50602</v>
      </c>
      <c r="J756" s="17">
        <v>6</v>
      </c>
      <c r="K756" s="17">
        <v>6</v>
      </c>
      <c r="L756" s="17">
        <v>1</v>
      </c>
      <c r="M756" s="17">
        <v>1</v>
      </c>
      <c r="N756" s="17" t="s">
        <v>905</v>
      </c>
    </row>
    <row r="757" spans="1:14">
      <c r="A757" s="17">
        <v>50603</v>
      </c>
      <c r="C757" s="17" t="s">
        <v>844</v>
      </c>
      <c r="D757" s="17" t="s">
        <v>1192</v>
      </c>
      <c r="F757" s="17">
        <v>8</v>
      </c>
      <c r="I757" s="17" t="str">
        <f t="shared" si="66"/>
        <v>texture/icon/item50603</v>
      </c>
      <c r="J757" s="17">
        <v>6</v>
      </c>
      <c r="K757" s="17">
        <v>6</v>
      </c>
      <c r="L757" s="17">
        <v>1</v>
      </c>
      <c r="M757" s="17">
        <v>1</v>
      </c>
      <c r="N757" s="17" t="s">
        <v>905</v>
      </c>
    </row>
    <row r="758" spans="1:14">
      <c r="A758" s="17">
        <v>50604</v>
      </c>
      <c r="C758" s="17" t="s">
        <v>1142</v>
      </c>
      <c r="D758" s="17" t="s">
        <v>1193</v>
      </c>
      <c r="F758" s="17">
        <v>8</v>
      </c>
      <c r="I758" s="17" t="str">
        <f t="shared" si="66"/>
        <v>texture/icon/item50604</v>
      </c>
      <c r="J758" s="17">
        <v>6</v>
      </c>
      <c r="K758" s="17">
        <v>6</v>
      </c>
      <c r="L758" s="17">
        <v>1</v>
      </c>
      <c r="M758" s="17">
        <v>1</v>
      </c>
      <c r="N758" s="17" t="s">
        <v>905</v>
      </c>
    </row>
    <row r="759" spans="1:14">
      <c r="A759" s="17">
        <v>50605</v>
      </c>
      <c r="C759" s="17" t="s">
        <v>848</v>
      </c>
      <c r="D759" s="17" t="s">
        <v>1194</v>
      </c>
      <c r="F759" s="17">
        <v>8</v>
      </c>
      <c r="I759" s="17" t="str">
        <f t="shared" si="66"/>
        <v>texture/icon/item50605</v>
      </c>
      <c r="J759" s="17">
        <v>6</v>
      </c>
      <c r="K759" s="17">
        <v>6</v>
      </c>
      <c r="L759" s="17">
        <v>1</v>
      </c>
      <c r="M759" s="17">
        <v>1</v>
      </c>
      <c r="N759" s="17" t="s">
        <v>905</v>
      </c>
    </row>
    <row r="760" spans="1:14">
      <c r="A760" s="17">
        <v>50606</v>
      </c>
      <c r="C760" s="17" t="s">
        <v>850</v>
      </c>
      <c r="D760" s="17" t="s">
        <v>1195</v>
      </c>
      <c r="F760" s="17">
        <v>8</v>
      </c>
      <c r="I760" s="17" t="str">
        <f t="shared" si="66"/>
        <v>texture/icon/item50606</v>
      </c>
      <c r="J760" s="17">
        <v>6</v>
      </c>
      <c r="K760" s="17">
        <v>6</v>
      </c>
      <c r="L760" s="17">
        <v>1</v>
      </c>
      <c r="M760" s="17">
        <v>1</v>
      </c>
      <c r="N760" s="17" t="s">
        <v>905</v>
      </c>
    </row>
    <row r="761" spans="1:14">
      <c r="A761" s="17">
        <v>50607</v>
      </c>
      <c r="C761" s="17" t="s">
        <v>852</v>
      </c>
      <c r="D761" s="17" t="s">
        <v>1196</v>
      </c>
      <c r="F761" s="17">
        <v>8</v>
      </c>
      <c r="I761" s="17" t="str">
        <f t="shared" si="66"/>
        <v>texture/icon/item50607</v>
      </c>
      <c r="J761" s="17">
        <v>6</v>
      </c>
      <c r="K761" s="17">
        <v>6</v>
      </c>
      <c r="L761" s="17">
        <v>1</v>
      </c>
      <c r="M761" s="17">
        <v>1</v>
      </c>
      <c r="N761" s="17" t="s">
        <v>905</v>
      </c>
    </row>
    <row r="762" spans="1:14">
      <c r="A762" s="17">
        <v>50608</v>
      </c>
      <c r="C762" s="17" t="s">
        <v>854</v>
      </c>
      <c r="D762" s="17" t="s">
        <v>1197</v>
      </c>
      <c r="F762" s="17">
        <v>8</v>
      </c>
      <c r="I762" s="17" t="str">
        <f t="shared" si="66"/>
        <v>texture/icon/item50608</v>
      </c>
      <c r="J762" s="17">
        <v>6</v>
      </c>
      <c r="K762" s="17">
        <v>6</v>
      </c>
      <c r="L762" s="17">
        <v>1</v>
      </c>
      <c r="M762" s="17">
        <v>1</v>
      </c>
      <c r="N762" s="17" t="s">
        <v>905</v>
      </c>
    </row>
    <row r="763" spans="1:14">
      <c r="A763" s="17">
        <v>50609</v>
      </c>
      <c r="C763" s="17" t="s">
        <v>856</v>
      </c>
      <c r="D763" s="17" t="s">
        <v>1198</v>
      </c>
      <c r="F763" s="17">
        <v>8</v>
      </c>
      <c r="I763" s="17" t="str">
        <f t="shared" si="66"/>
        <v>texture/icon/item50609</v>
      </c>
      <c r="J763" s="17">
        <v>6</v>
      </c>
      <c r="K763" s="17">
        <v>6</v>
      </c>
      <c r="L763" s="17">
        <v>1</v>
      </c>
      <c r="M763" s="17">
        <v>1</v>
      </c>
      <c r="N763" s="17" t="s">
        <v>905</v>
      </c>
    </row>
    <row r="764" spans="1:14">
      <c r="A764" s="17">
        <v>50610</v>
      </c>
      <c r="C764" s="17" t="s">
        <v>858</v>
      </c>
      <c r="D764" s="17" t="s">
        <v>1199</v>
      </c>
      <c r="F764" s="17">
        <v>8</v>
      </c>
      <c r="I764" s="17" t="str">
        <f t="shared" si="66"/>
        <v>texture/icon/item50610</v>
      </c>
      <c r="J764" s="17">
        <v>6</v>
      </c>
      <c r="K764" s="17">
        <v>6</v>
      </c>
      <c r="L764" s="17">
        <v>1</v>
      </c>
      <c r="M764" s="17">
        <v>1</v>
      </c>
      <c r="N764" s="17" t="s">
        <v>905</v>
      </c>
    </row>
    <row r="765" spans="1:14">
      <c r="A765" s="17">
        <v>50701</v>
      </c>
      <c r="C765" s="17" t="s">
        <v>839</v>
      </c>
      <c r="D765" s="17" t="s">
        <v>1200</v>
      </c>
      <c r="F765" s="17">
        <v>8</v>
      </c>
      <c r="I765" s="17" t="str">
        <f t="shared" ref="I765:I774" si="67">"texture/icon/item"&amp;A765</f>
        <v>texture/icon/item50701</v>
      </c>
      <c r="J765" s="17">
        <v>7</v>
      </c>
      <c r="K765" s="17">
        <v>6</v>
      </c>
      <c r="L765" s="17">
        <v>1</v>
      </c>
      <c r="M765" s="17">
        <v>1</v>
      </c>
      <c r="N765" s="17" t="s">
        <v>916</v>
      </c>
    </row>
    <row r="766" spans="1:14">
      <c r="A766" s="17">
        <v>50702</v>
      </c>
      <c r="C766" s="17" t="s">
        <v>842</v>
      </c>
      <c r="D766" s="17" t="s">
        <v>1201</v>
      </c>
      <c r="F766" s="17">
        <v>8</v>
      </c>
      <c r="I766" s="17" t="str">
        <f t="shared" si="67"/>
        <v>texture/icon/item50702</v>
      </c>
      <c r="J766" s="17">
        <v>7</v>
      </c>
      <c r="K766" s="17">
        <v>6</v>
      </c>
      <c r="L766" s="17">
        <v>1</v>
      </c>
      <c r="M766" s="17">
        <v>1</v>
      </c>
      <c r="N766" s="17" t="s">
        <v>916</v>
      </c>
    </row>
    <row r="767" spans="1:14">
      <c r="A767" s="17">
        <v>50703</v>
      </c>
      <c r="C767" s="17" t="s">
        <v>844</v>
      </c>
      <c r="D767" s="17" t="s">
        <v>1202</v>
      </c>
      <c r="F767" s="17">
        <v>8</v>
      </c>
      <c r="I767" s="17" t="str">
        <f t="shared" si="67"/>
        <v>texture/icon/item50703</v>
      </c>
      <c r="J767" s="17">
        <v>7</v>
      </c>
      <c r="K767" s="17">
        <v>6</v>
      </c>
      <c r="L767" s="17">
        <v>1</v>
      </c>
      <c r="M767" s="17">
        <v>1</v>
      </c>
      <c r="N767" s="17" t="s">
        <v>916</v>
      </c>
    </row>
    <row r="768" spans="1:14">
      <c r="A768" s="17">
        <v>50704</v>
      </c>
      <c r="C768" s="17" t="s">
        <v>1142</v>
      </c>
      <c r="D768" s="17" t="s">
        <v>1203</v>
      </c>
      <c r="F768" s="17">
        <v>8</v>
      </c>
      <c r="I768" s="17" t="str">
        <f t="shared" si="67"/>
        <v>texture/icon/item50704</v>
      </c>
      <c r="J768" s="17">
        <v>7</v>
      </c>
      <c r="K768" s="17">
        <v>6</v>
      </c>
      <c r="L768" s="17">
        <v>1</v>
      </c>
      <c r="M768" s="17">
        <v>1</v>
      </c>
      <c r="N768" s="17" t="s">
        <v>916</v>
      </c>
    </row>
    <row r="769" spans="1:14">
      <c r="A769" s="17">
        <v>50705</v>
      </c>
      <c r="C769" s="17" t="s">
        <v>848</v>
      </c>
      <c r="D769" s="17" t="s">
        <v>1204</v>
      </c>
      <c r="F769" s="17">
        <v>8</v>
      </c>
      <c r="I769" s="17" t="str">
        <f t="shared" si="67"/>
        <v>texture/icon/item50705</v>
      </c>
      <c r="J769" s="17">
        <v>7</v>
      </c>
      <c r="K769" s="17">
        <v>6</v>
      </c>
      <c r="L769" s="17">
        <v>1</v>
      </c>
      <c r="M769" s="17">
        <v>1</v>
      </c>
      <c r="N769" s="17" t="s">
        <v>916</v>
      </c>
    </row>
    <row r="770" spans="1:14">
      <c r="A770" s="17">
        <v>50706</v>
      </c>
      <c r="C770" s="17" t="s">
        <v>850</v>
      </c>
      <c r="D770" s="17" t="s">
        <v>1205</v>
      </c>
      <c r="F770" s="17">
        <v>8</v>
      </c>
      <c r="I770" s="17" t="str">
        <f t="shared" si="67"/>
        <v>texture/icon/item50706</v>
      </c>
      <c r="J770" s="17">
        <v>7</v>
      </c>
      <c r="K770" s="17">
        <v>6</v>
      </c>
      <c r="L770" s="17">
        <v>1</v>
      </c>
      <c r="M770" s="17">
        <v>1</v>
      </c>
      <c r="N770" s="17" t="s">
        <v>916</v>
      </c>
    </row>
    <row r="771" spans="1:14">
      <c r="A771" s="17">
        <v>50707</v>
      </c>
      <c r="C771" s="17" t="s">
        <v>852</v>
      </c>
      <c r="D771" s="17" t="s">
        <v>1206</v>
      </c>
      <c r="F771" s="17">
        <v>8</v>
      </c>
      <c r="I771" s="17" t="str">
        <f t="shared" si="67"/>
        <v>texture/icon/item50707</v>
      </c>
      <c r="J771" s="17">
        <v>7</v>
      </c>
      <c r="K771" s="17">
        <v>6</v>
      </c>
      <c r="L771" s="17">
        <v>1</v>
      </c>
      <c r="M771" s="17">
        <v>1</v>
      </c>
      <c r="N771" s="17" t="s">
        <v>916</v>
      </c>
    </row>
    <row r="772" spans="1:14">
      <c r="A772" s="17">
        <v>50708</v>
      </c>
      <c r="C772" s="17" t="s">
        <v>854</v>
      </c>
      <c r="D772" s="17" t="s">
        <v>1207</v>
      </c>
      <c r="F772" s="17">
        <v>8</v>
      </c>
      <c r="I772" s="17" t="str">
        <f t="shared" si="67"/>
        <v>texture/icon/item50708</v>
      </c>
      <c r="J772" s="17">
        <v>7</v>
      </c>
      <c r="K772" s="17">
        <v>6</v>
      </c>
      <c r="L772" s="17">
        <v>1</v>
      </c>
      <c r="M772" s="17">
        <v>1</v>
      </c>
      <c r="N772" s="17" t="s">
        <v>916</v>
      </c>
    </row>
    <row r="773" spans="1:14">
      <c r="A773" s="17">
        <v>50709</v>
      </c>
      <c r="C773" s="17" t="s">
        <v>856</v>
      </c>
      <c r="D773" s="17" t="s">
        <v>1208</v>
      </c>
      <c r="F773" s="17">
        <v>8</v>
      </c>
      <c r="I773" s="17" t="str">
        <f t="shared" si="67"/>
        <v>texture/icon/item50709</v>
      </c>
      <c r="J773" s="17">
        <v>7</v>
      </c>
      <c r="K773" s="17">
        <v>6</v>
      </c>
      <c r="L773" s="17">
        <v>1</v>
      </c>
      <c r="M773" s="17">
        <v>1</v>
      </c>
      <c r="N773" s="17" t="s">
        <v>916</v>
      </c>
    </row>
    <row r="774" spans="1:14">
      <c r="A774" s="17">
        <v>50710</v>
      </c>
      <c r="C774" s="17" t="s">
        <v>858</v>
      </c>
      <c r="D774" s="17" t="s">
        <v>1209</v>
      </c>
      <c r="F774" s="17">
        <v>8</v>
      </c>
      <c r="I774" s="17" t="str">
        <f t="shared" si="67"/>
        <v>texture/icon/item50710</v>
      </c>
      <c r="J774" s="17">
        <v>7</v>
      </c>
      <c r="K774" s="17">
        <v>6</v>
      </c>
      <c r="L774" s="17">
        <v>1</v>
      </c>
      <c r="M774" s="17">
        <v>1</v>
      </c>
      <c r="N774" s="17" t="s">
        <v>916</v>
      </c>
    </row>
    <row r="775" spans="1:14">
      <c r="A775" s="17">
        <v>90001</v>
      </c>
      <c r="C775" s="17" t="s">
        <v>1210</v>
      </c>
      <c r="D775" s="17" t="str">
        <f>"随机获得一个"&amp;C775&amp;"，概率获得核心符文"</f>
        <v>随机获得一个1级物理符文，概率获得核心符文</v>
      </c>
      <c r="F775" s="17">
        <v>1</v>
      </c>
      <c r="G775" s="17">
        <v>101</v>
      </c>
      <c r="H775" s="17" t="s">
        <v>1211</v>
      </c>
      <c r="I775" s="17" t="s">
        <v>1212</v>
      </c>
      <c r="J775" s="17">
        <v>1</v>
      </c>
      <c r="L775" s="17">
        <v>1</v>
      </c>
      <c r="M775" s="17">
        <v>1</v>
      </c>
      <c r="N775" s="17" t="s">
        <v>841</v>
      </c>
    </row>
    <row r="776" spans="1:14">
      <c r="A776" s="17">
        <v>90002</v>
      </c>
      <c r="C776" s="17" t="s">
        <v>1213</v>
      </c>
      <c r="D776" s="17" t="str">
        <f t="shared" ref="D776:D809" si="68">"随机获得一个"&amp;C776&amp;"，概率获得核心符文"</f>
        <v>随机获得一个2级物理符文，概率获得核心符文</v>
      </c>
      <c r="F776" s="17">
        <v>1</v>
      </c>
      <c r="G776" s="17">
        <v>101</v>
      </c>
      <c r="H776" s="17" t="s">
        <v>1214</v>
      </c>
      <c r="I776" s="17" t="s">
        <v>1212</v>
      </c>
      <c r="J776" s="17">
        <v>2</v>
      </c>
      <c r="L776" s="17">
        <v>1</v>
      </c>
      <c r="M776" s="17">
        <v>1</v>
      </c>
      <c r="N776" s="17" t="s">
        <v>861</v>
      </c>
    </row>
    <row r="777" spans="1:14">
      <c r="A777" s="17">
        <v>90003</v>
      </c>
      <c r="C777" s="17" t="s">
        <v>1215</v>
      </c>
      <c r="D777" s="17" t="str">
        <f t="shared" si="68"/>
        <v>随机获得一个3级物理符文，概率获得核心符文</v>
      </c>
      <c r="F777" s="17">
        <v>1</v>
      </c>
      <c r="G777" s="17">
        <v>101</v>
      </c>
      <c r="H777" s="17" t="s">
        <v>1216</v>
      </c>
      <c r="I777" s="17" t="s">
        <v>1212</v>
      </c>
      <c r="J777" s="17">
        <v>3</v>
      </c>
      <c r="L777" s="17">
        <v>1</v>
      </c>
      <c r="M777" s="17">
        <v>1</v>
      </c>
      <c r="N777" s="17" t="s">
        <v>872</v>
      </c>
    </row>
    <row r="778" spans="1:14">
      <c r="A778" s="17">
        <v>90004</v>
      </c>
      <c r="C778" s="17" t="s">
        <v>1217</v>
      </c>
      <c r="D778" s="17" t="str">
        <f t="shared" si="68"/>
        <v>随机获得一个4级物理符文，概率获得核心符文</v>
      </c>
      <c r="F778" s="17">
        <v>1</v>
      </c>
      <c r="G778" s="17">
        <v>101</v>
      </c>
      <c r="H778" s="17" t="s">
        <v>1218</v>
      </c>
      <c r="I778" s="17" t="s">
        <v>1212</v>
      </c>
      <c r="J778" s="17">
        <v>4</v>
      </c>
      <c r="K778" s="17">
        <v>4</v>
      </c>
      <c r="L778" s="17">
        <v>1</v>
      </c>
      <c r="M778" s="17">
        <v>1</v>
      </c>
      <c r="N778" s="17" t="s">
        <v>883</v>
      </c>
    </row>
    <row r="779" spans="1:14">
      <c r="A779" s="17">
        <v>90005</v>
      </c>
      <c r="C779" s="17" t="s">
        <v>1219</v>
      </c>
      <c r="D779" s="17" t="str">
        <f t="shared" si="68"/>
        <v>随机获得一个5级物理符文，概率获得核心符文</v>
      </c>
      <c r="F779" s="17">
        <v>1</v>
      </c>
      <c r="G779" s="17">
        <v>101</v>
      </c>
      <c r="H779" s="17" t="s">
        <v>1220</v>
      </c>
      <c r="I779" s="17" t="s">
        <v>1212</v>
      </c>
      <c r="J779" s="17">
        <v>5</v>
      </c>
      <c r="K779" s="17">
        <v>5</v>
      </c>
      <c r="L779" s="17">
        <v>1</v>
      </c>
      <c r="M779" s="17">
        <v>1</v>
      </c>
      <c r="N779" s="17" t="s">
        <v>894</v>
      </c>
    </row>
    <row r="780" spans="1:14">
      <c r="A780" s="17">
        <v>90006</v>
      </c>
      <c r="C780" s="17" t="s">
        <v>1221</v>
      </c>
      <c r="D780" s="17" t="str">
        <f t="shared" si="68"/>
        <v>随机获得一个6级物理符文，概率获得核心符文</v>
      </c>
      <c r="F780" s="17">
        <v>1</v>
      </c>
      <c r="G780" s="17">
        <v>101</v>
      </c>
      <c r="H780" s="17" t="s">
        <v>1222</v>
      </c>
      <c r="I780" s="17" t="s">
        <v>1212</v>
      </c>
      <c r="J780" s="17">
        <v>6</v>
      </c>
      <c r="K780" s="17">
        <v>6</v>
      </c>
      <c r="L780" s="17">
        <v>1</v>
      </c>
      <c r="M780" s="17">
        <v>1</v>
      </c>
      <c r="N780" s="17" t="s">
        <v>905</v>
      </c>
    </row>
    <row r="781" spans="1:14">
      <c r="A781" s="17">
        <v>90007</v>
      </c>
      <c r="C781" s="17" t="s">
        <v>1223</v>
      </c>
      <c r="D781" s="17" t="str">
        <f t="shared" si="68"/>
        <v>随机获得一个7级物理符文，概率获得核心符文</v>
      </c>
      <c r="F781" s="17">
        <v>1</v>
      </c>
      <c r="G781" s="17">
        <v>101</v>
      </c>
      <c r="H781" s="17" t="s">
        <v>1224</v>
      </c>
      <c r="I781" s="17" t="s">
        <v>1212</v>
      </c>
      <c r="J781" s="17">
        <v>7</v>
      </c>
      <c r="K781" s="17">
        <v>6</v>
      </c>
      <c r="L781" s="17">
        <v>1</v>
      </c>
      <c r="M781" s="17">
        <v>1</v>
      </c>
      <c r="N781" s="17" t="s">
        <v>916</v>
      </c>
    </row>
    <row r="782" spans="1:14">
      <c r="A782" s="17">
        <v>90101</v>
      </c>
      <c r="C782" s="17" t="s">
        <v>1225</v>
      </c>
      <c r="D782" s="17" t="str">
        <f t="shared" si="68"/>
        <v>随机获得一个1级毒系符文，概率获得核心符文</v>
      </c>
      <c r="F782" s="17">
        <v>1</v>
      </c>
      <c r="G782" s="17">
        <v>101</v>
      </c>
      <c r="H782" s="17" t="s">
        <v>1226</v>
      </c>
      <c r="I782" s="17" t="s">
        <v>1227</v>
      </c>
      <c r="J782" s="17">
        <v>1</v>
      </c>
      <c r="L782" s="17">
        <v>1</v>
      </c>
      <c r="M782" s="17">
        <v>1</v>
      </c>
      <c r="N782" s="17" t="s">
        <v>841</v>
      </c>
    </row>
    <row r="783" spans="1:14">
      <c r="A783" s="17">
        <v>90102</v>
      </c>
      <c r="C783" s="17" t="s">
        <v>1228</v>
      </c>
      <c r="D783" s="17" t="str">
        <f t="shared" si="68"/>
        <v>随机获得一个2级毒系符文，概率获得核心符文</v>
      </c>
      <c r="F783" s="17">
        <v>1</v>
      </c>
      <c r="G783" s="17">
        <v>101</v>
      </c>
      <c r="H783" s="17" t="s">
        <v>1229</v>
      </c>
      <c r="I783" s="17" t="s">
        <v>1227</v>
      </c>
      <c r="J783" s="17">
        <v>2</v>
      </c>
      <c r="L783" s="17">
        <v>1</v>
      </c>
      <c r="M783" s="17">
        <v>1</v>
      </c>
      <c r="N783" s="17" t="s">
        <v>861</v>
      </c>
    </row>
    <row r="784" spans="1:14">
      <c r="A784" s="17">
        <v>90103</v>
      </c>
      <c r="C784" s="17" t="s">
        <v>1230</v>
      </c>
      <c r="D784" s="17" t="str">
        <f t="shared" si="68"/>
        <v>随机获得一个3级毒系符文，概率获得核心符文</v>
      </c>
      <c r="F784" s="17">
        <v>1</v>
      </c>
      <c r="G784" s="17">
        <v>101</v>
      </c>
      <c r="H784" s="17" t="s">
        <v>1231</v>
      </c>
      <c r="I784" s="17" t="s">
        <v>1227</v>
      </c>
      <c r="J784" s="17">
        <v>3</v>
      </c>
      <c r="L784" s="17">
        <v>1</v>
      </c>
      <c r="M784" s="17">
        <v>1</v>
      </c>
      <c r="N784" s="17" t="s">
        <v>872</v>
      </c>
    </row>
    <row r="785" spans="1:14">
      <c r="A785" s="17">
        <v>90104</v>
      </c>
      <c r="C785" s="17" t="s">
        <v>1232</v>
      </c>
      <c r="D785" s="17" t="str">
        <f t="shared" si="68"/>
        <v>随机获得一个4级毒系符文，概率获得核心符文</v>
      </c>
      <c r="F785" s="17">
        <v>1</v>
      </c>
      <c r="G785" s="17">
        <v>101</v>
      </c>
      <c r="H785" s="17" t="s">
        <v>1233</v>
      </c>
      <c r="I785" s="17" t="s">
        <v>1227</v>
      </c>
      <c r="J785" s="17">
        <v>4</v>
      </c>
      <c r="K785" s="17">
        <v>4</v>
      </c>
      <c r="L785" s="17">
        <v>1</v>
      </c>
      <c r="M785" s="17">
        <v>1</v>
      </c>
      <c r="N785" s="17" t="s">
        <v>883</v>
      </c>
    </row>
    <row r="786" spans="1:14">
      <c r="A786" s="17">
        <v>90105</v>
      </c>
      <c r="C786" s="17" t="s">
        <v>1234</v>
      </c>
      <c r="D786" s="17" t="str">
        <f t="shared" si="68"/>
        <v>随机获得一个5级毒系符文，概率获得核心符文</v>
      </c>
      <c r="F786" s="17">
        <v>1</v>
      </c>
      <c r="G786" s="17">
        <v>101</v>
      </c>
      <c r="H786" s="17" t="s">
        <v>1235</v>
      </c>
      <c r="I786" s="17" t="s">
        <v>1227</v>
      </c>
      <c r="J786" s="17">
        <v>5</v>
      </c>
      <c r="K786" s="17">
        <v>5</v>
      </c>
      <c r="L786" s="17">
        <v>1</v>
      </c>
      <c r="M786" s="17">
        <v>1</v>
      </c>
      <c r="N786" s="17" t="s">
        <v>894</v>
      </c>
    </row>
    <row r="787" spans="1:14">
      <c r="A787" s="17">
        <v>90106</v>
      </c>
      <c r="C787" s="17" t="s">
        <v>1236</v>
      </c>
      <c r="D787" s="17" t="str">
        <f t="shared" si="68"/>
        <v>随机获得一个6级毒系符文，概率获得核心符文</v>
      </c>
      <c r="F787" s="17">
        <v>1</v>
      </c>
      <c r="G787" s="17">
        <v>101</v>
      </c>
      <c r="H787" s="17" t="s">
        <v>1237</v>
      </c>
      <c r="I787" s="17" t="s">
        <v>1227</v>
      </c>
      <c r="J787" s="17">
        <v>6</v>
      </c>
      <c r="K787" s="17">
        <v>6</v>
      </c>
      <c r="L787" s="17">
        <v>1</v>
      </c>
      <c r="M787" s="17">
        <v>1</v>
      </c>
      <c r="N787" s="17" t="s">
        <v>905</v>
      </c>
    </row>
    <row r="788" spans="1:14">
      <c r="A788" s="17">
        <v>90107</v>
      </c>
      <c r="C788" s="17" t="s">
        <v>1238</v>
      </c>
      <c r="D788" s="17" t="str">
        <f t="shared" si="68"/>
        <v>随机获得一个7级毒系符文，概率获得核心符文</v>
      </c>
      <c r="F788" s="17">
        <v>1</v>
      </c>
      <c r="G788" s="17">
        <v>101</v>
      </c>
      <c r="H788" s="17" t="s">
        <v>1239</v>
      </c>
      <c r="I788" s="17" t="s">
        <v>1227</v>
      </c>
      <c r="J788" s="17">
        <v>7</v>
      </c>
      <c r="K788" s="17">
        <v>6</v>
      </c>
      <c r="L788" s="17">
        <v>1</v>
      </c>
      <c r="M788" s="17">
        <v>1</v>
      </c>
      <c r="N788" s="17" t="s">
        <v>916</v>
      </c>
    </row>
    <row r="789" spans="1:14">
      <c r="A789" s="17">
        <v>90201</v>
      </c>
      <c r="C789" s="17" t="s">
        <v>1240</v>
      </c>
      <c r="D789" s="17" t="str">
        <f t="shared" si="68"/>
        <v>随机获得一个1级水系符文，概率获得核心符文</v>
      </c>
      <c r="F789" s="17">
        <v>1</v>
      </c>
      <c r="G789" s="17">
        <v>101</v>
      </c>
      <c r="H789" s="17" t="s">
        <v>1241</v>
      </c>
      <c r="I789" s="17" t="s">
        <v>1242</v>
      </c>
      <c r="J789" s="17">
        <v>1</v>
      </c>
      <c r="L789" s="17">
        <v>1</v>
      </c>
      <c r="M789" s="17">
        <v>1</v>
      </c>
      <c r="N789" s="17" t="s">
        <v>841</v>
      </c>
    </row>
    <row r="790" spans="1:14">
      <c r="A790" s="17">
        <v>90202</v>
      </c>
      <c r="C790" s="17" t="s">
        <v>1243</v>
      </c>
      <c r="D790" s="17" t="str">
        <f t="shared" si="68"/>
        <v>随机获得一个2级水系符文，概率获得核心符文</v>
      </c>
      <c r="F790" s="17">
        <v>1</v>
      </c>
      <c r="G790" s="17">
        <v>101</v>
      </c>
      <c r="H790" s="17" t="s">
        <v>1244</v>
      </c>
      <c r="I790" s="17" t="s">
        <v>1242</v>
      </c>
      <c r="J790" s="17">
        <v>2</v>
      </c>
      <c r="L790" s="17">
        <v>1</v>
      </c>
      <c r="M790" s="17">
        <v>1</v>
      </c>
      <c r="N790" s="17" t="s">
        <v>861</v>
      </c>
    </row>
    <row r="791" spans="1:14">
      <c r="A791" s="17">
        <v>90203</v>
      </c>
      <c r="C791" s="17" t="s">
        <v>1245</v>
      </c>
      <c r="D791" s="17" t="str">
        <f t="shared" si="68"/>
        <v>随机获得一个3级水系符文，概率获得核心符文</v>
      </c>
      <c r="F791" s="17">
        <v>1</v>
      </c>
      <c r="G791" s="17">
        <v>101</v>
      </c>
      <c r="H791" s="17" t="s">
        <v>1246</v>
      </c>
      <c r="I791" s="17" t="s">
        <v>1242</v>
      </c>
      <c r="J791" s="17">
        <v>3</v>
      </c>
      <c r="L791" s="17">
        <v>1</v>
      </c>
      <c r="M791" s="17">
        <v>1</v>
      </c>
      <c r="N791" s="17" t="s">
        <v>872</v>
      </c>
    </row>
    <row r="792" spans="1:14">
      <c r="A792" s="17">
        <v>90204</v>
      </c>
      <c r="C792" s="17" t="s">
        <v>1247</v>
      </c>
      <c r="D792" s="17" t="str">
        <f t="shared" si="68"/>
        <v>随机获得一个4级水系符文，概率获得核心符文</v>
      </c>
      <c r="F792" s="17">
        <v>1</v>
      </c>
      <c r="G792" s="17">
        <v>101</v>
      </c>
      <c r="H792" s="17" t="s">
        <v>1248</v>
      </c>
      <c r="I792" s="17" t="s">
        <v>1242</v>
      </c>
      <c r="J792" s="17">
        <v>4</v>
      </c>
      <c r="K792" s="17">
        <v>4</v>
      </c>
      <c r="L792" s="17">
        <v>1</v>
      </c>
      <c r="M792" s="17">
        <v>1</v>
      </c>
      <c r="N792" s="17" t="s">
        <v>883</v>
      </c>
    </row>
    <row r="793" spans="1:14">
      <c r="A793" s="17">
        <v>90205</v>
      </c>
      <c r="C793" s="17" t="s">
        <v>1249</v>
      </c>
      <c r="D793" s="17" t="str">
        <f t="shared" si="68"/>
        <v>随机获得一个5级水系符文，概率获得核心符文</v>
      </c>
      <c r="F793" s="17">
        <v>1</v>
      </c>
      <c r="G793" s="17">
        <v>101</v>
      </c>
      <c r="H793" s="17" t="s">
        <v>1250</v>
      </c>
      <c r="I793" s="17" t="s">
        <v>1242</v>
      </c>
      <c r="J793" s="17">
        <v>5</v>
      </c>
      <c r="K793" s="17">
        <v>5</v>
      </c>
      <c r="L793" s="17">
        <v>1</v>
      </c>
      <c r="M793" s="17">
        <v>1</v>
      </c>
      <c r="N793" s="17" t="s">
        <v>894</v>
      </c>
    </row>
    <row r="794" spans="1:14">
      <c r="A794" s="17">
        <v>90206</v>
      </c>
      <c r="C794" s="17" t="s">
        <v>1251</v>
      </c>
      <c r="D794" s="17" t="str">
        <f t="shared" si="68"/>
        <v>随机获得一个6级水系符文，概率获得核心符文</v>
      </c>
      <c r="F794" s="17">
        <v>1</v>
      </c>
      <c r="G794" s="17">
        <v>101</v>
      </c>
      <c r="H794" s="17" t="s">
        <v>1252</v>
      </c>
      <c r="I794" s="17" t="s">
        <v>1242</v>
      </c>
      <c r="J794" s="17">
        <v>6</v>
      </c>
      <c r="K794" s="17">
        <v>6</v>
      </c>
      <c r="L794" s="17">
        <v>1</v>
      </c>
      <c r="M794" s="17">
        <v>1</v>
      </c>
      <c r="N794" s="17" t="s">
        <v>905</v>
      </c>
    </row>
    <row r="795" spans="1:14">
      <c r="A795" s="17">
        <v>90207</v>
      </c>
      <c r="C795" s="17" t="s">
        <v>1253</v>
      </c>
      <c r="D795" s="17" t="str">
        <f t="shared" si="68"/>
        <v>随机获得一个7级水系符文，概率获得核心符文</v>
      </c>
      <c r="F795" s="17">
        <v>1</v>
      </c>
      <c r="G795" s="17">
        <v>101</v>
      </c>
      <c r="H795" s="17" t="s">
        <v>1254</v>
      </c>
      <c r="I795" s="17" t="s">
        <v>1242</v>
      </c>
      <c r="J795" s="17">
        <v>7</v>
      </c>
      <c r="K795" s="17">
        <v>6</v>
      </c>
      <c r="L795" s="17">
        <v>1</v>
      </c>
      <c r="M795" s="17">
        <v>1</v>
      </c>
      <c r="N795" s="17" t="s">
        <v>916</v>
      </c>
    </row>
    <row r="796" spans="1:14">
      <c r="A796" s="17">
        <v>90301</v>
      </c>
      <c r="C796" s="17" t="s">
        <v>1255</v>
      </c>
      <c r="D796" s="17" t="str">
        <f t="shared" si="68"/>
        <v>随机获得一个1级火系符文，概率获得核心符文</v>
      </c>
      <c r="F796" s="17">
        <v>1</v>
      </c>
      <c r="G796" s="17">
        <v>101</v>
      </c>
      <c r="H796" s="17" t="s">
        <v>1256</v>
      </c>
      <c r="I796" s="17" t="s">
        <v>442</v>
      </c>
      <c r="J796" s="17">
        <v>1</v>
      </c>
      <c r="L796" s="17">
        <v>1</v>
      </c>
      <c r="M796" s="17">
        <v>1</v>
      </c>
      <c r="N796" s="17" t="s">
        <v>841</v>
      </c>
    </row>
    <row r="797" spans="1:14">
      <c r="A797" s="17">
        <v>90302</v>
      </c>
      <c r="C797" s="17" t="s">
        <v>1257</v>
      </c>
      <c r="D797" s="17" t="str">
        <f t="shared" si="68"/>
        <v>随机获得一个2级火系符文，概率获得核心符文</v>
      </c>
      <c r="F797" s="17">
        <v>1</v>
      </c>
      <c r="G797" s="17">
        <v>101</v>
      </c>
      <c r="H797" s="17" t="s">
        <v>1258</v>
      </c>
      <c r="I797" s="17" t="s">
        <v>442</v>
      </c>
      <c r="J797" s="17">
        <v>2</v>
      </c>
      <c r="L797" s="17">
        <v>1</v>
      </c>
      <c r="M797" s="17">
        <v>1</v>
      </c>
      <c r="N797" s="17" t="s">
        <v>861</v>
      </c>
    </row>
    <row r="798" spans="1:14">
      <c r="A798" s="17">
        <v>90303</v>
      </c>
      <c r="C798" s="17" t="s">
        <v>1259</v>
      </c>
      <c r="D798" s="17" t="str">
        <f t="shared" si="68"/>
        <v>随机获得一个3级火系符文，概率获得核心符文</v>
      </c>
      <c r="F798" s="17">
        <v>1</v>
      </c>
      <c r="G798" s="17">
        <v>101</v>
      </c>
      <c r="H798" s="17" t="s">
        <v>1260</v>
      </c>
      <c r="I798" s="17" t="s">
        <v>442</v>
      </c>
      <c r="J798" s="17">
        <v>3</v>
      </c>
      <c r="L798" s="17">
        <v>1</v>
      </c>
      <c r="M798" s="17">
        <v>1</v>
      </c>
      <c r="N798" s="17" t="s">
        <v>872</v>
      </c>
    </row>
    <row r="799" spans="1:14">
      <c r="A799" s="17">
        <v>90304</v>
      </c>
      <c r="C799" s="17" t="s">
        <v>1261</v>
      </c>
      <c r="D799" s="17" t="str">
        <f t="shared" si="68"/>
        <v>随机获得一个4级火系符文，概率获得核心符文</v>
      </c>
      <c r="F799" s="17">
        <v>1</v>
      </c>
      <c r="G799" s="17">
        <v>101</v>
      </c>
      <c r="H799" s="17" t="s">
        <v>1262</v>
      </c>
      <c r="I799" s="17" t="s">
        <v>442</v>
      </c>
      <c r="J799" s="17">
        <v>4</v>
      </c>
      <c r="K799" s="17">
        <v>4</v>
      </c>
      <c r="L799" s="17">
        <v>1</v>
      </c>
      <c r="M799" s="17">
        <v>1</v>
      </c>
      <c r="N799" s="17" t="s">
        <v>883</v>
      </c>
    </row>
    <row r="800" spans="1:14">
      <c r="A800" s="17">
        <v>90305</v>
      </c>
      <c r="C800" s="17" t="s">
        <v>1263</v>
      </c>
      <c r="D800" s="17" t="str">
        <f t="shared" si="68"/>
        <v>随机获得一个5级火系符文，概率获得核心符文</v>
      </c>
      <c r="F800" s="17">
        <v>1</v>
      </c>
      <c r="G800" s="17">
        <v>101</v>
      </c>
      <c r="H800" s="17" t="s">
        <v>1264</v>
      </c>
      <c r="I800" s="17" t="s">
        <v>442</v>
      </c>
      <c r="J800" s="17">
        <v>5</v>
      </c>
      <c r="K800" s="17">
        <v>5</v>
      </c>
      <c r="L800" s="17">
        <v>1</v>
      </c>
      <c r="M800" s="17">
        <v>1</v>
      </c>
      <c r="N800" s="17" t="s">
        <v>894</v>
      </c>
    </row>
    <row r="801" spans="1:14">
      <c r="A801" s="17">
        <v>90306</v>
      </c>
      <c r="C801" s="17" t="s">
        <v>1265</v>
      </c>
      <c r="D801" s="17" t="str">
        <f t="shared" si="68"/>
        <v>随机获得一个6级火系符文，概率获得核心符文</v>
      </c>
      <c r="F801" s="17">
        <v>1</v>
      </c>
      <c r="G801" s="17">
        <v>101</v>
      </c>
      <c r="H801" s="17" t="s">
        <v>1266</v>
      </c>
      <c r="I801" s="17" t="s">
        <v>442</v>
      </c>
      <c r="J801" s="17">
        <v>6</v>
      </c>
      <c r="K801" s="17">
        <v>6</v>
      </c>
      <c r="L801" s="17">
        <v>1</v>
      </c>
      <c r="M801" s="17">
        <v>1</v>
      </c>
      <c r="N801" s="17" t="s">
        <v>905</v>
      </c>
    </row>
    <row r="802" spans="1:14">
      <c r="A802" s="17">
        <v>90307</v>
      </c>
      <c r="C802" s="17" t="s">
        <v>1267</v>
      </c>
      <c r="D802" s="17" t="str">
        <f t="shared" si="68"/>
        <v>随机获得一个7级火系符文，概率获得核心符文</v>
      </c>
      <c r="F802" s="17">
        <v>1</v>
      </c>
      <c r="G802" s="17">
        <v>101</v>
      </c>
      <c r="H802" s="17" t="s">
        <v>1268</v>
      </c>
      <c r="I802" s="17" t="s">
        <v>442</v>
      </c>
      <c r="J802" s="17">
        <v>7</v>
      </c>
      <c r="K802" s="17">
        <v>6</v>
      </c>
      <c r="L802" s="17">
        <v>1</v>
      </c>
      <c r="M802" s="17">
        <v>1</v>
      </c>
      <c r="N802" s="17" t="s">
        <v>916</v>
      </c>
    </row>
    <row r="803" spans="1:14">
      <c r="A803" s="17">
        <v>90401</v>
      </c>
      <c r="C803" s="17" t="s">
        <v>1269</v>
      </c>
      <c r="D803" s="17" t="str">
        <f t="shared" si="68"/>
        <v>随机获得一个1级电系符文，概率获得核心符文</v>
      </c>
      <c r="F803" s="17">
        <v>1</v>
      </c>
      <c r="G803" s="17">
        <v>101</v>
      </c>
      <c r="H803" s="17" t="s">
        <v>1270</v>
      </c>
      <c r="I803" s="17" t="s">
        <v>1271</v>
      </c>
      <c r="J803" s="17">
        <v>1</v>
      </c>
      <c r="L803" s="17">
        <v>1</v>
      </c>
      <c r="M803" s="17">
        <v>1</v>
      </c>
      <c r="N803" s="17" t="s">
        <v>841</v>
      </c>
    </row>
    <row r="804" spans="1:14">
      <c r="A804" s="17">
        <v>90402</v>
      </c>
      <c r="C804" s="17" t="s">
        <v>1272</v>
      </c>
      <c r="D804" s="17" t="str">
        <f t="shared" si="68"/>
        <v>随机获得一个2级电系符文，概率获得核心符文</v>
      </c>
      <c r="F804" s="17">
        <v>1</v>
      </c>
      <c r="G804" s="17">
        <v>101</v>
      </c>
      <c r="H804" s="17" t="s">
        <v>1273</v>
      </c>
      <c r="I804" s="17" t="s">
        <v>1271</v>
      </c>
      <c r="J804" s="17">
        <v>2</v>
      </c>
      <c r="L804" s="17">
        <v>1</v>
      </c>
      <c r="M804" s="17">
        <v>1</v>
      </c>
      <c r="N804" s="17" t="s">
        <v>861</v>
      </c>
    </row>
    <row r="805" spans="1:14">
      <c r="A805" s="17">
        <v>90403</v>
      </c>
      <c r="C805" s="17" t="s">
        <v>1274</v>
      </c>
      <c r="D805" s="17" t="str">
        <f t="shared" si="68"/>
        <v>随机获得一个3级电系符文，概率获得核心符文</v>
      </c>
      <c r="F805" s="17">
        <v>1</v>
      </c>
      <c r="G805" s="17">
        <v>101</v>
      </c>
      <c r="H805" s="17" t="s">
        <v>1275</v>
      </c>
      <c r="I805" s="17" t="s">
        <v>1271</v>
      </c>
      <c r="J805" s="17">
        <v>3</v>
      </c>
      <c r="L805" s="17">
        <v>1</v>
      </c>
      <c r="M805" s="17">
        <v>1</v>
      </c>
      <c r="N805" s="17" t="s">
        <v>872</v>
      </c>
    </row>
    <row r="806" spans="1:14">
      <c r="A806" s="17">
        <v>90404</v>
      </c>
      <c r="C806" s="17" t="s">
        <v>1276</v>
      </c>
      <c r="D806" s="17" t="str">
        <f t="shared" si="68"/>
        <v>随机获得一个4级电系符文，概率获得核心符文</v>
      </c>
      <c r="F806" s="17">
        <v>1</v>
      </c>
      <c r="G806" s="17">
        <v>101</v>
      </c>
      <c r="H806" s="17" t="s">
        <v>1277</v>
      </c>
      <c r="I806" s="17" t="s">
        <v>1271</v>
      </c>
      <c r="J806" s="17">
        <v>4</v>
      </c>
      <c r="K806" s="17">
        <v>4</v>
      </c>
      <c r="L806" s="17">
        <v>1</v>
      </c>
      <c r="M806" s="17">
        <v>1</v>
      </c>
      <c r="N806" s="17" t="s">
        <v>883</v>
      </c>
    </row>
    <row r="807" spans="1:14">
      <c r="A807" s="17">
        <v>90405</v>
      </c>
      <c r="C807" s="17" t="s">
        <v>1278</v>
      </c>
      <c r="D807" s="17" t="str">
        <f t="shared" si="68"/>
        <v>随机获得一个5级电系符文，概率获得核心符文</v>
      </c>
      <c r="F807" s="17">
        <v>1</v>
      </c>
      <c r="G807" s="17">
        <v>101</v>
      </c>
      <c r="H807" s="17" t="s">
        <v>1279</v>
      </c>
      <c r="I807" s="17" t="s">
        <v>1271</v>
      </c>
      <c r="J807" s="17">
        <v>5</v>
      </c>
      <c r="K807" s="17">
        <v>5</v>
      </c>
      <c r="L807" s="17">
        <v>1</v>
      </c>
      <c r="M807" s="17">
        <v>1</v>
      </c>
      <c r="N807" s="17" t="s">
        <v>894</v>
      </c>
    </row>
    <row r="808" spans="1:14">
      <c r="A808" s="17">
        <v>90406</v>
      </c>
      <c r="C808" s="17" t="s">
        <v>1280</v>
      </c>
      <c r="D808" s="17" t="str">
        <f t="shared" si="68"/>
        <v>随机获得一个6级电系符文，概率获得核心符文</v>
      </c>
      <c r="F808" s="17">
        <v>1</v>
      </c>
      <c r="G808" s="17">
        <v>101</v>
      </c>
      <c r="H808" s="17" t="s">
        <v>1281</v>
      </c>
      <c r="I808" s="17" t="s">
        <v>1271</v>
      </c>
      <c r="J808" s="17">
        <v>6</v>
      </c>
      <c r="K808" s="17">
        <v>6</v>
      </c>
      <c r="L808" s="17">
        <v>1</v>
      </c>
      <c r="M808" s="17">
        <v>1</v>
      </c>
      <c r="N808" s="17" t="s">
        <v>905</v>
      </c>
    </row>
    <row r="809" spans="1:14">
      <c r="A809" s="17">
        <v>90407</v>
      </c>
      <c r="C809" s="17" t="s">
        <v>1282</v>
      </c>
      <c r="D809" s="17" t="str">
        <f t="shared" si="68"/>
        <v>随机获得一个7级电系符文，概率获得核心符文</v>
      </c>
      <c r="F809" s="17">
        <v>1</v>
      </c>
      <c r="G809" s="17">
        <v>101</v>
      </c>
      <c r="H809" s="17" t="s">
        <v>1283</v>
      </c>
      <c r="I809" s="17" t="s">
        <v>1271</v>
      </c>
      <c r="J809" s="17">
        <v>7</v>
      </c>
      <c r="K809" s="17">
        <v>6</v>
      </c>
      <c r="L809" s="17">
        <v>1</v>
      </c>
      <c r="M809" s="17">
        <v>1</v>
      </c>
      <c r="N809" s="17" t="s">
        <v>916</v>
      </c>
    </row>
    <row r="810" spans="1:14">
      <c r="A810" s="17">
        <v>91001</v>
      </c>
      <c r="C810" s="17" t="s">
        <v>1284</v>
      </c>
      <c r="D810" s="17" t="str">
        <f>"随机获得一个"&amp;C810</f>
        <v>随机获得一个1级物理核心符文</v>
      </c>
      <c r="F810" s="17">
        <v>1</v>
      </c>
      <c r="G810" s="17">
        <v>101</v>
      </c>
      <c r="H810" s="17" t="s">
        <v>1285</v>
      </c>
      <c r="I810" s="17" t="s">
        <v>1286</v>
      </c>
      <c r="J810" s="17">
        <v>1</v>
      </c>
      <c r="L810" s="17">
        <v>1</v>
      </c>
      <c r="M810" s="17">
        <v>1</v>
      </c>
      <c r="N810" s="17" t="s">
        <v>841</v>
      </c>
    </row>
    <row r="811" spans="1:14">
      <c r="A811" s="17">
        <v>91002</v>
      </c>
      <c r="C811" s="17" t="s">
        <v>1287</v>
      </c>
      <c r="D811" s="17" t="str">
        <f t="shared" ref="D811:D844" si="69">"随机获得一个"&amp;C811</f>
        <v>随机获得一个2级物理核心符文</v>
      </c>
      <c r="F811" s="17">
        <v>1</v>
      </c>
      <c r="G811" s="17">
        <v>101</v>
      </c>
      <c r="H811" s="17" t="s">
        <v>1288</v>
      </c>
      <c r="I811" s="17" t="s">
        <v>1286</v>
      </c>
      <c r="J811" s="17">
        <v>2</v>
      </c>
      <c r="L811" s="17">
        <v>1</v>
      </c>
      <c r="M811" s="17">
        <v>1</v>
      </c>
      <c r="N811" s="17" t="s">
        <v>861</v>
      </c>
    </row>
    <row r="812" spans="1:14">
      <c r="A812" s="17">
        <v>91003</v>
      </c>
      <c r="C812" s="17" t="s">
        <v>1289</v>
      </c>
      <c r="D812" s="17" t="str">
        <f t="shared" si="69"/>
        <v>随机获得一个3级物理核心符文</v>
      </c>
      <c r="F812" s="17">
        <v>1</v>
      </c>
      <c r="G812" s="17">
        <v>101</v>
      </c>
      <c r="H812" s="17" t="s">
        <v>1290</v>
      </c>
      <c r="I812" s="17" t="s">
        <v>1286</v>
      </c>
      <c r="J812" s="17">
        <v>3</v>
      </c>
      <c r="L812" s="17">
        <v>1</v>
      </c>
      <c r="M812" s="17">
        <v>1</v>
      </c>
      <c r="N812" s="17" t="s">
        <v>872</v>
      </c>
    </row>
    <row r="813" spans="1:14">
      <c r="A813" s="17">
        <v>91004</v>
      </c>
      <c r="C813" s="17" t="s">
        <v>1291</v>
      </c>
      <c r="D813" s="17" t="str">
        <f t="shared" si="69"/>
        <v>随机获得一个4级物理核心符文</v>
      </c>
      <c r="F813" s="17">
        <v>1</v>
      </c>
      <c r="G813" s="17">
        <v>101</v>
      </c>
      <c r="H813" s="17" t="s">
        <v>1292</v>
      </c>
      <c r="I813" s="17" t="s">
        <v>1286</v>
      </c>
      <c r="J813" s="17">
        <v>4</v>
      </c>
      <c r="K813" s="17">
        <v>4</v>
      </c>
      <c r="L813" s="17">
        <v>1</v>
      </c>
      <c r="M813" s="17">
        <v>1</v>
      </c>
      <c r="N813" s="17" t="s">
        <v>883</v>
      </c>
    </row>
    <row r="814" spans="1:14">
      <c r="A814" s="17">
        <v>91005</v>
      </c>
      <c r="C814" s="17" t="s">
        <v>1293</v>
      </c>
      <c r="D814" s="17" t="str">
        <f t="shared" si="69"/>
        <v>随机获得一个5级物理核心符文</v>
      </c>
      <c r="F814" s="17">
        <v>1</v>
      </c>
      <c r="G814" s="17">
        <v>101</v>
      </c>
      <c r="H814" s="17" t="s">
        <v>1294</v>
      </c>
      <c r="I814" s="17" t="s">
        <v>1286</v>
      </c>
      <c r="J814" s="17">
        <v>5</v>
      </c>
      <c r="K814" s="17">
        <v>5</v>
      </c>
      <c r="L814" s="17">
        <v>1</v>
      </c>
      <c r="M814" s="17">
        <v>1</v>
      </c>
      <c r="N814" s="17" t="s">
        <v>894</v>
      </c>
    </row>
    <row r="815" spans="1:14">
      <c r="A815" s="17">
        <v>91006</v>
      </c>
      <c r="C815" s="17" t="s">
        <v>1295</v>
      </c>
      <c r="D815" s="17" t="str">
        <f t="shared" si="69"/>
        <v>随机获得一个6级物理核心符文</v>
      </c>
      <c r="F815" s="17">
        <v>1</v>
      </c>
      <c r="G815" s="17">
        <v>101</v>
      </c>
      <c r="H815" s="17" t="s">
        <v>1296</v>
      </c>
      <c r="I815" s="17" t="s">
        <v>1286</v>
      </c>
      <c r="J815" s="17">
        <v>6</v>
      </c>
      <c r="K815" s="17">
        <v>6</v>
      </c>
      <c r="L815" s="17">
        <v>1</v>
      </c>
      <c r="M815" s="17">
        <v>1</v>
      </c>
      <c r="N815" s="17" t="s">
        <v>905</v>
      </c>
    </row>
    <row r="816" spans="1:14">
      <c r="A816" s="17">
        <v>91007</v>
      </c>
      <c r="C816" s="17" t="s">
        <v>1297</v>
      </c>
      <c r="D816" s="17" t="str">
        <f t="shared" si="69"/>
        <v>随机获得一个7级物理核心符文</v>
      </c>
      <c r="F816" s="17">
        <v>1</v>
      </c>
      <c r="G816" s="17">
        <v>101</v>
      </c>
      <c r="H816" s="17" t="s">
        <v>1298</v>
      </c>
      <c r="I816" s="17" t="s">
        <v>1286</v>
      </c>
      <c r="J816" s="17">
        <v>7</v>
      </c>
      <c r="K816" s="17">
        <v>6</v>
      </c>
      <c r="L816" s="17">
        <v>1</v>
      </c>
      <c r="M816" s="17">
        <v>1</v>
      </c>
      <c r="N816" s="17" t="s">
        <v>916</v>
      </c>
    </row>
    <row r="817" spans="1:14">
      <c r="A817" s="17">
        <v>91101</v>
      </c>
      <c r="C817" s="17" t="s">
        <v>1299</v>
      </c>
      <c r="D817" s="17" t="str">
        <f t="shared" si="69"/>
        <v>随机获得一个1级毒系核心符文</v>
      </c>
      <c r="F817" s="17">
        <v>1</v>
      </c>
      <c r="G817" s="17">
        <v>101</v>
      </c>
      <c r="H817" s="17" t="s">
        <v>1300</v>
      </c>
      <c r="I817" s="17" t="s">
        <v>1301</v>
      </c>
      <c r="J817" s="17">
        <v>1</v>
      </c>
      <c r="L817" s="17">
        <v>1</v>
      </c>
      <c r="M817" s="17">
        <v>1</v>
      </c>
      <c r="N817" s="17" t="s">
        <v>841</v>
      </c>
    </row>
    <row r="818" spans="1:14">
      <c r="A818" s="17">
        <v>91102</v>
      </c>
      <c r="C818" s="17" t="s">
        <v>1302</v>
      </c>
      <c r="D818" s="17" t="str">
        <f t="shared" si="69"/>
        <v>随机获得一个2级毒系核心符文</v>
      </c>
      <c r="F818" s="17">
        <v>1</v>
      </c>
      <c r="G818" s="17">
        <v>101</v>
      </c>
      <c r="H818" s="17" t="s">
        <v>1303</v>
      </c>
      <c r="I818" s="17" t="s">
        <v>1301</v>
      </c>
      <c r="J818" s="17">
        <v>2</v>
      </c>
      <c r="L818" s="17">
        <v>1</v>
      </c>
      <c r="M818" s="17">
        <v>1</v>
      </c>
      <c r="N818" s="17" t="s">
        <v>861</v>
      </c>
    </row>
    <row r="819" spans="1:14">
      <c r="A819" s="17">
        <v>91103</v>
      </c>
      <c r="C819" s="17" t="s">
        <v>1304</v>
      </c>
      <c r="D819" s="17" t="str">
        <f t="shared" si="69"/>
        <v>随机获得一个3级毒系核心符文</v>
      </c>
      <c r="F819" s="17">
        <v>1</v>
      </c>
      <c r="G819" s="17">
        <v>101</v>
      </c>
      <c r="H819" s="17" t="s">
        <v>1305</v>
      </c>
      <c r="I819" s="17" t="s">
        <v>1301</v>
      </c>
      <c r="J819" s="17">
        <v>3</v>
      </c>
      <c r="L819" s="17">
        <v>1</v>
      </c>
      <c r="M819" s="17">
        <v>1</v>
      </c>
      <c r="N819" s="17" t="s">
        <v>872</v>
      </c>
    </row>
    <row r="820" spans="1:14">
      <c r="A820" s="17">
        <v>91104</v>
      </c>
      <c r="C820" s="17" t="s">
        <v>1306</v>
      </c>
      <c r="D820" s="17" t="str">
        <f t="shared" si="69"/>
        <v>随机获得一个4级毒系核心符文</v>
      </c>
      <c r="F820" s="17">
        <v>1</v>
      </c>
      <c r="G820" s="17">
        <v>101</v>
      </c>
      <c r="H820" s="17" t="s">
        <v>1307</v>
      </c>
      <c r="I820" s="17" t="s">
        <v>1301</v>
      </c>
      <c r="J820" s="17">
        <v>4</v>
      </c>
      <c r="K820" s="17">
        <v>4</v>
      </c>
      <c r="L820" s="17">
        <v>1</v>
      </c>
      <c r="M820" s="17">
        <v>1</v>
      </c>
      <c r="N820" s="17" t="s">
        <v>883</v>
      </c>
    </row>
    <row r="821" spans="1:14">
      <c r="A821" s="17">
        <v>91105</v>
      </c>
      <c r="C821" s="17" t="s">
        <v>1308</v>
      </c>
      <c r="D821" s="17" t="str">
        <f t="shared" si="69"/>
        <v>随机获得一个5级毒系核心符文</v>
      </c>
      <c r="F821" s="17">
        <v>1</v>
      </c>
      <c r="G821" s="17">
        <v>101</v>
      </c>
      <c r="H821" s="17" t="s">
        <v>1309</v>
      </c>
      <c r="I821" s="17" t="s">
        <v>1301</v>
      </c>
      <c r="J821" s="17">
        <v>5</v>
      </c>
      <c r="K821" s="17">
        <v>5</v>
      </c>
      <c r="L821" s="17">
        <v>1</v>
      </c>
      <c r="M821" s="17">
        <v>1</v>
      </c>
      <c r="N821" s="17" t="s">
        <v>894</v>
      </c>
    </row>
    <row r="822" spans="1:14">
      <c r="A822" s="17">
        <v>91106</v>
      </c>
      <c r="C822" s="17" t="s">
        <v>1310</v>
      </c>
      <c r="D822" s="17" t="str">
        <f t="shared" si="69"/>
        <v>随机获得一个6级毒系核心符文</v>
      </c>
      <c r="F822" s="17">
        <v>1</v>
      </c>
      <c r="G822" s="17">
        <v>101</v>
      </c>
      <c r="H822" s="17" t="s">
        <v>1311</v>
      </c>
      <c r="I822" s="17" t="s">
        <v>1301</v>
      </c>
      <c r="J822" s="17">
        <v>6</v>
      </c>
      <c r="K822" s="17">
        <v>6</v>
      </c>
      <c r="L822" s="17">
        <v>1</v>
      </c>
      <c r="M822" s="17">
        <v>1</v>
      </c>
      <c r="N822" s="17" t="s">
        <v>905</v>
      </c>
    </row>
    <row r="823" spans="1:14">
      <c r="A823" s="17">
        <v>91107</v>
      </c>
      <c r="C823" s="17" t="s">
        <v>1312</v>
      </c>
      <c r="D823" s="17" t="str">
        <f t="shared" si="69"/>
        <v>随机获得一个7级毒系核心符文</v>
      </c>
      <c r="F823" s="17">
        <v>1</v>
      </c>
      <c r="G823" s="17">
        <v>101</v>
      </c>
      <c r="H823" s="17" t="s">
        <v>1313</v>
      </c>
      <c r="I823" s="17" t="s">
        <v>1301</v>
      </c>
      <c r="J823" s="17">
        <v>7</v>
      </c>
      <c r="K823" s="17">
        <v>6</v>
      </c>
      <c r="L823" s="17">
        <v>1</v>
      </c>
      <c r="M823" s="17">
        <v>1</v>
      </c>
      <c r="N823" s="17" t="s">
        <v>916</v>
      </c>
    </row>
    <row r="824" spans="1:14">
      <c r="A824" s="17">
        <v>91201</v>
      </c>
      <c r="C824" s="17" t="s">
        <v>1314</v>
      </c>
      <c r="D824" s="17" t="str">
        <f t="shared" si="69"/>
        <v>随机获得一个1级水系核心符文</v>
      </c>
      <c r="F824" s="17">
        <v>1</v>
      </c>
      <c r="G824" s="17">
        <v>101</v>
      </c>
      <c r="H824" s="17" t="s">
        <v>1315</v>
      </c>
      <c r="I824" s="17" t="s">
        <v>1316</v>
      </c>
      <c r="J824" s="17">
        <v>1</v>
      </c>
      <c r="L824" s="17">
        <v>1</v>
      </c>
      <c r="M824" s="17">
        <v>1</v>
      </c>
      <c r="N824" s="17" t="s">
        <v>841</v>
      </c>
    </row>
    <row r="825" spans="1:14">
      <c r="A825" s="17">
        <v>91202</v>
      </c>
      <c r="C825" s="17" t="s">
        <v>1317</v>
      </c>
      <c r="D825" s="17" t="str">
        <f t="shared" si="69"/>
        <v>随机获得一个2级水系核心符文</v>
      </c>
      <c r="F825" s="17">
        <v>1</v>
      </c>
      <c r="G825" s="17">
        <v>101</v>
      </c>
      <c r="H825" s="17" t="s">
        <v>1318</v>
      </c>
      <c r="I825" s="17" t="s">
        <v>1316</v>
      </c>
      <c r="J825" s="17">
        <v>2</v>
      </c>
      <c r="L825" s="17">
        <v>1</v>
      </c>
      <c r="M825" s="17">
        <v>1</v>
      </c>
      <c r="N825" s="17" t="s">
        <v>861</v>
      </c>
    </row>
    <row r="826" spans="1:14">
      <c r="A826" s="17">
        <v>91203</v>
      </c>
      <c r="C826" s="17" t="s">
        <v>1319</v>
      </c>
      <c r="D826" s="17" t="str">
        <f t="shared" si="69"/>
        <v>随机获得一个3级水系核心符文</v>
      </c>
      <c r="F826" s="17">
        <v>1</v>
      </c>
      <c r="G826" s="17">
        <v>101</v>
      </c>
      <c r="H826" s="17" t="s">
        <v>1320</v>
      </c>
      <c r="I826" s="17" t="s">
        <v>1316</v>
      </c>
      <c r="J826" s="17">
        <v>3</v>
      </c>
      <c r="L826" s="17">
        <v>1</v>
      </c>
      <c r="M826" s="17">
        <v>1</v>
      </c>
      <c r="N826" s="17" t="s">
        <v>872</v>
      </c>
    </row>
    <row r="827" spans="1:14">
      <c r="A827" s="17">
        <v>91204</v>
      </c>
      <c r="C827" s="17" t="s">
        <v>1321</v>
      </c>
      <c r="D827" s="17" t="str">
        <f t="shared" si="69"/>
        <v>随机获得一个4级水系核心符文</v>
      </c>
      <c r="F827" s="17">
        <v>1</v>
      </c>
      <c r="G827" s="17">
        <v>101</v>
      </c>
      <c r="H827" s="17" t="s">
        <v>1322</v>
      </c>
      <c r="I827" s="17" t="s">
        <v>1316</v>
      </c>
      <c r="J827" s="17">
        <v>4</v>
      </c>
      <c r="K827" s="17">
        <v>4</v>
      </c>
      <c r="L827" s="17">
        <v>1</v>
      </c>
      <c r="M827" s="17">
        <v>1</v>
      </c>
      <c r="N827" s="17" t="s">
        <v>883</v>
      </c>
    </row>
    <row r="828" spans="1:14">
      <c r="A828" s="17">
        <v>91205</v>
      </c>
      <c r="C828" s="17" t="s">
        <v>1323</v>
      </c>
      <c r="D828" s="17" t="str">
        <f t="shared" si="69"/>
        <v>随机获得一个5级水系核心符文</v>
      </c>
      <c r="F828" s="17">
        <v>1</v>
      </c>
      <c r="G828" s="17">
        <v>101</v>
      </c>
      <c r="H828" s="17" t="s">
        <v>1324</v>
      </c>
      <c r="I828" s="17" t="s">
        <v>1316</v>
      </c>
      <c r="J828" s="17">
        <v>5</v>
      </c>
      <c r="K828" s="17">
        <v>5</v>
      </c>
      <c r="L828" s="17">
        <v>1</v>
      </c>
      <c r="M828" s="17">
        <v>1</v>
      </c>
      <c r="N828" s="17" t="s">
        <v>894</v>
      </c>
    </row>
    <row r="829" spans="1:14">
      <c r="A829" s="17">
        <v>91206</v>
      </c>
      <c r="C829" s="17" t="s">
        <v>1325</v>
      </c>
      <c r="D829" s="17" t="str">
        <f t="shared" si="69"/>
        <v>随机获得一个6级水系核心符文</v>
      </c>
      <c r="F829" s="17">
        <v>1</v>
      </c>
      <c r="G829" s="17">
        <v>101</v>
      </c>
      <c r="H829" s="17" t="s">
        <v>1326</v>
      </c>
      <c r="I829" s="17" t="s">
        <v>1316</v>
      </c>
      <c r="J829" s="17">
        <v>6</v>
      </c>
      <c r="K829" s="17">
        <v>6</v>
      </c>
      <c r="L829" s="17">
        <v>1</v>
      </c>
      <c r="M829" s="17">
        <v>1</v>
      </c>
      <c r="N829" s="17" t="s">
        <v>905</v>
      </c>
    </row>
    <row r="830" spans="1:14">
      <c r="A830" s="17">
        <v>91207</v>
      </c>
      <c r="C830" s="17" t="s">
        <v>1327</v>
      </c>
      <c r="D830" s="17" t="str">
        <f t="shared" si="69"/>
        <v>随机获得一个7级水系核心符文</v>
      </c>
      <c r="F830" s="17">
        <v>1</v>
      </c>
      <c r="G830" s="17">
        <v>101</v>
      </c>
      <c r="H830" s="17" t="s">
        <v>1328</v>
      </c>
      <c r="I830" s="17" t="s">
        <v>1316</v>
      </c>
      <c r="J830" s="17">
        <v>7</v>
      </c>
      <c r="K830" s="17">
        <v>6</v>
      </c>
      <c r="L830" s="17">
        <v>1</v>
      </c>
      <c r="M830" s="17">
        <v>1</v>
      </c>
      <c r="N830" s="17" t="s">
        <v>916</v>
      </c>
    </row>
    <row r="831" spans="1:14">
      <c r="A831" s="17">
        <v>91301</v>
      </c>
      <c r="C831" s="17" t="s">
        <v>1329</v>
      </c>
      <c r="D831" s="17" t="str">
        <f t="shared" si="69"/>
        <v>随机获得一个1级火系核心符文</v>
      </c>
      <c r="F831" s="17">
        <v>1</v>
      </c>
      <c r="G831" s="17">
        <v>101</v>
      </c>
      <c r="H831" s="17" t="s">
        <v>1330</v>
      </c>
      <c r="I831" s="17" t="s">
        <v>446</v>
      </c>
      <c r="J831" s="17">
        <v>1</v>
      </c>
      <c r="L831" s="17">
        <v>1</v>
      </c>
      <c r="M831" s="17">
        <v>1</v>
      </c>
      <c r="N831" s="17" t="s">
        <v>841</v>
      </c>
    </row>
    <row r="832" spans="1:14">
      <c r="A832" s="17">
        <v>91302</v>
      </c>
      <c r="C832" s="17" t="s">
        <v>1331</v>
      </c>
      <c r="D832" s="17" t="str">
        <f t="shared" si="69"/>
        <v>随机获得一个2级火系核心符文</v>
      </c>
      <c r="F832" s="17">
        <v>1</v>
      </c>
      <c r="G832" s="17">
        <v>101</v>
      </c>
      <c r="H832" s="17" t="s">
        <v>1332</v>
      </c>
      <c r="I832" s="17" t="s">
        <v>446</v>
      </c>
      <c r="J832" s="17">
        <v>2</v>
      </c>
      <c r="L832" s="17">
        <v>1</v>
      </c>
      <c r="M832" s="17">
        <v>1</v>
      </c>
      <c r="N832" s="17" t="s">
        <v>861</v>
      </c>
    </row>
    <row r="833" spans="1:14">
      <c r="A833" s="17">
        <v>91303</v>
      </c>
      <c r="C833" s="17" t="s">
        <v>1333</v>
      </c>
      <c r="D833" s="17" t="str">
        <f t="shared" si="69"/>
        <v>随机获得一个3级火系核心符文</v>
      </c>
      <c r="F833" s="17">
        <v>1</v>
      </c>
      <c r="G833" s="17">
        <v>101</v>
      </c>
      <c r="H833" s="17" t="s">
        <v>1334</v>
      </c>
      <c r="I833" s="17" t="s">
        <v>446</v>
      </c>
      <c r="J833" s="17">
        <v>3</v>
      </c>
      <c r="L833" s="17">
        <v>1</v>
      </c>
      <c r="M833" s="17">
        <v>1</v>
      </c>
      <c r="N833" s="17" t="s">
        <v>872</v>
      </c>
    </row>
    <row r="834" spans="1:14">
      <c r="A834" s="17">
        <v>91304</v>
      </c>
      <c r="C834" s="17" t="s">
        <v>1335</v>
      </c>
      <c r="D834" s="17" t="str">
        <f t="shared" si="69"/>
        <v>随机获得一个4级火系核心符文</v>
      </c>
      <c r="F834" s="17">
        <v>1</v>
      </c>
      <c r="G834" s="17">
        <v>101</v>
      </c>
      <c r="H834" s="17" t="s">
        <v>1336</v>
      </c>
      <c r="I834" s="17" t="s">
        <v>446</v>
      </c>
      <c r="J834" s="17">
        <v>4</v>
      </c>
      <c r="K834" s="17">
        <v>4</v>
      </c>
      <c r="L834" s="17">
        <v>1</v>
      </c>
      <c r="M834" s="17">
        <v>1</v>
      </c>
      <c r="N834" s="17" t="s">
        <v>883</v>
      </c>
    </row>
    <row r="835" spans="1:14">
      <c r="A835" s="17">
        <v>91305</v>
      </c>
      <c r="C835" s="17" t="s">
        <v>1337</v>
      </c>
      <c r="D835" s="17" t="str">
        <f t="shared" si="69"/>
        <v>随机获得一个5级火系核心符文</v>
      </c>
      <c r="F835" s="17">
        <v>1</v>
      </c>
      <c r="G835" s="17">
        <v>101</v>
      </c>
      <c r="H835" s="17" t="s">
        <v>1338</v>
      </c>
      <c r="I835" s="17" t="s">
        <v>446</v>
      </c>
      <c r="J835" s="17">
        <v>5</v>
      </c>
      <c r="K835" s="17">
        <v>5</v>
      </c>
      <c r="L835" s="17">
        <v>1</v>
      </c>
      <c r="M835" s="17">
        <v>1</v>
      </c>
      <c r="N835" s="17" t="s">
        <v>894</v>
      </c>
    </row>
    <row r="836" spans="1:14">
      <c r="A836" s="17">
        <v>91306</v>
      </c>
      <c r="C836" s="17" t="s">
        <v>1339</v>
      </c>
      <c r="D836" s="17" t="str">
        <f t="shared" si="69"/>
        <v>随机获得一个6级火系核心符文</v>
      </c>
      <c r="F836" s="17">
        <v>1</v>
      </c>
      <c r="G836" s="17">
        <v>101</v>
      </c>
      <c r="H836" s="17" t="s">
        <v>1340</v>
      </c>
      <c r="I836" s="17" t="s">
        <v>446</v>
      </c>
      <c r="J836" s="17">
        <v>6</v>
      </c>
      <c r="K836" s="17">
        <v>6</v>
      </c>
      <c r="L836" s="17">
        <v>1</v>
      </c>
      <c r="M836" s="17">
        <v>1</v>
      </c>
      <c r="N836" s="17" t="s">
        <v>905</v>
      </c>
    </row>
    <row r="837" spans="1:14">
      <c r="A837" s="17">
        <v>91307</v>
      </c>
      <c r="C837" s="17" t="s">
        <v>1341</v>
      </c>
      <c r="D837" s="17" t="str">
        <f t="shared" si="69"/>
        <v>随机获得一个7级火系核心符文</v>
      </c>
      <c r="F837" s="17">
        <v>1</v>
      </c>
      <c r="G837" s="17">
        <v>101</v>
      </c>
      <c r="H837" s="17" t="s">
        <v>1342</v>
      </c>
      <c r="I837" s="17" t="s">
        <v>446</v>
      </c>
      <c r="J837" s="17">
        <v>7</v>
      </c>
      <c r="K837" s="17">
        <v>6</v>
      </c>
      <c r="L837" s="17">
        <v>1</v>
      </c>
      <c r="M837" s="17">
        <v>1</v>
      </c>
      <c r="N837" s="17" t="s">
        <v>916</v>
      </c>
    </row>
    <row r="838" spans="1:14">
      <c r="A838" s="17">
        <v>91401</v>
      </c>
      <c r="C838" s="17" t="s">
        <v>1343</v>
      </c>
      <c r="D838" s="17" t="str">
        <f t="shared" si="69"/>
        <v>随机获得一个1级电系核心符文</v>
      </c>
      <c r="F838" s="17">
        <v>1</v>
      </c>
      <c r="G838" s="17">
        <v>101</v>
      </c>
      <c r="H838" s="17" t="s">
        <v>1344</v>
      </c>
      <c r="I838" s="17" t="s">
        <v>1345</v>
      </c>
      <c r="J838" s="17">
        <v>1</v>
      </c>
      <c r="L838" s="17">
        <v>1</v>
      </c>
      <c r="M838" s="17">
        <v>1</v>
      </c>
      <c r="N838" s="17" t="s">
        <v>841</v>
      </c>
    </row>
    <row r="839" spans="1:14">
      <c r="A839" s="17">
        <v>91402</v>
      </c>
      <c r="C839" s="17" t="s">
        <v>1346</v>
      </c>
      <c r="D839" s="17" t="str">
        <f t="shared" si="69"/>
        <v>随机获得一个2级电系核心符文</v>
      </c>
      <c r="F839" s="17">
        <v>1</v>
      </c>
      <c r="G839" s="17">
        <v>101</v>
      </c>
      <c r="H839" s="17" t="s">
        <v>1347</v>
      </c>
      <c r="I839" s="17" t="s">
        <v>1345</v>
      </c>
      <c r="J839" s="17">
        <v>2</v>
      </c>
      <c r="L839" s="17">
        <v>1</v>
      </c>
      <c r="M839" s="17">
        <v>1</v>
      </c>
      <c r="N839" s="17" t="s">
        <v>861</v>
      </c>
    </row>
    <row r="840" spans="1:14">
      <c r="A840" s="17">
        <v>91403</v>
      </c>
      <c r="C840" s="17" t="s">
        <v>1348</v>
      </c>
      <c r="D840" s="17" t="str">
        <f t="shared" si="69"/>
        <v>随机获得一个3级电系核心符文</v>
      </c>
      <c r="F840" s="17">
        <v>1</v>
      </c>
      <c r="G840" s="17">
        <v>101</v>
      </c>
      <c r="H840" s="17" t="s">
        <v>1349</v>
      </c>
      <c r="I840" s="17" t="s">
        <v>1345</v>
      </c>
      <c r="J840" s="17">
        <v>3</v>
      </c>
      <c r="L840" s="17">
        <v>1</v>
      </c>
      <c r="M840" s="17">
        <v>1</v>
      </c>
      <c r="N840" s="17" t="s">
        <v>872</v>
      </c>
    </row>
    <row r="841" spans="1:14">
      <c r="A841" s="17">
        <v>91404</v>
      </c>
      <c r="C841" s="17" t="s">
        <v>1350</v>
      </c>
      <c r="D841" s="17" t="str">
        <f t="shared" si="69"/>
        <v>随机获得一个4级电系核心符文</v>
      </c>
      <c r="F841" s="17">
        <v>1</v>
      </c>
      <c r="G841" s="17">
        <v>101</v>
      </c>
      <c r="H841" s="17" t="s">
        <v>1351</v>
      </c>
      <c r="I841" s="17" t="s">
        <v>1345</v>
      </c>
      <c r="J841" s="17">
        <v>4</v>
      </c>
      <c r="K841" s="17">
        <v>4</v>
      </c>
      <c r="L841" s="17">
        <v>1</v>
      </c>
      <c r="M841" s="17">
        <v>1</v>
      </c>
      <c r="N841" s="17" t="s">
        <v>883</v>
      </c>
    </row>
    <row r="842" spans="1:14">
      <c r="A842" s="17">
        <v>91405</v>
      </c>
      <c r="C842" s="17" t="s">
        <v>1352</v>
      </c>
      <c r="D842" s="17" t="str">
        <f t="shared" si="69"/>
        <v>随机获得一个5级电系核心符文</v>
      </c>
      <c r="F842" s="17">
        <v>1</v>
      </c>
      <c r="G842" s="17">
        <v>101</v>
      </c>
      <c r="H842" s="17" t="s">
        <v>1353</v>
      </c>
      <c r="I842" s="17" t="s">
        <v>1345</v>
      </c>
      <c r="J842" s="17">
        <v>5</v>
      </c>
      <c r="K842" s="17">
        <v>5</v>
      </c>
      <c r="L842" s="17">
        <v>1</v>
      </c>
      <c r="M842" s="17">
        <v>1</v>
      </c>
      <c r="N842" s="17" t="s">
        <v>894</v>
      </c>
    </row>
    <row r="843" spans="1:14">
      <c r="A843" s="17">
        <v>91406</v>
      </c>
      <c r="C843" s="17" t="s">
        <v>1354</v>
      </c>
      <c r="D843" s="17" t="str">
        <f t="shared" si="69"/>
        <v>随机获得一个6级电系核心符文</v>
      </c>
      <c r="F843" s="17">
        <v>1</v>
      </c>
      <c r="G843" s="17">
        <v>101</v>
      </c>
      <c r="H843" s="17" t="s">
        <v>1355</v>
      </c>
      <c r="I843" s="17" t="s">
        <v>1345</v>
      </c>
      <c r="J843" s="17">
        <v>6</v>
      </c>
      <c r="K843" s="17">
        <v>6</v>
      </c>
      <c r="L843" s="17">
        <v>1</v>
      </c>
      <c r="M843" s="17">
        <v>1</v>
      </c>
      <c r="N843" s="17" t="s">
        <v>905</v>
      </c>
    </row>
    <row r="844" spans="1:14">
      <c r="A844" s="17">
        <v>91407</v>
      </c>
      <c r="C844" s="17" t="s">
        <v>1356</v>
      </c>
      <c r="D844" s="17" t="str">
        <f t="shared" si="69"/>
        <v>随机获得一个7级电系核心符文</v>
      </c>
      <c r="F844" s="17">
        <v>1</v>
      </c>
      <c r="G844" s="17">
        <v>101</v>
      </c>
      <c r="H844" s="17" t="s">
        <v>1357</v>
      </c>
      <c r="I844" s="17" t="s">
        <v>1345</v>
      </c>
      <c r="J844" s="17">
        <v>7</v>
      </c>
      <c r="K844" s="17">
        <v>6</v>
      </c>
      <c r="L844" s="17">
        <v>1</v>
      </c>
      <c r="M844" s="17">
        <v>1</v>
      </c>
      <c r="N844" s="17" t="s">
        <v>916</v>
      </c>
    </row>
    <row r="845" ht="17.25" spans="1:13">
      <c r="A845" s="17">
        <v>100101</v>
      </c>
      <c r="C845" s="17" t="s">
        <v>1358</v>
      </c>
      <c r="D845" s="17" t="s">
        <v>828</v>
      </c>
      <c r="F845" s="17">
        <v>4</v>
      </c>
      <c r="I845" s="17" t="str">
        <f>"texture/icon/item"&amp;A845</f>
        <v>texture/icon/item100101</v>
      </c>
      <c r="J845" s="17">
        <v>1</v>
      </c>
      <c r="K845" s="40" t="str">
        <f>IF(J845=5,4,IF(OR(J845=6,J845=7),5,IF(OR(J845=8,J845=9),6,"")))</f>
        <v/>
      </c>
      <c r="L845" s="17">
        <v>1</v>
      </c>
      <c r="M845" s="17">
        <v>1</v>
      </c>
    </row>
    <row r="846" ht="17.25" spans="1:13">
      <c r="A846" s="17">
        <v>100102</v>
      </c>
      <c r="C846" s="17" t="s">
        <v>1359</v>
      </c>
      <c r="D846" s="17" t="s">
        <v>828</v>
      </c>
      <c r="F846" s="17">
        <v>4</v>
      </c>
      <c r="I846" s="17" t="str">
        <f t="shared" ref="I846:I859" si="70">"texture/icon/item"&amp;A846</f>
        <v>texture/icon/item100102</v>
      </c>
      <c r="J846" s="17">
        <v>2</v>
      </c>
      <c r="K846" s="40" t="str">
        <f t="shared" ref="K846:K909" si="71">IF(J846=5,4,IF(OR(J846=6,J846=7),5,IF(OR(J846=8,J846=9),6,"")))</f>
        <v/>
      </c>
      <c r="L846" s="17">
        <v>1</v>
      </c>
      <c r="M846" s="17">
        <v>1</v>
      </c>
    </row>
    <row r="847" ht="17.25" spans="1:13">
      <c r="A847" s="17">
        <v>100103</v>
      </c>
      <c r="C847" s="17" t="s">
        <v>1360</v>
      </c>
      <c r="D847" s="17" t="s">
        <v>828</v>
      </c>
      <c r="F847" s="17">
        <v>4</v>
      </c>
      <c r="I847" s="17" t="str">
        <f t="shared" si="70"/>
        <v>texture/icon/item100103</v>
      </c>
      <c r="J847" s="17">
        <v>3</v>
      </c>
      <c r="K847" s="40" t="str">
        <f t="shared" si="71"/>
        <v/>
      </c>
      <c r="L847" s="17">
        <v>1</v>
      </c>
      <c r="M847" s="17">
        <v>1</v>
      </c>
    </row>
    <row r="848" ht="17.25" spans="1:13">
      <c r="A848" s="17">
        <v>100104</v>
      </c>
      <c r="C848" s="17" t="s">
        <v>1361</v>
      </c>
      <c r="D848" s="17" t="s">
        <v>828</v>
      </c>
      <c r="F848" s="17">
        <v>4</v>
      </c>
      <c r="I848" s="17" t="str">
        <f t="shared" si="70"/>
        <v>texture/icon/item100104</v>
      </c>
      <c r="J848" s="17">
        <v>4</v>
      </c>
      <c r="K848" s="40" t="str">
        <f t="shared" si="71"/>
        <v/>
      </c>
      <c r="L848" s="17">
        <v>1</v>
      </c>
      <c r="M848" s="17">
        <v>1</v>
      </c>
    </row>
    <row r="849" ht="17.25" spans="1:13">
      <c r="A849" s="17">
        <v>100105</v>
      </c>
      <c r="C849" s="17" t="s">
        <v>1362</v>
      </c>
      <c r="D849" s="17" t="s">
        <v>828</v>
      </c>
      <c r="F849" s="17">
        <v>4</v>
      </c>
      <c r="I849" s="17" t="str">
        <f t="shared" si="70"/>
        <v>texture/icon/item100105</v>
      </c>
      <c r="J849" s="17">
        <v>5</v>
      </c>
      <c r="K849" s="40">
        <f t="shared" si="71"/>
        <v>4</v>
      </c>
      <c r="L849" s="17">
        <v>1</v>
      </c>
      <c r="M849" s="17">
        <v>1</v>
      </c>
    </row>
    <row r="850" ht="17.25" spans="1:13">
      <c r="A850" s="17">
        <v>100106</v>
      </c>
      <c r="C850" s="17" t="s">
        <v>1363</v>
      </c>
      <c r="D850" s="17" t="s">
        <v>828</v>
      </c>
      <c r="F850" s="17">
        <v>4</v>
      </c>
      <c r="I850" s="17" t="str">
        <f t="shared" si="70"/>
        <v>texture/icon/item100106</v>
      </c>
      <c r="J850" s="17">
        <v>6</v>
      </c>
      <c r="K850" s="40">
        <f t="shared" si="71"/>
        <v>5</v>
      </c>
      <c r="L850" s="17">
        <v>1</v>
      </c>
      <c r="M850" s="17">
        <v>1</v>
      </c>
    </row>
    <row r="851" ht="17.25" spans="1:13">
      <c r="A851" s="17">
        <v>100107</v>
      </c>
      <c r="C851" s="17" t="s">
        <v>1364</v>
      </c>
      <c r="D851" s="17" t="s">
        <v>828</v>
      </c>
      <c r="F851" s="17">
        <v>4</v>
      </c>
      <c r="I851" s="17" t="str">
        <f t="shared" si="70"/>
        <v>texture/icon/item100107</v>
      </c>
      <c r="J851" s="17">
        <v>7</v>
      </c>
      <c r="K851" s="40">
        <f t="shared" si="71"/>
        <v>5</v>
      </c>
      <c r="L851" s="17">
        <v>1</v>
      </c>
      <c r="M851" s="17">
        <v>1</v>
      </c>
    </row>
    <row r="852" ht="17.25" spans="1:13">
      <c r="A852" s="17">
        <v>100108</v>
      </c>
      <c r="C852" s="17" t="s">
        <v>1365</v>
      </c>
      <c r="D852" s="17" t="s">
        <v>828</v>
      </c>
      <c r="F852" s="17">
        <v>4</v>
      </c>
      <c r="I852" s="17" t="str">
        <f t="shared" si="70"/>
        <v>texture/icon/item100108</v>
      </c>
      <c r="J852" s="17">
        <v>8</v>
      </c>
      <c r="K852" s="40">
        <f t="shared" si="71"/>
        <v>6</v>
      </c>
      <c r="L852" s="17">
        <v>1</v>
      </c>
      <c r="M852" s="17">
        <v>1</v>
      </c>
    </row>
    <row r="853" ht="17.25" spans="1:13">
      <c r="A853" s="17">
        <v>100109</v>
      </c>
      <c r="C853" s="17" t="s">
        <v>1366</v>
      </c>
      <c r="D853" s="17" t="s">
        <v>828</v>
      </c>
      <c r="F853" s="17">
        <v>4</v>
      </c>
      <c r="I853" s="17" t="str">
        <f t="shared" si="70"/>
        <v>texture/icon/item100109</v>
      </c>
      <c r="J853" s="17">
        <v>9</v>
      </c>
      <c r="K853" s="40">
        <f t="shared" si="71"/>
        <v>6</v>
      </c>
      <c r="L853" s="17">
        <v>1</v>
      </c>
      <c r="M853" s="17">
        <v>1</v>
      </c>
    </row>
    <row r="854" ht="17.25" spans="1:13">
      <c r="A854" s="17">
        <v>100110</v>
      </c>
      <c r="C854" s="17" t="s">
        <v>1367</v>
      </c>
      <c r="D854" s="17" t="s">
        <v>828</v>
      </c>
      <c r="F854" s="17">
        <v>4</v>
      </c>
      <c r="I854" s="17" t="str">
        <f t="shared" si="70"/>
        <v>texture/icon/item100110</v>
      </c>
      <c r="J854" s="17">
        <v>9</v>
      </c>
      <c r="K854" s="40">
        <f t="shared" si="71"/>
        <v>6</v>
      </c>
      <c r="L854" s="17">
        <v>1</v>
      </c>
      <c r="M854" s="17">
        <v>1</v>
      </c>
    </row>
    <row r="855" ht="17.25" spans="1:13">
      <c r="A855" s="17">
        <v>100111</v>
      </c>
      <c r="C855" s="17" t="s">
        <v>1368</v>
      </c>
      <c r="D855" s="17" t="s">
        <v>828</v>
      </c>
      <c r="F855" s="17">
        <v>4</v>
      </c>
      <c r="I855" s="17" t="str">
        <f t="shared" si="70"/>
        <v>texture/icon/item100111</v>
      </c>
      <c r="J855" s="17">
        <v>9</v>
      </c>
      <c r="K855" s="40">
        <f t="shared" si="71"/>
        <v>6</v>
      </c>
      <c r="L855" s="17">
        <v>1</v>
      </c>
      <c r="M855" s="17">
        <v>1</v>
      </c>
    </row>
    <row r="856" ht="17.25" spans="1:13">
      <c r="A856" s="17">
        <v>100112</v>
      </c>
      <c r="C856" s="17" t="s">
        <v>1369</v>
      </c>
      <c r="D856" s="17" t="s">
        <v>828</v>
      </c>
      <c r="F856" s="17">
        <v>4</v>
      </c>
      <c r="I856" s="17" t="str">
        <f t="shared" si="70"/>
        <v>texture/icon/item100112</v>
      </c>
      <c r="J856" s="17">
        <v>9</v>
      </c>
      <c r="K856" s="40">
        <f t="shared" si="71"/>
        <v>6</v>
      </c>
      <c r="L856" s="17">
        <v>1</v>
      </c>
      <c r="M856" s="17">
        <v>1</v>
      </c>
    </row>
    <row r="857" ht="17.25" spans="1:13">
      <c r="A857" s="17">
        <v>100113</v>
      </c>
      <c r="C857" s="17" t="s">
        <v>1370</v>
      </c>
      <c r="D857" s="17" t="s">
        <v>828</v>
      </c>
      <c r="F857" s="17">
        <v>4</v>
      </c>
      <c r="I857" s="17" t="str">
        <f t="shared" si="70"/>
        <v>texture/icon/item100113</v>
      </c>
      <c r="J857" s="17">
        <v>9</v>
      </c>
      <c r="K857" s="40">
        <f t="shared" si="71"/>
        <v>6</v>
      </c>
      <c r="L857" s="17">
        <v>1</v>
      </c>
      <c r="M857" s="17">
        <v>1</v>
      </c>
    </row>
    <row r="858" ht="17.25" spans="1:13">
      <c r="A858" s="17">
        <v>100114</v>
      </c>
      <c r="C858" s="17" t="s">
        <v>1371</v>
      </c>
      <c r="D858" s="17" t="s">
        <v>828</v>
      </c>
      <c r="F858" s="17">
        <v>4</v>
      </c>
      <c r="I858" s="17" t="str">
        <f t="shared" si="70"/>
        <v>texture/icon/item100114</v>
      </c>
      <c r="J858" s="17">
        <v>9</v>
      </c>
      <c r="K858" s="40">
        <f t="shared" si="71"/>
        <v>6</v>
      </c>
      <c r="L858" s="17">
        <v>1</v>
      </c>
      <c r="M858" s="17">
        <v>1</v>
      </c>
    </row>
    <row r="859" ht="17.25" spans="1:13">
      <c r="A859" s="17">
        <v>100115</v>
      </c>
      <c r="C859" s="17" t="s">
        <v>1372</v>
      </c>
      <c r="D859" s="17" t="s">
        <v>828</v>
      </c>
      <c r="F859" s="17">
        <v>4</v>
      </c>
      <c r="I859" s="17" t="str">
        <f t="shared" si="70"/>
        <v>texture/icon/item100115</v>
      </c>
      <c r="J859" s="17">
        <v>9</v>
      </c>
      <c r="K859" s="40">
        <f t="shared" si="71"/>
        <v>6</v>
      </c>
      <c r="L859" s="17">
        <v>1</v>
      </c>
      <c r="M859" s="17">
        <v>1</v>
      </c>
    </row>
    <row r="860" ht="17.25" spans="1:13">
      <c r="A860" s="17">
        <v>100116</v>
      </c>
      <c r="C860" s="17" t="s">
        <v>1373</v>
      </c>
      <c r="D860" s="17" t="s">
        <v>828</v>
      </c>
      <c r="F860" s="17">
        <v>4</v>
      </c>
      <c r="I860" s="17" t="str">
        <f t="shared" ref="I860:I878" si="72">"texture/icon/item"&amp;A860</f>
        <v>texture/icon/item100116</v>
      </c>
      <c r="J860" s="17">
        <v>9</v>
      </c>
      <c r="K860" s="40">
        <f t="shared" si="71"/>
        <v>6</v>
      </c>
      <c r="L860" s="17">
        <v>1</v>
      </c>
      <c r="M860" s="17">
        <v>1</v>
      </c>
    </row>
    <row r="861" ht="17.25" spans="1:13">
      <c r="A861" s="17">
        <v>100117</v>
      </c>
      <c r="C861" s="17" t="s">
        <v>1374</v>
      </c>
      <c r="D861" s="17" t="s">
        <v>828</v>
      </c>
      <c r="F861" s="17">
        <v>4</v>
      </c>
      <c r="I861" s="17" t="str">
        <f t="shared" si="72"/>
        <v>texture/icon/item100117</v>
      </c>
      <c r="J861" s="17">
        <v>9</v>
      </c>
      <c r="K861" s="40">
        <f t="shared" si="71"/>
        <v>6</v>
      </c>
      <c r="L861" s="17">
        <v>1</v>
      </c>
      <c r="M861" s="17">
        <v>1</v>
      </c>
    </row>
    <row r="862" ht="17.25" spans="1:13">
      <c r="A862" s="17">
        <v>100201</v>
      </c>
      <c r="C862" s="17" t="s">
        <v>1358</v>
      </c>
      <c r="D862" s="17" t="s">
        <v>828</v>
      </c>
      <c r="F862" s="17">
        <v>4</v>
      </c>
      <c r="I862" s="17" t="str">
        <f t="shared" si="72"/>
        <v>texture/icon/item100201</v>
      </c>
      <c r="J862" s="17">
        <v>1</v>
      </c>
      <c r="K862" s="40" t="str">
        <f t="shared" si="71"/>
        <v/>
      </c>
      <c r="L862" s="17">
        <v>1</v>
      </c>
      <c r="M862" s="17">
        <v>1</v>
      </c>
    </row>
    <row r="863" ht="17.25" spans="1:13">
      <c r="A863" s="17">
        <v>100202</v>
      </c>
      <c r="C863" s="17" t="s">
        <v>1359</v>
      </c>
      <c r="D863" s="17" t="s">
        <v>828</v>
      </c>
      <c r="F863" s="17">
        <v>4</v>
      </c>
      <c r="I863" s="17" t="str">
        <f t="shared" si="72"/>
        <v>texture/icon/item100202</v>
      </c>
      <c r="J863" s="17">
        <v>2</v>
      </c>
      <c r="K863" s="40" t="str">
        <f t="shared" si="71"/>
        <v/>
      </c>
      <c r="L863" s="17">
        <v>1</v>
      </c>
      <c r="M863" s="17">
        <v>1</v>
      </c>
    </row>
    <row r="864" ht="17.25" spans="1:13">
      <c r="A864" s="17">
        <v>100203</v>
      </c>
      <c r="C864" s="17" t="s">
        <v>1360</v>
      </c>
      <c r="D864" s="17" t="s">
        <v>828</v>
      </c>
      <c r="F864" s="17">
        <v>4</v>
      </c>
      <c r="I864" s="17" t="str">
        <f t="shared" si="72"/>
        <v>texture/icon/item100203</v>
      </c>
      <c r="J864" s="17">
        <v>3</v>
      </c>
      <c r="K864" s="40" t="str">
        <f t="shared" si="71"/>
        <v/>
      </c>
      <c r="L864" s="17">
        <v>1</v>
      </c>
      <c r="M864" s="17">
        <v>1</v>
      </c>
    </row>
    <row r="865" ht="17.25" spans="1:13">
      <c r="A865" s="17">
        <v>100204</v>
      </c>
      <c r="C865" s="17" t="s">
        <v>1361</v>
      </c>
      <c r="D865" s="17" t="s">
        <v>828</v>
      </c>
      <c r="F865" s="17">
        <v>4</v>
      </c>
      <c r="I865" s="17" t="str">
        <f t="shared" si="72"/>
        <v>texture/icon/item100204</v>
      </c>
      <c r="J865" s="17">
        <v>4</v>
      </c>
      <c r="K865" s="40" t="str">
        <f t="shared" si="71"/>
        <v/>
      </c>
      <c r="L865" s="17">
        <v>1</v>
      </c>
      <c r="M865" s="17">
        <v>1</v>
      </c>
    </row>
    <row r="866" ht="17.25" spans="1:13">
      <c r="A866" s="17">
        <v>100205</v>
      </c>
      <c r="C866" s="17" t="s">
        <v>1362</v>
      </c>
      <c r="D866" s="17" t="s">
        <v>828</v>
      </c>
      <c r="F866" s="17">
        <v>4</v>
      </c>
      <c r="I866" s="17" t="str">
        <f t="shared" si="72"/>
        <v>texture/icon/item100205</v>
      </c>
      <c r="J866" s="17">
        <v>5</v>
      </c>
      <c r="K866" s="40">
        <f t="shared" si="71"/>
        <v>4</v>
      </c>
      <c r="L866" s="17">
        <v>1</v>
      </c>
      <c r="M866" s="17">
        <v>1</v>
      </c>
    </row>
    <row r="867" ht="17.25" spans="1:13">
      <c r="A867" s="17">
        <v>100206</v>
      </c>
      <c r="C867" s="17" t="s">
        <v>1363</v>
      </c>
      <c r="D867" s="17" t="s">
        <v>828</v>
      </c>
      <c r="F867" s="17">
        <v>4</v>
      </c>
      <c r="I867" s="17" t="str">
        <f t="shared" si="72"/>
        <v>texture/icon/item100206</v>
      </c>
      <c r="J867" s="17">
        <v>6</v>
      </c>
      <c r="K867" s="40">
        <f t="shared" si="71"/>
        <v>5</v>
      </c>
      <c r="L867" s="17">
        <v>1</v>
      </c>
      <c r="M867" s="17">
        <v>1</v>
      </c>
    </row>
    <row r="868" ht="17.25" spans="1:13">
      <c r="A868" s="17">
        <v>100207</v>
      </c>
      <c r="C868" s="17" t="s">
        <v>1364</v>
      </c>
      <c r="D868" s="17" t="s">
        <v>828</v>
      </c>
      <c r="F868" s="17">
        <v>4</v>
      </c>
      <c r="I868" s="17" t="str">
        <f t="shared" si="72"/>
        <v>texture/icon/item100207</v>
      </c>
      <c r="J868" s="17">
        <v>7</v>
      </c>
      <c r="K868" s="40">
        <f t="shared" si="71"/>
        <v>5</v>
      </c>
      <c r="L868" s="17">
        <v>1</v>
      </c>
      <c r="M868" s="17">
        <v>1</v>
      </c>
    </row>
    <row r="869" ht="17.25" spans="1:13">
      <c r="A869" s="17">
        <v>100208</v>
      </c>
      <c r="C869" s="17" t="s">
        <v>1365</v>
      </c>
      <c r="D869" s="17" t="s">
        <v>828</v>
      </c>
      <c r="F869" s="17">
        <v>4</v>
      </c>
      <c r="I869" s="17" t="str">
        <f t="shared" si="72"/>
        <v>texture/icon/item100208</v>
      </c>
      <c r="J869" s="17">
        <v>8</v>
      </c>
      <c r="K869" s="40">
        <f t="shared" si="71"/>
        <v>6</v>
      </c>
      <c r="L869" s="17">
        <v>1</v>
      </c>
      <c r="M869" s="17">
        <v>1</v>
      </c>
    </row>
    <row r="870" ht="17.25" spans="1:13">
      <c r="A870" s="17">
        <v>100209</v>
      </c>
      <c r="C870" s="17" t="s">
        <v>1366</v>
      </c>
      <c r="D870" s="17" t="s">
        <v>828</v>
      </c>
      <c r="F870" s="17">
        <v>4</v>
      </c>
      <c r="I870" s="17" t="str">
        <f t="shared" si="72"/>
        <v>texture/icon/item100209</v>
      </c>
      <c r="J870" s="17">
        <v>9</v>
      </c>
      <c r="K870" s="40">
        <f t="shared" si="71"/>
        <v>6</v>
      </c>
      <c r="L870" s="17">
        <v>1</v>
      </c>
      <c r="M870" s="17">
        <v>1</v>
      </c>
    </row>
    <row r="871" ht="17.25" spans="1:13">
      <c r="A871" s="17">
        <v>100210</v>
      </c>
      <c r="C871" s="17" t="s">
        <v>1367</v>
      </c>
      <c r="D871" s="17" t="s">
        <v>828</v>
      </c>
      <c r="F871" s="17">
        <v>4</v>
      </c>
      <c r="I871" s="17" t="str">
        <f t="shared" si="72"/>
        <v>texture/icon/item100210</v>
      </c>
      <c r="J871" s="17">
        <v>9</v>
      </c>
      <c r="K871" s="40">
        <f t="shared" si="71"/>
        <v>6</v>
      </c>
      <c r="L871" s="17">
        <v>1</v>
      </c>
      <c r="M871" s="17">
        <v>1</v>
      </c>
    </row>
    <row r="872" ht="17.25" spans="1:13">
      <c r="A872" s="17">
        <v>100211</v>
      </c>
      <c r="C872" s="17" t="s">
        <v>1368</v>
      </c>
      <c r="D872" s="17" t="s">
        <v>828</v>
      </c>
      <c r="F872" s="17">
        <v>4</v>
      </c>
      <c r="I872" s="17" t="str">
        <f t="shared" si="72"/>
        <v>texture/icon/item100211</v>
      </c>
      <c r="J872" s="17">
        <v>9</v>
      </c>
      <c r="K872" s="40">
        <f t="shared" si="71"/>
        <v>6</v>
      </c>
      <c r="L872" s="17">
        <v>1</v>
      </c>
      <c r="M872" s="17">
        <v>1</v>
      </c>
    </row>
    <row r="873" ht="17.25" spans="1:13">
      <c r="A873" s="17">
        <v>100212</v>
      </c>
      <c r="C873" s="17" t="s">
        <v>1369</v>
      </c>
      <c r="D873" s="17" t="s">
        <v>828</v>
      </c>
      <c r="F873" s="17">
        <v>4</v>
      </c>
      <c r="I873" s="17" t="str">
        <f t="shared" si="72"/>
        <v>texture/icon/item100212</v>
      </c>
      <c r="J873" s="17">
        <v>9</v>
      </c>
      <c r="K873" s="40">
        <f t="shared" si="71"/>
        <v>6</v>
      </c>
      <c r="L873" s="17">
        <v>1</v>
      </c>
      <c r="M873" s="17">
        <v>1</v>
      </c>
    </row>
    <row r="874" ht="17.25" spans="1:13">
      <c r="A874" s="17">
        <v>100213</v>
      </c>
      <c r="C874" s="17" t="s">
        <v>1370</v>
      </c>
      <c r="D874" s="17" t="s">
        <v>828</v>
      </c>
      <c r="F874" s="17">
        <v>4</v>
      </c>
      <c r="I874" s="17" t="str">
        <f t="shared" si="72"/>
        <v>texture/icon/item100213</v>
      </c>
      <c r="J874" s="17">
        <v>9</v>
      </c>
      <c r="K874" s="40">
        <f t="shared" si="71"/>
        <v>6</v>
      </c>
      <c r="L874" s="17">
        <v>1</v>
      </c>
      <c r="M874" s="17">
        <v>1</v>
      </c>
    </row>
    <row r="875" ht="17.25" spans="1:13">
      <c r="A875" s="17">
        <v>100214</v>
      </c>
      <c r="C875" s="17" t="s">
        <v>1371</v>
      </c>
      <c r="D875" s="17" t="s">
        <v>828</v>
      </c>
      <c r="F875" s="17">
        <v>4</v>
      </c>
      <c r="I875" s="17" t="str">
        <f t="shared" si="72"/>
        <v>texture/icon/item100214</v>
      </c>
      <c r="J875" s="17">
        <v>9</v>
      </c>
      <c r="K875" s="40">
        <f t="shared" si="71"/>
        <v>6</v>
      </c>
      <c r="L875" s="17">
        <v>1</v>
      </c>
      <c r="M875" s="17">
        <v>1</v>
      </c>
    </row>
    <row r="876" ht="17.25" spans="1:13">
      <c r="A876" s="17">
        <v>100215</v>
      </c>
      <c r="C876" s="17" t="s">
        <v>1372</v>
      </c>
      <c r="D876" s="17" t="s">
        <v>828</v>
      </c>
      <c r="F876" s="17">
        <v>4</v>
      </c>
      <c r="I876" s="17" t="str">
        <f t="shared" si="72"/>
        <v>texture/icon/item100215</v>
      </c>
      <c r="J876" s="17">
        <v>9</v>
      </c>
      <c r="K876" s="40">
        <f t="shared" si="71"/>
        <v>6</v>
      </c>
      <c r="L876" s="17">
        <v>1</v>
      </c>
      <c r="M876" s="17">
        <v>1</v>
      </c>
    </row>
    <row r="877" ht="17.25" spans="1:13">
      <c r="A877" s="17">
        <v>100216</v>
      </c>
      <c r="C877" s="17" t="s">
        <v>1373</v>
      </c>
      <c r="D877" s="17" t="s">
        <v>828</v>
      </c>
      <c r="F877" s="17">
        <v>4</v>
      </c>
      <c r="I877" s="17" t="str">
        <f t="shared" si="72"/>
        <v>texture/icon/item100216</v>
      </c>
      <c r="J877" s="17">
        <v>9</v>
      </c>
      <c r="K877" s="40">
        <f t="shared" si="71"/>
        <v>6</v>
      </c>
      <c r="L877" s="17">
        <v>1</v>
      </c>
      <c r="M877" s="17">
        <v>1</v>
      </c>
    </row>
    <row r="878" ht="17.25" spans="1:13">
      <c r="A878" s="17">
        <v>100217</v>
      </c>
      <c r="C878" s="17" t="s">
        <v>1374</v>
      </c>
      <c r="D878" s="17" t="s">
        <v>828</v>
      </c>
      <c r="F878" s="17">
        <v>4</v>
      </c>
      <c r="I878" s="17" t="str">
        <f t="shared" si="72"/>
        <v>texture/icon/item100217</v>
      </c>
      <c r="J878" s="17">
        <v>9</v>
      </c>
      <c r="K878" s="40">
        <f t="shared" si="71"/>
        <v>6</v>
      </c>
      <c r="L878" s="17">
        <v>1</v>
      </c>
      <c r="M878" s="17">
        <v>1</v>
      </c>
    </row>
    <row r="879" ht="17.25" spans="1:13">
      <c r="A879" s="17">
        <v>100301</v>
      </c>
      <c r="C879" s="17" t="s">
        <v>1358</v>
      </c>
      <c r="D879" s="17" t="s">
        <v>828</v>
      </c>
      <c r="F879" s="17">
        <v>4</v>
      </c>
      <c r="I879" s="17" t="str">
        <f t="shared" ref="I879:I942" si="73">"texture/icon/item"&amp;A879</f>
        <v>texture/icon/item100301</v>
      </c>
      <c r="J879" s="17">
        <v>1</v>
      </c>
      <c r="K879" s="40" t="str">
        <f t="shared" si="71"/>
        <v/>
      </c>
      <c r="L879" s="17">
        <v>1</v>
      </c>
      <c r="M879" s="17">
        <v>1</v>
      </c>
    </row>
    <row r="880" ht="17.25" spans="1:13">
      <c r="A880" s="17">
        <v>100302</v>
      </c>
      <c r="C880" s="17" t="s">
        <v>1359</v>
      </c>
      <c r="D880" s="17" t="s">
        <v>828</v>
      </c>
      <c r="F880" s="17">
        <v>4</v>
      </c>
      <c r="I880" s="17" t="str">
        <f t="shared" si="73"/>
        <v>texture/icon/item100302</v>
      </c>
      <c r="J880" s="17">
        <v>2</v>
      </c>
      <c r="K880" s="40" t="str">
        <f t="shared" si="71"/>
        <v/>
      </c>
      <c r="L880" s="17">
        <v>1</v>
      </c>
      <c r="M880" s="17">
        <v>1</v>
      </c>
    </row>
    <row r="881" ht="17.25" spans="1:13">
      <c r="A881" s="17">
        <v>100303</v>
      </c>
      <c r="C881" s="17" t="s">
        <v>1360</v>
      </c>
      <c r="D881" s="17" t="s">
        <v>828</v>
      </c>
      <c r="F881" s="17">
        <v>4</v>
      </c>
      <c r="I881" s="17" t="str">
        <f t="shared" si="73"/>
        <v>texture/icon/item100303</v>
      </c>
      <c r="J881" s="17">
        <v>3</v>
      </c>
      <c r="K881" s="40" t="str">
        <f t="shared" si="71"/>
        <v/>
      </c>
      <c r="L881" s="17">
        <v>1</v>
      </c>
      <c r="M881" s="17">
        <v>1</v>
      </c>
    </row>
    <row r="882" ht="17.25" spans="1:13">
      <c r="A882" s="17">
        <v>100304</v>
      </c>
      <c r="C882" s="17" t="s">
        <v>1361</v>
      </c>
      <c r="D882" s="17" t="s">
        <v>828</v>
      </c>
      <c r="F882" s="17">
        <v>4</v>
      </c>
      <c r="I882" s="17" t="str">
        <f t="shared" si="73"/>
        <v>texture/icon/item100304</v>
      </c>
      <c r="J882" s="17">
        <v>4</v>
      </c>
      <c r="K882" s="40" t="str">
        <f t="shared" si="71"/>
        <v/>
      </c>
      <c r="L882" s="17">
        <v>1</v>
      </c>
      <c r="M882" s="17">
        <v>1</v>
      </c>
    </row>
    <row r="883" ht="17.25" spans="1:13">
      <c r="A883" s="17">
        <v>100305</v>
      </c>
      <c r="C883" s="17" t="s">
        <v>1362</v>
      </c>
      <c r="D883" s="17" t="s">
        <v>828</v>
      </c>
      <c r="F883" s="17">
        <v>4</v>
      </c>
      <c r="I883" s="17" t="str">
        <f t="shared" si="73"/>
        <v>texture/icon/item100305</v>
      </c>
      <c r="J883" s="17">
        <v>5</v>
      </c>
      <c r="K883" s="40">
        <f t="shared" si="71"/>
        <v>4</v>
      </c>
      <c r="L883" s="17">
        <v>1</v>
      </c>
      <c r="M883" s="17">
        <v>1</v>
      </c>
    </row>
    <row r="884" ht="17.25" spans="1:13">
      <c r="A884" s="17">
        <v>100306</v>
      </c>
      <c r="C884" s="17" t="s">
        <v>1363</v>
      </c>
      <c r="D884" s="17" t="s">
        <v>828</v>
      </c>
      <c r="F884" s="17">
        <v>4</v>
      </c>
      <c r="I884" s="17" t="str">
        <f t="shared" si="73"/>
        <v>texture/icon/item100306</v>
      </c>
      <c r="J884" s="17">
        <v>6</v>
      </c>
      <c r="K884" s="40">
        <f t="shared" si="71"/>
        <v>5</v>
      </c>
      <c r="L884" s="17">
        <v>1</v>
      </c>
      <c r="M884" s="17">
        <v>1</v>
      </c>
    </row>
    <row r="885" ht="17.25" spans="1:13">
      <c r="A885" s="17">
        <v>100307</v>
      </c>
      <c r="C885" s="17" t="s">
        <v>1364</v>
      </c>
      <c r="D885" s="17" t="s">
        <v>828</v>
      </c>
      <c r="F885" s="17">
        <v>4</v>
      </c>
      <c r="I885" s="17" t="str">
        <f t="shared" si="73"/>
        <v>texture/icon/item100307</v>
      </c>
      <c r="J885" s="17">
        <v>7</v>
      </c>
      <c r="K885" s="40">
        <f t="shared" si="71"/>
        <v>5</v>
      </c>
      <c r="L885" s="17">
        <v>1</v>
      </c>
      <c r="M885" s="17">
        <v>1</v>
      </c>
    </row>
    <row r="886" ht="17.25" spans="1:13">
      <c r="A886" s="17">
        <v>100308</v>
      </c>
      <c r="C886" s="17" t="s">
        <v>1365</v>
      </c>
      <c r="D886" s="17" t="s">
        <v>828</v>
      </c>
      <c r="F886" s="17">
        <v>4</v>
      </c>
      <c r="I886" s="17" t="str">
        <f t="shared" si="73"/>
        <v>texture/icon/item100308</v>
      </c>
      <c r="J886" s="17">
        <v>8</v>
      </c>
      <c r="K886" s="40">
        <f t="shared" si="71"/>
        <v>6</v>
      </c>
      <c r="L886" s="17">
        <v>1</v>
      </c>
      <c r="M886" s="17">
        <v>1</v>
      </c>
    </row>
    <row r="887" ht="17.25" spans="1:13">
      <c r="A887" s="17">
        <v>100309</v>
      </c>
      <c r="C887" s="17" t="s">
        <v>1366</v>
      </c>
      <c r="D887" s="17" t="s">
        <v>828</v>
      </c>
      <c r="F887" s="17">
        <v>4</v>
      </c>
      <c r="I887" s="17" t="str">
        <f t="shared" si="73"/>
        <v>texture/icon/item100309</v>
      </c>
      <c r="J887" s="17">
        <v>9</v>
      </c>
      <c r="K887" s="40">
        <f t="shared" si="71"/>
        <v>6</v>
      </c>
      <c r="L887" s="17">
        <v>1</v>
      </c>
      <c r="M887" s="17">
        <v>1</v>
      </c>
    </row>
    <row r="888" ht="17.25" spans="1:13">
      <c r="A888" s="17">
        <v>100310</v>
      </c>
      <c r="C888" s="17" t="s">
        <v>1367</v>
      </c>
      <c r="D888" s="17" t="s">
        <v>828</v>
      </c>
      <c r="F888" s="17">
        <v>4</v>
      </c>
      <c r="I888" s="17" t="str">
        <f t="shared" si="73"/>
        <v>texture/icon/item100310</v>
      </c>
      <c r="J888" s="17">
        <v>9</v>
      </c>
      <c r="K888" s="40">
        <f t="shared" si="71"/>
        <v>6</v>
      </c>
      <c r="L888" s="17">
        <v>1</v>
      </c>
      <c r="M888" s="17">
        <v>1</v>
      </c>
    </row>
    <row r="889" ht="17.25" spans="1:13">
      <c r="A889" s="17">
        <v>100311</v>
      </c>
      <c r="C889" s="17" t="s">
        <v>1368</v>
      </c>
      <c r="D889" s="17" t="s">
        <v>828</v>
      </c>
      <c r="F889" s="17">
        <v>4</v>
      </c>
      <c r="I889" s="17" t="str">
        <f t="shared" si="73"/>
        <v>texture/icon/item100311</v>
      </c>
      <c r="J889" s="17">
        <v>9</v>
      </c>
      <c r="K889" s="40">
        <f t="shared" si="71"/>
        <v>6</v>
      </c>
      <c r="L889" s="17">
        <v>1</v>
      </c>
      <c r="M889" s="17">
        <v>1</v>
      </c>
    </row>
    <row r="890" ht="17.25" spans="1:13">
      <c r="A890" s="17">
        <v>100312</v>
      </c>
      <c r="C890" s="17" t="s">
        <v>1369</v>
      </c>
      <c r="D890" s="17" t="s">
        <v>828</v>
      </c>
      <c r="F890" s="17">
        <v>4</v>
      </c>
      <c r="I890" s="17" t="str">
        <f t="shared" si="73"/>
        <v>texture/icon/item100312</v>
      </c>
      <c r="J890" s="17">
        <v>9</v>
      </c>
      <c r="K890" s="40">
        <f t="shared" si="71"/>
        <v>6</v>
      </c>
      <c r="L890" s="17">
        <v>1</v>
      </c>
      <c r="M890" s="17">
        <v>1</v>
      </c>
    </row>
    <row r="891" ht="17.25" spans="1:13">
      <c r="A891" s="17">
        <v>100313</v>
      </c>
      <c r="C891" s="17" t="s">
        <v>1370</v>
      </c>
      <c r="D891" s="17" t="s">
        <v>828</v>
      </c>
      <c r="F891" s="17">
        <v>4</v>
      </c>
      <c r="I891" s="17" t="str">
        <f t="shared" si="73"/>
        <v>texture/icon/item100313</v>
      </c>
      <c r="J891" s="17">
        <v>9</v>
      </c>
      <c r="K891" s="40">
        <f t="shared" si="71"/>
        <v>6</v>
      </c>
      <c r="L891" s="17">
        <v>1</v>
      </c>
      <c r="M891" s="17">
        <v>1</v>
      </c>
    </row>
    <row r="892" ht="17.25" spans="1:13">
      <c r="A892" s="17">
        <v>100314</v>
      </c>
      <c r="C892" s="17" t="s">
        <v>1371</v>
      </c>
      <c r="D892" s="17" t="s">
        <v>828</v>
      </c>
      <c r="F892" s="17">
        <v>4</v>
      </c>
      <c r="I892" s="17" t="str">
        <f t="shared" si="73"/>
        <v>texture/icon/item100314</v>
      </c>
      <c r="J892" s="17">
        <v>9</v>
      </c>
      <c r="K892" s="40">
        <f t="shared" si="71"/>
        <v>6</v>
      </c>
      <c r="L892" s="17">
        <v>1</v>
      </c>
      <c r="M892" s="17">
        <v>1</v>
      </c>
    </row>
    <row r="893" ht="17.25" spans="1:13">
      <c r="A893" s="17">
        <v>100315</v>
      </c>
      <c r="C893" s="17" t="s">
        <v>1372</v>
      </c>
      <c r="D893" s="17" t="s">
        <v>828</v>
      </c>
      <c r="F893" s="17">
        <v>4</v>
      </c>
      <c r="I893" s="17" t="str">
        <f t="shared" si="73"/>
        <v>texture/icon/item100315</v>
      </c>
      <c r="J893" s="17">
        <v>9</v>
      </c>
      <c r="K893" s="40">
        <f t="shared" si="71"/>
        <v>6</v>
      </c>
      <c r="L893" s="17">
        <v>1</v>
      </c>
      <c r="M893" s="17">
        <v>1</v>
      </c>
    </row>
    <row r="894" ht="17.25" spans="1:13">
      <c r="A894" s="17">
        <v>100316</v>
      </c>
      <c r="C894" s="17" t="s">
        <v>1373</v>
      </c>
      <c r="D894" s="17" t="s">
        <v>828</v>
      </c>
      <c r="F894" s="17">
        <v>4</v>
      </c>
      <c r="I894" s="17" t="str">
        <f t="shared" si="73"/>
        <v>texture/icon/item100316</v>
      </c>
      <c r="J894" s="17">
        <v>9</v>
      </c>
      <c r="K894" s="40">
        <f t="shared" si="71"/>
        <v>6</v>
      </c>
      <c r="L894" s="17">
        <v>1</v>
      </c>
      <c r="M894" s="17">
        <v>1</v>
      </c>
    </row>
    <row r="895" ht="17.25" spans="1:13">
      <c r="A895" s="17">
        <v>100317</v>
      </c>
      <c r="C895" s="17" t="s">
        <v>1374</v>
      </c>
      <c r="D895" s="17" t="s">
        <v>828</v>
      </c>
      <c r="F895" s="17">
        <v>4</v>
      </c>
      <c r="I895" s="17" t="str">
        <f t="shared" si="73"/>
        <v>texture/icon/item100317</v>
      </c>
      <c r="J895" s="17">
        <v>9</v>
      </c>
      <c r="K895" s="40">
        <f t="shared" si="71"/>
        <v>6</v>
      </c>
      <c r="L895" s="17">
        <v>1</v>
      </c>
      <c r="M895" s="17">
        <v>1</v>
      </c>
    </row>
    <row r="896" ht="17.25" spans="1:13">
      <c r="A896" s="17">
        <v>100401</v>
      </c>
      <c r="C896" s="17" t="s">
        <v>1358</v>
      </c>
      <c r="D896" s="17" t="s">
        <v>828</v>
      </c>
      <c r="F896" s="17">
        <v>4</v>
      </c>
      <c r="I896" s="17" t="str">
        <f t="shared" si="73"/>
        <v>texture/icon/item100401</v>
      </c>
      <c r="J896" s="17">
        <v>1</v>
      </c>
      <c r="K896" s="40" t="str">
        <f t="shared" si="71"/>
        <v/>
      </c>
      <c r="L896" s="17">
        <v>1</v>
      </c>
      <c r="M896" s="17">
        <v>1</v>
      </c>
    </row>
    <row r="897" ht="17.25" spans="1:13">
      <c r="A897" s="17">
        <v>100402</v>
      </c>
      <c r="C897" s="17" t="s">
        <v>1359</v>
      </c>
      <c r="D897" s="17" t="s">
        <v>828</v>
      </c>
      <c r="F897" s="17">
        <v>4</v>
      </c>
      <c r="I897" s="17" t="str">
        <f t="shared" si="73"/>
        <v>texture/icon/item100402</v>
      </c>
      <c r="J897" s="17">
        <v>2</v>
      </c>
      <c r="K897" s="40" t="str">
        <f t="shared" si="71"/>
        <v/>
      </c>
      <c r="L897" s="17">
        <v>1</v>
      </c>
      <c r="M897" s="17">
        <v>1</v>
      </c>
    </row>
    <row r="898" ht="17.25" spans="1:13">
      <c r="A898" s="17">
        <v>100403</v>
      </c>
      <c r="C898" s="17" t="s">
        <v>1360</v>
      </c>
      <c r="D898" s="17" t="s">
        <v>828</v>
      </c>
      <c r="F898" s="17">
        <v>4</v>
      </c>
      <c r="I898" s="17" t="str">
        <f t="shared" si="73"/>
        <v>texture/icon/item100403</v>
      </c>
      <c r="J898" s="17">
        <v>3</v>
      </c>
      <c r="K898" s="40" t="str">
        <f t="shared" si="71"/>
        <v/>
      </c>
      <c r="L898" s="17">
        <v>1</v>
      </c>
      <c r="M898" s="17">
        <v>1</v>
      </c>
    </row>
    <row r="899" ht="17.25" spans="1:13">
      <c r="A899" s="17">
        <v>100404</v>
      </c>
      <c r="C899" s="17" t="s">
        <v>1361</v>
      </c>
      <c r="D899" s="17" t="s">
        <v>828</v>
      </c>
      <c r="F899" s="17">
        <v>4</v>
      </c>
      <c r="I899" s="17" t="str">
        <f t="shared" si="73"/>
        <v>texture/icon/item100404</v>
      </c>
      <c r="J899" s="17">
        <v>4</v>
      </c>
      <c r="K899" s="40" t="str">
        <f t="shared" si="71"/>
        <v/>
      </c>
      <c r="L899" s="17">
        <v>1</v>
      </c>
      <c r="M899" s="17">
        <v>1</v>
      </c>
    </row>
    <row r="900" ht="17.25" spans="1:13">
      <c r="A900" s="17">
        <v>100405</v>
      </c>
      <c r="C900" s="17" t="s">
        <v>1362</v>
      </c>
      <c r="D900" s="17" t="s">
        <v>828</v>
      </c>
      <c r="F900" s="17">
        <v>4</v>
      </c>
      <c r="I900" s="17" t="str">
        <f t="shared" si="73"/>
        <v>texture/icon/item100405</v>
      </c>
      <c r="J900" s="17">
        <v>5</v>
      </c>
      <c r="K900" s="40">
        <f t="shared" si="71"/>
        <v>4</v>
      </c>
      <c r="L900" s="17">
        <v>1</v>
      </c>
      <c r="M900" s="17">
        <v>1</v>
      </c>
    </row>
    <row r="901" ht="17.25" spans="1:13">
      <c r="A901" s="17">
        <v>100406</v>
      </c>
      <c r="C901" s="17" t="s">
        <v>1363</v>
      </c>
      <c r="D901" s="17" t="s">
        <v>828</v>
      </c>
      <c r="F901" s="17">
        <v>4</v>
      </c>
      <c r="I901" s="17" t="str">
        <f t="shared" si="73"/>
        <v>texture/icon/item100406</v>
      </c>
      <c r="J901" s="17">
        <v>6</v>
      </c>
      <c r="K901" s="40">
        <f t="shared" si="71"/>
        <v>5</v>
      </c>
      <c r="L901" s="17">
        <v>1</v>
      </c>
      <c r="M901" s="17">
        <v>1</v>
      </c>
    </row>
    <row r="902" ht="17.25" spans="1:13">
      <c r="A902" s="17">
        <v>100407</v>
      </c>
      <c r="C902" s="17" t="s">
        <v>1364</v>
      </c>
      <c r="D902" s="17" t="s">
        <v>828</v>
      </c>
      <c r="F902" s="17">
        <v>4</v>
      </c>
      <c r="I902" s="17" t="str">
        <f t="shared" si="73"/>
        <v>texture/icon/item100407</v>
      </c>
      <c r="J902" s="17">
        <v>7</v>
      </c>
      <c r="K902" s="40">
        <f t="shared" si="71"/>
        <v>5</v>
      </c>
      <c r="L902" s="17">
        <v>1</v>
      </c>
      <c r="M902" s="17">
        <v>1</v>
      </c>
    </row>
    <row r="903" ht="17.25" spans="1:13">
      <c r="A903" s="17">
        <v>100408</v>
      </c>
      <c r="C903" s="17" t="s">
        <v>1365</v>
      </c>
      <c r="D903" s="17" t="s">
        <v>828</v>
      </c>
      <c r="F903" s="17">
        <v>4</v>
      </c>
      <c r="I903" s="17" t="str">
        <f t="shared" si="73"/>
        <v>texture/icon/item100408</v>
      </c>
      <c r="J903" s="17">
        <v>8</v>
      </c>
      <c r="K903" s="40">
        <f t="shared" si="71"/>
        <v>6</v>
      </c>
      <c r="L903" s="17">
        <v>1</v>
      </c>
      <c r="M903" s="17">
        <v>1</v>
      </c>
    </row>
    <row r="904" ht="17.25" spans="1:13">
      <c r="A904" s="17">
        <v>100409</v>
      </c>
      <c r="C904" s="17" t="s">
        <v>1366</v>
      </c>
      <c r="D904" s="17" t="s">
        <v>828</v>
      </c>
      <c r="F904" s="17">
        <v>4</v>
      </c>
      <c r="I904" s="17" t="str">
        <f t="shared" si="73"/>
        <v>texture/icon/item100409</v>
      </c>
      <c r="J904" s="17">
        <v>9</v>
      </c>
      <c r="K904" s="40">
        <f t="shared" si="71"/>
        <v>6</v>
      </c>
      <c r="L904" s="17">
        <v>1</v>
      </c>
      <c r="M904" s="17">
        <v>1</v>
      </c>
    </row>
    <row r="905" ht="17.25" spans="1:13">
      <c r="A905" s="17">
        <v>100410</v>
      </c>
      <c r="C905" s="17" t="s">
        <v>1367</v>
      </c>
      <c r="D905" s="17" t="s">
        <v>828</v>
      </c>
      <c r="F905" s="17">
        <v>4</v>
      </c>
      <c r="I905" s="17" t="str">
        <f t="shared" si="73"/>
        <v>texture/icon/item100410</v>
      </c>
      <c r="J905" s="17">
        <v>9</v>
      </c>
      <c r="K905" s="40">
        <f t="shared" si="71"/>
        <v>6</v>
      </c>
      <c r="L905" s="17">
        <v>1</v>
      </c>
      <c r="M905" s="17">
        <v>1</v>
      </c>
    </row>
    <row r="906" ht="17.25" spans="1:13">
      <c r="A906" s="17">
        <v>100411</v>
      </c>
      <c r="C906" s="17" t="s">
        <v>1368</v>
      </c>
      <c r="D906" s="17" t="s">
        <v>828</v>
      </c>
      <c r="F906" s="17">
        <v>4</v>
      </c>
      <c r="I906" s="17" t="str">
        <f t="shared" si="73"/>
        <v>texture/icon/item100411</v>
      </c>
      <c r="J906" s="17">
        <v>9</v>
      </c>
      <c r="K906" s="40">
        <f t="shared" si="71"/>
        <v>6</v>
      </c>
      <c r="L906" s="17">
        <v>1</v>
      </c>
      <c r="M906" s="17">
        <v>1</v>
      </c>
    </row>
    <row r="907" ht="17.25" spans="1:13">
      <c r="A907" s="17">
        <v>100412</v>
      </c>
      <c r="C907" s="17" t="s">
        <v>1369</v>
      </c>
      <c r="D907" s="17" t="s">
        <v>828</v>
      </c>
      <c r="F907" s="17">
        <v>4</v>
      </c>
      <c r="I907" s="17" t="str">
        <f t="shared" si="73"/>
        <v>texture/icon/item100412</v>
      </c>
      <c r="J907" s="17">
        <v>9</v>
      </c>
      <c r="K907" s="40">
        <f t="shared" si="71"/>
        <v>6</v>
      </c>
      <c r="L907" s="17">
        <v>1</v>
      </c>
      <c r="M907" s="17">
        <v>1</v>
      </c>
    </row>
    <row r="908" ht="17.25" spans="1:13">
      <c r="A908" s="17">
        <v>100413</v>
      </c>
      <c r="C908" s="17" t="s">
        <v>1370</v>
      </c>
      <c r="D908" s="17" t="s">
        <v>828</v>
      </c>
      <c r="F908" s="17">
        <v>4</v>
      </c>
      <c r="I908" s="17" t="str">
        <f t="shared" si="73"/>
        <v>texture/icon/item100413</v>
      </c>
      <c r="J908" s="17">
        <v>9</v>
      </c>
      <c r="K908" s="40">
        <f t="shared" si="71"/>
        <v>6</v>
      </c>
      <c r="L908" s="17">
        <v>1</v>
      </c>
      <c r="M908" s="17">
        <v>1</v>
      </c>
    </row>
    <row r="909" ht="17.25" spans="1:13">
      <c r="A909" s="17">
        <v>100414</v>
      </c>
      <c r="C909" s="17" t="s">
        <v>1371</v>
      </c>
      <c r="D909" s="17" t="s">
        <v>828</v>
      </c>
      <c r="F909" s="17">
        <v>4</v>
      </c>
      <c r="I909" s="17" t="str">
        <f t="shared" si="73"/>
        <v>texture/icon/item100414</v>
      </c>
      <c r="J909" s="17">
        <v>9</v>
      </c>
      <c r="K909" s="40">
        <f t="shared" si="71"/>
        <v>6</v>
      </c>
      <c r="L909" s="17">
        <v>1</v>
      </c>
      <c r="M909" s="17">
        <v>1</v>
      </c>
    </row>
    <row r="910" ht="17.25" spans="1:13">
      <c r="A910" s="17">
        <v>100415</v>
      </c>
      <c r="C910" s="17" t="s">
        <v>1372</v>
      </c>
      <c r="D910" s="17" t="s">
        <v>828</v>
      </c>
      <c r="F910" s="17">
        <v>4</v>
      </c>
      <c r="I910" s="17" t="str">
        <f t="shared" si="73"/>
        <v>texture/icon/item100415</v>
      </c>
      <c r="J910" s="17">
        <v>9</v>
      </c>
      <c r="K910" s="40">
        <f t="shared" ref="K910:K973" si="74">IF(J910=5,4,IF(OR(J910=6,J910=7),5,IF(OR(J910=8,J910=9),6,"")))</f>
        <v>6</v>
      </c>
      <c r="L910" s="17">
        <v>1</v>
      </c>
      <c r="M910" s="17">
        <v>1</v>
      </c>
    </row>
    <row r="911" ht="17.25" spans="1:13">
      <c r="A911" s="17">
        <v>100416</v>
      </c>
      <c r="C911" s="17" t="s">
        <v>1373</v>
      </c>
      <c r="D911" s="17" t="s">
        <v>828</v>
      </c>
      <c r="F911" s="17">
        <v>4</v>
      </c>
      <c r="I911" s="17" t="str">
        <f t="shared" si="73"/>
        <v>texture/icon/item100416</v>
      </c>
      <c r="J911" s="17">
        <v>9</v>
      </c>
      <c r="K911" s="40">
        <f t="shared" si="74"/>
        <v>6</v>
      </c>
      <c r="L911" s="17">
        <v>1</v>
      </c>
      <c r="M911" s="17">
        <v>1</v>
      </c>
    </row>
    <row r="912" ht="17.25" spans="1:13">
      <c r="A912" s="17">
        <v>100417</v>
      </c>
      <c r="C912" s="17" t="s">
        <v>1374</v>
      </c>
      <c r="D912" s="17" t="s">
        <v>828</v>
      </c>
      <c r="F912" s="17">
        <v>4</v>
      </c>
      <c r="I912" s="17" t="str">
        <f t="shared" si="73"/>
        <v>texture/icon/item100417</v>
      </c>
      <c r="J912" s="17">
        <v>9</v>
      </c>
      <c r="K912" s="40">
        <f t="shared" si="74"/>
        <v>6</v>
      </c>
      <c r="L912" s="17">
        <v>1</v>
      </c>
      <c r="M912" s="17">
        <v>1</v>
      </c>
    </row>
    <row r="913" ht="17.25" spans="1:13">
      <c r="A913" s="17">
        <v>100501</v>
      </c>
      <c r="C913" s="17" t="s">
        <v>1358</v>
      </c>
      <c r="D913" s="17" t="s">
        <v>828</v>
      </c>
      <c r="F913" s="17">
        <v>4</v>
      </c>
      <c r="I913" s="17" t="str">
        <f t="shared" si="73"/>
        <v>texture/icon/item100501</v>
      </c>
      <c r="J913" s="17">
        <v>1</v>
      </c>
      <c r="K913" s="40" t="str">
        <f t="shared" si="74"/>
        <v/>
      </c>
      <c r="L913" s="17">
        <v>1</v>
      </c>
      <c r="M913" s="17">
        <v>1</v>
      </c>
    </row>
    <row r="914" ht="17.25" spans="1:13">
      <c r="A914" s="17">
        <v>100502</v>
      </c>
      <c r="C914" s="17" t="s">
        <v>1359</v>
      </c>
      <c r="D914" s="17" t="s">
        <v>828</v>
      </c>
      <c r="F914" s="17">
        <v>4</v>
      </c>
      <c r="I914" s="17" t="str">
        <f t="shared" si="73"/>
        <v>texture/icon/item100502</v>
      </c>
      <c r="J914" s="17">
        <v>2</v>
      </c>
      <c r="K914" s="40" t="str">
        <f t="shared" si="74"/>
        <v/>
      </c>
      <c r="L914" s="17">
        <v>1</v>
      </c>
      <c r="M914" s="17">
        <v>1</v>
      </c>
    </row>
    <row r="915" ht="17.25" spans="1:13">
      <c r="A915" s="17">
        <v>100503</v>
      </c>
      <c r="C915" s="17" t="s">
        <v>1360</v>
      </c>
      <c r="D915" s="17" t="s">
        <v>828</v>
      </c>
      <c r="F915" s="17">
        <v>4</v>
      </c>
      <c r="I915" s="17" t="str">
        <f t="shared" si="73"/>
        <v>texture/icon/item100503</v>
      </c>
      <c r="J915" s="17">
        <v>3</v>
      </c>
      <c r="K915" s="40" t="str">
        <f t="shared" si="74"/>
        <v/>
      </c>
      <c r="L915" s="17">
        <v>1</v>
      </c>
      <c r="M915" s="17">
        <v>1</v>
      </c>
    </row>
    <row r="916" ht="17.25" spans="1:13">
      <c r="A916" s="17">
        <v>100504</v>
      </c>
      <c r="C916" s="17" t="s">
        <v>1361</v>
      </c>
      <c r="D916" s="17" t="s">
        <v>828</v>
      </c>
      <c r="F916" s="17">
        <v>4</v>
      </c>
      <c r="I916" s="17" t="str">
        <f t="shared" si="73"/>
        <v>texture/icon/item100504</v>
      </c>
      <c r="J916" s="17">
        <v>4</v>
      </c>
      <c r="K916" s="40" t="str">
        <f t="shared" si="74"/>
        <v/>
      </c>
      <c r="L916" s="17">
        <v>1</v>
      </c>
      <c r="M916" s="17">
        <v>1</v>
      </c>
    </row>
    <row r="917" ht="17.25" spans="1:13">
      <c r="A917" s="17">
        <v>100505</v>
      </c>
      <c r="C917" s="17" t="s">
        <v>1362</v>
      </c>
      <c r="D917" s="17" t="s">
        <v>828</v>
      </c>
      <c r="F917" s="17">
        <v>4</v>
      </c>
      <c r="I917" s="17" t="str">
        <f t="shared" si="73"/>
        <v>texture/icon/item100505</v>
      </c>
      <c r="J917" s="17">
        <v>5</v>
      </c>
      <c r="K917" s="40">
        <f t="shared" si="74"/>
        <v>4</v>
      </c>
      <c r="L917" s="17">
        <v>1</v>
      </c>
      <c r="M917" s="17">
        <v>1</v>
      </c>
    </row>
    <row r="918" ht="17.25" spans="1:13">
      <c r="A918" s="17">
        <v>100506</v>
      </c>
      <c r="C918" s="17" t="s">
        <v>1363</v>
      </c>
      <c r="D918" s="17" t="s">
        <v>828</v>
      </c>
      <c r="F918" s="17">
        <v>4</v>
      </c>
      <c r="I918" s="17" t="str">
        <f t="shared" si="73"/>
        <v>texture/icon/item100506</v>
      </c>
      <c r="J918" s="17">
        <v>6</v>
      </c>
      <c r="K918" s="40">
        <f t="shared" si="74"/>
        <v>5</v>
      </c>
      <c r="L918" s="17">
        <v>1</v>
      </c>
      <c r="M918" s="17">
        <v>1</v>
      </c>
    </row>
    <row r="919" ht="17.25" spans="1:13">
      <c r="A919" s="17">
        <v>100507</v>
      </c>
      <c r="C919" s="17" t="s">
        <v>1364</v>
      </c>
      <c r="D919" s="17" t="s">
        <v>828</v>
      </c>
      <c r="F919" s="17">
        <v>4</v>
      </c>
      <c r="I919" s="17" t="str">
        <f t="shared" si="73"/>
        <v>texture/icon/item100507</v>
      </c>
      <c r="J919" s="17">
        <v>7</v>
      </c>
      <c r="K919" s="40">
        <f t="shared" si="74"/>
        <v>5</v>
      </c>
      <c r="L919" s="17">
        <v>1</v>
      </c>
      <c r="M919" s="17">
        <v>1</v>
      </c>
    </row>
    <row r="920" ht="17.25" spans="1:13">
      <c r="A920" s="17">
        <v>100508</v>
      </c>
      <c r="C920" s="17" t="s">
        <v>1365</v>
      </c>
      <c r="D920" s="17" t="s">
        <v>828</v>
      </c>
      <c r="F920" s="17">
        <v>4</v>
      </c>
      <c r="I920" s="17" t="str">
        <f t="shared" si="73"/>
        <v>texture/icon/item100508</v>
      </c>
      <c r="J920" s="17">
        <v>8</v>
      </c>
      <c r="K920" s="40">
        <f t="shared" si="74"/>
        <v>6</v>
      </c>
      <c r="L920" s="17">
        <v>1</v>
      </c>
      <c r="M920" s="17">
        <v>1</v>
      </c>
    </row>
    <row r="921" ht="17.25" spans="1:13">
      <c r="A921" s="17">
        <v>100509</v>
      </c>
      <c r="C921" s="17" t="s">
        <v>1366</v>
      </c>
      <c r="D921" s="17" t="s">
        <v>828</v>
      </c>
      <c r="F921" s="17">
        <v>4</v>
      </c>
      <c r="I921" s="17" t="str">
        <f t="shared" si="73"/>
        <v>texture/icon/item100509</v>
      </c>
      <c r="J921" s="17">
        <v>9</v>
      </c>
      <c r="K921" s="40">
        <f t="shared" si="74"/>
        <v>6</v>
      </c>
      <c r="L921" s="17">
        <v>1</v>
      </c>
      <c r="M921" s="17">
        <v>1</v>
      </c>
    </row>
    <row r="922" ht="17.25" spans="1:13">
      <c r="A922" s="17">
        <v>100510</v>
      </c>
      <c r="C922" s="17" t="s">
        <v>1367</v>
      </c>
      <c r="D922" s="17" t="s">
        <v>828</v>
      </c>
      <c r="F922" s="17">
        <v>4</v>
      </c>
      <c r="I922" s="17" t="str">
        <f t="shared" si="73"/>
        <v>texture/icon/item100510</v>
      </c>
      <c r="J922" s="17">
        <v>9</v>
      </c>
      <c r="K922" s="40">
        <f t="shared" si="74"/>
        <v>6</v>
      </c>
      <c r="L922" s="17">
        <v>1</v>
      </c>
      <c r="M922" s="17">
        <v>1</v>
      </c>
    </row>
    <row r="923" ht="17.25" spans="1:13">
      <c r="A923" s="17">
        <v>100511</v>
      </c>
      <c r="C923" s="17" t="s">
        <v>1368</v>
      </c>
      <c r="D923" s="17" t="s">
        <v>828</v>
      </c>
      <c r="F923" s="17">
        <v>4</v>
      </c>
      <c r="I923" s="17" t="str">
        <f t="shared" si="73"/>
        <v>texture/icon/item100511</v>
      </c>
      <c r="J923" s="17">
        <v>9</v>
      </c>
      <c r="K923" s="40">
        <f t="shared" si="74"/>
        <v>6</v>
      </c>
      <c r="L923" s="17">
        <v>1</v>
      </c>
      <c r="M923" s="17">
        <v>1</v>
      </c>
    </row>
    <row r="924" ht="17.25" spans="1:13">
      <c r="A924" s="17">
        <v>100512</v>
      </c>
      <c r="C924" s="17" t="s">
        <v>1369</v>
      </c>
      <c r="D924" s="17" t="s">
        <v>828</v>
      </c>
      <c r="F924" s="17">
        <v>4</v>
      </c>
      <c r="I924" s="17" t="str">
        <f t="shared" si="73"/>
        <v>texture/icon/item100512</v>
      </c>
      <c r="J924" s="17">
        <v>9</v>
      </c>
      <c r="K924" s="40">
        <f t="shared" si="74"/>
        <v>6</v>
      </c>
      <c r="L924" s="17">
        <v>1</v>
      </c>
      <c r="M924" s="17">
        <v>1</v>
      </c>
    </row>
    <row r="925" ht="17.25" spans="1:13">
      <c r="A925" s="17">
        <v>100513</v>
      </c>
      <c r="C925" s="17" t="s">
        <v>1370</v>
      </c>
      <c r="D925" s="17" t="s">
        <v>828</v>
      </c>
      <c r="F925" s="17">
        <v>4</v>
      </c>
      <c r="I925" s="17" t="str">
        <f t="shared" si="73"/>
        <v>texture/icon/item100513</v>
      </c>
      <c r="J925" s="17">
        <v>9</v>
      </c>
      <c r="K925" s="40">
        <f t="shared" si="74"/>
        <v>6</v>
      </c>
      <c r="L925" s="17">
        <v>1</v>
      </c>
      <c r="M925" s="17">
        <v>1</v>
      </c>
    </row>
    <row r="926" ht="17.25" spans="1:13">
      <c r="A926" s="17">
        <v>100514</v>
      </c>
      <c r="C926" s="17" t="s">
        <v>1371</v>
      </c>
      <c r="D926" s="17" t="s">
        <v>828</v>
      </c>
      <c r="F926" s="17">
        <v>4</v>
      </c>
      <c r="I926" s="17" t="str">
        <f t="shared" si="73"/>
        <v>texture/icon/item100514</v>
      </c>
      <c r="J926" s="17">
        <v>9</v>
      </c>
      <c r="K926" s="40">
        <f t="shared" si="74"/>
        <v>6</v>
      </c>
      <c r="L926" s="17">
        <v>1</v>
      </c>
      <c r="M926" s="17">
        <v>1</v>
      </c>
    </row>
    <row r="927" ht="17.25" spans="1:13">
      <c r="A927" s="17">
        <v>100515</v>
      </c>
      <c r="C927" s="17" t="s">
        <v>1372</v>
      </c>
      <c r="D927" s="17" t="s">
        <v>828</v>
      </c>
      <c r="F927" s="17">
        <v>4</v>
      </c>
      <c r="I927" s="17" t="str">
        <f t="shared" si="73"/>
        <v>texture/icon/item100515</v>
      </c>
      <c r="J927" s="17">
        <v>9</v>
      </c>
      <c r="K927" s="40">
        <f t="shared" si="74"/>
        <v>6</v>
      </c>
      <c r="L927" s="17">
        <v>1</v>
      </c>
      <c r="M927" s="17">
        <v>1</v>
      </c>
    </row>
    <row r="928" ht="17.25" spans="1:13">
      <c r="A928" s="17">
        <v>100516</v>
      </c>
      <c r="C928" s="17" t="s">
        <v>1373</v>
      </c>
      <c r="D928" s="17" t="s">
        <v>828</v>
      </c>
      <c r="F928" s="17">
        <v>4</v>
      </c>
      <c r="I928" s="17" t="str">
        <f t="shared" si="73"/>
        <v>texture/icon/item100516</v>
      </c>
      <c r="J928" s="17">
        <v>9</v>
      </c>
      <c r="K928" s="40">
        <f t="shared" si="74"/>
        <v>6</v>
      </c>
      <c r="L928" s="17">
        <v>1</v>
      </c>
      <c r="M928" s="17">
        <v>1</v>
      </c>
    </row>
    <row r="929" ht="17.25" spans="1:13">
      <c r="A929" s="17">
        <v>100517</v>
      </c>
      <c r="C929" s="17" t="s">
        <v>1374</v>
      </c>
      <c r="D929" s="17" t="s">
        <v>828</v>
      </c>
      <c r="F929" s="17">
        <v>4</v>
      </c>
      <c r="I929" s="17" t="str">
        <f t="shared" si="73"/>
        <v>texture/icon/item100517</v>
      </c>
      <c r="J929" s="17">
        <v>9</v>
      </c>
      <c r="K929" s="40">
        <f t="shared" si="74"/>
        <v>6</v>
      </c>
      <c r="L929" s="17">
        <v>1</v>
      </c>
      <c r="M929" s="17">
        <v>1</v>
      </c>
    </row>
    <row r="930" ht="17.25" spans="1:13">
      <c r="A930" s="17">
        <v>100601</v>
      </c>
      <c r="C930" s="17" t="s">
        <v>1358</v>
      </c>
      <c r="D930" s="17" t="s">
        <v>828</v>
      </c>
      <c r="F930" s="17">
        <v>4</v>
      </c>
      <c r="I930" s="17" t="str">
        <f t="shared" si="73"/>
        <v>texture/icon/item100601</v>
      </c>
      <c r="J930" s="17">
        <v>1</v>
      </c>
      <c r="K930" s="40" t="str">
        <f t="shared" si="74"/>
        <v/>
      </c>
      <c r="L930" s="17">
        <v>1</v>
      </c>
      <c r="M930" s="17">
        <v>1</v>
      </c>
    </row>
    <row r="931" ht="17.25" spans="1:13">
      <c r="A931" s="17">
        <v>100602</v>
      </c>
      <c r="C931" s="17" t="s">
        <v>1359</v>
      </c>
      <c r="D931" s="17" t="s">
        <v>828</v>
      </c>
      <c r="F931" s="17">
        <v>4</v>
      </c>
      <c r="I931" s="17" t="str">
        <f t="shared" si="73"/>
        <v>texture/icon/item100602</v>
      </c>
      <c r="J931" s="17">
        <v>2</v>
      </c>
      <c r="K931" s="40" t="str">
        <f t="shared" si="74"/>
        <v/>
      </c>
      <c r="L931" s="17">
        <v>1</v>
      </c>
      <c r="M931" s="17">
        <v>1</v>
      </c>
    </row>
    <row r="932" ht="17.25" spans="1:13">
      <c r="A932" s="17">
        <v>100603</v>
      </c>
      <c r="C932" s="17" t="s">
        <v>1360</v>
      </c>
      <c r="D932" s="17" t="s">
        <v>828</v>
      </c>
      <c r="F932" s="17">
        <v>4</v>
      </c>
      <c r="I932" s="17" t="str">
        <f t="shared" si="73"/>
        <v>texture/icon/item100603</v>
      </c>
      <c r="J932" s="17">
        <v>3</v>
      </c>
      <c r="K932" s="40" t="str">
        <f t="shared" si="74"/>
        <v/>
      </c>
      <c r="L932" s="17">
        <v>1</v>
      </c>
      <c r="M932" s="17">
        <v>1</v>
      </c>
    </row>
    <row r="933" ht="17.25" spans="1:13">
      <c r="A933" s="17">
        <v>100604</v>
      </c>
      <c r="C933" s="17" t="s">
        <v>1361</v>
      </c>
      <c r="D933" s="17" t="s">
        <v>828</v>
      </c>
      <c r="F933" s="17">
        <v>4</v>
      </c>
      <c r="I933" s="17" t="str">
        <f t="shared" si="73"/>
        <v>texture/icon/item100604</v>
      </c>
      <c r="J933" s="17">
        <v>4</v>
      </c>
      <c r="K933" s="40" t="str">
        <f t="shared" si="74"/>
        <v/>
      </c>
      <c r="L933" s="17">
        <v>1</v>
      </c>
      <c r="M933" s="17">
        <v>1</v>
      </c>
    </row>
    <row r="934" ht="17.25" spans="1:13">
      <c r="A934" s="17">
        <v>100605</v>
      </c>
      <c r="C934" s="17" t="s">
        <v>1362</v>
      </c>
      <c r="D934" s="17" t="s">
        <v>828</v>
      </c>
      <c r="F934" s="17">
        <v>4</v>
      </c>
      <c r="I934" s="17" t="str">
        <f t="shared" si="73"/>
        <v>texture/icon/item100605</v>
      </c>
      <c r="J934" s="17">
        <v>5</v>
      </c>
      <c r="K934" s="40">
        <f t="shared" si="74"/>
        <v>4</v>
      </c>
      <c r="L934" s="17">
        <v>1</v>
      </c>
      <c r="M934" s="17">
        <v>1</v>
      </c>
    </row>
    <row r="935" ht="17.25" spans="1:13">
      <c r="A935" s="17">
        <v>100606</v>
      </c>
      <c r="C935" s="17" t="s">
        <v>1363</v>
      </c>
      <c r="D935" s="17" t="s">
        <v>828</v>
      </c>
      <c r="F935" s="17">
        <v>4</v>
      </c>
      <c r="I935" s="17" t="str">
        <f t="shared" si="73"/>
        <v>texture/icon/item100606</v>
      </c>
      <c r="J935" s="17">
        <v>6</v>
      </c>
      <c r="K935" s="40">
        <f t="shared" si="74"/>
        <v>5</v>
      </c>
      <c r="L935" s="17">
        <v>1</v>
      </c>
      <c r="M935" s="17">
        <v>1</v>
      </c>
    </row>
    <row r="936" ht="17.25" spans="1:13">
      <c r="A936" s="17">
        <v>100607</v>
      </c>
      <c r="C936" s="17" t="s">
        <v>1364</v>
      </c>
      <c r="D936" s="17" t="s">
        <v>828</v>
      </c>
      <c r="F936" s="17">
        <v>4</v>
      </c>
      <c r="I936" s="17" t="str">
        <f t="shared" si="73"/>
        <v>texture/icon/item100607</v>
      </c>
      <c r="J936" s="17">
        <v>7</v>
      </c>
      <c r="K936" s="40">
        <f t="shared" si="74"/>
        <v>5</v>
      </c>
      <c r="L936" s="17">
        <v>1</v>
      </c>
      <c r="M936" s="17">
        <v>1</v>
      </c>
    </row>
    <row r="937" ht="17.25" spans="1:13">
      <c r="A937" s="17">
        <v>100608</v>
      </c>
      <c r="C937" s="17" t="s">
        <v>1365</v>
      </c>
      <c r="D937" s="17" t="s">
        <v>828</v>
      </c>
      <c r="F937" s="17">
        <v>4</v>
      </c>
      <c r="I937" s="17" t="str">
        <f t="shared" si="73"/>
        <v>texture/icon/item100608</v>
      </c>
      <c r="J937" s="17">
        <v>8</v>
      </c>
      <c r="K937" s="40">
        <f t="shared" si="74"/>
        <v>6</v>
      </c>
      <c r="L937" s="17">
        <v>1</v>
      </c>
      <c r="M937" s="17">
        <v>1</v>
      </c>
    </row>
    <row r="938" ht="17.25" spans="1:13">
      <c r="A938" s="17">
        <v>100609</v>
      </c>
      <c r="C938" s="17" t="s">
        <v>1366</v>
      </c>
      <c r="D938" s="17" t="s">
        <v>828</v>
      </c>
      <c r="F938" s="17">
        <v>4</v>
      </c>
      <c r="I938" s="17" t="str">
        <f t="shared" si="73"/>
        <v>texture/icon/item100609</v>
      </c>
      <c r="J938" s="17">
        <v>9</v>
      </c>
      <c r="K938" s="40">
        <f t="shared" si="74"/>
        <v>6</v>
      </c>
      <c r="L938" s="17">
        <v>1</v>
      </c>
      <c r="M938" s="17">
        <v>1</v>
      </c>
    </row>
    <row r="939" ht="17.25" spans="1:13">
      <c r="A939" s="17">
        <v>100610</v>
      </c>
      <c r="C939" s="17" t="s">
        <v>1367</v>
      </c>
      <c r="D939" s="17" t="s">
        <v>828</v>
      </c>
      <c r="F939" s="17">
        <v>4</v>
      </c>
      <c r="I939" s="17" t="str">
        <f t="shared" si="73"/>
        <v>texture/icon/item100610</v>
      </c>
      <c r="J939" s="17">
        <v>9</v>
      </c>
      <c r="K939" s="40">
        <f t="shared" si="74"/>
        <v>6</v>
      </c>
      <c r="L939" s="17">
        <v>1</v>
      </c>
      <c r="M939" s="17">
        <v>1</v>
      </c>
    </row>
    <row r="940" ht="17.25" spans="1:13">
      <c r="A940" s="17">
        <v>100611</v>
      </c>
      <c r="C940" s="17" t="s">
        <v>1368</v>
      </c>
      <c r="D940" s="17" t="s">
        <v>828</v>
      </c>
      <c r="F940" s="17">
        <v>4</v>
      </c>
      <c r="I940" s="17" t="str">
        <f t="shared" si="73"/>
        <v>texture/icon/item100611</v>
      </c>
      <c r="J940" s="17">
        <v>9</v>
      </c>
      <c r="K940" s="40">
        <f t="shared" si="74"/>
        <v>6</v>
      </c>
      <c r="L940" s="17">
        <v>1</v>
      </c>
      <c r="M940" s="17">
        <v>1</v>
      </c>
    </row>
    <row r="941" ht="17.25" spans="1:13">
      <c r="A941" s="17">
        <v>100612</v>
      </c>
      <c r="C941" s="17" t="s">
        <v>1369</v>
      </c>
      <c r="D941" s="17" t="s">
        <v>828</v>
      </c>
      <c r="F941" s="17">
        <v>4</v>
      </c>
      <c r="I941" s="17" t="str">
        <f t="shared" si="73"/>
        <v>texture/icon/item100612</v>
      </c>
      <c r="J941" s="17">
        <v>9</v>
      </c>
      <c r="K941" s="40">
        <f t="shared" si="74"/>
        <v>6</v>
      </c>
      <c r="L941" s="17">
        <v>1</v>
      </c>
      <c r="M941" s="17">
        <v>1</v>
      </c>
    </row>
    <row r="942" ht="17.25" spans="1:13">
      <c r="A942" s="17">
        <v>100613</v>
      </c>
      <c r="C942" s="17" t="s">
        <v>1370</v>
      </c>
      <c r="D942" s="17" t="s">
        <v>828</v>
      </c>
      <c r="F942" s="17">
        <v>4</v>
      </c>
      <c r="I942" s="17" t="str">
        <f t="shared" si="73"/>
        <v>texture/icon/item100613</v>
      </c>
      <c r="J942" s="17">
        <v>9</v>
      </c>
      <c r="K942" s="40">
        <f t="shared" si="74"/>
        <v>6</v>
      </c>
      <c r="L942" s="17">
        <v>1</v>
      </c>
      <c r="M942" s="17">
        <v>1</v>
      </c>
    </row>
    <row r="943" ht="17.25" spans="1:13">
      <c r="A943" s="17">
        <v>100614</v>
      </c>
      <c r="C943" s="17" t="s">
        <v>1371</v>
      </c>
      <c r="D943" s="17" t="s">
        <v>828</v>
      </c>
      <c r="F943" s="17">
        <v>4</v>
      </c>
      <c r="I943" s="17" t="str">
        <f t="shared" ref="I943:I1006" si="75">"texture/icon/item"&amp;A943</f>
        <v>texture/icon/item100614</v>
      </c>
      <c r="J943" s="17">
        <v>9</v>
      </c>
      <c r="K943" s="40">
        <f t="shared" si="74"/>
        <v>6</v>
      </c>
      <c r="L943" s="17">
        <v>1</v>
      </c>
      <c r="M943" s="17">
        <v>1</v>
      </c>
    </row>
    <row r="944" ht="17.25" spans="1:13">
      <c r="A944" s="17">
        <v>100615</v>
      </c>
      <c r="C944" s="17" t="s">
        <v>1372</v>
      </c>
      <c r="D944" s="17" t="s">
        <v>828</v>
      </c>
      <c r="F944" s="17">
        <v>4</v>
      </c>
      <c r="I944" s="17" t="str">
        <f t="shared" si="75"/>
        <v>texture/icon/item100615</v>
      </c>
      <c r="J944" s="17">
        <v>9</v>
      </c>
      <c r="K944" s="40">
        <f t="shared" si="74"/>
        <v>6</v>
      </c>
      <c r="L944" s="17">
        <v>1</v>
      </c>
      <c r="M944" s="17">
        <v>1</v>
      </c>
    </row>
    <row r="945" ht="17.25" spans="1:13">
      <c r="A945" s="17">
        <v>100616</v>
      </c>
      <c r="C945" s="17" t="s">
        <v>1373</v>
      </c>
      <c r="D945" s="17" t="s">
        <v>828</v>
      </c>
      <c r="F945" s="17">
        <v>4</v>
      </c>
      <c r="I945" s="17" t="str">
        <f t="shared" si="75"/>
        <v>texture/icon/item100616</v>
      </c>
      <c r="J945" s="17">
        <v>9</v>
      </c>
      <c r="K945" s="40">
        <f t="shared" si="74"/>
        <v>6</v>
      </c>
      <c r="L945" s="17">
        <v>1</v>
      </c>
      <c r="M945" s="17">
        <v>1</v>
      </c>
    </row>
    <row r="946" ht="17.25" spans="1:13">
      <c r="A946" s="17">
        <v>100617</v>
      </c>
      <c r="C946" s="17" t="s">
        <v>1374</v>
      </c>
      <c r="D946" s="17" t="s">
        <v>828</v>
      </c>
      <c r="F946" s="17">
        <v>4</v>
      </c>
      <c r="I946" s="17" t="str">
        <f t="shared" si="75"/>
        <v>texture/icon/item100617</v>
      </c>
      <c r="J946" s="17">
        <v>9</v>
      </c>
      <c r="K946" s="40">
        <f t="shared" si="74"/>
        <v>6</v>
      </c>
      <c r="L946" s="17">
        <v>1</v>
      </c>
      <c r="M946" s="17">
        <v>1</v>
      </c>
    </row>
    <row r="947" ht="17.25" spans="1:13">
      <c r="A947" s="17">
        <v>100701</v>
      </c>
      <c r="C947" s="17" t="s">
        <v>1358</v>
      </c>
      <c r="D947" s="17" t="s">
        <v>828</v>
      </c>
      <c r="F947" s="17">
        <v>4</v>
      </c>
      <c r="I947" s="17" t="str">
        <f t="shared" si="75"/>
        <v>texture/icon/item100701</v>
      </c>
      <c r="J947" s="17">
        <v>1</v>
      </c>
      <c r="K947" s="40" t="str">
        <f t="shared" si="74"/>
        <v/>
      </c>
      <c r="L947" s="17">
        <v>1</v>
      </c>
      <c r="M947" s="17">
        <v>1</v>
      </c>
    </row>
    <row r="948" ht="17.25" spans="1:13">
      <c r="A948" s="17">
        <v>100702</v>
      </c>
      <c r="C948" s="17" t="s">
        <v>1359</v>
      </c>
      <c r="D948" s="17" t="s">
        <v>828</v>
      </c>
      <c r="F948" s="17">
        <v>4</v>
      </c>
      <c r="I948" s="17" t="str">
        <f t="shared" si="75"/>
        <v>texture/icon/item100702</v>
      </c>
      <c r="J948" s="17">
        <v>2</v>
      </c>
      <c r="K948" s="40" t="str">
        <f t="shared" si="74"/>
        <v/>
      </c>
      <c r="L948" s="17">
        <v>1</v>
      </c>
      <c r="M948" s="17">
        <v>1</v>
      </c>
    </row>
    <row r="949" ht="17.25" spans="1:13">
      <c r="A949" s="17">
        <v>100703</v>
      </c>
      <c r="C949" s="17" t="s">
        <v>1360</v>
      </c>
      <c r="D949" s="17" t="s">
        <v>828</v>
      </c>
      <c r="F949" s="17">
        <v>4</v>
      </c>
      <c r="I949" s="17" t="str">
        <f t="shared" si="75"/>
        <v>texture/icon/item100703</v>
      </c>
      <c r="J949" s="17">
        <v>3</v>
      </c>
      <c r="K949" s="40" t="str">
        <f t="shared" si="74"/>
        <v/>
      </c>
      <c r="L949" s="17">
        <v>1</v>
      </c>
      <c r="M949" s="17">
        <v>1</v>
      </c>
    </row>
    <row r="950" ht="17.25" spans="1:13">
      <c r="A950" s="17">
        <v>100704</v>
      </c>
      <c r="C950" s="17" t="s">
        <v>1361</v>
      </c>
      <c r="D950" s="17" t="s">
        <v>828</v>
      </c>
      <c r="F950" s="17">
        <v>4</v>
      </c>
      <c r="I950" s="17" t="str">
        <f t="shared" si="75"/>
        <v>texture/icon/item100704</v>
      </c>
      <c r="J950" s="17">
        <v>4</v>
      </c>
      <c r="K950" s="40" t="str">
        <f t="shared" si="74"/>
        <v/>
      </c>
      <c r="L950" s="17">
        <v>1</v>
      </c>
      <c r="M950" s="17">
        <v>1</v>
      </c>
    </row>
    <row r="951" ht="17.25" spans="1:13">
      <c r="A951" s="17">
        <v>100705</v>
      </c>
      <c r="C951" s="17" t="s">
        <v>1362</v>
      </c>
      <c r="D951" s="17" t="s">
        <v>828</v>
      </c>
      <c r="F951" s="17">
        <v>4</v>
      </c>
      <c r="I951" s="17" t="str">
        <f t="shared" si="75"/>
        <v>texture/icon/item100705</v>
      </c>
      <c r="J951" s="17">
        <v>5</v>
      </c>
      <c r="K951" s="40">
        <f t="shared" si="74"/>
        <v>4</v>
      </c>
      <c r="L951" s="17">
        <v>1</v>
      </c>
      <c r="M951" s="17">
        <v>1</v>
      </c>
    </row>
    <row r="952" ht="17.25" spans="1:13">
      <c r="A952" s="17">
        <v>100706</v>
      </c>
      <c r="C952" s="17" t="s">
        <v>1363</v>
      </c>
      <c r="D952" s="17" t="s">
        <v>828</v>
      </c>
      <c r="F952" s="17">
        <v>4</v>
      </c>
      <c r="I952" s="17" t="str">
        <f t="shared" si="75"/>
        <v>texture/icon/item100706</v>
      </c>
      <c r="J952" s="17">
        <v>6</v>
      </c>
      <c r="K952" s="40">
        <f t="shared" si="74"/>
        <v>5</v>
      </c>
      <c r="L952" s="17">
        <v>1</v>
      </c>
      <c r="M952" s="17">
        <v>1</v>
      </c>
    </row>
    <row r="953" ht="17.25" spans="1:13">
      <c r="A953" s="17">
        <v>100707</v>
      </c>
      <c r="C953" s="17" t="s">
        <v>1364</v>
      </c>
      <c r="D953" s="17" t="s">
        <v>828</v>
      </c>
      <c r="F953" s="17">
        <v>4</v>
      </c>
      <c r="I953" s="17" t="str">
        <f t="shared" si="75"/>
        <v>texture/icon/item100707</v>
      </c>
      <c r="J953" s="17">
        <v>7</v>
      </c>
      <c r="K953" s="40">
        <f t="shared" si="74"/>
        <v>5</v>
      </c>
      <c r="L953" s="17">
        <v>1</v>
      </c>
      <c r="M953" s="17">
        <v>1</v>
      </c>
    </row>
    <row r="954" ht="17.25" spans="1:13">
      <c r="A954" s="17">
        <v>100708</v>
      </c>
      <c r="C954" s="17" t="s">
        <v>1365</v>
      </c>
      <c r="D954" s="17" t="s">
        <v>828</v>
      </c>
      <c r="F954" s="17">
        <v>4</v>
      </c>
      <c r="I954" s="17" t="str">
        <f t="shared" si="75"/>
        <v>texture/icon/item100708</v>
      </c>
      <c r="J954" s="17">
        <v>8</v>
      </c>
      <c r="K954" s="40">
        <f t="shared" si="74"/>
        <v>6</v>
      </c>
      <c r="L954" s="17">
        <v>1</v>
      </c>
      <c r="M954" s="17">
        <v>1</v>
      </c>
    </row>
    <row r="955" ht="17.25" spans="1:13">
      <c r="A955" s="17">
        <v>100709</v>
      </c>
      <c r="C955" s="17" t="s">
        <v>1366</v>
      </c>
      <c r="D955" s="17" t="s">
        <v>828</v>
      </c>
      <c r="F955" s="17">
        <v>4</v>
      </c>
      <c r="I955" s="17" t="str">
        <f t="shared" si="75"/>
        <v>texture/icon/item100709</v>
      </c>
      <c r="J955" s="17">
        <v>9</v>
      </c>
      <c r="K955" s="40">
        <f t="shared" si="74"/>
        <v>6</v>
      </c>
      <c r="L955" s="17">
        <v>1</v>
      </c>
      <c r="M955" s="17">
        <v>1</v>
      </c>
    </row>
    <row r="956" ht="17.25" spans="1:13">
      <c r="A956" s="17">
        <v>100710</v>
      </c>
      <c r="C956" s="17" t="s">
        <v>1367</v>
      </c>
      <c r="D956" s="17" t="s">
        <v>828</v>
      </c>
      <c r="F956" s="17">
        <v>4</v>
      </c>
      <c r="I956" s="17" t="str">
        <f t="shared" si="75"/>
        <v>texture/icon/item100710</v>
      </c>
      <c r="J956" s="17">
        <v>9</v>
      </c>
      <c r="K956" s="40">
        <f t="shared" si="74"/>
        <v>6</v>
      </c>
      <c r="L956" s="17">
        <v>1</v>
      </c>
      <c r="M956" s="17">
        <v>1</v>
      </c>
    </row>
    <row r="957" ht="17.25" spans="1:13">
      <c r="A957" s="17">
        <v>100711</v>
      </c>
      <c r="C957" s="17" t="s">
        <v>1368</v>
      </c>
      <c r="D957" s="17" t="s">
        <v>828</v>
      </c>
      <c r="F957" s="17">
        <v>4</v>
      </c>
      <c r="I957" s="17" t="str">
        <f t="shared" si="75"/>
        <v>texture/icon/item100711</v>
      </c>
      <c r="J957" s="17">
        <v>9</v>
      </c>
      <c r="K957" s="40">
        <f t="shared" si="74"/>
        <v>6</v>
      </c>
      <c r="L957" s="17">
        <v>1</v>
      </c>
      <c r="M957" s="17">
        <v>1</v>
      </c>
    </row>
    <row r="958" ht="17.25" spans="1:13">
      <c r="A958" s="17">
        <v>100712</v>
      </c>
      <c r="C958" s="17" t="s">
        <v>1369</v>
      </c>
      <c r="D958" s="17" t="s">
        <v>828</v>
      </c>
      <c r="F958" s="17">
        <v>4</v>
      </c>
      <c r="I958" s="17" t="str">
        <f t="shared" si="75"/>
        <v>texture/icon/item100712</v>
      </c>
      <c r="J958" s="17">
        <v>9</v>
      </c>
      <c r="K958" s="40">
        <f t="shared" si="74"/>
        <v>6</v>
      </c>
      <c r="L958" s="17">
        <v>1</v>
      </c>
      <c r="M958" s="17">
        <v>1</v>
      </c>
    </row>
    <row r="959" ht="17.25" spans="1:13">
      <c r="A959" s="17">
        <v>100713</v>
      </c>
      <c r="C959" s="17" t="s">
        <v>1370</v>
      </c>
      <c r="D959" s="17" t="s">
        <v>828</v>
      </c>
      <c r="F959" s="17">
        <v>4</v>
      </c>
      <c r="I959" s="17" t="str">
        <f t="shared" si="75"/>
        <v>texture/icon/item100713</v>
      </c>
      <c r="J959" s="17">
        <v>9</v>
      </c>
      <c r="K959" s="40">
        <f t="shared" si="74"/>
        <v>6</v>
      </c>
      <c r="L959" s="17">
        <v>1</v>
      </c>
      <c r="M959" s="17">
        <v>1</v>
      </c>
    </row>
    <row r="960" ht="17.25" spans="1:13">
      <c r="A960" s="17">
        <v>100714</v>
      </c>
      <c r="C960" s="17" t="s">
        <v>1371</v>
      </c>
      <c r="D960" s="17" t="s">
        <v>828</v>
      </c>
      <c r="F960" s="17">
        <v>4</v>
      </c>
      <c r="I960" s="17" t="str">
        <f t="shared" si="75"/>
        <v>texture/icon/item100714</v>
      </c>
      <c r="J960" s="17">
        <v>9</v>
      </c>
      <c r="K960" s="40">
        <f t="shared" si="74"/>
        <v>6</v>
      </c>
      <c r="L960" s="17">
        <v>1</v>
      </c>
      <c r="M960" s="17">
        <v>1</v>
      </c>
    </row>
    <row r="961" ht="17.25" spans="1:13">
      <c r="A961" s="17">
        <v>100715</v>
      </c>
      <c r="C961" s="17" t="s">
        <v>1372</v>
      </c>
      <c r="D961" s="17" t="s">
        <v>828</v>
      </c>
      <c r="F961" s="17">
        <v>4</v>
      </c>
      <c r="I961" s="17" t="str">
        <f t="shared" si="75"/>
        <v>texture/icon/item100715</v>
      </c>
      <c r="J961" s="17">
        <v>9</v>
      </c>
      <c r="K961" s="40">
        <f t="shared" si="74"/>
        <v>6</v>
      </c>
      <c r="L961" s="17">
        <v>1</v>
      </c>
      <c r="M961" s="17">
        <v>1</v>
      </c>
    </row>
    <row r="962" ht="17.25" spans="1:13">
      <c r="A962" s="17">
        <v>100716</v>
      </c>
      <c r="C962" s="17" t="s">
        <v>1373</v>
      </c>
      <c r="D962" s="17" t="s">
        <v>828</v>
      </c>
      <c r="F962" s="17">
        <v>4</v>
      </c>
      <c r="I962" s="17" t="str">
        <f t="shared" si="75"/>
        <v>texture/icon/item100716</v>
      </c>
      <c r="J962" s="17">
        <v>9</v>
      </c>
      <c r="K962" s="40">
        <f t="shared" si="74"/>
        <v>6</v>
      </c>
      <c r="L962" s="17">
        <v>1</v>
      </c>
      <c r="M962" s="17">
        <v>1</v>
      </c>
    </row>
    <row r="963" ht="17.25" spans="1:13">
      <c r="A963" s="17">
        <v>100717</v>
      </c>
      <c r="C963" s="17" t="s">
        <v>1374</v>
      </c>
      <c r="D963" s="17" t="s">
        <v>828</v>
      </c>
      <c r="F963" s="17">
        <v>4</v>
      </c>
      <c r="I963" s="17" t="str">
        <f t="shared" si="75"/>
        <v>texture/icon/item100717</v>
      </c>
      <c r="J963" s="17">
        <v>9</v>
      </c>
      <c r="K963" s="40">
        <f t="shared" si="74"/>
        <v>6</v>
      </c>
      <c r="L963" s="17">
        <v>1</v>
      </c>
      <c r="M963" s="17">
        <v>1</v>
      </c>
    </row>
    <row r="964" ht="17.25" spans="1:13">
      <c r="A964" s="17">
        <v>100801</v>
      </c>
      <c r="C964" s="17" t="s">
        <v>1358</v>
      </c>
      <c r="D964" s="17" t="s">
        <v>828</v>
      </c>
      <c r="F964" s="17">
        <v>4</v>
      </c>
      <c r="I964" s="17" t="str">
        <f t="shared" si="75"/>
        <v>texture/icon/item100801</v>
      </c>
      <c r="J964" s="17">
        <v>1</v>
      </c>
      <c r="K964" s="40" t="str">
        <f t="shared" si="74"/>
        <v/>
      </c>
      <c r="L964" s="17">
        <v>1</v>
      </c>
      <c r="M964" s="17">
        <v>1</v>
      </c>
    </row>
    <row r="965" ht="17.25" spans="1:13">
      <c r="A965" s="17">
        <v>100802</v>
      </c>
      <c r="C965" s="17" t="s">
        <v>1359</v>
      </c>
      <c r="D965" s="17" t="s">
        <v>828</v>
      </c>
      <c r="F965" s="17">
        <v>4</v>
      </c>
      <c r="I965" s="17" t="str">
        <f t="shared" si="75"/>
        <v>texture/icon/item100802</v>
      </c>
      <c r="J965" s="17">
        <v>2</v>
      </c>
      <c r="K965" s="40" t="str">
        <f t="shared" si="74"/>
        <v/>
      </c>
      <c r="L965" s="17">
        <v>1</v>
      </c>
      <c r="M965" s="17">
        <v>1</v>
      </c>
    </row>
    <row r="966" ht="17.25" spans="1:13">
      <c r="A966" s="17">
        <v>100803</v>
      </c>
      <c r="C966" s="17" t="s">
        <v>1360</v>
      </c>
      <c r="D966" s="17" t="s">
        <v>828</v>
      </c>
      <c r="F966" s="17">
        <v>4</v>
      </c>
      <c r="I966" s="17" t="str">
        <f t="shared" si="75"/>
        <v>texture/icon/item100803</v>
      </c>
      <c r="J966" s="17">
        <v>3</v>
      </c>
      <c r="K966" s="40" t="str">
        <f t="shared" si="74"/>
        <v/>
      </c>
      <c r="L966" s="17">
        <v>1</v>
      </c>
      <c r="M966" s="17">
        <v>1</v>
      </c>
    </row>
    <row r="967" ht="17.25" spans="1:13">
      <c r="A967" s="17">
        <v>100804</v>
      </c>
      <c r="C967" s="17" t="s">
        <v>1361</v>
      </c>
      <c r="D967" s="17" t="s">
        <v>828</v>
      </c>
      <c r="F967" s="17">
        <v>4</v>
      </c>
      <c r="I967" s="17" t="str">
        <f t="shared" si="75"/>
        <v>texture/icon/item100804</v>
      </c>
      <c r="J967" s="17">
        <v>4</v>
      </c>
      <c r="K967" s="40" t="str">
        <f t="shared" si="74"/>
        <v/>
      </c>
      <c r="L967" s="17">
        <v>1</v>
      </c>
      <c r="M967" s="17">
        <v>1</v>
      </c>
    </row>
    <row r="968" ht="17.25" spans="1:13">
      <c r="A968" s="17">
        <v>100805</v>
      </c>
      <c r="C968" s="17" t="s">
        <v>1362</v>
      </c>
      <c r="D968" s="17" t="s">
        <v>828</v>
      </c>
      <c r="F968" s="17">
        <v>4</v>
      </c>
      <c r="I968" s="17" t="str">
        <f t="shared" si="75"/>
        <v>texture/icon/item100805</v>
      </c>
      <c r="J968" s="17">
        <v>5</v>
      </c>
      <c r="K968" s="40">
        <f t="shared" si="74"/>
        <v>4</v>
      </c>
      <c r="L968" s="17">
        <v>1</v>
      </c>
      <c r="M968" s="17">
        <v>1</v>
      </c>
    </row>
    <row r="969" ht="17.25" spans="1:13">
      <c r="A969" s="17">
        <v>100806</v>
      </c>
      <c r="C969" s="17" t="s">
        <v>1363</v>
      </c>
      <c r="D969" s="17" t="s">
        <v>828</v>
      </c>
      <c r="F969" s="17">
        <v>4</v>
      </c>
      <c r="I969" s="17" t="str">
        <f t="shared" si="75"/>
        <v>texture/icon/item100806</v>
      </c>
      <c r="J969" s="17">
        <v>6</v>
      </c>
      <c r="K969" s="40">
        <f t="shared" si="74"/>
        <v>5</v>
      </c>
      <c r="L969" s="17">
        <v>1</v>
      </c>
      <c r="M969" s="17">
        <v>1</v>
      </c>
    </row>
    <row r="970" ht="17.25" spans="1:13">
      <c r="A970" s="17">
        <v>100807</v>
      </c>
      <c r="C970" s="17" t="s">
        <v>1364</v>
      </c>
      <c r="D970" s="17" t="s">
        <v>828</v>
      </c>
      <c r="F970" s="17">
        <v>4</v>
      </c>
      <c r="I970" s="17" t="str">
        <f t="shared" si="75"/>
        <v>texture/icon/item100807</v>
      </c>
      <c r="J970" s="17">
        <v>7</v>
      </c>
      <c r="K970" s="40">
        <f t="shared" si="74"/>
        <v>5</v>
      </c>
      <c r="L970" s="17">
        <v>1</v>
      </c>
      <c r="M970" s="17">
        <v>1</v>
      </c>
    </row>
    <row r="971" ht="17.25" spans="1:13">
      <c r="A971" s="17">
        <v>100808</v>
      </c>
      <c r="C971" s="17" t="s">
        <v>1365</v>
      </c>
      <c r="D971" s="17" t="s">
        <v>828</v>
      </c>
      <c r="F971" s="17">
        <v>4</v>
      </c>
      <c r="I971" s="17" t="str">
        <f t="shared" si="75"/>
        <v>texture/icon/item100808</v>
      </c>
      <c r="J971" s="17">
        <v>8</v>
      </c>
      <c r="K971" s="40">
        <f t="shared" si="74"/>
        <v>6</v>
      </c>
      <c r="L971" s="17">
        <v>1</v>
      </c>
      <c r="M971" s="17">
        <v>1</v>
      </c>
    </row>
    <row r="972" ht="17.25" spans="1:13">
      <c r="A972" s="17">
        <v>100809</v>
      </c>
      <c r="C972" s="17" t="s">
        <v>1366</v>
      </c>
      <c r="D972" s="17" t="s">
        <v>828</v>
      </c>
      <c r="F972" s="17">
        <v>4</v>
      </c>
      <c r="I972" s="17" t="str">
        <f t="shared" si="75"/>
        <v>texture/icon/item100809</v>
      </c>
      <c r="J972" s="17">
        <v>9</v>
      </c>
      <c r="K972" s="40">
        <f t="shared" si="74"/>
        <v>6</v>
      </c>
      <c r="L972" s="17">
        <v>1</v>
      </c>
      <c r="M972" s="17">
        <v>1</v>
      </c>
    </row>
    <row r="973" ht="17.25" spans="1:13">
      <c r="A973" s="17">
        <v>100810</v>
      </c>
      <c r="C973" s="17" t="s">
        <v>1367</v>
      </c>
      <c r="D973" s="17" t="s">
        <v>828</v>
      </c>
      <c r="F973" s="17">
        <v>4</v>
      </c>
      <c r="I973" s="17" t="str">
        <f t="shared" si="75"/>
        <v>texture/icon/item100810</v>
      </c>
      <c r="J973" s="17">
        <v>9</v>
      </c>
      <c r="K973" s="40">
        <f t="shared" si="74"/>
        <v>6</v>
      </c>
      <c r="L973" s="17">
        <v>1</v>
      </c>
      <c r="M973" s="17">
        <v>1</v>
      </c>
    </row>
    <row r="974" ht="17.25" spans="1:13">
      <c r="A974" s="17">
        <v>100811</v>
      </c>
      <c r="C974" s="17" t="s">
        <v>1368</v>
      </c>
      <c r="D974" s="17" t="s">
        <v>828</v>
      </c>
      <c r="F974" s="17">
        <v>4</v>
      </c>
      <c r="I974" s="17" t="str">
        <f t="shared" si="75"/>
        <v>texture/icon/item100811</v>
      </c>
      <c r="J974" s="17">
        <v>9</v>
      </c>
      <c r="K974" s="40">
        <f t="shared" ref="K974:K1037" si="76">IF(J974=5,4,IF(OR(J974=6,J974=7),5,IF(OR(J974=8,J974=9),6,"")))</f>
        <v>6</v>
      </c>
      <c r="L974" s="17">
        <v>1</v>
      </c>
      <c r="M974" s="17">
        <v>1</v>
      </c>
    </row>
    <row r="975" ht="17.25" spans="1:13">
      <c r="A975" s="17">
        <v>100812</v>
      </c>
      <c r="C975" s="17" t="s">
        <v>1369</v>
      </c>
      <c r="D975" s="17" t="s">
        <v>828</v>
      </c>
      <c r="F975" s="17">
        <v>4</v>
      </c>
      <c r="I975" s="17" t="str">
        <f t="shared" si="75"/>
        <v>texture/icon/item100812</v>
      </c>
      <c r="J975" s="17">
        <v>9</v>
      </c>
      <c r="K975" s="40">
        <f t="shared" si="76"/>
        <v>6</v>
      </c>
      <c r="L975" s="17">
        <v>1</v>
      </c>
      <c r="M975" s="17">
        <v>1</v>
      </c>
    </row>
    <row r="976" ht="17.25" spans="1:13">
      <c r="A976" s="17">
        <v>100813</v>
      </c>
      <c r="C976" s="17" t="s">
        <v>1370</v>
      </c>
      <c r="D976" s="17" t="s">
        <v>828</v>
      </c>
      <c r="F976" s="17">
        <v>4</v>
      </c>
      <c r="I976" s="17" t="str">
        <f t="shared" si="75"/>
        <v>texture/icon/item100813</v>
      </c>
      <c r="J976" s="17">
        <v>9</v>
      </c>
      <c r="K976" s="40">
        <f t="shared" si="76"/>
        <v>6</v>
      </c>
      <c r="L976" s="17">
        <v>1</v>
      </c>
      <c r="M976" s="17">
        <v>1</v>
      </c>
    </row>
    <row r="977" ht="17.25" spans="1:13">
      <c r="A977" s="17">
        <v>100814</v>
      </c>
      <c r="C977" s="17" t="s">
        <v>1371</v>
      </c>
      <c r="D977" s="17" t="s">
        <v>828</v>
      </c>
      <c r="F977" s="17">
        <v>4</v>
      </c>
      <c r="I977" s="17" t="str">
        <f t="shared" si="75"/>
        <v>texture/icon/item100814</v>
      </c>
      <c r="J977" s="17">
        <v>9</v>
      </c>
      <c r="K977" s="40">
        <f t="shared" si="76"/>
        <v>6</v>
      </c>
      <c r="L977" s="17">
        <v>1</v>
      </c>
      <c r="M977" s="17">
        <v>1</v>
      </c>
    </row>
    <row r="978" ht="17.25" spans="1:13">
      <c r="A978" s="17">
        <v>100815</v>
      </c>
      <c r="C978" s="17" t="s">
        <v>1372</v>
      </c>
      <c r="D978" s="17" t="s">
        <v>828</v>
      </c>
      <c r="F978" s="17">
        <v>4</v>
      </c>
      <c r="I978" s="17" t="str">
        <f t="shared" si="75"/>
        <v>texture/icon/item100815</v>
      </c>
      <c r="J978" s="17">
        <v>9</v>
      </c>
      <c r="K978" s="40">
        <f t="shared" si="76"/>
        <v>6</v>
      </c>
      <c r="L978" s="17">
        <v>1</v>
      </c>
      <c r="M978" s="17">
        <v>1</v>
      </c>
    </row>
    <row r="979" ht="17.25" spans="1:13">
      <c r="A979" s="17">
        <v>100816</v>
      </c>
      <c r="C979" s="17" t="s">
        <v>1373</v>
      </c>
      <c r="D979" s="17" t="s">
        <v>828</v>
      </c>
      <c r="F979" s="17">
        <v>4</v>
      </c>
      <c r="I979" s="17" t="str">
        <f t="shared" si="75"/>
        <v>texture/icon/item100816</v>
      </c>
      <c r="J979" s="17">
        <v>9</v>
      </c>
      <c r="K979" s="40">
        <f t="shared" si="76"/>
        <v>6</v>
      </c>
      <c r="L979" s="17">
        <v>1</v>
      </c>
      <c r="M979" s="17">
        <v>1</v>
      </c>
    </row>
    <row r="980" ht="17.25" spans="1:13">
      <c r="A980" s="17">
        <v>100817</v>
      </c>
      <c r="C980" s="17" t="s">
        <v>1374</v>
      </c>
      <c r="D980" s="17" t="s">
        <v>828</v>
      </c>
      <c r="F980" s="17">
        <v>4</v>
      </c>
      <c r="I980" s="17" t="str">
        <f t="shared" si="75"/>
        <v>texture/icon/item100817</v>
      </c>
      <c r="J980" s="17">
        <v>9</v>
      </c>
      <c r="K980" s="40">
        <f t="shared" si="76"/>
        <v>6</v>
      </c>
      <c r="L980" s="17">
        <v>1</v>
      </c>
      <c r="M980" s="17">
        <v>1</v>
      </c>
    </row>
    <row r="981" ht="17.25" spans="1:13">
      <c r="A981" s="17">
        <v>100901</v>
      </c>
      <c r="C981" s="17" t="s">
        <v>1358</v>
      </c>
      <c r="D981" s="17" t="s">
        <v>828</v>
      </c>
      <c r="F981" s="17">
        <v>4</v>
      </c>
      <c r="I981" s="17" t="str">
        <f t="shared" si="75"/>
        <v>texture/icon/item100901</v>
      </c>
      <c r="J981" s="17">
        <v>1</v>
      </c>
      <c r="K981" s="40" t="str">
        <f t="shared" si="76"/>
        <v/>
      </c>
      <c r="L981" s="17">
        <v>1</v>
      </c>
      <c r="M981" s="17">
        <v>1</v>
      </c>
    </row>
    <row r="982" ht="17.25" spans="1:13">
      <c r="A982" s="17">
        <v>100902</v>
      </c>
      <c r="C982" s="17" t="s">
        <v>1359</v>
      </c>
      <c r="D982" s="17" t="s">
        <v>828</v>
      </c>
      <c r="F982" s="17">
        <v>4</v>
      </c>
      <c r="I982" s="17" t="str">
        <f t="shared" si="75"/>
        <v>texture/icon/item100902</v>
      </c>
      <c r="J982" s="17">
        <v>2</v>
      </c>
      <c r="K982" s="40" t="str">
        <f t="shared" si="76"/>
        <v/>
      </c>
      <c r="L982" s="17">
        <v>1</v>
      </c>
      <c r="M982" s="17">
        <v>1</v>
      </c>
    </row>
    <row r="983" ht="17.25" spans="1:13">
      <c r="A983" s="17">
        <v>100903</v>
      </c>
      <c r="C983" s="17" t="s">
        <v>1360</v>
      </c>
      <c r="D983" s="17" t="s">
        <v>828</v>
      </c>
      <c r="F983" s="17">
        <v>4</v>
      </c>
      <c r="I983" s="17" t="str">
        <f t="shared" si="75"/>
        <v>texture/icon/item100903</v>
      </c>
      <c r="J983" s="17">
        <v>3</v>
      </c>
      <c r="K983" s="40" t="str">
        <f t="shared" si="76"/>
        <v/>
      </c>
      <c r="L983" s="17">
        <v>1</v>
      </c>
      <c r="M983" s="17">
        <v>1</v>
      </c>
    </row>
    <row r="984" ht="17.25" spans="1:13">
      <c r="A984" s="17">
        <v>100904</v>
      </c>
      <c r="C984" s="17" t="s">
        <v>1361</v>
      </c>
      <c r="D984" s="17" t="s">
        <v>828</v>
      </c>
      <c r="F984" s="17">
        <v>4</v>
      </c>
      <c r="I984" s="17" t="str">
        <f t="shared" si="75"/>
        <v>texture/icon/item100904</v>
      </c>
      <c r="J984" s="17">
        <v>4</v>
      </c>
      <c r="K984" s="40" t="str">
        <f t="shared" si="76"/>
        <v/>
      </c>
      <c r="L984" s="17">
        <v>1</v>
      </c>
      <c r="M984" s="17">
        <v>1</v>
      </c>
    </row>
    <row r="985" ht="17.25" spans="1:13">
      <c r="A985" s="17">
        <v>100905</v>
      </c>
      <c r="C985" s="17" t="s">
        <v>1362</v>
      </c>
      <c r="D985" s="17" t="s">
        <v>828</v>
      </c>
      <c r="F985" s="17">
        <v>4</v>
      </c>
      <c r="I985" s="17" t="str">
        <f t="shared" si="75"/>
        <v>texture/icon/item100905</v>
      </c>
      <c r="J985" s="17">
        <v>5</v>
      </c>
      <c r="K985" s="40">
        <f t="shared" si="76"/>
        <v>4</v>
      </c>
      <c r="L985" s="17">
        <v>1</v>
      </c>
      <c r="M985" s="17">
        <v>1</v>
      </c>
    </row>
    <row r="986" ht="17.25" spans="1:13">
      <c r="A986" s="17">
        <v>100906</v>
      </c>
      <c r="C986" s="17" t="s">
        <v>1363</v>
      </c>
      <c r="D986" s="17" t="s">
        <v>828</v>
      </c>
      <c r="F986" s="17">
        <v>4</v>
      </c>
      <c r="I986" s="17" t="str">
        <f t="shared" si="75"/>
        <v>texture/icon/item100906</v>
      </c>
      <c r="J986" s="17">
        <v>6</v>
      </c>
      <c r="K986" s="40">
        <f t="shared" si="76"/>
        <v>5</v>
      </c>
      <c r="L986" s="17">
        <v>1</v>
      </c>
      <c r="M986" s="17">
        <v>1</v>
      </c>
    </row>
    <row r="987" ht="17.25" spans="1:13">
      <c r="A987" s="17">
        <v>100907</v>
      </c>
      <c r="C987" s="17" t="s">
        <v>1364</v>
      </c>
      <c r="D987" s="17" t="s">
        <v>828</v>
      </c>
      <c r="F987" s="17">
        <v>4</v>
      </c>
      <c r="I987" s="17" t="str">
        <f t="shared" si="75"/>
        <v>texture/icon/item100907</v>
      </c>
      <c r="J987" s="17">
        <v>7</v>
      </c>
      <c r="K987" s="40">
        <f t="shared" si="76"/>
        <v>5</v>
      </c>
      <c r="L987" s="17">
        <v>1</v>
      </c>
      <c r="M987" s="17">
        <v>1</v>
      </c>
    </row>
    <row r="988" ht="17.25" spans="1:13">
      <c r="A988" s="17">
        <v>100908</v>
      </c>
      <c r="C988" s="17" t="s">
        <v>1365</v>
      </c>
      <c r="D988" s="17" t="s">
        <v>828</v>
      </c>
      <c r="F988" s="17">
        <v>4</v>
      </c>
      <c r="I988" s="17" t="str">
        <f t="shared" si="75"/>
        <v>texture/icon/item100908</v>
      </c>
      <c r="J988" s="17">
        <v>8</v>
      </c>
      <c r="K988" s="40">
        <f t="shared" si="76"/>
        <v>6</v>
      </c>
      <c r="L988" s="17">
        <v>1</v>
      </c>
      <c r="M988" s="17">
        <v>1</v>
      </c>
    </row>
    <row r="989" ht="17.25" spans="1:13">
      <c r="A989" s="17">
        <v>100909</v>
      </c>
      <c r="C989" s="17" t="s">
        <v>1366</v>
      </c>
      <c r="D989" s="17" t="s">
        <v>828</v>
      </c>
      <c r="F989" s="17">
        <v>4</v>
      </c>
      <c r="I989" s="17" t="str">
        <f t="shared" si="75"/>
        <v>texture/icon/item100909</v>
      </c>
      <c r="J989" s="17">
        <v>9</v>
      </c>
      <c r="K989" s="40">
        <f t="shared" si="76"/>
        <v>6</v>
      </c>
      <c r="L989" s="17">
        <v>1</v>
      </c>
      <c r="M989" s="17">
        <v>1</v>
      </c>
    </row>
    <row r="990" ht="17.25" spans="1:13">
      <c r="A990" s="17">
        <v>100910</v>
      </c>
      <c r="C990" s="17" t="s">
        <v>1367</v>
      </c>
      <c r="D990" s="17" t="s">
        <v>828</v>
      </c>
      <c r="F990" s="17">
        <v>4</v>
      </c>
      <c r="I990" s="17" t="str">
        <f t="shared" si="75"/>
        <v>texture/icon/item100910</v>
      </c>
      <c r="J990" s="17">
        <v>9</v>
      </c>
      <c r="K990" s="40">
        <f t="shared" si="76"/>
        <v>6</v>
      </c>
      <c r="L990" s="17">
        <v>1</v>
      </c>
      <c r="M990" s="17">
        <v>1</v>
      </c>
    </row>
    <row r="991" ht="17.25" spans="1:13">
      <c r="A991" s="17">
        <v>100911</v>
      </c>
      <c r="C991" s="17" t="s">
        <v>1368</v>
      </c>
      <c r="D991" s="17" t="s">
        <v>828</v>
      </c>
      <c r="F991" s="17">
        <v>4</v>
      </c>
      <c r="I991" s="17" t="str">
        <f t="shared" si="75"/>
        <v>texture/icon/item100911</v>
      </c>
      <c r="J991" s="17">
        <v>9</v>
      </c>
      <c r="K991" s="40">
        <f t="shared" si="76"/>
        <v>6</v>
      </c>
      <c r="L991" s="17">
        <v>1</v>
      </c>
      <c r="M991" s="17">
        <v>1</v>
      </c>
    </row>
    <row r="992" ht="17.25" spans="1:13">
      <c r="A992" s="17">
        <v>100912</v>
      </c>
      <c r="C992" s="17" t="s">
        <v>1369</v>
      </c>
      <c r="D992" s="17" t="s">
        <v>828</v>
      </c>
      <c r="F992" s="17">
        <v>4</v>
      </c>
      <c r="I992" s="17" t="str">
        <f t="shared" si="75"/>
        <v>texture/icon/item100912</v>
      </c>
      <c r="J992" s="17">
        <v>9</v>
      </c>
      <c r="K992" s="40">
        <f t="shared" si="76"/>
        <v>6</v>
      </c>
      <c r="L992" s="17">
        <v>1</v>
      </c>
      <c r="M992" s="17">
        <v>1</v>
      </c>
    </row>
    <row r="993" ht="17.25" spans="1:13">
      <c r="A993" s="17">
        <v>100913</v>
      </c>
      <c r="C993" s="17" t="s">
        <v>1370</v>
      </c>
      <c r="D993" s="17" t="s">
        <v>828</v>
      </c>
      <c r="F993" s="17">
        <v>4</v>
      </c>
      <c r="I993" s="17" t="str">
        <f t="shared" si="75"/>
        <v>texture/icon/item100913</v>
      </c>
      <c r="J993" s="17">
        <v>9</v>
      </c>
      <c r="K993" s="40">
        <f t="shared" si="76"/>
        <v>6</v>
      </c>
      <c r="L993" s="17">
        <v>1</v>
      </c>
      <c r="M993" s="17">
        <v>1</v>
      </c>
    </row>
    <row r="994" ht="17.25" spans="1:13">
      <c r="A994" s="17">
        <v>100914</v>
      </c>
      <c r="C994" s="17" t="s">
        <v>1371</v>
      </c>
      <c r="D994" s="17" t="s">
        <v>828</v>
      </c>
      <c r="F994" s="17">
        <v>4</v>
      </c>
      <c r="I994" s="17" t="str">
        <f t="shared" si="75"/>
        <v>texture/icon/item100914</v>
      </c>
      <c r="J994" s="17">
        <v>9</v>
      </c>
      <c r="K994" s="40">
        <f t="shared" si="76"/>
        <v>6</v>
      </c>
      <c r="L994" s="17">
        <v>1</v>
      </c>
      <c r="M994" s="17">
        <v>1</v>
      </c>
    </row>
    <row r="995" ht="17.25" spans="1:13">
      <c r="A995" s="17">
        <v>100915</v>
      </c>
      <c r="C995" s="17" t="s">
        <v>1372</v>
      </c>
      <c r="D995" s="17" t="s">
        <v>828</v>
      </c>
      <c r="F995" s="17">
        <v>4</v>
      </c>
      <c r="I995" s="17" t="str">
        <f t="shared" si="75"/>
        <v>texture/icon/item100915</v>
      </c>
      <c r="J995" s="17">
        <v>9</v>
      </c>
      <c r="K995" s="40">
        <f t="shared" si="76"/>
        <v>6</v>
      </c>
      <c r="L995" s="17">
        <v>1</v>
      </c>
      <c r="M995" s="17">
        <v>1</v>
      </c>
    </row>
    <row r="996" ht="17.25" spans="1:13">
      <c r="A996" s="17">
        <v>100916</v>
      </c>
      <c r="C996" s="17" t="s">
        <v>1373</v>
      </c>
      <c r="D996" s="17" t="s">
        <v>828</v>
      </c>
      <c r="F996" s="17">
        <v>4</v>
      </c>
      <c r="I996" s="17" t="str">
        <f t="shared" si="75"/>
        <v>texture/icon/item100916</v>
      </c>
      <c r="J996" s="17">
        <v>9</v>
      </c>
      <c r="K996" s="40">
        <f t="shared" si="76"/>
        <v>6</v>
      </c>
      <c r="L996" s="17">
        <v>1</v>
      </c>
      <c r="M996" s="17">
        <v>1</v>
      </c>
    </row>
    <row r="997" ht="17.25" spans="1:13">
      <c r="A997" s="17">
        <v>100917</v>
      </c>
      <c r="C997" s="17" t="s">
        <v>1374</v>
      </c>
      <c r="D997" s="17" t="s">
        <v>828</v>
      </c>
      <c r="F997" s="17">
        <v>4</v>
      </c>
      <c r="I997" s="17" t="str">
        <f t="shared" si="75"/>
        <v>texture/icon/item100917</v>
      </c>
      <c r="J997" s="17">
        <v>9</v>
      </c>
      <c r="K997" s="40">
        <f t="shared" si="76"/>
        <v>6</v>
      </c>
      <c r="L997" s="17">
        <v>1</v>
      </c>
      <c r="M997" s="17">
        <v>1</v>
      </c>
    </row>
    <row r="998" ht="17.25" spans="1:13">
      <c r="A998" s="17">
        <v>101001</v>
      </c>
      <c r="C998" s="17" t="s">
        <v>1358</v>
      </c>
      <c r="D998" s="17" t="s">
        <v>828</v>
      </c>
      <c r="F998" s="17">
        <v>4</v>
      </c>
      <c r="I998" s="17" t="str">
        <f t="shared" si="75"/>
        <v>texture/icon/item101001</v>
      </c>
      <c r="J998" s="17">
        <v>1</v>
      </c>
      <c r="K998" s="40" t="str">
        <f t="shared" si="76"/>
        <v/>
      </c>
      <c r="L998" s="17">
        <v>1</v>
      </c>
      <c r="M998" s="17">
        <v>1</v>
      </c>
    </row>
    <row r="999" ht="17.25" spans="1:13">
      <c r="A999" s="17">
        <v>101002</v>
      </c>
      <c r="C999" s="17" t="s">
        <v>1359</v>
      </c>
      <c r="D999" s="17" t="s">
        <v>828</v>
      </c>
      <c r="F999" s="17">
        <v>4</v>
      </c>
      <c r="I999" s="17" t="str">
        <f t="shared" si="75"/>
        <v>texture/icon/item101002</v>
      </c>
      <c r="J999" s="17">
        <v>2</v>
      </c>
      <c r="K999" s="40" t="str">
        <f t="shared" si="76"/>
        <v/>
      </c>
      <c r="L999" s="17">
        <v>1</v>
      </c>
      <c r="M999" s="17">
        <v>1</v>
      </c>
    </row>
    <row r="1000" ht="17.25" spans="1:13">
      <c r="A1000" s="17">
        <v>101003</v>
      </c>
      <c r="C1000" s="17" t="s">
        <v>1360</v>
      </c>
      <c r="D1000" s="17" t="s">
        <v>828</v>
      </c>
      <c r="F1000" s="17">
        <v>4</v>
      </c>
      <c r="I1000" s="17" t="str">
        <f t="shared" si="75"/>
        <v>texture/icon/item101003</v>
      </c>
      <c r="J1000" s="17">
        <v>3</v>
      </c>
      <c r="K1000" s="40" t="str">
        <f t="shared" si="76"/>
        <v/>
      </c>
      <c r="L1000" s="17">
        <v>1</v>
      </c>
      <c r="M1000" s="17">
        <v>1</v>
      </c>
    </row>
    <row r="1001" ht="17.25" spans="1:13">
      <c r="A1001" s="17">
        <v>101004</v>
      </c>
      <c r="C1001" s="17" t="s">
        <v>1361</v>
      </c>
      <c r="D1001" s="17" t="s">
        <v>828</v>
      </c>
      <c r="F1001" s="17">
        <v>4</v>
      </c>
      <c r="I1001" s="17" t="str">
        <f t="shared" si="75"/>
        <v>texture/icon/item101004</v>
      </c>
      <c r="J1001" s="17">
        <v>4</v>
      </c>
      <c r="K1001" s="40" t="str">
        <f t="shared" si="76"/>
        <v/>
      </c>
      <c r="L1001" s="17">
        <v>1</v>
      </c>
      <c r="M1001" s="17">
        <v>1</v>
      </c>
    </row>
    <row r="1002" ht="17.25" spans="1:13">
      <c r="A1002" s="17">
        <v>101005</v>
      </c>
      <c r="C1002" s="17" t="s">
        <v>1362</v>
      </c>
      <c r="D1002" s="17" t="s">
        <v>828</v>
      </c>
      <c r="F1002" s="17">
        <v>4</v>
      </c>
      <c r="I1002" s="17" t="str">
        <f t="shared" si="75"/>
        <v>texture/icon/item101005</v>
      </c>
      <c r="J1002" s="17">
        <v>5</v>
      </c>
      <c r="K1002" s="40">
        <f t="shared" si="76"/>
        <v>4</v>
      </c>
      <c r="L1002" s="17">
        <v>1</v>
      </c>
      <c r="M1002" s="17">
        <v>1</v>
      </c>
    </row>
    <row r="1003" ht="17.25" spans="1:13">
      <c r="A1003" s="17">
        <v>101006</v>
      </c>
      <c r="C1003" s="17" t="s">
        <v>1363</v>
      </c>
      <c r="D1003" s="17" t="s">
        <v>828</v>
      </c>
      <c r="F1003" s="17">
        <v>4</v>
      </c>
      <c r="I1003" s="17" t="str">
        <f t="shared" si="75"/>
        <v>texture/icon/item101006</v>
      </c>
      <c r="J1003" s="17">
        <v>6</v>
      </c>
      <c r="K1003" s="40">
        <f t="shared" si="76"/>
        <v>5</v>
      </c>
      <c r="L1003" s="17">
        <v>1</v>
      </c>
      <c r="M1003" s="17">
        <v>1</v>
      </c>
    </row>
    <row r="1004" ht="17.25" spans="1:13">
      <c r="A1004" s="17">
        <v>101007</v>
      </c>
      <c r="C1004" s="17" t="s">
        <v>1364</v>
      </c>
      <c r="D1004" s="17" t="s">
        <v>828</v>
      </c>
      <c r="F1004" s="17">
        <v>4</v>
      </c>
      <c r="I1004" s="17" t="str">
        <f t="shared" si="75"/>
        <v>texture/icon/item101007</v>
      </c>
      <c r="J1004" s="17">
        <v>7</v>
      </c>
      <c r="K1004" s="40">
        <f t="shared" si="76"/>
        <v>5</v>
      </c>
      <c r="L1004" s="17">
        <v>1</v>
      </c>
      <c r="M1004" s="17">
        <v>1</v>
      </c>
    </row>
    <row r="1005" ht="17.25" spans="1:13">
      <c r="A1005" s="17">
        <v>101008</v>
      </c>
      <c r="C1005" s="17" t="s">
        <v>1365</v>
      </c>
      <c r="D1005" s="17" t="s">
        <v>828</v>
      </c>
      <c r="F1005" s="17">
        <v>4</v>
      </c>
      <c r="I1005" s="17" t="str">
        <f t="shared" si="75"/>
        <v>texture/icon/item101008</v>
      </c>
      <c r="J1005" s="17">
        <v>8</v>
      </c>
      <c r="K1005" s="40">
        <f t="shared" si="76"/>
        <v>6</v>
      </c>
      <c r="L1005" s="17">
        <v>1</v>
      </c>
      <c r="M1005" s="17">
        <v>1</v>
      </c>
    </row>
    <row r="1006" ht="17.25" spans="1:13">
      <c r="A1006" s="17">
        <v>101009</v>
      </c>
      <c r="C1006" s="17" t="s">
        <v>1366</v>
      </c>
      <c r="D1006" s="17" t="s">
        <v>828</v>
      </c>
      <c r="F1006" s="17">
        <v>4</v>
      </c>
      <c r="I1006" s="17" t="str">
        <f t="shared" si="75"/>
        <v>texture/icon/item101009</v>
      </c>
      <c r="J1006" s="17">
        <v>9</v>
      </c>
      <c r="K1006" s="40">
        <f t="shared" si="76"/>
        <v>6</v>
      </c>
      <c r="L1006" s="17">
        <v>1</v>
      </c>
      <c r="M1006" s="17">
        <v>1</v>
      </c>
    </row>
    <row r="1007" ht="17.25" spans="1:13">
      <c r="A1007" s="17">
        <v>101010</v>
      </c>
      <c r="C1007" s="17" t="s">
        <v>1367</v>
      </c>
      <c r="D1007" s="17" t="s">
        <v>828</v>
      </c>
      <c r="F1007" s="17">
        <v>4</v>
      </c>
      <c r="I1007" s="17" t="str">
        <f t="shared" ref="I1007:I1070" si="77">"texture/icon/item"&amp;A1007</f>
        <v>texture/icon/item101010</v>
      </c>
      <c r="J1007" s="17">
        <v>9</v>
      </c>
      <c r="K1007" s="40">
        <f t="shared" si="76"/>
        <v>6</v>
      </c>
      <c r="L1007" s="17">
        <v>1</v>
      </c>
      <c r="M1007" s="17">
        <v>1</v>
      </c>
    </row>
    <row r="1008" ht="17.25" spans="1:13">
      <c r="A1008" s="17">
        <v>101011</v>
      </c>
      <c r="C1008" s="17" t="s">
        <v>1368</v>
      </c>
      <c r="D1008" s="17" t="s">
        <v>828</v>
      </c>
      <c r="F1008" s="17">
        <v>4</v>
      </c>
      <c r="I1008" s="17" t="str">
        <f t="shared" si="77"/>
        <v>texture/icon/item101011</v>
      </c>
      <c r="J1008" s="17">
        <v>9</v>
      </c>
      <c r="K1008" s="40">
        <f t="shared" si="76"/>
        <v>6</v>
      </c>
      <c r="L1008" s="17">
        <v>1</v>
      </c>
      <c r="M1008" s="17">
        <v>1</v>
      </c>
    </row>
    <row r="1009" ht="17.25" spans="1:13">
      <c r="A1009" s="17">
        <v>101012</v>
      </c>
      <c r="C1009" s="17" t="s">
        <v>1369</v>
      </c>
      <c r="D1009" s="17" t="s">
        <v>828</v>
      </c>
      <c r="F1009" s="17">
        <v>4</v>
      </c>
      <c r="I1009" s="17" t="str">
        <f t="shared" si="77"/>
        <v>texture/icon/item101012</v>
      </c>
      <c r="J1009" s="17">
        <v>9</v>
      </c>
      <c r="K1009" s="40">
        <f t="shared" si="76"/>
        <v>6</v>
      </c>
      <c r="L1009" s="17">
        <v>1</v>
      </c>
      <c r="M1009" s="17">
        <v>1</v>
      </c>
    </row>
    <row r="1010" ht="17.25" spans="1:13">
      <c r="A1010" s="17">
        <v>101013</v>
      </c>
      <c r="C1010" s="17" t="s">
        <v>1370</v>
      </c>
      <c r="D1010" s="17" t="s">
        <v>828</v>
      </c>
      <c r="F1010" s="17">
        <v>4</v>
      </c>
      <c r="I1010" s="17" t="str">
        <f t="shared" si="77"/>
        <v>texture/icon/item101013</v>
      </c>
      <c r="J1010" s="17">
        <v>9</v>
      </c>
      <c r="K1010" s="40">
        <f t="shared" si="76"/>
        <v>6</v>
      </c>
      <c r="L1010" s="17">
        <v>1</v>
      </c>
      <c r="M1010" s="17">
        <v>1</v>
      </c>
    </row>
    <row r="1011" ht="17.25" spans="1:13">
      <c r="A1011" s="17">
        <v>101014</v>
      </c>
      <c r="C1011" s="17" t="s">
        <v>1371</v>
      </c>
      <c r="D1011" s="17" t="s">
        <v>828</v>
      </c>
      <c r="F1011" s="17">
        <v>4</v>
      </c>
      <c r="I1011" s="17" t="str">
        <f t="shared" si="77"/>
        <v>texture/icon/item101014</v>
      </c>
      <c r="J1011" s="17">
        <v>9</v>
      </c>
      <c r="K1011" s="40">
        <f t="shared" si="76"/>
        <v>6</v>
      </c>
      <c r="L1011" s="17">
        <v>1</v>
      </c>
      <c r="M1011" s="17">
        <v>1</v>
      </c>
    </row>
    <row r="1012" ht="17.25" spans="1:13">
      <c r="A1012" s="17">
        <v>101015</v>
      </c>
      <c r="C1012" s="17" t="s">
        <v>1372</v>
      </c>
      <c r="D1012" s="17" t="s">
        <v>828</v>
      </c>
      <c r="F1012" s="17">
        <v>4</v>
      </c>
      <c r="I1012" s="17" t="str">
        <f t="shared" si="77"/>
        <v>texture/icon/item101015</v>
      </c>
      <c r="J1012" s="17">
        <v>9</v>
      </c>
      <c r="K1012" s="40">
        <f t="shared" si="76"/>
        <v>6</v>
      </c>
      <c r="L1012" s="17">
        <v>1</v>
      </c>
      <c r="M1012" s="17">
        <v>1</v>
      </c>
    </row>
    <row r="1013" ht="17.25" spans="1:13">
      <c r="A1013" s="17">
        <v>101016</v>
      </c>
      <c r="C1013" s="17" t="s">
        <v>1373</v>
      </c>
      <c r="D1013" s="17" t="s">
        <v>828</v>
      </c>
      <c r="F1013" s="17">
        <v>4</v>
      </c>
      <c r="I1013" s="17" t="str">
        <f t="shared" si="77"/>
        <v>texture/icon/item101016</v>
      </c>
      <c r="J1013" s="17">
        <v>9</v>
      </c>
      <c r="K1013" s="40">
        <f t="shared" si="76"/>
        <v>6</v>
      </c>
      <c r="L1013" s="17">
        <v>1</v>
      </c>
      <c r="M1013" s="17">
        <v>1</v>
      </c>
    </row>
    <row r="1014" ht="17.25" spans="1:13">
      <c r="A1014" s="17">
        <v>101017</v>
      </c>
      <c r="C1014" s="17" t="s">
        <v>1374</v>
      </c>
      <c r="D1014" s="17" t="s">
        <v>828</v>
      </c>
      <c r="F1014" s="17">
        <v>4</v>
      </c>
      <c r="I1014" s="17" t="str">
        <f t="shared" si="77"/>
        <v>texture/icon/item101017</v>
      </c>
      <c r="J1014" s="17">
        <v>9</v>
      </c>
      <c r="K1014" s="40">
        <f t="shared" si="76"/>
        <v>6</v>
      </c>
      <c r="L1014" s="17">
        <v>1</v>
      </c>
      <c r="M1014" s="17">
        <v>1</v>
      </c>
    </row>
    <row r="1015" ht="17.25" spans="1:13">
      <c r="A1015" s="17">
        <v>101101</v>
      </c>
      <c r="C1015" s="17" t="s">
        <v>1358</v>
      </c>
      <c r="D1015" s="17" t="s">
        <v>828</v>
      </c>
      <c r="F1015" s="17">
        <v>4</v>
      </c>
      <c r="I1015" s="17" t="str">
        <f t="shared" si="77"/>
        <v>texture/icon/item101101</v>
      </c>
      <c r="J1015" s="17">
        <v>1</v>
      </c>
      <c r="K1015" s="40" t="str">
        <f t="shared" si="76"/>
        <v/>
      </c>
      <c r="L1015" s="17">
        <v>1</v>
      </c>
      <c r="M1015" s="17">
        <v>1</v>
      </c>
    </row>
    <row r="1016" ht="17.25" spans="1:13">
      <c r="A1016" s="17">
        <v>101102</v>
      </c>
      <c r="C1016" s="17" t="s">
        <v>1359</v>
      </c>
      <c r="D1016" s="17" t="s">
        <v>828</v>
      </c>
      <c r="F1016" s="17">
        <v>4</v>
      </c>
      <c r="I1016" s="17" t="str">
        <f t="shared" si="77"/>
        <v>texture/icon/item101102</v>
      </c>
      <c r="J1016" s="17">
        <v>2</v>
      </c>
      <c r="K1016" s="40" t="str">
        <f t="shared" si="76"/>
        <v/>
      </c>
      <c r="L1016" s="17">
        <v>1</v>
      </c>
      <c r="M1016" s="17">
        <v>1</v>
      </c>
    </row>
    <row r="1017" ht="17.25" spans="1:13">
      <c r="A1017" s="17">
        <v>101103</v>
      </c>
      <c r="C1017" s="17" t="s">
        <v>1360</v>
      </c>
      <c r="D1017" s="17" t="s">
        <v>828</v>
      </c>
      <c r="F1017" s="17">
        <v>4</v>
      </c>
      <c r="I1017" s="17" t="str">
        <f t="shared" si="77"/>
        <v>texture/icon/item101103</v>
      </c>
      <c r="J1017" s="17">
        <v>3</v>
      </c>
      <c r="K1017" s="40" t="str">
        <f t="shared" si="76"/>
        <v/>
      </c>
      <c r="L1017" s="17">
        <v>1</v>
      </c>
      <c r="M1017" s="17">
        <v>1</v>
      </c>
    </row>
    <row r="1018" ht="17.25" spans="1:13">
      <c r="A1018" s="17">
        <v>101104</v>
      </c>
      <c r="C1018" s="17" t="s">
        <v>1361</v>
      </c>
      <c r="D1018" s="17" t="s">
        <v>828</v>
      </c>
      <c r="F1018" s="17">
        <v>4</v>
      </c>
      <c r="I1018" s="17" t="str">
        <f t="shared" si="77"/>
        <v>texture/icon/item101104</v>
      </c>
      <c r="J1018" s="17">
        <v>4</v>
      </c>
      <c r="K1018" s="40" t="str">
        <f t="shared" si="76"/>
        <v/>
      </c>
      <c r="L1018" s="17">
        <v>1</v>
      </c>
      <c r="M1018" s="17">
        <v>1</v>
      </c>
    </row>
    <row r="1019" ht="17.25" spans="1:13">
      <c r="A1019" s="17">
        <v>101105</v>
      </c>
      <c r="C1019" s="17" t="s">
        <v>1362</v>
      </c>
      <c r="D1019" s="17" t="s">
        <v>828</v>
      </c>
      <c r="F1019" s="17">
        <v>4</v>
      </c>
      <c r="I1019" s="17" t="str">
        <f t="shared" si="77"/>
        <v>texture/icon/item101105</v>
      </c>
      <c r="J1019" s="17">
        <v>5</v>
      </c>
      <c r="K1019" s="40">
        <f t="shared" si="76"/>
        <v>4</v>
      </c>
      <c r="L1019" s="17">
        <v>1</v>
      </c>
      <c r="M1019" s="17">
        <v>1</v>
      </c>
    </row>
    <row r="1020" ht="17.25" spans="1:13">
      <c r="A1020" s="17">
        <v>101106</v>
      </c>
      <c r="C1020" s="17" t="s">
        <v>1363</v>
      </c>
      <c r="D1020" s="17" t="s">
        <v>828</v>
      </c>
      <c r="F1020" s="17">
        <v>4</v>
      </c>
      <c r="I1020" s="17" t="str">
        <f t="shared" si="77"/>
        <v>texture/icon/item101106</v>
      </c>
      <c r="J1020" s="17">
        <v>6</v>
      </c>
      <c r="K1020" s="40">
        <f t="shared" si="76"/>
        <v>5</v>
      </c>
      <c r="L1020" s="17">
        <v>1</v>
      </c>
      <c r="M1020" s="17">
        <v>1</v>
      </c>
    </row>
    <row r="1021" ht="17.25" spans="1:13">
      <c r="A1021" s="17">
        <v>101107</v>
      </c>
      <c r="C1021" s="17" t="s">
        <v>1364</v>
      </c>
      <c r="D1021" s="17" t="s">
        <v>828</v>
      </c>
      <c r="F1021" s="17">
        <v>4</v>
      </c>
      <c r="I1021" s="17" t="str">
        <f t="shared" si="77"/>
        <v>texture/icon/item101107</v>
      </c>
      <c r="J1021" s="17">
        <v>7</v>
      </c>
      <c r="K1021" s="40">
        <f t="shared" si="76"/>
        <v>5</v>
      </c>
      <c r="L1021" s="17">
        <v>1</v>
      </c>
      <c r="M1021" s="17">
        <v>1</v>
      </c>
    </row>
    <row r="1022" ht="17.25" spans="1:13">
      <c r="A1022" s="17">
        <v>101108</v>
      </c>
      <c r="C1022" s="17" t="s">
        <v>1365</v>
      </c>
      <c r="D1022" s="17" t="s">
        <v>828</v>
      </c>
      <c r="F1022" s="17">
        <v>4</v>
      </c>
      <c r="I1022" s="17" t="str">
        <f t="shared" si="77"/>
        <v>texture/icon/item101108</v>
      </c>
      <c r="J1022" s="17">
        <v>8</v>
      </c>
      <c r="K1022" s="40">
        <f t="shared" si="76"/>
        <v>6</v>
      </c>
      <c r="L1022" s="17">
        <v>1</v>
      </c>
      <c r="M1022" s="17">
        <v>1</v>
      </c>
    </row>
    <row r="1023" ht="17.25" spans="1:13">
      <c r="A1023" s="17">
        <v>101109</v>
      </c>
      <c r="C1023" s="17" t="s">
        <v>1366</v>
      </c>
      <c r="D1023" s="17" t="s">
        <v>828</v>
      </c>
      <c r="F1023" s="17">
        <v>4</v>
      </c>
      <c r="I1023" s="17" t="str">
        <f t="shared" si="77"/>
        <v>texture/icon/item101109</v>
      </c>
      <c r="J1023" s="17">
        <v>9</v>
      </c>
      <c r="K1023" s="40">
        <f t="shared" si="76"/>
        <v>6</v>
      </c>
      <c r="L1023" s="17">
        <v>1</v>
      </c>
      <c r="M1023" s="17">
        <v>1</v>
      </c>
    </row>
    <row r="1024" ht="17.25" spans="1:13">
      <c r="A1024" s="17">
        <v>101110</v>
      </c>
      <c r="C1024" s="17" t="s">
        <v>1367</v>
      </c>
      <c r="D1024" s="17" t="s">
        <v>828</v>
      </c>
      <c r="F1024" s="17">
        <v>4</v>
      </c>
      <c r="I1024" s="17" t="str">
        <f t="shared" si="77"/>
        <v>texture/icon/item101110</v>
      </c>
      <c r="J1024" s="17">
        <v>9</v>
      </c>
      <c r="K1024" s="40">
        <f t="shared" si="76"/>
        <v>6</v>
      </c>
      <c r="L1024" s="17">
        <v>1</v>
      </c>
      <c r="M1024" s="17">
        <v>1</v>
      </c>
    </row>
    <row r="1025" ht="17.25" spans="1:13">
      <c r="A1025" s="17">
        <v>101111</v>
      </c>
      <c r="C1025" s="17" t="s">
        <v>1368</v>
      </c>
      <c r="D1025" s="17" t="s">
        <v>828</v>
      </c>
      <c r="F1025" s="17">
        <v>4</v>
      </c>
      <c r="I1025" s="17" t="str">
        <f t="shared" si="77"/>
        <v>texture/icon/item101111</v>
      </c>
      <c r="J1025" s="17">
        <v>9</v>
      </c>
      <c r="K1025" s="40">
        <f t="shared" si="76"/>
        <v>6</v>
      </c>
      <c r="L1025" s="17">
        <v>1</v>
      </c>
      <c r="M1025" s="17">
        <v>1</v>
      </c>
    </row>
    <row r="1026" ht="17.25" spans="1:13">
      <c r="A1026" s="17">
        <v>101112</v>
      </c>
      <c r="C1026" s="17" t="s">
        <v>1369</v>
      </c>
      <c r="D1026" s="17" t="s">
        <v>828</v>
      </c>
      <c r="F1026" s="17">
        <v>4</v>
      </c>
      <c r="I1026" s="17" t="str">
        <f t="shared" si="77"/>
        <v>texture/icon/item101112</v>
      </c>
      <c r="J1026" s="17">
        <v>9</v>
      </c>
      <c r="K1026" s="40">
        <f t="shared" si="76"/>
        <v>6</v>
      </c>
      <c r="L1026" s="17">
        <v>1</v>
      </c>
      <c r="M1026" s="17">
        <v>1</v>
      </c>
    </row>
    <row r="1027" ht="17.25" spans="1:13">
      <c r="A1027" s="17">
        <v>101113</v>
      </c>
      <c r="C1027" s="17" t="s">
        <v>1370</v>
      </c>
      <c r="D1027" s="17" t="s">
        <v>828</v>
      </c>
      <c r="F1027" s="17">
        <v>4</v>
      </c>
      <c r="I1027" s="17" t="str">
        <f t="shared" si="77"/>
        <v>texture/icon/item101113</v>
      </c>
      <c r="J1027" s="17">
        <v>9</v>
      </c>
      <c r="K1027" s="40">
        <f t="shared" si="76"/>
        <v>6</v>
      </c>
      <c r="L1027" s="17">
        <v>1</v>
      </c>
      <c r="M1027" s="17">
        <v>1</v>
      </c>
    </row>
    <row r="1028" ht="17.25" spans="1:13">
      <c r="A1028" s="17">
        <v>101114</v>
      </c>
      <c r="C1028" s="17" t="s">
        <v>1371</v>
      </c>
      <c r="D1028" s="17" t="s">
        <v>828</v>
      </c>
      <c r="F1028" s="17">
        <v>4</v>
      </c>
      <c r="I1028" s="17" t="str">
        <f t="shared" si="77"/>
        <v>texture/icon/item101114</v>
      </c>
      <c r="J1028" s="17">
        <v>9</v>
      </c>
      <c r="K1028" s="40">
        <f t="shared" si="76"/>
        <v>6</v>
      </c>
      <c r="L1028" s="17">
        <v>1</v>
      </c>
      <c r="M1028" s="17">
        <v>1</v>
      </c>
    </row>
    <row r="1029" ht="17.25" spans="1:13">
      <c r="A1029" s="17">
        <v>101115</v>
      </c>
      <c r="C1029" s="17" t="s">
        <v>1372</v>
      </c>
      <c r="D1029" s="17" t="s">
        <v>828</v>
      </c>
      <c r="F1029" s="17">
        <v>4</v>
      </c>
      <c r="I1029" s="17" t="str">
        <f t="shared" si="77"/>
        <v>texture/icon/item101115</v>
      </c>
      <c r="J1029" s="17">
        <v>9</v>
      </c>
      <c r="K1029" s="40">
        <f t="shared" si="76"/>
        <v>6</v>
      </c>
      <c r="L1029" s="17">
        <v>1</v>
      </c>
      <c r="M1029" s="17">
        <v>1</v>
      </c>
    </row>
    <row r="1030" ht="17.25" spans="1:13">
      <c r="A1030" s="17">
        <v>101116</v>
      </c>
      <c r="C1030" s="17" t="s">
        <v>1373</v>
      </c>
      <c r="D1030" s="17" t="s">
        <v>828</v>
      </c>
      <c r="F1030" s="17">
        <v>4</v>
      </c>
      <c r="I1030" s="17" t="str">
        <f t="shared" si="77"/>
        <v>texture/icon/item101116</v>
      </c>
      <c r="J1030" s="17">
        <v>9</v>
      </c>
      <c r="K1030" s="40">
        <f t="shared" si="76"/>
        <v>6</v>
      </c>
      <c r="L1030" s="17">
        <v>1</v>
      </c>
      <c r="M1030" s="17">
        <v>1</v>
      </c>
    </row>
    <row r="1031" ht="17.25" spans="1:13">
      <c r="A1031" s="17">
        <v>101117</v>
      </c>
      <c r="C1031" s="17" t="s">
        <v>1374</v>
      </c>
      <c r="D1031" s="17" t="s">
        <v>828</v>
      </c>
      <c r="F1031" s="17">
        <v>4</v>
      </c>
      <c r="I1031" s="17" t="str">
        <f t="shared" si="77"/>
        <v>texture/icon/item101117</v>
      </c>
      <c r="J1031" s="17">
        <v>9</v>
      </c>
      <c r="K1031" s="40">
        <f t="shared" si="76"/>
        <v>6</v>
      </c>
      <c r="L1031" s="17">
        <v>1</v>
      </c>
      <c r="M1031" s="17">
        <v>1</v>
      </c>
    </row>
    <row r="1032" ht="17.25" spans="1:13">
      <c r="A1032" s="17">
        <v>101201</v>
      </c>
      <c r="C1032" s="17" t="s">
        <v>1358</v>
      </c>
      <c r="D1032" s="17" t="s">
        <v>828</v>
      </c>
      <c r="F1032" s="17">
        <v>4</v>
      </c>
      <c r="I1032" s="17" t="str">
        <f t="shared" si="77"/>
        <v>texture/icon/item101201</v>
      </c>
      <c r="J1032" s="17">
        <v>1</v>
      </c>
      <c r="K1032" s="40" t="str">
        <f t="shared" si="76"/>
        <v/>
      </c>
      <c r="L1032" s="17">
        <v>1</v>
      </c>
      <c r="M1032" s="17">
        <v>1</v>
      </c>
    </row>
    <row r="1033" ht="17.25" spans="1:13">
      <c r="A1033" s="17">
        <v>101202</v>
      </c>
      <c r="C1033" s="17" t="s">
        <v>1359</v>
      </c>
      <c r="D1033" s="17" t="s">
        <v>828</v>
      </c>
      <c r="F1033" s="17">
        <v>4</v>
      </c>
      <c r="I1033" s="17" t="str">
        <f t="shared" si="77"/>
        <v>texture/icon/item101202</v>
      </c>
      <c r="J1033" s="17">
        <v>2</v>
      </c>
      <c r="K1033" s="40" t="str">
        <f t="shared" si="76"/>
        <v/>
      </c>
      <c r="L1033" s="17">
        <v>1</v>
      </c>
      <c r="M1033" s="17">
        <v>1</v>
      </c>
    </row>
    <row r="1034" ht="17.25" spans="1:13">
      <c r="A1034" s="17">
        <v>101203</v>
      </c>
      <c r="C1034" s="17" t="s">
        <v>1360</v>
      </c>
      <c r="D1034" s="17" t="s">
        <v>828</v>
      </c>
      <c r="F1034" s="17">
        <v>4</v>
      </c>
      <c r="I1034" s="17" t="str">
        <f t="shared" si="77"/>
        <v>texture/icon/item101203</v>
      </c>
      <c r="J1034" s="17">
        <v>3</v>
      </c>
      <c r="K1034" s="40" t="str">
        <f t="shared" si="76"/>
        <v/>
      </c>
      <c r="L1034" s="17">
        <v>1</v>
      </c>
      <c r="M1034" s="17">
        <v>1</v>
      </c>
    </row>
    <row r="1035" ht="17.25" spans="1:13">
      <c r="A1035" s="17">
        <v>101204</v>
      </c>
      <c r="C1035" s="17" t="s">
        <v>1361</v>
      </c>
      <c r="D1035" s="17" t="s">
        <v>828</v>
      </c>
      <c r="F1035" s="17">
        <v>4</v>
      </c>
      <c r="I1035" s="17" t="str">
        <f t="shared" si="77"/>
        <v>texture/icon/item101204</v>
      </c>
      <c r="J1035" s="17">
        <v>4</v>
      </c>
      <c r="K1035" s="40" t="str">
        <f t="shared" si="76"/>
        <v/>
      </c>
      <c r="L1035" s="17">
        <v>1</v>
      </c>
      <c r="M1035" s="17">
        <v>1</v>
      </c>
    </row>
    <row r="1036" ht="17.25" spans="1:13">
      <c r="A1036" s="17">
        <v>101205</v>
      </c>
      <c r="C1036" s="17" t="s">
        <v>1362</v>
      </c>
      <c r="D1036" s="17" t="s">
        <v>828</v>
      </c>
      <c r="F1036" s="17">
        <v>4</v>
      </c>
      <c r="I1036" s="17" t="str">
        <f t="shared" si="77"/>
        <v>texture/icon/item101205</v>
      </c>
      <c r="J1036" s="17">
        <v>5</v>
      </c>
      <c r="K1036" s="40">
        <f t="shared" si="76"/>
        <v>4</v>
      </c>
      <c r="L1036" s="17">
        <v>1</v>
      </c>
      <c r="M1036" s="17">
        <v>1</v>
      </c>
    </row>
    <row r="1037" ht="17.25" spans="1:13">
      <c r="A1037" s="17">
        <v>101206</v>
      </c>
      <c r="C1037" s="17" t="s">
        <v>1363</v>
      </c>
      <c r="D1037" s="17" t="s">
        <v>828</v>
      </c>
      <c r="F1037" s="17">
        <v>4</v>
      </c>
      <c r="I1037" s="17" t="str">
        <f t="shared" si="77"/>
        <v>texture/icon/item101206</v>
      </c>
      <c r="J1037" s="17">
        <v>6</v>
      </c>
      <c r="K1037" s="40">
        <f t="shared" si="76"/>
        <v>5</v>
      </c>
      <c r="L1037" s="17">
        <v>1</v>
      </c>
      <c r="M1037" s="17">
        <v>1</v>
      </c>
    </row>
    <row r="1038" ht="17.25" spans="1:13">
      <c r="A1038" s="17">
        <v>101207</v>
      </c>
      <c r="C1038" s="17" t="s">
        <v>1364</v>
      </c>
      <c r="D1038" s="17" t="s">
        <v>828</v>
      </c>
      <c r="F1038" s="17">
        <v>4</v>
      </c>
      <c r="I1038" s="17" t="str">
        <f t="shared" si="77"/>
        <v>texture/icon/item101207</v>
      </c>
      <c r="J1038" s="17">
        <v>7</v>
      </c>
      <c r="K1038" s="40">
        <f t="shared" ref="K1038:K1101" si="78">IF(J1038=5,4,IF(OR(J1038=6,J1038=7),5,IF(OR(J1038=8,J1038=9),6,"")))</f>
        <v>5</v>
      </c>
      <c r="L1038" s="17">
        <v>1</v>
      </c>
      <c r="M1038" s="17">
        <v>1</v>
      </c>
    </row>
    <row r="1039" ht="17.25" spans="1:13">
      <c r="A1039" s="17">
        <v>101208</v>
      </c>
      <c r="C1039" s="17" t="s">
        <v>1365</v>
      </c>
      <c r="D1039" s="17" t="s">
        <v>828</v>
      </c>
      <c r="F1039" s="17">
        <v>4</v>
      </c>
      <c r="I1039" s="17" t="str">
        <f t="shared" si="77"/>
        <v>texture/icon/item101208</v>
      </c>
      <c r="J1039" s="17">
        <v>8</v>
      </c>
      <c r="K1039" s="40">
        <f t="shared" si="78"/>
        <v>6</v>
      </c>
      <c r="L1039" s="17">
        <v>1</v>
      </c>
      <c r="M1039" s="17">
        <v>1</v>
      </c>
    </row>
    <row r="1040" ht="17.25" spans="1:13">
      <c r="A1040" s="17">
        <v>101209</v>
      </c>
      <c r="C1040" s="17" t="s">
        <v>1366</v>
      </c>
      <c r="D1040" s="17" t="s">
        <v>828</v>
      </c>
      <c r="F1040" s="17">
        <v>4</v>
      </c>
      <c r="I1040" s="17" t="str">
        <f t="shared" si="77"/>
        <v>texture/icon/item101209</v>
      </c>
      <c r="J1040" s="17">
        <v>9</v>
      </c>
      <c r="K1040" s="40">
        <f t="shared" si="78"/>
        <v>6</v>
      </c>
      <c r="L1040" s="17">
        <v>1</v>
      </c>
      <c r="M1040" s="17">
        <v>1</v>
      </c>
    </row>
    <row r="1041" ht="17.25" spans="1:13">
      <c r="A1041" s="17">
        <v>101210</v>
      </c>
      <c r="C1041" s="17" t="s">
        <v>1367</v>
      </c>
      <c r="D1041" s="17" t="s">
        <v>828</v>
      </c>
      <c r="F1041" s="17">
        <v>4</v>
      </c>
      <c r="I1041" s="17" t="str">
        <f t="shared" si="77"/>
        <v>texture/icon/item101210</v>
      </c>
      <c r="J1041" s="17">
        <v>9</v>
      </c>
      <c r="K1041" s="40">
        <f t="shared" si="78"/>
        <v>6</v>
      </c>
      <c r="L1041" s="17">
        <v>1</v>
      </c>
      <c r="M1041" s="17">
        <v>1</v>
      </c>
    </row>
    <row r="1042" ht="17.25" spans="1:13">
      <c r="A1042" s="17">
        <v>101211</v>
      </c>
      <c r="C1042" s="17" t="s">
        <v>1368</v>
      </c>
      <c r="D1042" s="17" t="s">
        <v>828</v>
      </c>
      <c r="F1042" s="17">
        <v>4</v>
      </c>
      <c r="I1042" s="17" t="str">
        <f t="shared" si="77"/>
        <v>texture/icon/item101211</v>
      </c>
      <c r="J1042" s="17">
        <v>9</v>
      </c>
      <c r="K1042" s="40">
        <f t="shared" si="78"/>
        <v>6</v>
      </c>
      <c r="L1042" s="17">
        <v>1</v>
      </c>
      <c r="M1042" s="17">
        <v>1</v>
      </c>
    </row>
    <row r="1043" ht="17.25" spans="1:13">
      <c r="A1043" s="17">
        <v>101212</v>
      </c>
      <c r="C1043" s="17" t="s">
        <v>1369</v>
      </c>
      <c r="D1043" s="17" t="s">
        <v>828</v>
      </c>
      <c r="F1043" s="17">
        <v>4</v>
      </c>
      <c r="I1043" s="17" t="str">
        <f t="shared" si="77"/>
        <v>texture/icon/item101212</v>
      </c>
      <c r="J1043" s="17">
        <v>9</v>
      </c>
      <c r="K1043" s="40">
        <f t="shared" si="78"/>
        <v>6</v>
      </c>
      <c r="L1043" s="17">
        <v>1</v>
      </c>
      <c r="M1043" s="17">
        <v>1</v>
      </c>
    </row>
    <row r="1044" ht="17.25" spans="1:13">
      <c r="A1044" s="17">
        <v>101213</v>
      </c>
      <c r="C1044" s="17" t="s">
        <v>1370</v>
      </c>
      <c r="D1044" s="17" t="s">
        <v>828</v>
      </c>
      <c r="F1044" s="17">
        <v>4</v>
      </c>
      <c r="I1044" s="17" t="str">
        <f t="shared" si="77"/>
        <v>texture/icon/item101213</v>
      </c>
      <c r="J1044" s="17">
        <v>9</v>
      </c>
      <c r="K1044" s="40">
        <f t="shared" si="78"/>
        <v>6</v>
      </c>
      <c r="L1044" s="17">
        <v>1</v>
      </c>
      <c r="M1044" s="17">
        <v>1</v>
      </c>
    </row>
    <row r="1045" ht="17.25" spans="1:13">
      <c r="A1045" s="17">
        <v>101214</v>
      </c>
      <c r="C1045" s="17" t="s">
        <v>1371</v>
      </c>
      <c r="D1045" s="17" t="s">
        <v>828</v>
      </c>
      <c r="F1045" s="17">
        <v>4</v>
      </c>
      <c r="I1045" s="17" t="str">
        <f t="shared" si="77"/>
        <v>texture/icon/item101214</v>
      </c>
      <c r="J1045" s="17">
        <v>9</v>
      </c>
      <c r="K1045" s="40">
        <f t="shared" si="78"/>
        <v>6</v>
      </c>
      <c r="L1045" s="17">
        <v>1</v>
      </c>
      <c r="M1045" s="17">
        <v>1</v>
      </c>
    </row>
    <row r="1046" ht="17.25" spans="1:13">
      <c r="A1046" s="17">
        <v>101215</v>
      </c>
      <c r="C1046" s="17" t="s">
        <v>1372</v>
      </c>
      <c r="D1046" s="17" t="s">
        <v>828</v>
      </c>
      <c r="F1046" s="17">
        <v>4</v>
      </c>
      <c r="I1046" s="17" t="str">
        <f t="shared" si="77"/>
        <v>texture/icon/item101215</v>
      </c>
      <c r="J1046" s="17">
        <v>9</v>
      </c>
      <c r="K1046" s="40">
        <f t="shared" si="78"/>
        <v>6</v>
      </c>
      <c r="L1046" s="17">
        <v>1</v>
      </c>
      <c r="M1046" s="17">
        <v>1</v>
      </c>
    </row>
    <row r="1047" ht="17.25" spans="1:13">
      <c r="A1047" s="17">
        <v>101216</v>
      </c>
      <c r="C1047" s="17" t="s">
        <v>1373</v>
      </c>
      <c r="D1047" s="17" t="s">
        <v>828</v>
      </c>
      <c r="F1047" s="17">
        <v>4</v>
      </c>
      <c r="I1047" s="17" t="str">
        <f t="shared" si="77"/>
        <v>texture/icon/item101216</v>
      </c>
      <c r="J1047" s="17">
        <v>9</v>
      </c>
      <c r="K1047" s="40">
        <f t="shared" si="78"/>
        <v>6</v>
      </c>
      <c r="L1047" s="17">
        <v>1</v>
      </c>
      <c r="M1047" s="17">
        <v>1</v>
      </c>
    </row>
    <row r="1048" ht="17.25" spans="1:13">
      <c r="A1048" s="17">
        <v>101217</v>
      </c>
      <c r="C1048" s="17" t="s">
        <v>1374</v>
      </c>
      <c r="D1048" s="17" t="s">
        <v>828</v>
      </c>
      <c r="F1048" s="17">
        <v>4</v>
      </c>
      <c r="I1048" s="17" t="str">
        <f t="shared" si="77"/>
        <v>texture/icon/item101217</v>
      </c>
      <c r="J1048" s="17">
        <v>9</v>
      </c>
      <c r="K1048" s="40">
        <f t="shared" si="78"/>
        <v>6</v>
      </c>
      <c r="L1048" s="17">
        <v>1</v>
      </c>
      <c r="M1048" s="17">
        <v>1</v>
      </c>
    </row>
    <row r="1049" ht="17.25" spans="1:13">
      <c r="A1049" s="17">
        <v>101301</v>
      </c>
      <c r="C1049" s="17" t="s">
        <v>1358</v>
      </c>
      <c r="D1049" s="17" t="s">
        <v>828</v>
      </c>
      <c r="F1049" s="17">
        <v>4</v>
      </c>
      <c r="I1049" s="17" t="str">
        <f t="shared" si="77"/>
        <v>texture/icon/item101301</v>
      </c>
      <c r="J1049" s="17">
        <v>1</v>
      </c>
      <c r="K1049" s="40" t="str">
        <f t="shared" si="78"/>
        <v/>
      </c>
      <c r="L1049" s="17">
        <v>1</v>
      </c>
      <c r="M1049" s="17">
        <v>1</v>
      </c>
    </row>
    <row r="1050" ht="17.25" spans="1:13">
      <c r="A1050" s="17">
        <v>101302</v>
      </c>
      <c r="C1050" s="17" t="s">
        <v>1359</v>
      </c>
      <c r="D1050" s="17" t="s">
        <v>828</v>
      </c>
      <c r="F1050" s="17">
        <v>4</v>
      </c>
      <c r="I1050" s="17" t="str">
        <f t="shared" si="77"/>
        <v>texture/icon/item101302</v>
      </c>
      <c r="J1050" s="17">
        <v>2</v>
      </c>
      <c r="K1050" s="40" t="str">
        <f t="shared" si="78"/>
        <v/>
      </c>
      <c r="L1050" s="17">
        <v>1</v>
      </c>
      <c r="M1050" s="17">
        <v>1</v>
      </c>
    </row>
    <row r="1051" ht="17.25" spans="1:13">
      <c r="A1051" s="17">
        <v>101303</v>
      </c>
      <c r="C1051" s="17" t="s">
        <v>1360</v>
      </c>
      <c r="D1051" s="17" t="s">
        <v>828</v>
      </c>
      <c r="F1051" s="17">
        <v>4</v>
      </c>
      <c r="I1051" s="17" t="str">
        <f t="shared" si="77"/>
        <v>texture/icon/item101303</v>
      </c>
      <c r="J1051" s="17">
        <v>3</v>
      </c>
      <c r="K1051" s="40" t="str">
        <f t="shared" si="78"/>
        <v/>
      </c>
      <c r="L1051" s="17">
        <v>1</v>
      </c>
      <c r="M1051" s="17">
        <v>1</v>
      </c>
    </row>
    <row r="1052" ht="17.25" spans="1:13">
      <c r="A1052" s="17">
        <v>101304</v>
      </c>
      <c r="C1052" s="17" t="s">
        <v>1361</v>
      </c>
      <c r="D1052" s="17" t="s">
        <v>828</v>
      </c>
      <c r="F1052" s="17">
        <v>4</v>
      </c>
      <c r="I1052" s="17" t="str">
        <f t="shared" si="77"/>
        <v>texture/icon/item101304</v>
      </c>
      <c r="J1052" s="17">
        <v>4</v>
      </c>
      <c r="K1052" s="40" t="str">
        <f t="shared" si="78"/>
        <v/>
      </c>
      <c r="L1052" s="17">
        <v>1</v>
      </c>
      <c r="M1052" s="17">
        <v>1</v>
      </c>
    </row>
    <row r="1053" ht="17.25" spans="1:13">
      <c r="A1053" s="17">
        <v>101305</v>
      </c>
      <c r="C1053" s="17" t="s">
        <v>1362</v>
      </c>
      <c r="D1053" s="17" t="s">
        <v>828</v>
      </c>
      <c r="F1053" s="17">
        <v>4</v>
      </c>
      <c r="I1053" s="17" t="str">
        <f t="shared" si="77"/>
        <v>texture/icon/item101305</v>
      </c>
      <c r="J1053" s="17">
        <v>5</v>
      </c>
      <c r="K1053" s="40">
        <f t="shared" si="78"/>
        <v>4</v>
      </c>
      <c r="L1053" s="17">
        <v>1</v>
      </c>
      <c r="M1053" s="17">
        <v>1</v>
      </c>
    </row>
    <row r="1054" ht="17.25" spans="1:13">
      <c r="A1054" s="17">
        <v>101306</v>
      </c>
      <c r="C1054" s="17" t="s">
        <v>1363</v>
      </c>
      <c r="D1054" s="17" t="s">
        <v>828</v>
      </c>
      <c r="F1054" s="17">
        <v>4</v>
      </c>
      <c r="I1054" s="17" t="str">
        <f t="shared" si="77"/>
        <v>texture/icon/item101306</v>
      </c>
      <c r="J1054" s="17">
        <v>6</v>
      </c>
      <c r="K1054" s="40">
        <f t="shared" si="78"/>
        <v>5</v>
      </c>
      <c r="L1054" s="17">
        <v>1</v>
      </c>
      <c r="M1054" s="17">
        <v>1</v>
      </c>
    </row>
    <row r="1055" ht="17.25" spans="1:13">
      <c r="A1055" s="17">
        <v>101307</v>
      </c>
      <c r="C1055" s="17" t="s">
        <v>1364</v>
      </c>
      <c r="D1055" s="17" t="s">
        <v>828</v>
      </c>
      <c r="F1055" s="17">
        <v>4</v>
      </c>
      <c r="I1055" s="17" t="str">
        <f t="shared" si="77"/>
        <v>texture/icon/item101307</v>
      </c>
      <c r="J1055" s="17">
        <v>7</v>
      </c>
      <c r="K1055" s="40">
        <f t="shared" si="78"/>
        <v>5</v>
      </c>
      <c r="L1055" s="17">
        <v>1</v>
      </c>
      <c r="M1055" s="17">
        <v>1</v>
      </c>
    </row>
    <row r="1056" ht="17.25" spans="1:13">
      <c r="A1056" s="17">
        <v>101308</v>
      </c>
      <c r="C1056" s="17" t="s">
        <v>1365</v>
      </c>
      <c r="D1056" s="17" t="s">
        <v>828</v>
      </c>
      <c r="F1056" s="17">
        <v>4</v>
      </c>
      <c r="I1056" s="17" t="str">
        <f t="shared" si="77"/>
        <v>texture/icon/item101308</v>
      </c>
      <c r="J1056" s="17">
        <v>8</v>
      </c>
      <c r="K1056" s="40">
        <f t="shared" si="78"/>
        <v>6</v>
      </c>
      <c r="L1056" s="17">
        <v>1</v>
      </c>
      <c r="M1056" s="17">
        <v>1</v>
      </c>
    </row>
    <row r="1057" ht="17.25" spans="1:13">
      <c r="A1057" s="17">
        <v>101309</v>
      </c>
      <c r="C1057" s="17" t="s">
        <v>1366</v>
      </c>
      <c r="D1057" s="17" t="s">
        <v>828</v>
      </c>
      <c r="F1057" s="17">
        <v>4</v>
      </c>
      <c r="I1057" s="17" t="str">
        <f t="shared" si="77"/>
        <v>texture/icon/item101309</v>
      </c>
      <c r="J1057" s="17">
        <v>9</v>
      </c>
      <c r="K1057" s="40">
        <f t="shared" si="78"/>
        <v>6</v>
      </c>
      <c r="L1057" s="17">
        <v>1</v>
      </c>
      <c r="M1057" s="17">
        <v>1</v>
      </c>
    </row>
    <row r="1058" ht="17.25" spans="1:13">
      <c r="A1058" s="17">
        <v>101310</v>
      </c>
      <c r="C1058" s="17" t="s">
        <v>1367</v>
      </c>
      <c r="D1058" s="17" t="s">
        <v>828</v>
      </c>
      <c r="F1058" s="17">
        <v>4</v>
      </c>
      <c r="I1058" s="17" t="str">
        <f t="shared" si="77"/>
        <v>texture/icon/item101310</v>
      </c>
      <c r="J1058" s="17">
        <v>9</v>
      </c>
      <c r="K1058" s="40">
        <f t="shared" si="78"/>
        <v>6</v>
      </c>
      <c r="L1058" s="17">
        <v>1</v>
      </c>
      <c r="M1058" s="17">
        <v>1</v>
      </c>
    </row>
    <row r="1059" ht="17.25" spans="1:13">
      <c r="A1059" s="17">
        <v>101311</v>
      </c>
      <c r="C1059" s="17" t="s">
        <v>1368</v>
      </c>
      <c r="D1059" s="17" t="s">
        <v>828</v>
      </c>
      <c r="F1059" s="17">
        <v>4</v>
      </c>
      <c r="I1059" s="17" t="str">
        <f t="shared" si="77"/>
        <v>texture/icon/item101311</v>
      </c>
      <c r="J1059" s="17">
        <v>9</v>
      </c>
      <c r="K1059" s="40">
        <f t="shared" si="78"/>
        <v>6</v>
      </c>
      <c r="L1059" s="17">
        <v>1</v>
      </c>
      <c r="M1059" s="17">
        <v>1</v>
      </c>
    </row>
    <row r="1060" ht="17.25" spans="1:13">
      <c r="A1060" s="17">
        <v>101312</v>
      </c>
      <c r="C1060" s="17" t="s">
        <v>1369</v>
      </c>
      <c r="D1060" s="17" t="s">
        <v>828</v>
      </c>
      <c r="F1060" s="17">
        <v>4</v>
      </c>
      <c r="I1060" s="17" t="str">
        <f t="shared" si="77"/>
        <v>texture/icon/item101312</v>
      </c>
      <c r="J1060" s="17">
        <v>9</v>
      </c>
      <c r="K1060" s="40">
        <f t="shared" si="78"/>
        <v>6</v>
      </c>
      <c r="L1060" s="17">
        <v>1</v>
      </c>
      <c r="M1060" s="17">
        <v>1</v>
      </c>
    </row>
    <row r="1061" ht="17.25" spans="1:13">
      <c r="A1061" s="17">
        <v>101313</v>
      </c>
      <c r="C1061" s="17" t="s">
        <v>1370</v>
      </c>
      <c r="D1061" s="17" t="s">
        <v>828</v>
      </c>
      <c r="F1061" s="17">
        <v>4</v>
      </c>
      <c r="I1061" s="17" t="str">
        <f t="shared" si="77"/>
        <v>texture/icon/item101313</v>
      </c>
      <c r="J1061" s="17">
        <v>9</v>
      </c>
      <c r="K1061" s="40">
        <f t="shared" si="78"/>
        <v>6</v>
      </c>
      <c r="L1061" s="17">
        <v>1</v>
      </c>
      <c r="M1061" s="17">
        <v>1</v>
      </c>
    </row>
    <row r="1062" ht="17.25" spans="1:13">
      <c r="A1062" s="17">
        <v>101314</v>
      </c>
      <c r="C1062" s="17" t="s">
        <v>1371</v>
      </c>
      <c r="D1062" s="17" t="s">
        <v>828</v>
      </c>
      <c r="F1062" s="17">
        <v>4</v>
      </c>
      <c r="I1062" s="17" t="str">
        <f t="shared" si="77"/>
        <v>texture/icon/item101314</v>
      </c>
      <c r="J1062" s="17">
        <v>9</v>
      </c>
      <c r="K1062" s="40">
        <f t="shared" si="78"/>
        <v>6</v>
      </c>
      <c r="L1062" s="17">
        <v>1</v>
      </c>
      <c r="M1062" s="17">
        <v>1</v>
      </c>
    </row>
    <row r="1063" ht="17.25" spans="1:13">
      <c r="A1063" s="17">
        <v>101315</v>
      </c>
      <c r="C1063" s="17" t="s">
        <v>1372</v>
      </c>
      <c r="D1063" s="17" t="s">
        <v>828</v>
      </c>
      <c r="F1063" s="17">
        <v>4</v>
      </c>
      <c r="I1063" s="17" t="str">
        <f t="shared" si="77"/>
        <v>texture/icon/item101315</v>
      </c>
      <c r="J1063" s="17">
        <v>9</v>
      </c>
      <c r="K1063" s="40">
        <f t="shared" si="78"/>
        <v>6</v>
      </c>
      <c r="L1063" s="17">
        <v>1</v>
      </c>
      <c r="M1063" s="17">
        <v>1</v>
      </c>
    </row>
    <row r="1064" ht="17.25" spans="1:13">
      <c r="A1064" s="17">
        <v>101316</v>
      </c>
      <c r="C1064" s="17" t="s">
        <v>1373</v>
      </c>
      <c r="D1064" s="17" t="s">
        <v>828</v>
      </c>
      <c r="F1064" s="17">
        <v>4</v>
      </c>
      <c r="I1064" s="17" t="str">
        <f t="shared" si="77"/>
        <v>texture/icon/item101316</v>
      </c>
      <c r="J1064" s="17">
        <v>9</v>
      </c>
      <c r="K1064" s="40">
        <f t="shared" si="78"/>
        <v>6</v>
      </c>
      <c r="L1064" s="17">
        <v>1</v>
      </c>
      <c r="M1064" s="17">
        <v>1</v>
      </c>
    </row>
    <row r="1065" ht="17.25" spans="1:13">
      <c r="A1065" s="17">
        <v>101317</v>
      </c>
      <c r="C1065" s="17" t="s">
        <v>1374</v>
      </c>
      <c r="D1065" s="17" t="s">
        <v>828</v>
      </c>
      <c r="F1065" s="17">
        <v>4</v>
      </c>
      <c r="I1065" s="17" t="str">
        <f t="shared" si="77"/>
        <v>texture/icon/item101317</v>
      </c>
      <c r="J1065" s="17">
        <v>9</v>
      </c>
      <c r="K1065" s="40">
        <f t="shared" si="78"/>
        <v>6</v>
      </c>
      <c r="L1065" s="17">
        <v>1</v>
      </c>
      <c r="M1065" s="17">
        <v>1</v>
      </c>
    </row>
    <row r="1066" ht="17.25" spans="1:13">
      <c r="A1066" s="17">
        <v>101401</v>
      </c>
      <c r="C1066" s="17" t="s">
        <v>1358</v>
      </c>
      <c r="D1066" s="17" t="s">
        <v>828</v>
      </c>
      <c r="F1066" s="17">
        <v>4</v>
      </c>
      <c r="I1066" s="17" t="str">
        <f t="shared" si="77"/>
        <v>texture/icon/item101401</v>
      </c>
      <c r="J1066" s="17">
        <v>1</v>
      </c>
      <c r="K1066" s="40" t="str">
        <f t="shared" si="78"/>
        <v/>
      </c>
      <c r="L1066" s="17">
        <v>1</v>
      </c>
      <c r="M1066" s="17">
        <v>1</v>
      </c>
    </row>
    <row r="1067" ht="17.25" spans="1:13">
      <c r="A1067" s="17">
        <v>101402</v>
      </c>
      <c r="C1067" s="17" t="s">
        <v>1359</v>
      </c>
      <c r="D1067" s="17" t="s">
        <v>828</v>
      </c>
      <c r="F1067" s="17">
        <v>4</v>
      </c>
      <c r="I1067" s="17" t="str">
        <f t="shared" si="77"/>
        <v>texture/icon/item101402</v>
      </c>
      <c r="J1067" s="17">
        <v>2</v>
      </c>
      <c r="K1067" s="40" t="str">
        <f t="shared" si="78"/>
        <v/>
      </c>
      <c r="L1067" s="17">
        <v>1</v>
      </c>
      <c r="M1067" s="17">
        <v>1</v>
      </c>
    </row>
    <row r="1068" ht="17.25" spans="1:13">
      <c r="A1068" s="17">
        <v>101403</v>
      </c>
      <c r="C1068" s="17" t="s">
        <v>1360</v>
      </c>
      <c r="D1068" s="17" t="s">
        <v>828</v>
      </c>
      <c r="F1068" s="17">
        <v>4</v>
      </c>
      <c r="I1068" s="17" t="str">
        <f t="shared" si="77"/>
        <v>texture/icon/item101403</v>
      </c>
      <c r="J1068" s="17">
        <v>3</v>
      </c>
      <c r="K1068" s="40" t="str">
        <f t="shared" si="78"/>
        <v/>
      </c>
      <c r="L1068" s="17">
        <v>1</v>
      </c>
      <c r="M1068" s="17">
        <v>1</v>
      </c>
    </row>
    <row r="1069" ht="17.25" spans="1:13">
      <c r="A1069" s="17">
        <v>101404</v>
      </c>
      <c r="C1069" s="17" t="s">
        <v>1361</v>
      </c>
      <c r="D1069" s="17" t="s">
        <v>828</v>
      </c>
      <c r="F1069" s="17">
        <v>4</v>
      </c>
      <c r="I1069" s="17" t="str">
        <f t="shared" si="77"/>
        <v>texture/icon/item101404</v>
      </c>
      <c r="J1069" s="17">
        <v>4</v>
      </c>
      <c r="K1069" s="40" t="str">
        <f t="shared" si="78"/>
        <v/>
      </c>
      <c r="L1069" s="17">
        <v>1</v>
      </c>
      <c r="M1069" s="17">
        <v>1</v>
      </c>
    </row>
    <row r="1070" ht="17.25" spans="1:13">
      <c r="A1070" s="17">
        <v>101405</v>
      </c>
      <c r="C1070" s="17" t="s">
        <v>1362</v>
      </c>
      <c r="D1070" s="17" t="s">
        <v>828</v>
      </c>
      <c r="F1070" s="17">
        <v>4</v>
      </c>
      <c r="I1070" s="17" t="str">
        <f t="shared" si="77"/>
        <v>texture/icon/item101405</v>
      </c>
      <c r="J1070" s="17">
        <v>5</v>
      </c>
      <c r="K1070" s="40">
        <f t="shared" si="78"/>
        <v>4</v>
      </c>
      <c r="L1070" s="17">
        <v>1</v>
      </c>
      <c r="M1070" s="17">
        <v>1</v>
      </c>
    </row>
    <row r="1071" ht="17.25" spans="1:13">
      <c r="A1071" s="17">
        <v>101406</v>
      </c>
      <c r="C1071" s="17" t="s">
        <v>1363</v>
      </c>
      <c r="D1071" s="17" t="s">
        <v>828</v>
      </c>
      <c r="F1071" s="17">
        <v>4</v>
      </c>
      <c r="I1071" s="17" t="str">
        <f t="shared" ref="I1071:I1134" si="79">"texture/icon/item"&amp;A1071</f>
        <v>texture/icon/item101406</v>
      </c>
      <c r="J1071" s="17">
        <v>6</v>
      </c>
      <c r="K1071" s="40">
        <f t="shared" si="78"/>
        <v>5</v>
      </c>
      <c r="L1071" s="17">
        <v>1</v>
      </c>
      <c r="M1071" s="17">
        <v>1</v>
      </c>
    </row>
    <row r="1072" ht="17.25" spans="1:13">
      <c r="A1072" s="17">
        <v>101407</v>
      </c>
      <c r="C1072" s="17" t="s">
        <v>1364</v>
      </c>
      <c r="D1072" s="17" t="s">
        <v>828</v>
      </c>
      <c r="F1072" s="17">
        <v>4</v>
      </c>
      <c r="I1072" s="17" t="str">
        <f t="shared" si="79"/>
        <v>texture/icon/item101407</v>
      </c>
      <c r="J1072" s="17">
        <v>7</v>
      </c>
      <c r="K1072" s="40">
        <f t="shared" si="78"/>
        <v>5</v>
      </c>
      <c r="L1072" s="17">
        <v>1</v>
      </c>
      <c r="M1072" s="17">
        <v>1</v>
      </c>
    </row>
    <row r="1073" ht="17.25" spans="1:13">
      <c r="A1073" s="17">
        <v>101408</v>
      </c>
      <c r="C1073" s="17" t="s">
        <v>1365</v>
      </c>
      <c r="D1073" s="17" t="s">
        <v>828</v>
      </c>
      <c r="F1073" s="17">
        <v>4</v>
      </c>
      <c r="I1073" s="17" t="str">
        <f t="shared" si="79"/>
        <v>texture/icon/item101408</v>
      </c>
      <c r="J1073" s="17">
        <v>8</v>
      </c>
      <c r="K1073" s="40">
        <f t="shared" si="78"/>
        <v>6</v>
      </c>
      <c r="L1073" s="17">
        <v>1</v>
      </c>
      <c r="M1073" s="17">
        <v>1</v>
      </c>
    </row>
    <row r="1074" ht="17.25" spans="1:13">
      <c r="A1074" s="17">
        <v>101409</v>
      </c>
      <c r="C1074" s="17" t="s">
        <v>1366</v>
      </c>
      <c r="D1074" s="17" t="s">
        <v>828</v>
      </c>
      <c r="F1074" s="17">
        <v>4</v>
      </c>
      <c r="I1074" s="17" t="str">
        <f t="shared" si="79"/>
        <v>texture/icon/item101409</v>
      </c>
      <c r="J1074" s="17">
        <v>9</v>
      </c>
      <c r="K1074" s="40">
        <f t="shared" si="78"/>
        <v>6</v>
      </c>
      <c r="L1074" s="17">
        <v>1</v>
      </c>
      <c r="M1074" s="17">
        <v>1</v>
      </c>
    </row>
    <row r="1075" ht="17.25" spans="1:13">
      <c r="A1075" s="17">
        <v>101410</v>
      </c>
      <c r="C1075" s="17" t="s">
        <v>1367</v>
      </c>
      <c r="D1075" s="17" t="s">
        <v>828</v>
      </c>
      <c r="F1075" s="17">
        <v>4</v>
      </c>
      <c r="I1075" s="17" t="str">
        <f t="shared" si="79"/>
        <v>texture/icon/item101410</v>
      </c>
      <c r="J1075" s="17">
        <v>9</v>
      </c>
      <c r="K1075" s="40">
        <f t="shared" si="78"/>
        <v>6</v>
      </c>
      <c r="L1075" s="17">
        <v>1</v>
      </c>
      <c r="M1075" s="17">
        <v>1</v>
      </c>
    </row>
    <row r="1076" ht="17.25" spans="1:13">
      <c r="A1076" s="17">
        <v>101411</v>
      </c>
      <c r="C1076" s="17" t="s">
        <v>1368</v>
      </c>
      <c r="D1076" s="17" t="s">
        <v>828</v>
      </c>
      <c r="F1076" s="17">
        <v>4</v>
      </c>
      <c r="I1076" s="17" t="str">
        <f t="shared" si="79"/>
        <v>texture/icon/item101411</v>
      </c>
      <c r="J1076" s="17">
        <v>9</v>
      </c>
      <c r="K1076" s="40">
        <f t="shared" si="78"/>
        <v>6</v>
      </c>
      <c r="L1076" s="17">
        <v>1</v>
      </c>
      <c r="M1076" s="17">
        <v>1</v>
      </c>
    </row>
    <row r="1077" ht="17.25" spans="1:13">
      <c r="A1077" s="17">
        <v>101412</v>
      </c>
      <c r="C1077" s="17" t="s">
        <v>1369</v>
      </c>
      <c r="D1077" s="17" t="s">
        <v>828</v>
      </c>
      <c r="F1077" s="17">
        <v>4</v>
      </c>
      <c r="I1077" s="17" t="str">
        <f t="shared" si="79"/>
        <v>texture/icon/item101412</v>
      </c>
      <c r="J1077" s="17">
        <v>9</v>
      </c>
      <c r="K1077" s="40">
        <f t="shared" si="78"/>
        <v>6</v>
      </c>
      <c r="L1077" s="17">
        <v>1</v>
      </c>
      <c r="M1077" s="17">
        <v>1</v>
      </c>
    </row>
    <row r="1078" ht="17.25" spans="1:13">
      <c r="A1078" s="17">
        <v>101413</v>
      </c>
      <c r="C1078" s="17" t="s">
        <v>1370</v>
      </c>
      <c r="D1078" s="17" t="s">
        <v>828</v>
      </c>
      <c r="F1078" s="17">
        <v>4</v>
      </c>
      <c r="I1078" s="17" t="str">
        <f t="shared" si="79"/>
        <v>texture/icon/item101413</v>
      </c>
      <c r="J1078" s="17">
        <v>9</v>
      </c>
      <c r="K1078" s="40">
        <f t="shared" si="78"/>
        <v>6</v>
      </c>
      <c r="L1078" s="17">
        <v>1</v>
      </c>
      <c r="M1078" s="17">
        <v>1</v>
      </c>
    </row>
    <row r="1079" ht="17.25" spans="1:13">
      <c r="A1079" s="17">
        <v>101414</v>
      </c>
      <c r="C1079" s="17" t="s">
        <v>1371</v>
      </c>
      <c r="D1079" s="17" t="s">
        <v>828</v>
      </c>
      <c r="F1079" s="17">
        <v>4</v>
      </c>
      <c r="I1079" s="17" t="str">
        <f t="shared" si="79"/>
        <v>texture/icon/item101414</v>
      </c>
      <c r="J1079" s="17">
        <v>9</v>
      </c>
      <c r="K1079" s="40">
        <f t="shared" si="78"/>
        <v>6</v>
      </c>
      <c r="L1079" s="17">
        <v>1</v>
      </c>
      <c r="M1079" s="17">
        <v>1</v>
      </c>
    </row>
    <row r="1080" ht="17.25" spans="1:13">
      <c r="A1080" s="17">
        <v>101415</v>
      </c>
      <c r="C1080" s="17" t="s">
        <v>1372</v>
      </c>
      <c r="D1080" s="17" t="s">
        <v>828</v>
      </c>
      <c r="F1080" s="17">
        <v>4</v>
      </c>
      <c r="I1080" s="17" t="str">
        <f t="shared" si="79"/>
        <v>texture/icon/item101415</v>
      </c>
      <c r="J1080" s="17">
        <v>9</v>
      </c>
      <c r="K1080" s="40">
        <f t="shared" si="78"/>
        <v>6</v>
      </c>
      <c r="L1080" s="17">
        <v>1</v>
      </c>
      <c r="M1080" s="17">
        <v>1</v>
      </c>
    </row>
    <row r="1081" ht="17.25" spans="1:13">
      <c r="A1081" s="17">
        <v>101416</v>
      </c>
      <c r="C1081" s="17" t="s">
        <v>1373</v>
      </c>
      <c r="D1081" s="17" t="s">
        <v>828</v>
      </c>
      <c r="F1081" s="17">
        <v>4</v>
      </c>
      <c r="I1081" s="17" t="str">
        <f t="shared" si="79"/>
        <v>texture/icon/item101416</v>
      </c>
      <c r="J1081" s="17">
        <v>9</v>
      </c>
      <c r="K1081" s="40">
        <f t="shared" si="78"/>
        <v>6</v>
      </c>
      <c r="L1081" s="17">
        <v>1</v>
      </c>
      <c r="M1081" s="17">
        <v>1</v>
      </c>
    </row>
    <row r="1082" ht="17.25" spans="1:13">
      <c r="A1082" s="17">
        <v>101417</v>
      </c>
      <c r="C1082" s="17" t="s">
        <v>1374</v>
      </c>
      <c r="D1082" s="17" t="s">
        <v>828</v>
      </c>
      <c r="F1082" s="17">
        <v>4</v>
      </c>
      <c r="I1082" s="17" t="str">
        <f t="shared" si="79"/>
        <v>texture/icon/item101417</v>
      </c>
      <c r="J1082" s="17">
        <v>9</v>
      </c>
      <c r="K1082" s="40">
        <f t="shared" si="78"/>
        <v>6</v>
      </c>
      <c r="L1082" s="17">
        <v>1</v>
      </c>
      <c r="M1082" s="17">
        <v>1</v>
      </c>
    </row>
    <row r="1083" ht="17.25" spans="1:13">
      <c r="A1083" s="17">
        <v>101501</v>
      </c>
      <c r="C1083" s="17" t="s">
        <v>1358</v>
      </c>
      <c r="D1083" s="17" t="s">
        <v>828</v>
      </c>
      <c r="F1083" s="17">
        <v>4</v>
      </c>
      <c r="I1083" s="17" t="str">
        <f t="shared" si="79"/>
        <v>texture/icon/item101501</v>
      </c>
      <c r="J1083" s="17">
        <v>1</v>
      </c>
      <c r="K1083" s="40" t="str">
        <f t="shared" si="78"/>
        <v/>
      </c>
      <c r="L1083" s="17">
        <v>1</v>
      </c>
      <c r="M1083" s="17">
        <v>1</v>
      </c>
    </row>
    <row r="1084" ht="17.25" spans="1:13">
      <c r="A1084" s="17">
        <v>101502</v>
      </c>
      <c r="C1084" s="17" t="s">
        <v>1359</v>
      </c>
      <c r="D1084" s="17" t="s">
        <v>828</v>
      </c>
      <c r="F1084" s="17">
        <v>4</v>
      </c>
      <c r="I1084" s="17" t="str">
        <f t="shared" si="79"/>
        <v>texture/icon/item101502</v>
      </c>
      <c r="J1084" s="17">
        <v>2</v>
      </c>
      <c r="K1084" s="40" t="str">
        <f t="shared" si="78"/>
        <v/>
      </c>
      <c r="L1084" s="17">
        <v>1</v>
      </c>
      <c r="M1084" s="17">
        <v>1</v>
      </c>
    </row>
    <row r="1085" ht="17.25" spans="1:13">
      <c r="A1085" s="17">
        <v>101503</v>
      </c>
      <c r="C1085" s="17" t="s">
        <v>1360</v>
      </c>
      <c r="D1085" s="17" t="s">
        <v>828</v>
      </c>
      <c r="F1085" s="17">
        <v>4</v>
      </c>
      <c r="I1085" s="17" t="str">
        <f t="shared" si="79"/>
        <v>texture/icon/item101503</v>
      </c>
      <c r="J1085" s="17">
        <v>3</v>
      </c>
      <c r="K1085" s="40" t="str">
        <f t="shared" si="78"/>
        <v/>
      </c>
      <c r="L1085" s="17">
        <v>1</v>
      </c>
      <c r="M1085" s="17">
        <v>1</v>
      </c>
    </row>
    <row r="1086" ht="17.25" spans="1:13">
      <c r="A1086" s="17">
        <v>101504</v>
      </c>
      <c r="C1086" s="17" t="s">
        <v>1361</v>
      </c>
      <c r="D1086" s="17" t="s">
        <v>828</v>
      </c>
      <c r="F1086" s="17">
        <v>4</v>
      </c>
      <c r="I1086" s="17" t="str">
        <f t="shared" si="79"/>
        <v>texture/icon/item101504</v>
      </c>
      <c r="J1086" s="17">
        <v>4</v>
      </c>
      <c r="K1086" s="40" t="str">
        <f t="shared" si="78"/>
        <v/>
      </c>
      <c r="L1086" s="17">
        <v>1</v>
      </c>
      <c r="M1086" s="17">
        <v>1</v>
      </c>
    </row>
    <row r="1087" ht="17.25" spans="1:13">
      <c r="A1087" s="17">
        <v>101505</v>
      </c>
      <c r="C1087" s="17" t="s">
        <v>1362</v>
      </c>
      <c r="D1087" s="17" t="s">
        <v>828</v>
      </c>
      <c r="F1087" s="17">
        <v>4</v>
      </c>
      <c r="I1087" s="17" t="str">
        <f t="shared" si="79"/>
        <v>texture/icon/item101505</v>
      </c>
      <c r="J1087" s="17">
        <v>5</v>
      </c>
      <c r="K1087" s="40">
        <f t="shared" si="78"/>
        <v>4</v>
      </c>
      <c r="L1087" s="17">
        <v>1</v>
      </c>
      <c r="M1087" s="17">
        <v>1</v>
      </c>
    </row>
    <row r="1088" ht="17.25" spans="1:13">
      <c r="A1088" s="17">
        <v>101506</v>
      </c>
      <c r="C1088" s="17" t="s">
        <v>1363</v>
      </c>
      <c r="D1088" s="17" t="s">
        <v>828</v>
      </c>
      <c r="F1088" s="17">
        <v>4</v>
      </c>
      <c r="I1088" s="17" t="str">
        <f t="shared" si="79"/>
        <v>texture/icon/item101506</v>
      </c>
      <c r="J1088" s="17">
        <v>6</v>
      </c>
      <c r="K1088" s="40">
        <f t="shared" si="78"/>
        <v>5</v>
      </c>
      <c r="L1088" s="17">
        <v>1</v>
      </c>
      <c r="M1088" s="17">
        <v>1</v>
      </c>
    </row>
    <row r="1089" ht="17.25" spans="1:13">
      <c r="A1089" s="17">
        <v>101507</v>
      </c>
      <c r="C1089" s="17" t="s">
        <v>1364</v>
      </c>
      <c r="D1089" s="17" t="s">
        <v>828</v>
      </c>
      <c r="F1089" s="17">
        <v>4</v>
      </c>
      <c r="I1089" s="17" t="str">
        <f t="shared" si="79"/>
        <v>texture/icon/item101507</v>
      </c>
      <c r="J1089" s="17">
        <v>7</v>
      </c>
      <c r="K1089" s="40">
        <f t="shared" si="78"/>
        <v>5</v>
      </c>
      <c r="L1089" s="17">
        <v>1</v>
      </c>
      <c r="M1089" s="17">
        <v>1</v>
      </c>
    </row>
    <row r="1090" ht="17.25" spans="1:13">
      <c r="A1090" s="17">
        <v>101508</v>
      </c>
      <c r="C1090" s="17" t="s">
        <v>1365</v>
      </c>
      <c r="D1090" s="17" t="s">
        <v>828</v>
      </c>
      <c r="F1090" s="17">
        <v>4</v>
      </c>
      <c r="I1090" s="17" t="str">
        <f t="shared" si="79"/>
        <v>texture/icon/item101508</v>
      </c>
      <c r="J1090" s="17">
        <v>8</v>
      </c>
      <c r="K1090" s="40">
        <f t="shared" si="78"/>
        <v>6</v>
      </c>
      <c r="L1090" s="17">
        <v>1</v>
      </c>
      <c r="M1090" s="17">
        <v>1</v>
      </c>
    </row>
    <row r="1091" ht="17.25" spans="1:13">
      <c r="A1091" s="17">
        <v>101509</v>
      </c>
      <c r="C1091" s="17" t="s">
        <v>1366</v>
      </c>
      <c r="D1091" s="17" t="s">
        <v>828</v>
      </c>
      <c r="F1091" s="17">
        <v>4</v>
      </c>
      <c r="I1091" s="17" t="str">
        <f t="shared" si="79"/>
        <v>texture/icon/item101509</v>
      </c>
      <c r="J1091" s="17">
        <v>9</v>
      </c>
      <c r="K1091" s="40">
        <f t="shared" si="78"/>
        <v>6</v>
      </c>
      <c r="L1091" s="17">
        <v>1</v>
      </c>
      <c r="M1091" s="17">
        <v>1</v>
      </c>
    </row>
    <row r="1092" ht="17.25" spans="1:13">
      <c r="A1092" s="17">
        <v>101510</v>
      </c>
      <c r="C1092" s="17" t="s">
        <v>1367</v>
      </c>
      <c r="D1092" s="17" t="s">
        <v>828</v>
      </c>
      <c r="F1092" s="17">
        <v>4</v>
      </c>
      <c r="I1092" s="17" t="str">
        <f t="shared" si="79"/>
        <v>texture/icon/item101510</v>
      </c>
      <c r="J1092" s="17">
        <v>9</v>
      </c>
      <c r="K1092" s="40">
        <f t="shared" si="78"/>
        <v>6</v>
      </c>
      <c r="L1092" s="17">
        <v>1</v>
      </c>
      <c r="M1092" s="17">
        <v>1</v>
      </c>
    </row>
    <row r="1093" ht="17.25" spans="1:13">
      <c r="A1093" s="17">
        <v>101511</v>
      </c>
      <c r="C1093" s="17" t="s">
        <v>1368</v>
      </c>
      <c r="D1093" s="17" t="s">
        <v>828</v>
      </c>
      <c r="F1093" s="17">
        <v>4</v>
      </c>
      <c r="I1093" s="17" t="str">
        <f t="shared" si="79"/>
        <v>texture/icon/item101511</v>
      </c>
      <c r="J1093" s="17">
        <v>9</v>
      </c>
      <c r="K1093" s="40">
        <f t="shared" si="78"/>
        <v>6</v>
      </c>
      <c r="L1093" s="17">
        <v>1</v>
      </c>
      <c r="M1093" s="17">
        <v>1</v>
      </c>
    </row>
    <row r="1094" ht="17.25" spans="1:13">
      <c r="A1094" s="17">
        <v>101512</v>
      </c>
      <c r="C1094" s="17" t="s">
        <v>1369</v>
      </c>
      <c r="D1094" s="17" t="s">
        <v>828</v>
      </c>
      <c r="F1094" s="17">
        <v>4</v>
      </c>
      <c r="I1094" s="17" t="str">
        <f t="shared" si="79"/>
        <v>texture/icon/item101512</v>
      </c>
      <c r="J1094" s="17">
        <v>9</v>
      </c>
      <c r="K1094" s="40">
        <f t="shared" si="78"/>
        <v>6</v>
      </c>
      <c r="L1094" s="17">
        <v>1</v>
      </c>
      <c r="M1094" s="17">
        <v>1</v>
      </c>
    </row>
    <row r="1095" ht="17.25" spans="1:13">
      <c r="A1095" s="17">
        <v>101513</v>
      </c>
      <c r="C1095" s="17" t="s">
        <v>1370</v>
      </c>
      <c r="D1095" s="17" t="s">
        <v>828</v>
      </c>
      <c r="F1095" s="17">
        <v>4</v>
      </c>
      <c r="I1095" s="17" t="str">
        <f t="shared" si="79"/>
        <v>texture/icon/item101513</v>
      </c>
      <c r="J1095" s="17">
        <v>9</v>
      </c>
      <c r="K1095" s="40">
        <f t="shared" si="78"/>
        <v>6</v>
      </c>
      <c r="L1095" s="17">
        <v>1</v>
      </c>
      <c r="M1095" s="17">
        <v>1</v>
      </c>
    </row>
    <row r="1096" ht="17.25" spans="1:13">
      <c r="A1096" s="17">
        <v>101514</v>
      </c>
      <c r="C1096" s="17" t="s">
        <v>1371</v>
      </c>
      <c r="D1096" s="17" t="s">
        <v>828</v>
      </c>
      <c r="F1096" s="17">
        <v>4</v>
      </c>
      <c r="I1096" s="17" t="str">
        <f t="shared" si="79"/>
        <v>texture/icon/item101514</v>
      </c>
      <c r="J1096" s="17">
        <v>9</v>
      </c>
      <c r="K1096" s="40">
        <f t="shared" si="78"/>
        <v>6</v>
      </c>
      <c r="L1096" s="17">
        <v>1</v>
      </c>
      <c r="M1096" s="17">
        <v>1</v>
      </c>
    </row>
    <row r="1097" ht="17.25" spans="1:13">
      <c r="A1097" s="17">
        <v>101515</v>
      </c>
      <c r="C1097" s="17" t="s">
        <v>1372</v>
      </c>
      <c r="D1097" s="17" t="s">
        <v>828</v>
      </c>
      <c r="F1097" s="17">
        <v>4</v>
      </c>
      <c r="I1097" s="17" t="str">
        <f t="shared" si="79"/>
        <v>texture/icon/item101515</v>
      </c>
      <c r="J1097" s="17">
        <v>9</v>
      </c>
      <c r="K1097" s="40">
        <f t="shared" si="78"/>
        <v>6</v>
      </c>
      <c r="L1097" s="17">
        <v>1</v>
      </c>
      <c r="M1097" s="17">
        <v>1</v>
      </c>
    </row>
    <row r="1098" ht="17.25" spans="1:13">
      <c r="A1098" s="17">
        <v>101516</v>
      </c>
      <c r="C1098" s="17" t="s">
        <v>1373</v>
      </c>
      <c r="D1098" s="17" t="s">
        <v>828</v>
      </c>
      <c r="F1098" s="17">
        <v>4</v>
      </c>
      <c r="I1098" s="17" t="str">
        <f t="shared" si="79"/>
        <v>texture/icon/item101516</v>
      </c>
      <c r="J1098" s="17">
        <v>9</v>
      </c>
      <c r="K1098" s="40">
        <f t="shared" si="78"/>
        <v>6</v>
      </c>
      <c r="L1098" s="17">
        <v>1</v>
      </c>
      <c r="M1098" s="17">
        <v>1</v>
      </c>
    </row>
    <row r="1099" ht="17.25" spans="1:13">
      <c r="A1099" s="17">
        <v>101517</v>
      </c>
      <c r="C1099" s="17" t="s">
        <v>1374</v>
      </c>
      <c r="D1099" s="17" t="s">
        <v>828</v>
      </c>
      <c r="F1099" s="17">
        <v>4</v>
      </c>
      <c r="I1099" s="17" t="str">
        <f t="shared" si="79"/>
        <v>texture/icon/item101517</v>
      </c>
      <c r="J1099" s="17">
        <v>9</v>
      </c>
      <c r="K1099" s="40">
        <f t="shared" si="78"/>
        <v>6</v>
      </c>
      <c r="L1099" s="17">
        <v>1</v>
      </c>
      <c r="M1099" s="17">
        <v>1</v>
      </c>
    </row>
    <row r="1100" ht="17.25" spans="1:13">
      <c r="A1100" s="17">
        <v>101601</v>
      </c>
      <c r="C1100" s="17" t="s">
        <v>1358</v>
      </c>
      <c r="D1100" s="17" t="s">
        <v>828</v>
      </c>
      <c r="F1100" s="17">
        <v>4</v>
      </c>
      <c r="I1100" s="17" t="str">
        <f t="shared" si="79"/>
        <v>texture/icon/item101601</v>
      </c>
      <c r="J1100" s="17">
        <v>1</v>
      </c>
      <c r="K1100" s="40" t="str">
        <f t="shared" si="78"/>
        <v/>
      </c>
      <c r="L1100" s="17">
        <v>1</v>
      </c>
      <c r="M1100" s="17">
        <v>1</v>
      </c>
    </row>
    <row r="1101" ht="17.25" spans="1:13">
      <c r="A1101" s="17">
        <v>101602</v>
      </c>
      <c r="C1101" s="17" t="s">
        <v>1359</v>
      </c>
      <c r="D1101" s="17" t="s">
        <v>828</v>
      </c>
      <c r="F1101" s="17">
        <v>4</v>
      </c>
      <c r="I1101" s="17" t="str">
        <f t="shared" si="79"/>
        <v>texture/icon/item101602</v>
      </c>
      <c r="J1101" s="17">
        <v>2</v>
      </c>
      <c r="K1101" s="40" t="str">
        <f t="shared" si="78"/>
        <v/>
      </c>
      <c r="L1101" s="17">
        <v>1</v>
      </c>
      <c r="M1101" s="17">
        <v>1</v>
      </c>
    </row>
    <row r="1102" ht="17.25" spans="1:13">
      <c r="A1102" s="17">
        <v>101603</v>
      </c>
      <c r="C1102" s="17" t="s">
        <v>1360</v>
      </c>
      <c r="D1102" s="17" t="s">
        <v>828</v>
      </c>
      <c r="F1102" s="17">
        <v>4</v>
      </c>
      <c r="I1102" s="17" t="str">
        <f t="shared" si="79"/>
        <v>texture/icon/item101603</v>
      </c>
      <c r="J1102" s="17">
        <v>3</v>
      </c>
      <c r="K1102" s="40" t="str">
        <f t="shared" ref="K1102:K1165" si="80">IF(J1102=5,4,IF(OR(J1102=6,J1102=7),5,IF(OR(J1102=8,J1102=9),6,"")))</f>
        <v/>
      </c>
      <c r="L1102" s="17">
        <v>1</v>
      </c>
      <c r="M1102" s="17">
        <v>1</v>
      </c>
    </row>
    <row r="1103" ht="17.25" spans="1:13">
      <c r="A1103" s="17">
        <v>101604</v>
      </c>
      <c r="C1103" s="17" t="s">
        <v>1361</v>
      </c>
      <c r="D1103" s="17" t="s">
        <v>828</v>
      </c>
      <c r="F1103" s="17">
        <v>4</v>
      </c>
      <c r="I1103" s="17" t="str">
        <f t="shared" si="79"/>
        <v>texture/icon/item101604</v>
      </c>
      <c r="J1103" s="17">
        <v>4</v>
      </c>
      <c r="K1103" s="40" t="str">
        <f t="shared" si="80"/>
        <v/>
      </c>
      <c r="L1103" s="17">
        <v>1</v>
      </c>
      <c r="M1103" s="17">
        <v>1</v>
      </c>
    </row>
    <row r="1104" ht="17.25" spans="1:13">
      <c r="A1104" s="17">
        <v>101605</v>
      </c>
      <c r="C1104" s="17" t="s">
        <v>1362</v>
      </c>
      <c r="D1104" s="17" t="s">
        <v>828</v>
      </c>
      <c r="F1104" s="17">
        <v>4</v>
      </c>
      <c r="I1104" s="17" t="str">
        <f t="shared" si="79"/>
        <v>texture/icon/item101605</v>
      </c>
      <c r="J1104" s="17">
        <v>5</v>
      </c>
      <c r="K1104" s="40">
        <f t="shared" si="80"/>
        <v>4</v>
      </c>
      <c r="L1104" s="17">
        <v>1</v>
      </c>
      <c r="M1104" s="17">
        <v>1</v>
      </c>
    </row>
    <row r="1105" ht="17.25" spans="1:13">
      <c r="A1105" s="17">
        <v>101606</v>
      </c>
      <c r="C1105" s="17" t="s">
        <v>1363</v>
      </c>
      <c r="D1105" s="17" t="s">
        <v>828</v>
      </c>
      <c r="F1105" s="17">
        <v>4</v>
      </c>
      <c r="I1105" s="17" t="str">
        <f t="shared" si="79"/>
        <v>texture/icon/item101606</v>
      </c>
      <c r="J1105" s="17">
        <v>6</v>
      </c>
      <c r="K1105" s="40">
        <f t="shared" si="80"/>
        <v>5</v>
      </c>
      <c r="L1105" s="17">
        <v>1</v>
      </c>
      <c r="M1105" s="17">
        <v>1</v>
      </c>
    </row>
    <row r="1106" ht="17.25" spans="1:13">
      <c r="A1106" s="17">
        <v>101607</v>
      </c>
      <c r="C1106" s="17" t="s">
        <v>1364</v>
      </c>
      <c r="D1106" s="17" t="s">
        <v>828</v>
      </c>
      <c r="F1106" s="17">
        <v>4</v>
      </c>
      <c r="I1106" s="17" t="str">
        <f t="shared" si="79"/>
        <v>texture/icon/item101607</v>
      </c>
      <c r="J1106" s="17">
        <v>7</v>
      </c>
      <c r="K1106" s="40">
        <f t="shared" si="80"/>
        <v>5</v>
      </c>
      <c r="L1106" s="17">
        <v>1</v>
      </c>
      <c r="M1106" s="17">
        <v>1</v>
      </c>
    </row>
    <row r="1107" ht="17.25" spans="1:13">
      <c r="A1107" s="17">
        <v>101608</v>
      </c>
      <c r="C1107" s="17" t="s">
        <v>1365</v>
      </c>
      <c r="D1107" s="17" t="s">
        <v>828</v>
      </c>
      <c r="F1107" s="17">
        <v>4</v>
      </c>
      <c r="I1107" s="17" t="str">
        <f t="shared" si="79"/>
        <v>texture/icon/item101608</v>
      </c>
      <c r="J1107" s="17">
        <v>8</v>
      </c>
      <c r="K1107" s="40">
        <f t="shared" si="80"/>
        <v>6</v>
      </c>
      <c r="L1107" s="17">
        <v>1</v>
      </c>
      <c r="M1107" s="17">
        <v>1</v>
      </c>
    </row>
    <row r="1108" ht="17.25" spans="1:13">
      <c r="A1108" s="17">
        <v>101609</v>
      </c>
      <c r="C1108" s="17" t="s">
        <v>1366</v>
      </c>
      <c r="D1108" s="17" t="s">
        <v>828</v>
      </c>
      <c r="F1108" s="17">
        <v>4</v>
      </c>
      <c r="I1108" s="17" t="str">
        <f t="shared" si="79"/>
        <v>texture/icon/item101609</v>
      </c>
      <c r="J1108" s="17">
        <v>9</v>
      </c>
      <c r="K1108" s="40">
        <f t="shared" si="80"/>
        <v>6</v>
      </c>
      <c r="L1108" s="17">
        <v>1</v>
      </c>
      <c r="M1108" s="17">
        <v>1</v>
      </c>
    </row>
    <row r="1109" ht="17.25" spans="1:13">
      <c r="A1109" s="17">
        <v>101610</v>
      </c>
      <c r="C1109" s="17" t="s">
        <v>1367</v>
      </c>
      <c r="D1109" s="17" t="s">
        <v>828</v>
      </c>
      <c r="F1109" s="17">
        <v>4</v>
      </c>
      <c r="I1109" s="17" t="str">
        <f t="shared" si="79"/>
        <v>texture/icon/item101610</v>
      </c>
      <c r="J1109" s="17">
        <v>9</v>
      </c>
      <c r="K1109" s="40">
        <f t="shared" si="80"/>
        <v>6</v>
      </c>
      <c r="L1109" s="17">
        <v>1</v>
      </c>
      <c r="M1109" s="17">
        <v>1</v>
      </c>
    </row>
    <row r="1110" ht="17.25" spans="1:13">
      <c r="A1110" s="17">
        <v>101611</v>
      </c>
      <c r="C1110" s="17" t="s">
        <v>1368</v>
      </c>
      <c r="D1110" s="17" t="s">
        <v>828</v>
      </c>
      <c r="F1110" s="17">
        <v>4</v>
      </c>
      <c r="I1110" s="17" t="str">
        <f t="shared" si="79"/>
        <v>texture/icon/item101611</v>
      </c>
      <c r="J1110" s="17">
        <v>9</v>
      </c>
      <c r="K1110" s="40">
        <f t="shared" si="80"/>
        <v>6</v>
      </c>
      <c r="L1110" s="17">
        <v>1</v>
      </c>
      <c r="M1110" s="17">
        <v>1</v>
      </c>
    </row>
    <row r="1111" ht="17.25" spans="1:13">
      <c r="A1111" s="17">
        <v>101612</v>
      </c>
      <c r="C1111" s="17" t="s">
        <v>1369</v>
      </c>
      <c r="D1111" s="17" t="s">
        <v>828</v>
      </c>
      <c r="F1111" s="17">
        <v>4</v>
      </c>
      <c r="I1111" s="17" t="str">
        <f t="shared" si="79"/>
        <v>texture/icon/item101612</v>
      </c>
      <c r="J1111" s="17">
        <v>9</v>
      </c>
      <c r="K1111" s="40">
        <f t="shared" si="80"/>
        <v>6</v>
      </c>
      <c r="L1111" s="17">
        <v>1</v>
      </c>
      <c r="M1111" s="17">
        <v>1</v>
      </c>
    </row>
    <row r="1112" ht="17.25" spans="1:13">
      <c r="A1112" s="17">
        <v>101613</v>
      </c>
      <c r="C1112" s="17" t="s">
        <v>1370</v>
      </c>
      <c r="D1112" s="17" t="s">
        <v>828</v>
      </c>
      <c r="F1112" s="17">
        <v>4</v>
      </c>
      <c r="I1112" s="17" t="str">
        <f t="shared" si="79"/>
        <v>texture/icon/item101613</v>
      </c>
      <c r="J1112" s="17">
        <v>9</v>
      </c>
      <c r="K1112" s="40">
        <f t="shared" si="80"/>
        <v>6</v>
      </c>
      <c r="L1112" s="17">
        <v>1</v>
      </c>
      <c r="M1112" s="17">
        <v>1</v>
      </c>
    </row>
    <row r="1113" ht="17.25" spans="1:13">
      <c r="A1113" s="17">
        <v>101614</v>
      </c>
      <c r="C1113" s="17" t="s">
        <v>1371</v>
      </c>
      <c r="D1113" s="17" t="s">
        <v>828</v>
      </c>
      <c r="F1113" s="17">
        <v>4</v>
      </c>
      <c r="I1113" s="17" t="str">
        <f t="shared" si="79"/>
        <v>texture/icon/item101614</v>
      </c>
      <c r="J1113" s="17">
        <v>9</v>
      </c>
      <c r="K1113" s="40">
        <f t="shared" si="80"/>
        <v>6</v>
      </c>
      <c r="L1113" s="17">
        <v>1</v>
      </c>
      <c r="M1113" s="17">
        <v>1</v>
      </c>
    </row>
    <row r="1114" ht="17.25" spans="1:13">
      <c r="A1114" s="17">
        <v>101615</v>
      </c>
      <c r="C1114" s="17" t="s">
        <v>1372</v>
      </c>
      <c r="D1114" s="17" t="s">
        <v>828</v>
      </c>
      <c r="F1114" s="17">
        <v>4</v>
      </c>
      <c r="I1114" s="17" t="str">
        <f t="shared" si="79"/>
        <v>texture/icon/item101615</v>
      </c>
      <c r="J1114" s="17">
        <v>9</v>
      </c>
      <c r="K1114" s="40">
        <f t="shared" si="80"/>
        <v>6</v>
      </c>
      <c r="L1114" s="17">
        <v>1</v>
      </c>
      <c r="M1114" s="17">
        <v>1</v>
      </c>
    </row>
    <row r="1115" ht="17.25" spans="1:13">
      <c r="A1115" s="17">
        <v>101616</v>
      </c>
      <c r="C1115" s="17" t="s">
        <v>1373</v>
      </c>
      <c r="D1115" s="17" t="s">
        <v>828</v>
      </c>
      <c r="F1115" s="17">
        <v>4</v>
      </c>
      <c r="I1115" s="17" t="str">
        <f t="shared" si="79"/>
        <v>texture/icon/item101616</v>
      </c>
      <c r="J1115" s="17">
        <v>9</v>
      </c>
      <c r="K1115" s="40">
        <f t="shared" si="80"/>
        <v>6</v>
      </c>
      <c r="L1115" s="17">
        <v>1</v>
      </c>
      <c r="M1115" s="17">
        <v>1</v>
      </c>
    </row>
    <row r="1116" ht="17.25" spans="1:13">
      <c r="A1116" s="17">
        <v>101617</v>
      </c>
      <c r="C1116" s="17" t="s">
        <v>1374</v>
      </c>
      <c r="D1116" s="17" t="s">
        <v>828</v>
      </c>
      <c r="F1116" s="17">
        <v>4</v>
      </c>
      <c r="I1116" s="17" t="str">
        <f t="shared" si="79"/>
        <v>texture/icon/item101617</v>
      </c>
      <c r="J1116" s="17">
        <v>9</v>
      </c>
      <c r="K1116" s="40">
        <f t="shared" si="80"/>
        <v>6</v>
      </c>
      <c r="L1116" s="17">
        <v>1</v>
      </c>
      <c r="M1116" s="17">
        <v>1</v>
      </c>
    </row>
    <row r="1117" ht="17.25" spans="1:13">
      <c r="A1117" s="17">
        <v>101701</v>
      </c>
      <c r="C1117" s="17" t="s">
        <v>1358</v>
      </c>
      <c r="D1117" s="17" t="s">
        <v>828</v>
      </c>
      <c r="F1117" s="17">
        <v>4</v>
      </c>
      <c r="I1117" s="17" t="str">
        <f t="shared" si="79"/>
        <v>texture/icon/item101701</v>
      </c>
      <c r="J1117" s="17">
        <v>1</v>
      </c>
      <c r="K1117" s="40" t="str">
        <f t="shared" si="80"/>
        <v/>
      </c>
      <c r="L1117" s="17">
        <v>1</v>
      </c>
      <c r="M1117" s="17">
        <v>1</v>
      </c>
    </row>
    <row r="1118" ht="17.25" spans="1:13">
      <c r="A1118" s="17">
        <v>101702</v>
      </c>
      <c r="C1118" s="17" t="s">
        <v>1359</v>
      </c>
      <c r="D1118" s="17" t="s">
        <v>828</v>
      </c>
      <c r="F1118" s="17">
        <v>4</v>
      </c>
      <c r="I1118" s="17" t="str">
        <f t="shared" si="79"/>
        <v>texture/icon/item101702</v>
      </c>
      <c r="J1118" s="17">
        <v>2</v>
      </c>
      <c r="K1118" s="40" t="str">
        <f t="shared" si="80"/>
        <v/>
      </c>
      <c r="L1118" s="17">
        <v>1</v>
      </c>
      <c r="M1118" s="17">
        <v>1</v>
      </c>
    </row>
    <row r="1119" ht="17.25" spans="1:13">
      <c r="A1119" s="17">
        <v>101703</v>
      </c>
      <c r="C1119" s="17" t="s">
        <v>1360</v>
      </c>
      <c r="D1119" s="17" t="s">
        <v>828</v>
      </c>
      <c r="F1119" s="17">
        <v>4</v>
      </c>
      <c r="I1119" s="17" t="str">
        <f t="shared" si="79"/>
        <v>texture/icon/item101703</v>
      </c>
      <c r="J1119" s="17">
        <v>3</v>
      </c>
      <c r="K1119" s="40" t="str">
        <f t="shared" si="80"/>
        <v/>
      </c>
      <c r="L1119" s="17">
        <v>1</v>
      </c>
      <c r="M1119" s="17">
        <v>1</v>
      </c>
    </row>
    <row r="1120" ht="17.25" spans="1:13">
      <c r="A1120" s="17">
        <v>101704</v>
      </c>
      <c r="C1120" s="17" t="s">
        <v>1361</v>
      </c>
      <c r="D1120" s="17" t="s">
        <v>828</v>
      </c>
      <c r="F1120" s="17">
        <v>4</v>
      </c>
      <c r="I1120" s="17" t="str">
        <f t="shared" si="79"/>
        <v>texture/icon/item101704</v>
      </c>
      <c r="J1120" s="17">
        <v>4</v>
      </c>
      <c r="K1120" s="40" t="str">
        <f t="shared" si="80"/>
        <v/>
      </c>
      <c r="L1120" s="17">
        <v>1</v>
      </c>
      <c r="M1120" s="17">
        <v>1</v>
      </c>
    </row>
    <row r="1121" ht="17.25" spans="1:13">
      <c r="A1121" s="17">
        <v>101705</v>
      </c>
      <c r="C1121" s="17" t="s">
        <v>1362</v>
      </c>
      <c r="D1121" s="17" t="s">
        <v>828</v>
      </c>
      <c r="F1121" s="17">
        <v>4</v>
      </c>
      <c r="I1121" s="17" t="str">
        <f t="shared" si="79"/>
        <v>texture/icon/item101705</v>
      </c>
      <c r="J1121" s="17">
        <v>5</v>
      </c>
      <c r="K1121" s="40">
        <f t="shared" si="80"/>
        <v>4</v>
      </c>
      <c r="L1121" s="17">
        <v>1</v>
      </c>
      <c r="M1121" s="17">
        <v>1</v>
      </c>
    </row>
    <row r="1122" ht="17.25" spans="1:13">
      <c r="A1122" s="17">
        <v>101706</v>
      </c>
      <c r="C1122" s="17" t="s">
        <v>1363</v>
      </c>
      <c r="D1122" s="17" t="s">
        <v>828</v>
      </c>
      <c r="F1122" s="17">
        <v>4</v>
      </c>
      <c r="I1122" s="17" t="str">
        <f t="shared" si="79"/>
        <v>texture/icon/item101706</v>
      </c>
      <c r="J1122" s="17">
        <v>6</v>
      </c>
      <c r="K1122" s="40">
        <f t="shared" si="80"/>
        <v>5</v>
      </c>
      <c r="L1122" s="17">
        <v>1</v>
      </c>
      <c r="M1122" s="17">
        <v>1</v>
      </c>
    </row>
    <row r="1123" ht="17.25" spans="1:13">
      <c r="A1123" s="17">
        <v>101707</v>
      </c>
      <c r="C1123" s="17" t="s">
        <v>1364</v>
      </c>
      <c r="D1123" s="17" t="s">
        <v>828</v>
      </c>
      <c r="F1123" s="17">
        <v>4</v>
      </c>
      <c r="I1123" s="17" t="str">
        <f t="shared" si="79"/>
        <v>texture/icon/item101707</v>
      </c>
      <c r="J1123" s="17">
        <v>7</v>
      </c>
      <c r="K1123" s="40">
        <f t="shared" si="80"/>
        <v>5</v>
      </c>
      <c r="L1123" s="17">
        <v>1</v>
      </c>
      <c r="M1123" s="17">
        <v>1</v>
      </c>
    </row>
    <row r="1124" ht="17.25" spans="1:13">
      <c r="A1124" s="17">
        <v>101708</v>
      </c>
      <c r="C1124" s="17" t="s">
        <v>1365</v>
      </c>
      <c r="D1124" s="17" t="s">
        <v>828</v>
      </c>
      <c r="F1124" s="17">
        <v>4</v>
      </c>
      <c r="I1124" s="17" t="str">
        <f t="shared" si="79"/>
        <v>texture/icon/item101708</v>
      </c>
      <c r="J1124" s="17">
        <v>8</v>
      </c>
      <c r="K1124" s="40">
        <f t="shared" si="80"/>
        <v>6</v>
      </c>
      <c r="L1124" s="17">
        <v>1</v>
      </c>
      <c r="M1124" s="17">
        <v>1</v>
      </c>
    </row>
    <row r="1125" ht="17.25" spans="1:13">
      <c r="A1125" s="17">
        <v>101709</v>
      </c>
      <c r="C1125" s="17" t="s">
        <v>1366</v>
      </c>
      <c r="D1125" s="17" t="s">
        <v>828</v>
      </c>
      <c r="F1125" s="17">
        <v>4</v>
      </c>
      <c r="I1125" s="17" t="str">
        <f t="shared" si="79"/>
        <v>texture/icon/item101709</v>
      </c>
      <c r="J1125" s="17">
        <v>9</v>
      </c>
      <c r="K1125" s="40">
        <f t="shared" si="80"/>
        <v>6</v>
      </c>
      <c r="L1125" s="17">
        <v>1</v>
      </c>
      <c r="M1125" s="17">
        <v>1</v>
      </c>
    </row>
    <row r="1126" ht="17.25" spans="1:13">
      <c r="A1126" s="17">
        <v>101710</v>
      </c>
      <c r="C1126" s="17" t="s">
        <v>1367</v>
      </c>
      <c r="D1126" s="17" t="s">
        <v>828</v>
      </c>
      <c r="F1126" s="17">
        <v>4</v>
      </c>
      <c r="I1126" s="17" t="str">
        <f t="shared" si="79"/>
        <v>texture/icon/item101710</v>
      </c>
      <c r="J1126" s="17">
        <v>9</v>
      </c>
      <c r="K1126" s="40">
        <f t="shared" si="80"/>
        <v>6</v>
      </c>
      <c r="L1126" s="17">
        <v>1</v>
      </c>
      <c r="M1126" s="17">
        <v>1</v>
      </c>
    </row>
    <row r="1127" ht="17.25" spans="1:13">
      <c r="A1127" s="17">
        <v>101711</v>
      </c>
      <c r="C1127" s="17" t="s">
        <v>1368</v>
      </c>
      <c r="D1127" s="17" t="s">
        <v>828</v>
      </c>
      <c r="F1127" s="17">
        <v>4</v>
      </c>
      <c r="I1127" s="17" t="str">
        <f t="shared" si="79"/>
        <v>texture/icon/item101711</v>
      </c>
      <c r="J1127" s="17">
        <v>9</v>
      </c>
      <c r="K1127" s="40">
        <f t="shared" si="80"/>
        <v>6</v>
      </c>
      <c r="L1127" s="17">
        <v>1</v>
      </c>
      <c r="M1127" s="17">
        <v>1</v>
      </c>
    </row>
    <row r="1128" ht="17.25" spans="1:13">
      <c r="A1128" s="17">
        <v>101712</v>
      </c>
      <c r="C1128" s="17" t="s">
        <v>1369</v>
      </c>
      <c r="D1128" s="17" t="s">
        <v>828</v>
      </c>
      <c r="F1128" s="17">
        <v>4</v>
      </c>
      <c r="I1128" s="17" t="str">
        <f t="shared" si="79"/>
        <v>texture/icon/item101712</v>
      </c>
      <c r="J1128" s="17">
        <v>9</v>
      </c>
      <c r="K1128" s="40">
        <f t="shared" si="80"/>
        <v>6</v>
      </c>
      <c r="L1128" s="17">
        <v>1</v>
      </c>
      <c r="M1128" s="17">
        <v>1</v>
      </c>
    </row>
    <row r="1129" ht="17.25" spans="1:13">
      <c r="A1129" s="17">
        <v>101713</v>
      </c>
      <c r="C1129" s="17" t="s">
        <v>1370</v>
      </c>
      <c r="D1129" s="17" t="s">
        <v>828</v>
      </c>
      <c r="F1129" s="17">
        <v>4</v>
      </c>
      <c r="I1129" s="17" t="str">
        <f t="shared" si="79"/>
        <v>texture/icon/item101713</v>
      </c>
      <c r="J1129" s="17">
        <v>9</v>
      </c>
      <c r="K1129" s="40">
        <f t="shared" si="80"/>
        <v>6</v>
      </c>
      <c r="L1129" s="17">
        <v>1</v>
      </c>
      <c r="M1129" s="17">
        <v>1</v>
      </c>
    </row>
    <row r="1130" ht="17.25" spans="1:13">
      <c r="A1130" s="17">
        <v>101714</v>
      </c>
      <c r="C1130" s="17" t="s">
        <v>1371</v>
      </c>
      <c r="D1130" s="17" t="s">
        <v>828</v>
      </c>
      <c r="F1130" s="17">
        <v>4</v>
      </c>
      <c r="I1130" s="17" t="str">
        <f t="shared" si="79"/>
        <v>texture/icon/item101714</v>
      </c>
      <c r="J1130" s="17">
        <v>9</v>
      </c>
      <c r="K1130" s="40">
        <f t="shared" si="80"/>
        <v>6</v>
      </c>
      <c r="L1130" s="17">
        <v>1</v>
      </c>
      <c r="M1130" s="17">
        <v>1</v>
      </c>
    </row>
    <row r="1131" ht="17.25" spans="1:13">
      <c r="A1131" s="17">
        <v>101715</v>
      </c>
      <c r="C1131" s="17" t="s">
        <v>1372</v>
      </c>
      <c r="D1131" s="17" t="s">
        <v>828</v>
      </c>
      <c r="F1131" s="17">
        <v>4</v>
      </c>
      <c r="I1131" s="17" t="str">
        <f t="shared" si="79"/>
        <v>texture/icon/item101715</v>
      </c>
      <c r="J1131" s="17">
        <v>9</v>
      </c>
      <c r="K1131" s="40">
        <f t="shared" si="80"/>
        <v>6</v>
      </c>
      <c r="L1131" s="17">
        <v>1</v>
      </c>
      <c r="M1131" s="17">
        <v>1</v>
      </c>
    </row>
    <row r="1132" ht="17.25" spans="1:13">
      <c r="A1132" s="17">
        <v>101716</v>
      </c>
      <c r="C1132" s="17" t="s">
        <v>1373</v>
      </c>
      <c r="D1132" s="17" t="s">
        <v>828</v>
      </c>
      <c r="F1132" s="17">
        <v>4</v>
      </c>
      <c r="I1132" s="17" t="str">
        <f t="shared" si="79"/>
        <v>texture/icon/item101716</v>
      </c>
      <c r="J1132" s="17">
        <v>9</v>
      </c>
      <c r="K1132" s="40">
        <f t="shared" si="80"/>
        <v>6</v>
      </c>
      <c r="L1132" s="17">
        <v>1</v>
      </c>
      <c r="M1132" s="17">
        <v>1</v>
      </c>
    </row>
    <row r="1133" ht="17.25" spans="1:13">
      <c r="A1133" s="17">
        <v>101717</v>
      </c>
      <c r="C1133" s="17" t="s">
        <v>1374</v>
      </c>
      <c r="D1133" s="17" t="s">
        <v>828</v>
      </c>
      <c r="F1133" s="17">
        <v>4</v>
      </c>
      <c r="I1133" s="17" t="str">
        <f t="shared" si="79"/>
        <v>texture/icon/item101717</v>
      </c>
      <c r="J1133" s="17">
        <v>9</v>
      </c>
      <c r="K1133" s="40">
        <f t="shared" si="80"/>
        <v>6</v>
      </c>
      <c r="L1133" s="17">
        <v>1</v>
      </c>
      <c r="M1133" s="17">
        <v>1</v>
      </c>
    </row>
    <row r="1134" ht="17.25" spans="1:13">
      <c r="A1134" s="17">
        <v>101801</v>
      </c>
      <c r="C1134" s="17" t="s">
        <v>1358</v>
      </c>
      <c r="D1134" s="17" t="s">
        <v>828</v>
      </c>
      <c r="F1134" s="17">
        <v>4</v>
      </c>
      <c r="I1134" s="17" t="str">
        <f t="shared" si="79"/>
        <v>texture/icon/item101801</v>
      </c>
      <c r="J1134" s="17">
        <v>1</v>
      </c>
      <c r="K1134" s="40" t="str">
        <f t="shared" si="80"/>
        <v/>
      </c>
      <c r="L1134" s="17">
        <v>1</v>
      </c>
      <c r="M1134" s="17">
        <v>1</v>
      </c>
    </row>
    <row r="1135" ht="17.25" spans="1:13">
      <c r="A1135" s="17">
        <v>101802</v>
      </c>
      <c r="C1135" s="17" t="s">
        <v>1359</v>
      </c>
      <c r="D1135" s="17" t="s">
        <v>828</v>
      </c>
      <c r="F1135" s="17">
        <v>4</v>
      </c>
      <c r="I1135" s="17" t="str">
        <f t="shared" ref="I1135:I1198" si="81">"texture/icon/item"&amp;A1135</f>
        <v>texture/icon/item101802</v>
      </c>
      <c r="J1135" s="17">
        <v>2</v>
      </c>
      <c r="K1135" s="40" t="str">
        <f t="shared" si="80"/>
        <v/>
      </c>
      <c r="L1135" s="17">
        <v>1</v>
      </c>
      <c r="M1135" s="17">
        <v>1</v>
      </c>
    </row>
    <row r="1136" ht="17.25" spans="1:13">
      <c r="A1136" s="17">
        <v>101803</v>
      </c>
      <c r="C1136" s="17" t="s">
        <v>1360</v>
      </c>
      <c r="D1136" s="17" t="s">
        <v>828</v>
      </c>
      <c r="F1136" s="17">
        <v>4</v>
      </c>
      <c r="I1136" s="17" t="str">
        <f t="shared" si="81"/>
        <v>texture/icon/item101803</v>
      </c>
      <c r="J1136" s="17">
        <v>3</v>
      </c>
      <c r="K1136" s="40" t="str">
        <f t="shared" si="80"/>
        <v/>
      </c>
      <c r="L1136" s="17">
        <v>1</v>
      </c>
      <c r="M1136" s="17">
        <v>1</v>
      </c>
    </row>
    <row r="1137" ht="17.25" spans="1:13">
      <c r="A1137" s="17">
        <v>101804</v>
      </c>
      <c r="C1137" s="17" t="s">
        <v>1361</v>
      </c>
      <c r="D1137" s="17" t="s">
        <v>828</v>
      </c>
      <c r="F1137" s="17">
        <v>4</v>
      </c>
      <c r="I1137" s="17" t="str">
        <f t="shared" si="81"/>
        <v>texture/icon/item101804</v>
      </c>
      <c r="J1137" s="17">
        <v>4</v>
      </c>
      <c r="K1137" s="40" t="str">
        <f t="shared" si="80"/>
        <v/>
      </c>
      <c r="L1137" s="17">
        <v>1</v>
      </c>
      <c r="M1137" s="17">
        <v>1</v>
      </c>
    </row>
    <row r="1138" ht="17.25" spans="1:13">
      <c r="A1138" s="17">
        <v>101805</v>
      </c>
      <c r="C1138" s="17" t="s">
        <v>1362</v>
      </c>
      <c r="D1138" s="17" t="s">
        <v>828</v>
      </c>
      <c r="F1138" s="17">
        <v>4</v>
      </c>
      <c r="I1138" s="17" t="str">
        <f t="shared" si="81"/>
        <v>texture/icon/item101805</v>
      </c>
      <c r="J1138" s="17">
        <v>5</v>
      </c>
      <c r="K1138" s="40">
        <f t="shared" si="80"/>
        <v>4</v>
      </c>
      <c r="L1138" s="17">
        <v>1</v>
      </c>
      <c r="M1138" s="17">
        <v>1</v>
      </c>
    </row>
    <row r="1139" ht="17.25" spans="1:13">
      <c r="A1139" s="17">
        <v>101806</v>
      </c>
      <c r="C1139" s="17" t="s">
        <v>1363</v>
      </c>
      <c r="D1139" s="17" t="s">
        <v>828</v>
      </c>
      <c r="F1139" s="17">
        <v>4</v>
      </c>
      <c r="I1139" s="17" t="str">
        <f t="shared" si="81"/>
        <v>texture/icon/item101806</v>
      </c>
      <c r="J1139" s="17">
        <v>6</v>
      </c>
      <c r="K1139" s="40">
        <f t="shared" si="80"/>
        <v>5</v>
      </c>
      <c r="L1139" s="17">
        <v>1</v>
      </c>
      <c r="M1139" s="17">
        <v>1</v>
      </c>
    </row>
    <row r="1140" ht="17.25" spans="1:13">
      <c r="A1140" s="17">
        <v>101807</v>
      </c>
      <c r="C1140" s="17" t="s">
        <v>1364</v>
      </c>
      <c r="D1140" s="17" t="s">
        <v>828</v>
      </c>
      <c r="F1140" s="17">
        <v>4</v>
      </c>
      <c r="I1140" s="17" t="str">
        <f t="shared" si="81"/>
        <v>texture/icon/item101807</v>
      </c>
      <c r="J1140" s="17">
        <v>7</v>
      </c>
      <c r="K1140" s="40">
        <f t="shared" si="80"/>
        <v>5</v>
      </c>
      <c r="L1140" s="17">
        <v>1</v>
      </c>
      <c r="M1140" s="17">
        <v>1</v>
      </c>
    </row>
    <row r="1141" ht="17.25" spans="1:13">
      <c r="A1141" s="17">
        <v>101808</v>
      </c>
      <c r="C1141" s="17" t="s">
        <v>1365</v>
      </c>
      <c r="D1141" s="17" t="s">
        <v>828</v>
      </c>
      <c r="F1141" s="17">
        <v>4</v>
      </c>
      <c r="I1141" s="17" t="str">
        <f t="shared" si="81"/>
        <v>texture/icon/item101808</v>
      </c>
      <c r="J1141" s="17">
        <v>8</v>
      </c>
      <c r="K1141" s="40">
        <f t="shared" si="80"/>
        <v>6</v>
      </c>
      <c r="L1141" s="17">
        <v>1</v>
      </c>
      <c r="M1141" s="17">
        <v>1</v>
      </c>
    </row>
    <row r="1142" ht="17.25" spans="1:13">
      <c r="A1142" s="17">
        <v>101809</v>
      </c>
      <c r="C1142" s="17" t="s">
        <v>1366</v>
      </c>
      <c r="D1142" s="17" t="s">
        <v>828</v>
      </c>
      <c r="F1142" s="17">
        <v>4</v>
      </c>
      <c r="I1142" s="17" t="str">
        <f t="shared" si="81"/>
        <v>texture/icon/item101809</v>
      </c>
      <c r="J1142" s="17">
        <v>9</v>
      </c>
      <c r="K1142" s="40">
        <f t="shared" si="80"/>
        <v>6</v>
      </c>
      <c r="L1142" s="17">
        <v>1</v>
      </c>
      <c r="M1142" s="17">
        <v>1</v>
      </c>
    </row>
    <row r="1143" ht="17.25" spans="1:13">
      <c r="A1143" s="17">
        <v>101810</v>
      </c>
      <c r="C1143" s="17" t="s">
        <v>1367</v>
      </c>
      <c r="D1143" s="17" t="s">
        <v>828</v>
      </c>
      <c r="F1143" s="17">
        <v>4</v>
      </c>
      <c r="I1143" s="17" t="str">
        <f t="shared" si="81"/>
        <v>texture/icon/item101810</v>
      </c>
      <c r="J1143" s="17">
        <v>9</v>
      </c>
      <c r="K1143" s="40">
        <f t="shared" si="80"/>
        <v>6</v>
      </c>
      <c r="L1143" s="17">
        <v>1</v>
      </c>
      <c r="M1143" s="17">
        <v>1</v>
      </c>
    </row>
    <row r="1144" ht="17.25" spans="1:13">
      <c r="A1144" s="17">
        <v>101811</v>
      </c>
      <c r="C1144" s="17" t="s">
        <v>1368</v>
      </c>
      <c r="D1144" s="17" t="s">
        <v>828</v>
      </c>
      <c r="F1144" s="17">
        <v>4</v>
      </c>
      <c r="I1144" s="17" t="str">
        <f t="shared" si="81"/>
        <v>texture/icon/item101811</v>
      </c>
      <c r="J1144" s="17">
        <v>9</v>
      </c>
      <c r="K1144" s="40">
        <f t="shared" si="80"/>
        <v>6</v>
      </c>
      <c r="L1144" s="17">
        <v>1</v>
      </c>
      <c r="M1144" s="17">
        <v>1</v>
      </c>
    </row>
    <row r="1145" ht="17.25" spans="1:13">
      <c r="A1145" s="17">
        <v>101812</v>
      </c>
      <c r="C1145" s="17" t="s">
        <v>1369</v>
      </c>
      <c r="D1145" s="17" t="s">
        <v>828</v>
      </c>
      <c r="F1145" s="17">
        <v>4</v>
      </c>
      <c r="I1145" s="17" t="str">
        <f t="shared" si="81"/>
        <v>texture/icon/item101812</v>
      </c>
      <c r="J1145" s="17">
        <v>9</v>
      </c>
      <c r="K1145" s="40">
        <f t="shared" si="80"/>
        <v>6</v>
      </c>
      <c r="L1145" s="17">
        <v>1</v>
      </c>
      <c r="M1145" s="17">
        <v>1</v>
      </c>
    </row>
    <row r="1146" ht="17.25" spans="1:13">
      <c r="A1146" s="17">
        <v>101813</v>
      </c>
      <c r="C1146" s="17" t="s">
        <v>1370</v>
      </c>
      <c r="D1146" s="17" t="s">
        <v>828</v>
      </c>
      <c r="F1146" s="17">
        <v>4</v>
      </c>
      <c r="I1146" s="17" t="str">
        <f t="shared" si="81"/>
        <v>texture/icon/item101813</v>
      </c>
      <c r="J1146" s="17">
        <v>9</v>
      </c>
      <c r="K1146" s="40">
        <f t="shared" si="80"/>
        <v>6</v>
      </c>
      <c r="L1146" s="17">
        <v>1</v>
      </c>
      <c r="M1146" s="17">
        <v>1</v>
      </c>
    </row>
    <row r="1147" ht="17.25" spans="1:13">
      <c r="A1147" s="17">
        <v>101814</v>
      </c>
      <c r="C1147" s="17" t="s">
        <v>1371</v>
      </c>
      <c r="D1147" s="17" t="s">
        <v>828</v>
      </c>
      <c r="F1147" s="17">
        <v>4</v>
      </c>
      <c r="I1147" s="17" t="str">
        <f t="shared" si="81"/>
        <v>texture/icon/item101814</v>
      </c>
      <c r="J1147" s="17">
        <v>9</v>
      </c>
      <c r="K1147" s="40">
        <f t="shared" si="80"/>
        <v>6</v>
      </c>
      <c r="L1147" s="17">
        <v>1</v>
      </c>
      <c r="M1147" s="17">
        <v>1</v>
      </c>
    </row>
    <row r="1148" ht="17.25" spans="1:13">
      <c r="A1148" s="17">
        <v>101815</v>
      </c>
      <c r="C1148" s="17" t="s">
        <v>1372</v>
      </c>
      <c r="D1148" s="17" t="s">
        <v>828</v>
      </c>
      <c r="F1148" s="17">
        <v>4</v>
      </c>
      <c r="I1148" s="17" t="str">
        <f t="shared" si="81"/>
        <v>texture/icon/item101815</v>
      </c>
      <c r="J1148" s="17">
        <v>9</v>
      </c>
      <c r="K1148" s="40">
        <f t="shared" si="80"/>
        <v>6</v>
      </c>
      <c r="L1148" s="17">
        <v>1</v>
      </c>
      <c r="M1148" s="17">
        <v>1</v>
      </c>
    </row>
    <row r="1149" ht="17.25" spans="1:13">
      <c r="A1149" s="17">
        <v>101816</v>
      </c>
      <c r="C1149" s="17" t="s">
        <v>1373</v>
      </c>
      <c r="D1149" s="17" t="s">
        <v>828</v>
      </c>
      <c r="F1149" s="17">
        <v>4</v>
      </c>
      <c r="I1149" s="17" t="str">
        <f t="shared" si="81"/>
        <v>texture/icon/item101816</v>
      </c>
      <c r="J1149" s="17">
        <v>9</v>
      </c>
      <c r="K1149" s="40">
        <f t="shared" si="80"/>
        <v>6</v>
      </c>
      <c r="L1149" s="17">
        <v>1</v>
      </c>
      <c r="M1149" s="17">
        <v>1</v>
      </c>
    </row>
    <row r="1150" ht="17.25" spans="1:13">
      <c r="A1150" s="17">
        <v>101817</v>
      </c>
      <c r="C1150" s="17" t="s">
        <v>1374</v>
      </c>
      <c r="D1150" s="17" t="s">
        <v>828</v>
      </c>
      <c r="F1150" s="17">
        <v>4</v>
      </c>
      <c r="I1150" s="17" t="str">
        <f t="shared" si="81"/>
        <v>texture/icon/item101817</v>
      </c>
      <c r="J1150" s="17">
        <v>9</v>
      </c>
      <c r="K1150" s="40">
        <f t="shared" si="80"/>
        <v>6</v>
      </c>
      <c r="L1150" s="17">
        <v>1</v>
      </c>
      <c r="M1150" s="17">
        <v>1</v>
      </c>
    </row>
    <row r="1151" ht="17.25" spans="1:13">
      <c r="A1151" s="17">
        <v>101901</v>
      </c>
      <c r="C1151" s="17" t="s">
        <v>1358</v>
      </c>
      <c r="D1151" s="17" t="s">
        <v>828</v>
      </c>
      <c r="F1151" s="17">
        <v>4</v>
      </c>
      <c r="I1151" s="17" t="str">
        <f t="shared" si="81"/>
        <v>texture/icon/item101901</v>
      </c>
      <c r="J1151" s="17">
        <v>1</v>
      </c>
      <c r="K1151" s="40" t="str">
        <f t="shared" si="80"/>
        <v/>
      </c>
      <c r="L1151" s="17">
        <v>1</v>
      </c>
      <c r="M1151" s="17">
        <v>1</v>
      </c>
    </row>
    <row r="1152" ht="17.25" spans="1:13">
      <c r="A1152" s="17">
        <v>101902</v>
      </c>
      <c r="C1152" s="17" t="s">
        <v>1359</v>
      </c>
      <c r="D1152" s="17" t="s">
        <v>828</v>
      </c>
      <c r="F1152" s="17">
        <v>4</v>
      </c>
      <c r="I1152" s="17" t="str">
        <f t="shared" si="81"/>
        <v>texture/icon/item101902</v>
      </c>
      <c r="J1152" s="17">
        <v>2</v>
      </c>
      <c r="K1152" s="40" t="str">
        <f t="shared" si="80"/>
        <v/>
      </c>
      <c r="L1152" s="17">
        <v>1</v>
      </c>
      <c r="M1152" s="17">
        <v>1</v>
      </c>
    </row>
    <row r="1153" ht="17.25" spans="1:13">
      <c r="A1153" s="17">
        <v>101903</v>
      </c>
      <c r="C1153" s="17" t="s">
        <v>1360</v>
      </c>
      <c r="D1153" s="17" t="s">
        <v>828</v>
      </c>
      <c r="F1153" s="17">
        <v>4</v>
      </c>
      <c r="I1153" s="17" t="str">
        <f t="shared" si="81"/>
        <v>texture/icon/item101903</v>
      </c>
      <c r="J1153" s="17">
        <v>3</v>
      </c>
      <c r="K1153" s="40" t="str">
        <f t="shared" si="80"/>
        <v/>
      </c>
      <c r="L1153" s="17">
        <v>1</v>
      </c>
      <c r="M1153" s="17">
        <v>1</v>
      </c>
    </row>
    <row r="1154" ht="17.25" spans="1:13">
      <c r="A1154" s="17">
        <v>101904</v>
      </c>
      <c r="C1154" s="17" t="s">
        <v>1361</v>
      </c>
      <c r="D1154" s="17" t="s">
        <v>828</v>
      </c>
      <c r="F1154" s="17">
        <v>4</v>
      </c>
      <c r="I1154" s="17" t="str">
        <f t="shared" si="81"/>
        <v>texture/icon/item101904</v>
      </c>
      <c r="J1154" s="17">
        <v>4</v>
      </c>
      <c r="K1154" s="40" t="str">
        <f t="shared" si="80"/>
        <v/>
      </c>
      <c r="L1154" s="17">
        <v>1</v>
      </c>
      <c r="M1154" s="17">
        <v>1</v>
      </c>
    </row>
    <row r="1155" ht="17.25" spans="1:13">
      <c r="A1155" s="17">
        <v>101905</v>
      </c>
      <c r="C1155" s="17" t="s">
        <v>1362</v>
      </c>
      <c r="D1155" s="17" t="s">
        <v>828</v>
      </c>
      <c r="F1155" s="17">
        <v>4</v>
      </c>
      <c r="I1155" s="17" t="str">
        <f t="shared" si="81"/>
        <v>texture/icon/item101905</v>
      </c>
      <c r="J1155" s="17">
        <v>5</v>
      </c>
      <c r="K1155" s="40">
        <f t="shared" si="80"/>
        <v>4</v>
      </c>
      <c r="L1155" s="17">
        <v>1</v>
      </c>
      <c r="M1155" s="17">
        <v>1</v>
      </c>
    </row>
    <row r="1156" ht="17.25" spans="1:13">
      <c r="A1156" s="17">
        <v>101906</v>
      </c>
      <c r="C1156" s="17" t="s">
        <v>1363</v>
      </c>
      <c r="D1156" s="17" t="s">
        <v>828</v>
      </c>
      <c r="F1156" s="17">
        <v>4</v>
      </c>
      <c r="I1156" s="17" t="str">
        <f t="shared" si="81"/>
        <v>texture/icon/item101906</v>
      </c>
      <c r="J1156" s="17">
        <v>6</v>
      </c>
      <c r="K1156" s="40">
        <f t="shared" si="80"/>
        <v>5</v>
      </c>
      <c r="L1156" s="17">
        <v>1</v>
      </c>
      <c r="M1156" s="17">
        <v>1</v>
      </c>
    </row>
    <row r="1157" ht="17.25" spans="1:13">
      <c r="A1157" s="17">
        <v>101907</v>
      </c>
      <c r="C1157" s="17" t="s">
        <v>1364</v>
      </c>
      <c r="D1157" s="17" t="s">
        <v>828</v>
      </c>
      <c r="F1157" s="17">
        <v>4</v>
      </c>
      <c r="I1157" s="17" t="str">
        <f t="shared" si="81"/>
        <v>texture/icon/item101907</v>
      </c>
      <c r="J1157" s="17">
        <v>7</v>
      </c>
      <c r="K1157" s="40">
        <f t="shared" si="80"/>
        <v>5</v>
      </c>
      <c r="L1157" s="17">
        <v>1</v>
      </c>
      <c r="M1157" s="17">
        <v>1</v>
      </c>
    </row>
    <row r="1158" ht="17.25" spans="1:13">
      <c r="A1158" s="17">
        <v>101908</v>
      </c>
      <c r="C1158" s="17" t="s">
        <v>1365</v>
      </c>
      <c r="D1158" s="17" t="s">
        <v>828</v>
      </c>
      <c r="F1158" s="17">
        <v>4</v>
      </c>
      <c r="I1158" s="17" t="str">
        <f t="shared" si="81"/>
        <v>texture/icon/item101908</v>
      </c>
      <c r="J1158" s="17">
        <v>8</v>
      </c>
      <c r="K1158" s="40">
        <f t="shared" si="80"/>
        <v>6</v>
      </c>
      <c r="L1158" s="17">
        <v>1</v>
      </c>
      <c r="M1158" s="17">
        <v>1</v>
      </c>
    </row>
    <row r="1159" ht="17.25" spans="1:13">
      <c r="A1159" s="17">
        <v>101909</v>
      </c>
      <c r="C1159" s="17" t="s">
        <v>1366</v>
      </c>
      <c r="D1159" s="17" t="s">
        <v>828</v>
      </c>
      <c r="F1159" s="17">
        <v>4</v>
      </c>
      <c r="I1159" s="17" t="str">
        <f t="shared" si="81"/>
        <v>texture/icon/item101909</v>
      </c>
      <c r="J1159" s="17">
        <v>9</v>
      </c>
      <c r="K1159" s="40">
        <f t="shared" si="80"/>
        <v>6</v>
      </c>
      <c r="L1159" s="17">
        <v>1</v>
      </c>
      <c r="M1159" s="17">
        <v>1</v>
      </c>
    </row>
    <row r="1160" ht="17.25" spans="1:13">
      <c r="A1160" s="17">
        <v>101910</v>
      </c>
      <c r="C1160" s="17" t="s">
        <v>1367</v>
      </c>
      <c r="D1160" s="17" t="s">
        <v>828</v>
      </c>
      <c r="F1160" s="17">
        <v>4</v>
      </c>
      <c r="I1160" s="17" t="str">
        <f t="shared" si="81"/>
        <v>texture/icon/item101910</v>
      </c>
      <c r="J1160" s="17">
        <v>9</v>
      </c>
      <c r="K1160" s="40">
        <f t="shared" si="80"/>
        <v>6</v>
      </c>
      <c r="L1160" s="17">
        <v>1</v>
      </c>
      <c r="M1160" s="17">
        <v>1</v>
      </c>
    </row>
    <row r="1161" ht="17.25" spans="1:13">
      <c r="A1161" s="17">
        <v>101911</v>
      </c>
      <c r="C1161" s="17" t="s">
        <v>1368</v>
      </c>
      <c r="D1161" s="17" t="s">
        <v>828</v>
      </c>
      <c r="F1161" s="17">
        <v>4</v>
      </c>
      <c r="I1161" s="17" t="str">
        <f t="shared" si="81"/>
        <v>texture/icon/item101911</v>
      </c>
      <c r="J1161" s="17">
        <v>9</v>
      </c>
      <c r="K1161" s="40">
        <f t="shared" si="80"/>
        <v>6</v>
      </c>
      <c r="L1161" s="17">
        <v>1</v>
      </c>
      <c r="M1161" s="17">
        <v>1</v>
      </c>
    </row>
    <row r="1162" ht="17.25" spans="1:13">
      <c r="A1162" s="17">
        <v>101912</v>
      </c>
      <c r="C1162" s="17" t="s">
        <v>1369</v>
      </c>
      <c r="D1162" s="17" t="s">
        <v>828</v>
      </c>
      <c r="F1162" s="17">
        <v>4</v>
      </c>
      <c r="I1162" s="17" t="str">
        <f t="shared" si="81"/>
        <v>texture/icon/item101912</v>
      </c>
      <c r="J1162" s="17">
        <v>9</v>
      </c>
      <c r="K1162" s="40">
        <f t="shared" si="80"/>
        <v>6</v>
      </c>
      <c r="L1162" s="17">
        <v>1</v>
      </c>
      <c r="M1162" s="17">
        <v>1</v>
      </c>
    </row>
    <row r="1163" ht="17.25" spans="1:13">
      <c r="A1163" s="17">
        <v>101913</v>
      </c>
      <c r="C1163" s="17" t="s">
        <v>1370</v>
      </c>
      <c r="D1163" s="17" t="s">
        <v>828</v>
      </c>
      <c r="F1163" s="17">
        <v>4</v>
      </c>
      <c r="I1163" s="17" t="str">
        <f t="shared" si="81"/>
        <v>texture/icon/item101913</v>
      </c>
      <c r="J1163" s="17">
        <v>9</v>
      </c>
      <c r="K1163" s="40">
        <f t="shared" si="80"/>
        <v>6</v>
      </c>
      <c r="L1163" s="17">
        <v>1</v>
      </c>
      <c r="M1163" s="17">
        <v>1</v>
      </c>
    </row>
    <row r="1164" ht="17.25" spans="1:13">
      <c r="A1164" s="17">
        <v>101914</v>
      </c>
      <c r="C1164" s="17" t="s">
        <v>1371</v>
      </c>
      <c r="D1164" s="17" t="s">
        <v>828</v>
      </c>
      <c r="F1164" s="17">
        <v>4</v>
      </c>
      <c r="I1164" s="17" t="str">
        <f t="shared" si="81"/>
        <v>texture/icon/item101914</v>
      </c>
      <c r="J1164" s="17">
        <v>9</v>
      </c>
      <c r="K1164" s="40">
        <f t="shared" si="80"/>
        <v>6</v>
      </c>
      <c r="L1164" s="17">
        <v>1</v>
      </c>
      <c r="M1164" s="17">
        <v>1</v>
      </c>
    </row>
    <row r="1165" ht="17.25" spans="1:13">
      <c r="A1165" s="17">
        <v>101915</v>
      </c>
      <c r="C1165" s="17" t="s">
        <v>1372</v>
      </c>
      <c r="D1165" s="17" t="s">
        <v>828</v>
      </c>
      <c r="F1165" s="17">
        <v>4</v>
      </c>
      <c r="I1165" s="17" t="str">
        <f t="shared" si="81"/>
        <v>texture/icon/item101915</v>
      </c>
      <c r="J1165" s="17">
        <v>9</v>
      </c>
      <c r="K1165" s="40">
        <f t="shared" si="80"/>
        <v>6</v>
      </c>
      <c r="L1165" s="17">
        <v>1</v>
      </c>
      <c r="M1165" s="17">
        <v>1</v>
      </c>
    </row>
    <row r="1166" ht="17.25" spans="1:13">
      <c r="A1166" s="17">
        <v>101916</v>
      </c>
      <c r="C1166" s="17" t="s">
        <v>1373</v>
      </c>
      <c r="D1166" s="17" t="s">
        <v>828</v>
      </c>
      <c r="F1166" s="17">
        <v>4</v>
      </c>
      <c r="I1166" s="17" t="str">
        <f t="shared" si="81"/>
        <v>texture/icon/item101916</v>
      </c>
      <c r="J1166" s="17">
        <v>9</v>
      </c>
      <c r="K1166" s="40">
        <f t="shared" ref="K1166:K1229" si="82">IF(J1166=5,4,IF(OR(J1166=6,J1166=7),5,IF(OR(J1166=8,J1166=9),6,"")))</f>
        <v>6</v>
      </c>
      <c r="L1166" s="17">
        <v>1</v>
      </c>
      <c r="M1166" s="17">
        <v>1</v>
      </c>
    </row>
    <row r="1167" ht="17.25" spans="1:13">
      <c r="A1167" s="17">
        <v>101917</v>
      </c>
      <c r="C1167" s="17" t="s">
        <v>1374</v>
      </c>
      <c r="D1167" s="17" t="s">
        <v>828</v>
      </c>
      <c r="F1167" s="17">
        <v>4</v>
      </c>
      <c r="I1167" s="17" t="str">
        <f t="shared" si="81"/>
        <v>texture/icon/item101917</v>
      </c>
      <c r="J1167" s="17">
        <v>9</v>
      </c>
      <c r="K1167" s="40">
        <f t="shared" si="82"/>
        <v>6</v>
      </c>
      <c r="L1167" s="17">
        <v>1</v>
      </c>
      <c r="M1167" s="17">
        <v>1</v>
      </c>
    </row>
    <row r="1168" ht="17.25" spans="1:13">
      <c r="A1168" s="17">
        <v>102001</v>
      </c>
      <c r="C1168" s="17" t="s">
        <v>1358</v>
      </c>
      <c r="D1168" s="17" t="s">
        <v>828</v>
      </c>
      <c r="F1168" s="17">
        <v>4</v>
      </c>
      <c r="I1168" s="17" t="str">
        <f t="shared" si="81"/>
        <v>texture/icon/item102001</v>
      </c>
      <c r="J1168" s="17">
        <v>1</v>
      </c>
      <c r="K1168" s="40" t="str">
        <f t="shared" si="82"/>
        <v/>
      </c>
      <c r="L1168" s="17">
        <v>1</v>
      </c>
      <c r="M1168" s="17">
        <v>1</v>
      </c>
    </row>
    <row r="1169" ht="17.25" spans="1:13">
      <c r="A1169" s="17">
        <v>102002</v>
      </c>
      <c r="C1169" s="17" t="s">
        <v>1359</v>
      </c>
      <c r="D1169" s="17" t="s">
        <v>828</v>
      </c>
      <c r="F1169" s="17">
        <v>4</v>
      </c>
      <c r="I1169" s="17" t="str">
        <f t="shared" si="81"/>
        <v>texture/icon/item102002</v>
      </c>
      <c r="J1169" s="17">
        <v>2</v>
      </c>
      <c r="K1169" s="40" t="str">
        <f t="shared" si="82"/>
        <v/>
      </c>
      <c r="L1169" s="17">
        <v>1</v>
      </c>
      <c r="M1169" s="17">
        <v>1</v>
      </c>
    </row>
    <row r="1170" ht="17.25" spans="1:13">
      <c r="A1170" s="17">
        <v>102003</v>
      </c>
      <c r="C1170" s="17" t="s">
        <v>1360</v>
      </c>
      <c r="D1170" s="17" t="s">
        <v>828</v>
      </c>
      <c r="F1170" s="17">
        <v>4</v>
      </c>
      <c r="I1170" s="17" t="str">
        <f t="shared" si="81"/>
        <v>texture/icon/item102003</v>
      </c>
      <c r="J1170" s="17">
        <v>3</v>
      </c>
      <c r="K1170" s="40" t="str">
        <f t="shared" si="82"/>
        <v/>
      </c>
      <c r="L1170" s="17">
        <v>1</v>
      </c>
      <c r="M1170" s="17">
        <v>1</v>
      </c>
    </row>
    <row r="1171" ht="17.25" spans="1:13">
      <c r="A1171" s="17">
        <v>102004</v>
      </c>
      <c r="C1171" s="17" t="s">
        <v>1361</v>
      </c>
      <c r="D1171" s="17" t="s">
        <v>828</v>
      </c>
      <c r="F1171" s="17">
        <v>4</v>
      </c>
      <c r="I1171" s="17" t="str">
        <f t="shared" si="81"/>
        <v>texture/icon/item102004</v>
      </c>
      <c r="J1171" s="17">
        <v>4</v>
      </c>
      <c r="K1171" s="40" t="str">
        <f t="shared" si="82"/>
        <v/>
      </c>
      <c r="L1171" s="17">
        <v>1</v>
      </c>
      <c r="M1171" s="17">
        <v>1</v>
      </c>
    </row>
    <row r="1172" ht="17.25" spans="1:13">
      <c r="A1172" s="17">
        <v>102005</v>
      </c>
      <c r="C1172" s="17" t="s">
        <v>1362</v>
      </c>
      <c r="D1172" s="17" t="s">
        <v>828</v>
      </c>
      <c r="F1172" s="17">
        <v>4</v>
      </c>
      <c r="I1172" s="17" t="str">
        <f t="shared" si="81"/>
        <v>texture/icon/item102005</v>
      </c>
      <c r="J1172" s="17">
        <v>5</v>
      </c>
      <c r="K1172" s="40">
        <f t="shared" si="82"/>
        <v>4</v>
      </c>
      <c r="L1172" s="17">
        <v>1</v>
      </c>
      <c r="M1172" s="17">
        <v>1</v>
      </c>
    </row>
    <row r="1173" ht="17.25" spans="1:13">
      <c r="A1173" s="17">
        <v>102006</v>
      </c>
      <c r="C1173" s="17" t="s">
        <v>1363</v>
      </c>
      <c r="D1173" s="17" t="s">
        <v>828</v>
      </c>
      <c r="F1173" s="17">
        <v>4</v>
      </c>
      <c r="I1173" s="17" t="str">
        <f t="shared" si="81"/>
        <v>texture/icon/item102006</v>
      </c>
      <c r="J1173" s="17">
        <v>6</v>
      </c>
      <c r="K1173" s="40">
        <f t="shared" si="82"/>
        <v>5</v>
      </c>
      <c r="L1173" s="17">
        <v>1</v>
      </c>
      <c r="M1173" s="17">
        <v>1</v>
      </c>
    </row>
    <row r="1174" ht="17.25" spans="1:13">
      <c r="A1174" s="17">
        <v>102007</v>
      </c>
      <c r="C1174" s="17" t="s">
        <v>1364</v>
      </c>
      <c r="D1174" s="17" t="s">
        <v>828</v>
      </c>
      <c r="F1174" s="17">
        <v>4</v>
      </c>
      <c r="I1174" s="17" t="str">
        <f t="shared" si="81"/>
        <v>texture/icon/item102007</v>
      </c>
      <c r="J1174" s="17">
        <v>7</v>
      </c>
      <c r="K1174" s="40">
        <f t="shared" si="82"/>
        <v>5</v>
      </c>
      <c r="L1174" s="17">
        <v>1</v>
      </c>
      <c r="M1174" s="17">
        <v>1</v>
      </c>
    </row>
    <row r="1175" ht="17.25" spans="1:13">
      <c r="A1175" s="17">
        <v>102008</v>
      </c>
      <c r="C1175" s="17" t="s">
        <v>1365</v>
      </c>
      <c r="D1175" s="17" t="s">
        <v>828</v>
      </c>
      <c r="F1175" s="17">
        <v>4</v>
      </c>
      <c r="I1175" s="17" t="str">
        <f t="shared" si="81"/>
        <v>texture/icon/item102008</v>
      </c>
      <c r="J1175" s="17">
        <v>8</v>
      </c>
      <c r="K1175" s="40">
        <f t="shared" si="82"/>
        <v>6</v>
      </c>
      <c r="L1175" s="17">
        <v>1</v>
      </c>
      <c r="M1175" s="17">
        <v>1</v>
      </c>
    </row>
    <row r="1176" ht="17.25" spans="1:13">
      <c r="A1176" s="17">
        <v>102009</v>
      </c>
      <c r="C1176" s="17" t="s">
        <v>1366</v>
      </c>
      <c r="D1176" s="17" t="s">
        <v>828</v>
      </c>
      <c r="F1176" s="17">
        <v>4</v>
      </c>
      <c r="I1176" s="17" t="str">
        <f t="shared" si="81"/>
        <v>texture/icon/item102009</v>
      </c>
      <c r="J1176" s="17">
        <v>9</v>
      </c>
      <c r="K1176" s="40">
        <f t="shared" si="82"/>
        <v>6</v>
      </c>
      <c r="L1176" s="17">
        <v>1</v>
      </c>
      <c r="M1176" s="17">
        <v>1</v>
      </c>
    </row>
    <row r="1177" ht="17.25" spans="1:13">
      <c r="A1177" s="17">
        <v>102010</v>
      </c>
      <c r="C1177" s="17" t="s">
        <v>1367</v>
      </c>
      <c r="D1177" s="17" t="s">
        <v>828</v>
      </c>
      <c r="F1177" s="17">
        <v>4</v>
      </c>
      <c r="I1177" s="17" t="str">
        <f t="shared" si="81"/>
        <v>texture/icon/item102010</v>
      </c>
      <c r="J1177" s="17">
        <v>9</v>
      </c>
      <c r="K1177" s="40">
        <f t="shared" si="82"/>
        <v>6</v>
      </c>
      <c r="L1177" s="17">
        <v>1</v>
      </c>
      <c r="M1177" s="17">
        <v>1</v>
      </c>
    </row>
    <row r="1178" ht="17.25" spans="1:13">
      <c r="A1178" s="17">
        <v>102011</v>
      </c>
      <c r="C1178" s="17" t="s">
        <v>1368</v>
      </c>
      <c r="D1178" s="17" t="s">
        <v>828</v>
      </c>
      <c r="F1178" s="17">
        <v>4</v>
      </c>
      <c r="I1178" s="17" t="str">
        <f t="shared" si="81"/>
        <v>texture/icon/item102011</v>
      </c>
      <c r="J1178" s="17">
        <v>9</v>
      </c>
      <c r="K1178" s="40">
        <f t="shared" si="82"/>
        <v>6</v>
      </c>
      <c r="L1178" s="17">
        <v>1</v>
      </c>
      <c r="M1178" s="17">
        <v>1</v>
      </c>
    </row>
    <row r="1179" ht="17.25" spans="1:13">
      <c r="A1179" s="17">
        <v>102012</v>
      </c>
      <c r="C1179" s="17" t="s">
        <v>1369</v>
      </c>
      <c r="D1179" s="17" t="s">
        <v>828</v>
      </c>
      <c r="F1179" s="17">
        <v>4</v>
      </c>
      <c r="I1179" s="17" t="str">
        <f t="shared" si="81"/>
        <v>texture/icon/item102012</v>
      </c>
      <c r="J1179" s="17">
        <v>9</v>
      </c>
      <c r="K1179" s="40">
        <f t="shared" si="82"/>
        <v>6</v>
      </c>
      <c r="L1179" s="17">
        <v>1</v>
      </c>
      <c r="M1179" s="17">
        <v>1</v>
      </c>
    </row>
    <row r="1180" ht="17.25" spans="1:13">
      <c r="A1180" s="17">
        <v>102013</v>
      </c>
      <c r="C1180" s="17" t="s">
        <v>1370</v>
      </c>
      <c r="D1180" s="17" t="s">
        <v>828</v>
      </c>
      <c r="F1180" s="17">
        <v>4</v>
      </c>
      <c r="I1180" s="17" t="str">
        <f t="shared" si="81"/>
        <v>texture/icon/item102013</v>
      </c>
      <c r="J1180" s="17">
        <v>9</v>
      </c>
      <c r="K1180" s="40">
        <f t="shared" si="82"/>
        <v>6</v>
      </c>
      <c r="L1180" s="17">
        <v>1</v>
      </c>
      <c r="M1180" s="17">
        <v>1</v>
      </c>
    </row>
    <row r="1181" ht="17.25" spans="1:13">
      <c r="A1181" s="17">
        <v>102014</v>
      </c>
      <c r="C1181" s="17" t="s">
        <v>1371</v>
      </c>
      <c r="D1181" s="17" t="s">
        <v>828</v>
      </c>
      <c r="F1181" s="17">
        <v>4</v>
      </c>
      <c r="I1181" s="17" t="str">
        <f t="shared" si="81"/>
        <v>texture/icon/item102014</v>
      </c>
      <c r="J1181" s="17">
        <v>9</v>
      </c>
      <c r="K1181" s="40">
        <f t="shared" si="82"/>
        <v>6</v>
      </c>
      <c r="L1181" s="17">
        <v>1</v>
      </c>
      <c r="M1181" s="17">
        <v>1</v>
      </c>
    </row>
    <row r="1182" ht="17.25" spans="1:13">
      <c r="A1182" s="17">
        <v>102015</v>
      </c>
      <c r="C1182" s="17" t="s">
        <v>1372</v>
      </c>
      <c r="D1182" s="17" t="s">
        <v>828</v>
      </c>
      <c r="F1182" s="17">
        <v>4</v>
      </c>
      <c r="I1182" s="17" t="str">
        <f t="shared" si="81"/>
        <v>texture/icon/item102015</v>
      </c>
      <c r="J1182" s="17">
        <v>9</v>
      </c>
      <c r="K1182" s="40">
        <f t="shared" si="82"/>
        <v>6</v>
      </c>
      <c r="L1182" s="17">
        <v>1</v>
      </c>
      <c r="M1182" s="17">
        <v>1</v>
      </c>
    </row>
    <row r="1183" ht="17.25" spans="1:13">
      <c r="A1183" s="17">
        <v>102016</v>
      </c>
      <c r="C1183" s="17" t="s">
        <v>1373</v>
      </c>
      <c r="D1183" s="17" t="s">
        <v>828</v>
      </c>
      <c r="F1183" s="17">
        <v>4</v>
      </c>
      <c r="I1183" s="17" t="str">
        <f t="shared" si="81"/>
        <v>texture/icon/item102016</v>
      </c>
      <c r="J1183" s="17">
        <v>9</v>
      </c>
      <c r="K1183" s="40">
        <f t="shared" si="82"/>
        <v>6</v>
      </c>
      <c r="L1183" s="17">
        <v>1</v>
      </c>
      <c r="M1183" s="17">
        <v>1</v>
      </c>
    </row>
    <row r="1184" ht="17.25" spans="1:13">
      <c r="A1184" s="17">
        <v>102017</v>
      </c>
      <c r="C1184" s="17" t="s">
        <v>1374</v>
      </c>
      <c r="D1184" s="17" t="s">
        <v>828</v>
      </c>
      <c r="F1184" s="17">
        <v>4</v>
      </c>
      <c r="I1184" s="17" t="str">
        <f t="shared" si="81"/>
        <v>texture/icon/item102017</v>
      </c>
      <c r="J1184" s="17">
        <v>9</v>
      </c>
      <c r="K1184" s="40">
        <f t="shared" si="82"/>
        <v>6</v>
      </c>
      <c r="L1184" s="17">
        <v>1</v>
      </c>
      <c r="M1184" s="17">
        <v>1</v>
      </c>
    </row>
    <row r="1185" ht="17.25" spans="1:13">
      <c r="A1185" s="17">
        <v>102101</v>
      </c>
      <c r="C1185" s="17" t="s">
        <v>1358</v>
      </c>
      <c r="D1185" s="17" t="s">
        <v>828</v>
      </c>
      <c r="F1185" s="17">
        <v>4</v>
      </c>
      <c r="I1185" s="17" t="str">
        <f t="shared" si="81"/>
        <v>texture/icon/item102101</v>
      </c>
      <c r="J1185" s="17">
        <v>1</v>
      </c>
      <c r="K1185" s="40" t="str">
        <f t="shared" si="82"/>
        <v/>
      </c>
      <c r="L1185" s="17">
        <v>1</v>
      </c>
      <c r="M1185" s="17">
        <v>1</v>
      </c>
    </row>
    <row r="1186" ht="17.25" spans="1:13">
      <c r="A1186" s="17">
        <v>102102</v>
      </c>
      <c r="C1186" s="17" t="s">
        <v>1359</v>
      </c>
      <c r="D1186" s="17" t="s">
        <v>828</v>
      </c>
      <c r="F1186" s="17">
        <v>4</v>
      </c>
      <c r="I1186" s="17" t="str">
        <f t="shared" si="81"/>
        <v>texture/icon/item102102</v>
      </c>
      <c r="J1186" s="17">
        <v>2</v>
      </c>
      <c r="K1186" s="40" t="str">
        <f t="shared" si="82"/>
        <v/>
      </c>
      <c r="L1186" s="17">
        <v>1</v>
      </c>
      <c r="M1186" s="17">
        <v>1</v>
      </c>
    </row>
    <row r="1187" ht="17.25" spans="1:13">
      <c r="A1187" s="17">
        <v>102103</v>
      </c>
      <c r="C1187" s="17" t="s">
        <v>1360</v>
      </c>
      <c r="D1187" s="17" t="s">
        <v>828</v>
      </c>
      <c r="F1187" s="17">
        <v>4</v>
      </c>
      <c r="I1187" s="17" t="str">
        <f t="shared" si="81"/>
        <v>texture/icon/item102103</v>
      </c>
      <c r="J1187" s="17">
        <v>3</v>
      </c>
      <c r="K1187" s="40" t="str">
        <f t="shared" si="82"/>
        <v/>
      </c>
      <c r="L1187" s="17">
        <v>1</v>
      </c>
      <c r="M1187" s="17">
        <v>1</v>
      </c>
    </row>
    <row r="1188" ht="17.25" spans="1:13">
      <c r="A1188" s="17">
        <v>102104</v>
      </c>
      <c r="C1188" s="17" t="s">
        <v>1361</v>
      </c>
      <c r="D1188" s="17" t="s">
        <v>828</v>
      </c>
      <c r="F1188" s="17">
        <v>4</v>
      </c>
      <c r="I1188" s="17" t="str">
        <f t="shared" si="81"/>
        <v>texture/icon/item102104</v>
      </c>
      <c r="J1188" s="17">
        <v>4</v>
      </c>
      <c r="K1188" s="40" t="str">
        <f t="shared" si="82"/>
        <v/>
      </c>
      <c r="L1188" s="17">
        <v>1</v>
      </c>
      <c r="M1188" s="17">
        <v>1</v>
      </c>
    </row>
    <row r="1189" ht="17.25" spans="1:13">
      <c r="A1189" s="17">
        <v>102105</v>
      </c>
      <c r="C1189" s="17" t="s">
        <v>1362</v>
      </c>
      <c r="D1189" s="17" t="s">
        <v>828</v>
      </c>
      <c r="F1189" s="17">
        <v>4</v>
      </c>
      <c r="I1189" s="17" t="str">
        <f t="shared" si="81"/>
        <v>texture/icon/item102105</v>
      </c>
      <c r="J1189" s="17">
        <v>5</v>
      </c>
      <c r="K1189" s="40">
        <f t="shared" si="82"/>
        <v>4</v>
      </c>
      <c r="L1189" s="17">
        <v>1</v>
      </c>
      <c r="M1189" s="17">
        <v>1</v>
      </c>
    </row>
    <row r="1190" ht="17.25" spans="1:13">
      <c r="A1190" s="17">
        <v>102106</v>
      </c>
      <c r="C1190" s="17" t="s">
        <v>1363</v>
      </c>
      <c r="D1190" s="17" t="s">
        <v>828</v>
      </c>
      <c r="F1190" s="17">
        <v>4</v>
      </c>
      <c r="I1190" s="17" t="str">
        <f t="shared" si="81"/>
        <v>texture/icon/item102106</v>
      </c>
      <c r="J1190" s="17">
        <v>6</v>
      </c>
      <c r="K1190" s="40">
        <f t="shared" si="82"/>
        <v>5</v>
      </c>
      <c r="L1190" s="17">
        <v>1</v>
      </c>
      <c r="M1190" s="17">
        <v>1</v>
      </c>
    </row>
    <row r="1191" ht="17.25" spans="1:13">
      <c r="A1191" s="17">
        <v>102107</v>
      </c>
      <c r="C1191" s="17" t="s">
        <v>1364</v>
      </c>
      <c r="D1191" s="17" t="s">
        <v>828</v>
      </c>
      <c r="F1191" s="17">
        <v>4</v>
      </c>
      <c r="I1191" s="17" t="str">
        <f t="shared" si="81"/>
        <v>texture/icon/item102107</v>
      </c>
      <c r="J1191" s="17">
        <v>7</v>
      </c>
      <c r="K1191" s="40">
        <f t="shared" si="82"/>
        <v>5</v>
      </c>
      <c r="L1191" s="17">
        <v>1</v>
      </c>
      <c r="M1191" s="17">
        <v>1</v>
      </c>
    </row>
    <row r="1192" ht="17.25" spans="1:13">
      <c r="A1192" s="17">
        <v>102108</v>
      </c>
      <c r="C1192" s="17" t="s">
        <v>1365</v>
      </c>
      <c r="D1192" s="17" t="s">
        <v>828</v>
      </c>
      <c r="F1192" s="17">
        <v>4</v>
      </c>
      <c r="I1192" s="17" t="str">
        <f t="shared" si="81"/>
        <v>texture/icon/item102108</v>
      </c>
      <c r="J1192" s="17">
        <v>8</v>
      </c>
      <c r="K1192" s="40">
        <f t="shared" si="82"/>
        <v>6</v>
      </c>
      <c r="L1192" s="17">
        <v>1</v>
      </c>
      <c r="M1192" s="17">
        <v>1</v>
      </c>
    </row>
    <row r="1193" ht="17.25" spans="1:13">
      <c r="A1193" s="17">
        <v>102109</v>
      </c>
      <c r="C1193" s="17" t="s">
        <v>1366</v>
      </c>
      <c r="D1193" s="17" t="s">
        <v>828</v>
      </c>
      <c r="F1193" s="17">
        <v>4</v>
      </c>
      <c r="I1193" s="17" t="str">
        <f t="shared" si="81"/>
        <v>texture/icon/item102109</v>
      </c>
      <c r="J1193" s="17">
        <v>9</v>
      </c>
      <c r="K1193" s="40">
        <f t="shared" si="82"/>
        <v>6</v>
      </c>
      <c r="L1193" s="17">
        <v>1</v>
      </c>
      <c r="M1193" s="17">
        <v>1</v>
      </c>
    </row>
    <row r="1194" ht="17.25" spans="1:13">
      <c r="A1194" s="17">
        <v>102110</v>
      </c>
      <c r="C1194" s="17" t="s">
        <v>1367</v>
      </c>
      <c r="D1194" s="17" t="s">
        <v>828</v>
      </c>
      <c r="F1194" s="17">
        <v>4</v>
      </c>
      <c r="I1194" s="17" t="str">
        <f t="shared" si="81"/>
        <v>texture/icon/item102110</v>
      </c>
      <c r="J1194" s="17">
        <v>9</v>
      </c>
      <c r="K1194" s="40">
        <f t="shared" si="82"/>
        <v>6</v>
      </c>
      <c r="L1194" s="17">
        <v>1</v>
      </c>
      <c r="M1194" s="17">
        <v>1</v>
      </c>
    </row>
    <row r="1195" ht="17.25" spans="1:13">
      <c r="A1195" s="17">
        <v>102111</v>
      </c>
      <c r="C1195" s="17" t="s">
        <v>1368</v>
      </c>
      <c r="D1195" s="17" t="s">
        <v>828</v>
      </c>
      <c r="F1195" s="17">
        <v>4</v>
      </c>
      <c r="I1195" s="17" t="str">
        <f t="shared" si="81"/>
        <v>texture/icon/item102111</v>
      </c>
      <c r="J1195" s="17">
        <v>9</v>
      </c>
      <c r="K1195" s="40">
        <f t="shared" si="82"/>
        <v>6</v>
      </c>
      <c r="L1195" s="17">
        <v>1</v>
      </c>
      <c r="M1195" s="17">
        <v>1</v>
      </c>
    </row>
    <row r="1196" ht="17.25" spans="1:13">
      <c r="A1196" s="17">
        <v>102112</v>
      </c>
      <c r="C1196" s="17" t="s">
        <v>1369</v>
      </c>
      <c r="D1196" s="17" t="s">
        <v>828</v>
      </c>
      <c r="F1196" s="17">
        <v>4</v>
      </c>
      <c r="I1196" s="17" t="str">
        <f t="shared" si="81"/>
        <v>texture/icon/item102112</v>
      </c>
      <c r="J1196" s="17">
        <v>9</v>
      </c>
      <c r="K1196" s="40">
        <f t="shared" si="82"/>
        <v>6</v>
      </c>
      <c r="L1196" s="17">
        <v>1</v>
      </c>
      <c r="M1196" s="17">
        <v>1</v>
      </c>
    </row>
    <row r="1197" ht="17.25" spans="1:13">
      <c r="A1197" s="17">
        <v>102113</v>
      </c>
      <c r="C1197" s="17" t="s">
        <v>1370</v>
      </c>
      <c r="D1197" s="17" t="s">
        <v>828</v>
      </c>
      <c r="F1197" s="17">
        <v>4</v>
      </c>
      <c r="I1197" s="17" t="str">
        <f t="shared" si="81"/>
        <v>texture/icon/item102113</v>
      </c>
      <c r="J1197" s="17">
        <v>9</v>
      </c>
      <c r="K1197" s="40">
        <f t="shared" si="82"/>
        <v>6</v>
      </c>
      <c r="L1197" s="17">
        <v>1</v>
      </c>
      <c r="M1197" s="17">
        <v>1</v>
      </c>
    </row>
    <row r="1198" ht="17.25" spans="1:13">
      <c r="A1198" s="17">
        <v>102114</v>
      </c>
      <c r="C1198" s="17" t="s">
        <v>1371</v>
      </c>
      <c r="D1198" s="17" t="s">
        <v>828</v>
      </c>
      <c r="F1198" s="17">
        <v>4</v>
      </c>
      <c r="I1198" s="17" t="str">
        <f t="shared" si="81"/>
        <v>texture/icon/item102114</v>
      </c>
      <c r="J1198" s="17">
        <v>9</v>
      </c>
      <c r="K1198" s="40">
        <f t="shared" si="82"/>
        <v>6</v>
      </c>
      <c r="L1198" s="17">
        <v>1</v>
      </c>
      <c r="M1198" s="17">
        <v>1</v>
      </c>
    </row>
    <row r="1199" ht="17.25" spans="1:13">
      <c r="A1199" s="17">
        <v>102115</v>
      </c>
      <c r="C1199" s="17" t="s">
        <v>1372</v>
      </c>
      <c r="D1199" s="17" t="s">
        <v>828</v>
      </c>
      <c r="F1199" s="17">
        <v>4</v>
      </c>
      <c r="I1199" s="17" t="str">
        <f t="shared" ref="I1199:I1262" si="83">"texture/icon/item"&amp;A1199</f>
        <v>texture/icon/item102115</v>
      </c>
      <c r="J1199" s="17">
        <v>9</v>
      </c>
      <c r="K1199" s="40">
        <f t="shared" si="82"/>
        <v>6</v>
      </c>
      <c r="L1199" s="17">
        <v>1</v>
      </c>
      <c r="M1199" s="17">
        <v>1</v>
      </c>
    </row>
    <row r="1200" ht="17.25" spans="1:13">
      <c r="A1200" s="17">
        <v>102116</v>
      </c>
      <c r="C1200" s="17" t="s">
        <v>1373</v>
      </c>
      <c r="D1200" s="17" t="s">
        <v>828</v>
      </c>
      <c r="F1200" s="17">
        <v>4</v>
      </c>
      <c r="I1200" s="17" t="str">
        <f t="shared" si="83"/>
        <v>texture/icon/item102116</v>
      </c>
      <c r="J1200" s="17">
        <v>9</v>
      </c>
      <c r="K1200" s="40">
        <f t="shared" si="82"/>
        <v>6</v>
      </c>
      <c r="L1200" s="17">
        <v>1</v>
      </c>
      <c r="M1200" s="17">
        <v>1</v>
      </c>
    </row>
    <row r="1201" ht="17.25" spans="1:13">
      <c r="A1201" s="17">
        <v>102117</v>
      </c>
      <c r="C1201" s="17" t="s">
        <v>1374</v>
      </c>
      <c r="D1201" s="17" t="s">
        <v>828</v>
      </c>
      <c r="F1201" s="17">
        <v>4</v>
      </c>
      <c r="I1201" s="17" t="str">
        <f t="shared" si="83"/>
        <v>texture/icon/item102117</v>
      </c>
      <c r="J1201" s="17">
        <v>9</v>
      </c>
      <c r="K1201" s="40">
        <f t="shared" si="82"/>
        <v>6</v>
      </c>
      <c r="L1201" s="17">
        <v>1</v>
      </c>
      <c r="M1201" s="17">
        <v>1</v>
      </c>
    </row>
    <row r="1202" ht="17.25" spans="1:13">
      <c r="A1202" s="17">
        <v>102201</v>
      </c>
      <c r="C1202" s="17" t="s">
        <v>1358</v>
      </c>
      <c r="D1202" s="17" t="s">
        <v>828</v>
      </c>
      <c r="F1202" s="17">
        <v>4</v>
      </c>
      <c r="I1202" s="17" t="str">
        <f t="shared" si="83"/>
        <v>texture/icon/item102201</v>
      </c>
      <c r="J1202" s="17">
        <v>1</v>
      </c>
      <c r="K1202" s="40" t="str">
        <f t="shared" si="82"/>
        <v/>
      </c>
      <c r="L1202" s="17">
        <v>1</v>
      </c>
      <c r="M1202" s="17">
        <v>1</v>
      </c>
    </row>
    <row r="1203" ht="17.25" spans="1:13">
      <c r="A1203" s="17">
        <v>102202</v>
      </c>
      <c r="C1203" s="17" t="s">
        <v>1359</v>
      </c>
      <c r="D1203" s="17" t="s">
        <v>828</v>
      </c>
      <c r="F1203" s="17">
        <v>4</v>
      </c>
      <c r="I1203" s="17" t="str">
        <f t="shared" si="83"/>
        <v>texture/icon/item102202</v>
      </c>
      <c r="J1203" s="17">
        <v>2</v>
      </c>
      <c r="K1203" s="40" t="str">
        <f t="shared" si="82"/>
        <v/>
      </c>
      <c r="L1203" s="17">
        <v>1</v>
      </c>
      <c r="M1203" s="17">
        <v>1</v>
      </c>
    </row>
    <row r="1204" ht="17.25" spans="1:13">
      <c r="A1204" s="17">
        <v>102203</v>
      </c>
      <c r="C1204" s="17" t="s">
        <v>1360</v>
      </c>
      <c r="D1204" s="17" t="s">
        <v>828</v>
      </c>
      <c r="F1204" s="17">
        <v>4</v>
      </c>
      <c r="I1204" s="17" t="str">
        <f t="shared" si="83"/>
        <v>texture/icon/item102203</v>
      </c>
      <c r="J1204" s="17">
        <v>3</v>
      </c>
      <c r="K1204" s="40" t="str">
        <f t="shared" si="82"/>
        <v/>
      </c>
      <c r="L1204" s="17">
        <v>1</v>
      </c>
      <c r="M1204" s="17">
        <v>1</v>
      </c>
    </row>
    <row r="1205" ht="17.25" spans="1:13">
      <c r="A1205" s="17">
        <v>102204</v>
      </c>
      <c r="C1205" s="17" t="s">
        <v>1361</v>
      </c>
      <c r="D1205" s="17" t="s">
        <v>828</v>
      </c>
      <c r="F1205" s="17">
        <v>4</v>
      </c>
      <c r="I1205" s="17" t="str">
        <f t="shared" si="83"/>
        <v>texture/icon/item102204</v>
      </c>
      <c r="J1205" s="17">
        <v>4</v>
      </c>
      <c r="K1205" s="40" t="str">
        <f t="shared" si="82"/>
        <v/>
      </c>
      <c r="L1205" s="17">
        <v>1</v>
      </c>
      <c r="M1205" s="17">
        <v>1</v>
      </c>
    </row>
    <row r="1206" ht="17.25" spans="1:13">
      <c r="A1206" s="17">
        <v>102205</v>
      </c>
      <c r="C1206" s="17" t="s">
        <v>1362</v>
      </c>
      <c r="D1206" s="17" t="s">
        <v>828</v>
      </c>
      <c r="F1206" s="17">
        <v>4</v>
      </c>
      <c r="I1206" s="17" t="str">
        <f t="shared" si="83"/>
        <v>texture/icon/item102205</v>
      </c>
      <c r="J1206" s="17">
        <v>5</v>
      </c>
      <c r="K1206" s="40">
        <f t="shared" si="82"/>
        <v>4</v>
      </c>
      <c r="L1206" s="17">
        <v>1</v>
      </c>
      <c r="M1206" s="17">
        <v>1</v>
      </c>
    </row>
    <row r="1207" ht="17.25" spans="1:13">
      <c r="A1207" s="17">
        <v>102206</v>
      </c>
      <c r="C1207" s="17" t="s">
        <v>1363</v>
      </c>
      <c r="D1207" s="17" t="s">
        <v>828</v>
      </c>
      <c r="F1207" s="17">
        <v>4</v>
      </c>
      <c r="I1207" s="17" t="str">
        <f t="shared" si="83"/>
        <v>texture/icon/item102206</v>
      </c>
      <c r="J1207" s="17">
        <v>6</v>
      </c>
      <c r="K1207" s="40">
        <f t="shared" si="82"/>
        <v>5</v>
      </c>
      <c r="L1207" s="17">
        <v>1</v>
      </c>
      <c r="M1207" s="17">
        <v>1</v>
      </c>
    </row>
    <row r="1208" ht="17.25" spans="1:13">
      <c r="A1208" s="17">
        <v>102207</v>
      </c>
      <c r="C1208" s="17" t="s">
        <v>1364</v>
      </c>
      <c r="D1208" s="17" t="s">
        <v>828</v>
      </c>
      <c r="F1208" s="17">
        <v>4</v>
      </c>
      <c r="I1208" s="17" t="str">
        <f t="shared" si="83"/>
        <v>texture/icon/item102207</v>
      </c>
      <c r="J1208" s="17">
        <v>7</v>
      </c>
      <c r="K1208" s="40">
        <f t="shared" si="82"/>
        <v>5</v>
      </c>
      <c r="L1208" s="17">
        <v>1</v>
      </c>
      <c r="M1208" s="17">
        <v>1</v>
      </c>
    </row>
    <row r="1209" ht="17.25" spans="1:13">
      <c r="A1209" s="17">
        <v>102208</v>
      </c>
      <c r="C1209" s="17" t="s">
        <v>1365</v>
      </c>
      <c r="D1209" s="17" t="s">
        <v>828</v>
      </c>
      <c r="F1209" s="17">
        <v>4</v>
      </c>
      <c r="I1209" s="17" t="str">
        <f t="shared" si="83"/>
        <v>texture/icon/item102208</v>
      </c>
      <c r="J1209" s="17">
        <v>8</v>
      </c>
      <c r="K1209" s="40">
        <f t="shared" si="82"/>
        <v>6</v>
      </c>
      <c r="L1209" s="17">
        <v>1</v>
      </c>
      <c r="M1209" s="17">
        <v>1</v>
      </c>
    </row>
    <row r="1210" ht="17.25" spans="1:13">
      <c r="A1210" s="17">
        <v>102209</v>
      </c>
      <c r="C1210" s="17" t="s">
        <v>1366</v>
      </c>
      <c r="D1210" s="17" t="s">
        <v>828</v>
      </c>
      <c r="F1210" s="17">
        <v>4</v>
      </c>
      <c r="I1210" s="17" t="str">
        <f t="shared" si="83"/>
        <v>texture/icon/item102209</v>
      </c>
      <c r="J1210" s="17">
        <v>9</v>
      </c>
      <c r="K1210" s="40">
        <f t="shared" si="82"/>
        <v>6</v>
      </c>
      <c r="L1210" s="17">
        <v>1</v>
      </c>
      <c r="M1210" s="17">
        <v>1</v>
      </c>
    </row>
    <row r="1211" ht="17.25" spans="1:13">
      <c r="A1211" s="17">
        <v>102210</v>
      </c>
      <c r="C1211" s="17" t="s">
        <v>1367</v>
      </c>
      <c r="D1211" s="17" t="s">
        <v>828</v>
      </c>
      <c r="F1211" s="17">
        <v>4</v>
      </c>
      <c r="I1211" s="17" t="str">
        <f t="shared" si="83"/>
        <v>texture/icon/item102210</v>
      </c>
      <c r="J1211" s="17">
        <v>9</v>
      </c>
      <c r="K1211" s="40">
        <f t="shared" si="82"/>
        <v>6</v>
      </c>
      <c r="L1211" s="17">
        <v>1</v>
      </c>
      <c r="M1211" s="17">
        <v>1</v>
      </c>
    </row>
    <row r="1212" ht="17.25" spans="1:13">
      <c r="A1212" s="17">
        <v>102211</v>
      </c>
      <c r="C1212" s="17" t="s">
        <v>1368</v>
      </c>
      <c r="D1212" s="17" t="s">
        <v>828</v>
      </c>
      <c r="F1212" s="17">
        <v>4</v>
      </c>
      <c r="I1212" s="17" t="str">
        <f t="shared" si="83"/>
        <v>texture/icon/item102211</v>
      </c>
      <c r="J1212" s="17">
        <v>9</v>
      </c>
      <c r="K1212" s="40">
        <f t="shared" si="82"/>
        <v>6</v>
      </c>
      <c r="L1212" s="17">
        <v>1</v>
      </c>
      <c r="M1212" s="17">
        <v>1</v>
      </c>
    </row>
    <row r="1213" ht="17.25" spans="1:13">
      <c r="A1213" s="17">
        <v>102212</v>
      </c>
      <c r="C1213" s="17" t="s">
        <v>1369</v>
      </c>
      <c r="D1213" s="17" t="s">
        <v>828</v>
      </c>
      <c r="F1213" s="17">
        <v>4</v>
      </c>
      <c r="I1213" s="17" t="str">
        <f t="shared" si="83"/>
        <v>texture/icon/item102212</v>
      </c>
      <c r="J1213" s="17">
        <v>9</v>
      </c>
      <c r="K1213" s="40">
        <f t="shared" si="82"/>
        <v>6</v>
      </c>
      <c r="L1213" s="17">
        <v>1</v>
      </c>
      <c r="M1213" s="17">
        <v>1</v>
      </c>
    </row>
    <row r="1214" ht="17.25" spans="1:13">
      <c r="A1214" s="17">
        <v>102213</v>
      </c>
      <c r="C1214" s="17" t="s">
        <v>1370</v>
      </c>
      <c r="D1214" s="17" t="s">
        <v>828</v>
      </c>
      <c r="F1214" s="17">
        <v>4</v>
      </c>
      <c r="I1214" s="17" t="str">
        <f t="shared" si="83"/>
        <v>texture/icon/item102213</v>
      </c>
      <c r="J1214" s="17">
        <v>9</v>
      </c>
      <c r="K1214" s="40">
        <f t="shared" si="82"/>
        <v>6</v>
      </c>
      <c r="L1214" s="17">
        <v>1</v>
      </c>
      <c r="M1214" s="17">
        <v>1</v>
      </c>
    </row>
    <row r="1215" ht="17.25" spans="1:13">
      <c r="A1215" s="17">
        <v>102214</v>
      </c>
      <c r="C1215" s="17" t="s">
        <v>1371</v>
      </c>
      <c r="D1215" s="17" t="s">
        <v>828</v>
      </c>
      <c r="F1215" s="17">
        <v>4</v>
      </c>
      <c r="I1215" s="17" t="str">
        <f t="shared" si="83"/>
        <v>texture/icon/item102214</v>
      </c>
      <c r="J1215" s="17">
        <v>9</v>
      </c>
      <c r="K1215" s="40">
        <f t="shared" si="82"/>
        <v>6</v>
      </c>
      <c r="L1215" s="17">
        <v>1</v>
      </c>
      <c r="M1215" s="17">
        <v>1</v>
      </c>
    </row>
    <row r="1216" ht="17.25" spans="1:13">
      <c r="A1216" s="17">
        <v>102215</v>
      </c>
      <c r="C1216" s="17" t="s">
        <v>1372</v>
      </c>
      <c r="D1216" s="17" t="s">
        <v>828</v>
      </c>
      <c r="F1216" s="17">
        <v>4</v>
      </c>
      <c r="I1216" s="17" t="str">
        <f t="shared" si="83"/>
        <v>texture/icon/item102215</v>
      </c>
      <c r="J1216" s="17">
        <v>9</v>
      </c>
      <c r="K1216" s="40">
        <f t="shared" si="82"/>
        <v>6</v>
      </c>
      <c r="L1216" s="17">
        <v>1</v>
      </c>
      <c r="M1216" s="17">
        <v>1</v>
      </c>
    </row>
    <row r="1217" ht="17.25" spans="1:13">
      <c r="A1217" s="17">
        <v>102216</v>
      </c>
      <c r="C1217" s="17" t="s">
        <v>1373</v>
      </c>
      <c r="D1217" s="17" t="s">
        <v>828</v>
      </c>
      <c r="F1217" s="17">
        <v>4</v>
      </c>
      <c r="I1217" s="17" t="str">
        <f t="shared" si="83"/>
        <v>texture/icon/item102216</v>
      </c>
      <c r="J1217" s="17">
        <v>9</v>
      </c>
      <c r="K1217" s="40">
        <f t="shared" si="82"/>
        <v>6</v>
      </c>
      <c r="L1217" s="17">
        <v>1</v>
      </c>
      <c r="M1217" s="17">
        <v>1</v>
      </c>
    </row>
    <row r="1218" ht="17.25" spans="1:13">
      <c r="A1218" s="17">
        <v>102217</v>
      </c>
      <c r="C1218" s="17" t="s">
        <v>1374</v>
      </c>
      <c r="D1218" s="17" t="s">
        <v>828</v>
      </c>
      <c r="F1218" s="17">
        <v>4</v>
      </c>
      <c r="I1218" s="17" t="str">
        <f t="shared" si="83"/>
        <v>texture/icon/item102217</v>
      </c>
      <c r="J1218" s="17">
        <v>9</v>
      </c>
      <c r="K1218" s="40">
        <f t="shared" si="82"/>
        <v>6</v>
      </c>
      <c r="L1218" s="17">
        <v>1</v>
      </c>
      <c r="M1218" s="17">
        <v>1</v>
      </c>
    </row>
    <row r="1219" ht="17.25" spans="1:13">
      <c r="A1219" s="17">
        <v>102301</v>
      </c>
      <c r="C1219" s="17" t="s">
        <v>1358</v>
      </c>
      <c r="D1219" s="17" t="s">
        <v>828</v>
      </c>
      <c r="F1219" s="17">
        <v>4</v>
      </c>
      <c r="I1219" s="17" t="str">
        <f t="shared" si="83"/>
        <v>texture/icon/item102301</v>
      </c>
      <c r="J1219" s="17">
        <v>1</v>
      </c>
      <c r="K1219" s="40" t="str">
        <f t="shared" si="82"/>
        <v/>
      </c>
      <c r="L1219" s="17">
        <v>1</v>
      </c>
      <c r="M1219" s="17">
        <v>1</v>
      </c>
    </row>
    <row r="1220" ht="17.25" spans="1:13">
      <c r="A1220" s="17">
        <v>102302</v>
      </c>
      <c r="C1220" s="17" t="s">
        <v>1359</v>
      </c>
      <c r="D1220" s="17" t="s">
        <v>828</v>
      </c>
      <c r="F1220" s="17">
        <v>4</v>
      </c>
      <c r="I1220" s="17" t="str">
        <f t="shared" si="83"/>
        <v>texture/icon/item102302</v>
      </c>
      <c r="J1220" s="17">
        <v>2</v>
      </c>
      <c r="K1220" s="40" t="str">
        <f t="shared" si="82"/>
        <v/>
      </c>
      <c r="L1220" s="17">
        <v>1</v>
      </c>
      <c r="M1220" s="17">
        <v>1</v>
      </c>
    </row>
    <row r="1221" ht="17.25" spans="1:13">
      <c r="A1221" s="17">
        <v>102303</v>
      </c>
      <c r="C1221" s="17" t="s">
        <v>1360</v>
      </c>
      <c r="D1221" s="17" t="s">
        <v>828</v>
      </c>
      <c r="F1221" s="17">
        <v>4</v>
      </c>
      <c r="I1221" s="17" t="str">
        <f t="shared" si="83"/>
        <v>texture/icon/item102303</v>
      </c>
      <c r="J1221" s="17">
        <v>3</v>
      </c>
      <c r="K1221" s="40" t="str">
        <f t="shared" si="82"/>
        <v/>
      </c>
      <c r="L1221" s="17">
        <v>1</v>
      </c>
      <c r="M1221" s="17">
        <v>1</v>
      </c>
    </row>
    <row r="1222" ht="17.25" spans="1:13">
      <c r="A1222" s="17">
        <v>102304</v>
      </c>
      <c r="C1222" s="17" t="s">
        <v>1361</v>
      </c>
      <c r="D1222" s="17" t="s">
        <v>828</v>
      </c>
      <c r="F1222" s="17">
        <v>4</v>
      </c>
      <c r="I1222" s="17" t="str">
        <f t="shared" si="83"/>
        <v>texture/icon/item102304</v>
      </c>
      <c r="J1222" s="17">
        <v>4</v>
      </c>
      <c r="K1222" s="40" t="str">
        <f t="shared" si="82"/>
        <v/>
      </c>
      <c r="L1222" s="17">
        <v>1</v>
      </c>
      <c r="M1222" s="17">
        <v>1</v>
      </c>
    </row>
    <row r="1223" ht="17.25" spans="1:13">
      <c r="A1223" s="17">
        <v>102305</v>
      </c>
      <c r="C1223" s="17" t="s">
        <v>1362</v>
      </c>
      <c r="D1223" s="17" t="s">
        <v>828</v>
      </c>
      <c r="F1223" s="17">
        <v>4</v>
      </c>
      <c r="I1223" s="17" t="str">
        <f t="shared" si="83"/>
        <v>texture/icon/item102305</v>
      </c>
      <c r="J1223" s="17">
        <v>5</v>
      </c>
      <c r="K1223" s="40">
        <f t="shared" si="82"/>
        <v>4</v>
      </c>
      <c r="L1223" s="17">
        <v>1</v>
      </c>
      <c r="M1223" s="17">
        <v>1</v>
      </c>
    </row>
    <row r="1224" ht="17.25" spans="1:13">
      <c r="A1224" s="17">
        <v>102306</v>
      </c>
      <c r="C1224" s="17" t="s">
        <v>1363</v>
      </c>
      <c r="D1224" s="17" t="s">
        <v>828</v>
      </c>
      <c r="F1224" s="17">
        <v>4</v>
      </c>
      <c r="I1224" s="17" t="str">
        <f t="shared" si="83"/>
        <v>texture/icon/item102306</v>
      </c>
      <c r="J1224" s="17">
        <v>6</v>
      </c>
      <c r="K1224" s="40">
        <f t="shared" si="82"/>
        <v>5</v>
      </c>
      <c r="L1224" s="17">
        <v>1</v>
      </c>
      <c r="M1224" s="17">
        <v>1</v>
      </c>
    </row>
    <row r="1225" ht="17.25" spans="1:13">
      <c r="A1225" s="17">
        <v>102307</v>
      </c>
      <c r="C1225" s="17" t="s">
        <v>1364</v>
      </c>
      <c r="D1225" s="17" t="s">
        <v>828</v>
      </c>
      <c r="F1225" s="17">
        <v>4</v>
      </c>
      <c r="I1225" s="17" t="str">
        <f t="shared" si="83"/>
        <v>texture/icon/item102307</v>
      </c>
      <c r="J1225" s="17">
        <v>7</v>
      </c>
      <c r="K1225" s="40">
        <f t="shared" si="82"/>
        <v>5</v>
      </c>
      <c r="L1225" s="17">
        <v>1</v>
      </c>
      <c r="M1225" s="17">
        <v>1</v>
      </c>
    </row>
    <row r="1226" ht="17.25" spans="1:13">
      <c r="A1226" s="17">
        <v>102308</v>
      </c>
      <c r="C1226" s="17" t="s">
        <v>1365</v>
      </c>
      <c r="D1226" s="17" t="s">
        <v>828</v>
      </c>
      <c r="F1226" s="17">
        <v>4</v>
      </c>
      <c r="I1226" s="17" t="str">
        <f t="shared" si="83"/>
        <v>texture/icon/item102308</v>
      </c>
      <c r="J1226" s="17">
        <v>8</v>
      </c>
      <c r="K1226" s="40">
        <f t="shared" si="82"/>
        <v>6</v>
      </c>
      <c r="L1226" s="17">
        <v>1</v>
      </c>
      <c r="M1226" s="17">
        <v>1</v>
      </c>
    </row>
    <row r="1227" ht="17.25" spans="1:13">
      <c r="A1227" s="17">
        <v>102309</v>
      </c>
      <c r="C1227" s="17" t="s">
        <v>1366</v>
      </c>
      <c r="D1227" s="17" t="s">
        <v>828</v>
      </c>
      <c r="F1227" s="17">
        <v>4</v>
      </c>
      <c r="I1227" s="17" t="str">
        <f t="shared" si="83"/>
        <v>texture/icon/item102309</v>
      </c>
      <c r="J1227" s="17">
        <v>9</v>
      </c>
      <c r="K1227" s="40">
        <f t="shared" si="82"/>
        <v>6</v>
      </c>
      <c r="L1227" s="17">
        <v>1</v>
      </c>
      <c r="M1227" s="17">
        <v>1</v>
      </c>
    </row>
    <row r="1228" ht="17.25" spans="1:13">
      <c r="A1228" s="17">
        <v>102310</v>
      </c>
      <c r="C1228" s="17" t="s">
        <v>1367</v>
      </c>
      <c r="D1228" s="17" t="s">
        <v>828</v>
      </c>
      <c r="F1228" s="17">
        <v>4</v>
      </c>
      <c r="I1228" s="17" t="str">
        <f t="shared" si="83"/>
        <v>texture/icon/item102310</v>
      </c>
      <c r="J1228" s="17">
        <v>9</v>
      </c>
      <c r="K1228" s="40">
        <f t="shared" si="82"/>
        <v>6</v>
      </c>
      <c r="L1228" s="17">
        <v>1</v>
      </c>
      <c r="M1228" s="17">
        <v>1</v>
      </c>
    </row>
    <row r="1229" ht="17.25" spans="1:13">
      <c r="A1229" s="17">
        <v>102311</v>
      </c>
      <c r="C1229" s="17" t="s">
        <v>1368</v>
      </c>
      <c r="D1229" s="17" t="s">
        <v>828</v>
      </c>
      <c r="F1229" s="17">
        <v>4</v>
      </c>
      <c r="I1229" s="17" t="str">
        <f t="shared" si="83"/>
        <v>texture/icon/item102311</v>
      </c>
      <c r="J1229" s="17">
        <v>9</v>
      </c>
      <c r="K1229" s="40">
        <f t="shared" si="82"/>
        <v>6</v>
      </c>
      <c r="L1229" s="17">
        <v>1</v>
      </c>
      <c r="M1229" s="17">
        <v>1</v>
      </c>
    </row>
    <row r="1230" ht="17.25" spans="1:13">
      <c r="A1230" s="17">
        <v>102312</v>
      </c>
      <c r="C1230" s="17" t="s">
        <v>1369</v>
      </c>
      <c r="D1230" s="17" t="s">
        <v>828</v>
      </c>
      <c r="F1230" s="17">
        <v>4</v>
      </c>
      <c r="I1230" s="17" t="str">
        <f t="shared" si="83"/>
        <v>texture/icon/item102312</v>
      </c>
      <c r="J1230" s="17">
        <v>9</v>
      </c>
      <c r="K1230" s="40">
        <f t="shared" ref="K1230:K1293" si="84">IF(J1230=5,4,IF(OR(J1230=6,J1230=7),5,IF(OR(J1230=8,J1230=9),6,"")))</f>
        <v>6</v>
      </c>
      <c r="L1230" s="17">
        <v>1</v>
      </c>
      <c r="M1230" s="17">
        <v>1</v>
      </c>
    </row>
    <row r="1231" ht="17.25" spans="1:13">
      <c r="A1231" s="17">
        <v>102313</v>
      </c>
      <c r="C1231" s="17" t="s">
        <v>1370</v>
      </c>
      <c r="D1231" s="17" t="s">
        <v>828</v>
      </c>
      <c r="F1231" s="17">
        <v>4</v>
      </c>
      <c r="I1231" s="17" t="str">
        <f t="shared" si="83"/>
        <v>texture/icon/item102313</v>
      </c>
      <c r="J1231" s="17">
        <v>9</v>
      </c>
      <c r="K1231" s="40">
        <f t="shared" si="84"/>
        <v>6</v>
      </c>
      <c r="L1231" s="17">
        <v>1</v>
      </c>
      <c r="M1231" s="17">
        <v>1</v>
      </c>
    </row>
    <row r="1232" ht="17.25" spans="1:13">
      <c r="A1232" s="17">
        <v>102314</v>
      </c>
      <c r="C1232" s="17" t="s">
        <v>1371</v>
      </c>
      <c r="D1232" s="17" t="s">
        <v>828</v>
      </c>
      <c r="F1232" s="17">
        <v>4</v>
      </c>
      <c r="I1232" s="17" t="str">
        <f t="shared" si="83"/>
        <v>texture/icon/item102314</v>
      </c>
      <c r="J1232" s="17">
        <v>9</v>
      </c>
      <c r="K1232" s="40">
        <f t="shared" si="84"/>
        <v>6</v>
      </c>
      <c r="L1232" s="17">
        <v>1</v>
      </c>
      <c r="M1232" s="17">
        <v>1</v>
      </c>
    </row>
    <row r="1233" ht="17.25" spans="1:13">
      <c r="A1233" s="17">
        <v>102315</v>
      </c>
      <c r="C1233" s="17" t="s">
        <v>1372</v>
      </c>
      <c r="D1233" s="17" t="s">
        <v>828</v>
      </c>
      <c r="F1233" s="17">
        <v>4</v>
      </c>
      <c r="I1233" s="17" t="str">
        <f t="shared" si="83"/>
        <v>texture/icon/item102315</v>
      </c>
      <c r="J1233" s="17">
        <v>9</v>
      </c>
      <c r="K1233" s="40">
        <f t="shared" si="84"/>
        <v>6</v>
      </c>
      <c r="L1233" s="17">
        <v>1</v>
      </c>
      <c r="M1233" s="17">
        <v>1</v>
      </c>
    </row>
    <row r="1234" ht="17.25" spans="1:13">
      <c r="A1234" s="17">
        <v>102316</v>
      </c>
      <c r="C1234" s="17" t="s">
        <v>1373</v>
      </c>
      <c r="D1234" s="17" t="s">
        <v>828</v>
      </c>
      <c r="F1234" s="17">
        <v>4</v>
      </c>
      <c r="I1234" s="17" t="str">
        <f t="shared" si="83"/>
        <v>texture/icon/item102316</v>
      </c>
      <c r="J1234" s="17">
        <v>9</v>
      </c>
      <c r="K1234" s="40">
        <f t="shared" si="84"/>
        <v>6</v>
      </c>
      <c r="L1234" s="17">
        <v>1</v>
      </c>
      <c r="M1234" s="17">
        <v>1</v>
      </c>
    </row>
    <row r="1235" ht="17.25" spans="1:13">
      <c r="A1235" s="17">
        <v>102317</v>
      </c>
      <c r="C1235" s="17" t="s">
        <v>1374</v>
      </c>
      <c r="D1235" s="17" t="s">
        <v>828</v>
      </c>
      <c r="F1235" s="17">
        <v>4</v>
      </c>
      <c r="I1235" s="17" t="str">
        <f t="shared" si="83"/>
        <v>texture/icon/item102317</v>
      </c>
      <c r="J1235" s="17">
        <v>9</v>
      </c>
      <c r="K1235" s="40">
        <f t="shared" si="84"/>
        <v>6</v>
      </c>
      <c r="L1235" s="17">
        <v>1</v>
      </c>
      <c r="M1235" s="17">
        <v>1</v>
      </c>
    </row>
    <row r="1236" ht="17.25" spans="1:13">
      <c r="A1236" s="17">
        <v>102401</v>
      </c>
      <c r="C1236" s="17" t="s">
        <v>1358</v>
      </c>
      <c r="D1236" s="17" t="s">
        <v>828</v>
      </c>
      <c r="F1236" s="17">
        <v>4</v>
      </c>
      <c r="I1236" s="17" t="str">
        <f t="shared" si="83"/>
        <v>texture/icon/item102401</v>
      </c>
      <c r="J1236" s="17">
        <v>1</v>
      </c>
      <c r="K1236" s="40" t="str">
        <f t="shared" si="84"/>
        <v/>
      </c>
      <c r="L1236" s="17">
        <v>1</v>
      </c>
      <c r="M1236" s="17">
        <v>1</v>
      </c>
    </row>
    <row r="1237" ht="17.25" spans="1:13">
      <c r="A1237" s="17">
        <v>102402</v>
      </c>
      <c r="C1237" s="17" t="s">
        <v>1359</v>
      </c>
      <c r="D1237" s="17" t="s">
        <v>828</v>
      </c>
      <c r="F1237" s="17">
        <v>4</v>
      </c>
      <c r="I1237" s="17" t="str">
        <f t="shared" si="83"/>
        <v>texture/icon/item102402</v>
      </c>
      <c r="J1237" s="17">
        <v>2</v>
      </c>
      <c r="K1237" s="40" t="str">
        <f t="shared" si="84"/>
        <v/>
      </c>
      <c r="L1237" s="17">
        <v>1</v>
      </c>
      <c r="M1237" s="17">
        <v>1</v>
      </c>
    </row>
    <row r="1238" ht="17.25" spans="1:13">
      <c r="A1238" s="17">
        <v>102403</v>
      </c>
      <c r="C1238" s="17" t="s">
        <v>1360</v>
      </c>
      <c r="D1238" s="17" t="s">
        <v>828</v>
      </c>
      <c r="F1238" s="17">
        <v>4</v>
      </c>
      <c r="I1238" s="17" t="str">
        <f t="shared" si="83"/>
        <v>texture/icon/item102403</v>
      </c>
      <c r="J1238" s="17">
        <v>3</v>
      </c>
      <c r="K1238" s="40" t="str">
        <f t="shared" si="84"/>
        <v/>
      </c>
      <c r="L1238" s="17">
        <v>1</v>
      </c>
      <c r="M1238" s="17">
        <v>1</v>
      </c>
    </row>
    <row r="1239" ht="17.25" spans="1:13">
      <c r="A1239" s="17">
        <v>102404</v>
      </c>
      <c r="C1239" s="17" t="s">
        <v>1361</v>
      </c>
      <c r="D1239" s="17" t="s">
        <v>828</v>
      </c>
      <c r="F1239" s="17">
        <v>4</v>
      </c>
      <c r="I1239" s="17" t="str">
        <f t="shared" si="83"/>
        <v>texture/icon/item102404</v>
      </c>
      <c r="J1239" s="17">
        <v>4</v>
      </c>
      <c r="K1239" s="40" t="str">
        <f t="shared" si="84"/>
        <v/>
      </c>
      <c r="L1239" s="17">
        <v>1</v>
      </c>
      <c r="M1239" s="17">
        <v>1</v>
      </c>
    </row>
    <row r="1240" ht="17.25" spans="1:13">
      <c r="A1240" s="17">
        <v>102405</v>
      </c>
      <c r="C1240" s="17" t="s">
        <v>1362</v>
      </c>
      <c r="D1240" s="17" t="s">
        <v>828</v>
      </c>
      <c r="F1240" s="17">
        <v>4</v>
      </c>
      <c r="I1240" s="17" t="str">
        <f t="shared" si="83"/>
        <v>texture/icon/item102405</v>
      </c>
      <c r="J1240" s="17">
        <v>5</v>
      </c>
      <c r="K1240" s="40">
        <f t="shared" si="84"/>
        <v>4</v>
      </c>
      <c r="L1240" s="17">
        <v>1</v>
      </c>
      <c r="M1240" s="17">
        <v>1</v>
      </c>
    </row>
    <row r="1241" ht="17.25" spans="1:13">
      <c r="A1241" s="17">
        <v>102406</v>
      </c>
      <c r="C1241" s="17" t="s">
        <v>1363</v>
      </c>
      <c r="D1241" s="17" t="s">
        <v>828</v>
      </c>
      <c r="F1241" s="17">
        <v>4</v>
      </c>
      <c r="I1241" s="17" t="str">
        <f t="shared" si="83"/>
        <v>texture/icon/item102406</v>
      </c>
      <c r="J1241" s="17">
        <v>6</v>
      </c>
      <c r="K1241" s="40">
        <f t="shared" si="84"/>
        <v>5</v>
      </c>
      <c r="L1241" s="17">
        <v>1</v>
      </c>
      <c r="M1241" s="17">
        <v>1</v>
      </c>
    </row>
    <row r="1242" ht="17.25" spans="1:13">
      <c r="A1242" s="17">
        <v>102407</v>
      </c>
      <c r="C1242" s="17" t="s">
        <v>1364</v>
      </c>
      <c r="D1242" s="17" t="s">
        <v>828</v>
      </c>
      <c r="F1242" s="17">
        <v>4</v>
      </c>
      <c r="I1242" s="17" t="str">
        <f t="shared" si="83"/>
        <v>texture/icon/item102407</v>
      </c>
      <c r="J1242" s="17">
        <v>7</v>
      </c>
      <c r="K1242" s="40">
        <f t="shared" si="84"/>
        <v>5</v>
      </c>
      <c r="L1242" s="17">
        <v>1</v>
      </c>
      <c r="M1242" s="17">
        <v>1</v>
      </c>
    </row>
    <row r="1243" ht="17.25" spans="1:13">
      <c r="A1243" s="17">
        <v>102408</v>
      </c>
      <c r="C1243" s="17" t="s">
        <v>1365</v>
      </c>
      <c r="D1243" s="17" t="s">
        <v>828</v>
      </c>
      <c r="F1243" s="17">
        <v>4</v>
      </c>
      <c r="I1243" s="17" t="str">
        <f t="shared" si="83"/>
        <v>texture/icon/item102408</v>
      </c>
      <c r="J1243" s="17">
        <v>8</v>
      </c>
      <c r="K1243" s="40">
        <f t="shared" si="84"/>
        <v>6</v>
      </c>
      <c r="L1243" s="17">
        <v>1</v>
      </c>
      <c r="M1243" s="17">
        <v>1</v>
      </c>
    </row>
    <row r="1244" ht="17.25" spans="1:13">
      <c r="A1244" s="17">
        <v>102409</v>
      </c>
      <c r="C1244" s="17" t="s">
        <v>1366</v>
      </c>
      <c r="D1244" s="17" t="s">
        <v>828</v>
      </c>
      <c r="F1244" s="17">
        <v>4</v>
      </c>
      <c r="I1244" s="17" t="str">
        <f t="shared" si="83"/>
        <v>texture/icon/item102409</v>
      </c>
      <c r="J1244" s="17">
        <v>9</v>
      </c>
      <c r="K1244" s="40">
        <f t="shared" si="84"/>
        <v>6</v>
      </c>
      <c r="L1244" s="17">
        <v>1</v>
      </c>
      <c r="M1244" s="17">
        <v>1</v>
      </c>
    </row>
    <row r="1245" ht="17.25" spans="1:13">
      <c r="A1245" s="17">
        <v>102410</v>
      </c>
      <c r="C1245" s="17" t="s">
        <v>1367</v>
      </c>
      <c r="D1245" s="17" t="s">
        <v>828</v>
      </c>
      <c r="F1245" s="17">
        <v>4</v>
      </c>
      <c r="I1245" s="17" t="str">
        <f t="shared" si="83"/>
        <v>texture/icon/item102410</v>
      </c>
      <c r="J1245" s="17">
        <v>9</v>
      </c>
      <c r="K1245" s="40">
        <f t="shared" si="84"/>
        <v>6</v>
      </c>
      <c r="L1245" s="17">
        <v>1</v>
      </c>
      <c r="M1245" s="17">
        <v>1</v>
      </c>
    </row>
    <row r="1246" ht="17.25" spans="1:13">
      <c r="A1246" s="17">
        <v>102411</v>
      </c>
      <c r="C1246" s="17" t="s">
        <v>1368</v>
      </c>
      <c r="D1246" s="17" t="s">
        <v>828</v>
      </c>
      <c r="F1246" s="17">
        <v>4</v>
      </c>
      <c r="I1246" s="17" t="str">
        <f t="shared" si="83"/>
        <v>texture/icon/item102411</v>
      </c>
      <c r="J1246" s="17">
        <v>9</v>
      </c>
      <c r="K1246" s="40">
        <f t="shared" si="84"/>
        <v>6</v>
      </c>
      <c r="L1246" s="17">
        <v>1</v>
      </c>
      <c r="M1246" s="17">
        <v>1</v>
      </c>
    </row>
    <row r="1247" ht="17.25" spans="1:13">
      <c r="A1247" s="17">
        <v>102412</v>
      </c>
      <c r="C1247" s="17" t="s">
        <v>1369</v>
      </c>
      <c r="D1247" s="17" t="s">
        <v>828</v>
      </c>
      <c r="F1247" s="17">
        <v>4</v>
      </c>
      <c r="I1247" s="17" t="str">
        <f t="shared" si="83"/>
        <v>texture/icon/item102412</v>
      </c>
      <c r="J1247" s="17">
        <v>9</v>
      </c>
      <c r="K1247" s="40">
        <f t="shared" si="84"/>
        <v>6</v>
      </c>
      <c r="L1247" s="17">
        <v>1</v>
      </c>
      <c r="M1247" s="17">
        <v>1</v>
      </c>
    </row>
    <row r="1248" ht="17.25" spans="1:13">
      <c r="A1248" s="17">
        <v>102413</v>
      </c>
      <c r="C1248" s="17" t="s">
        <v>1370</v>
      </c>
      <c r="D1248" s="17" t="s">
        <v>828</v>
      </c>
      <c r="F1248" s="17">
        <v>4</v>
      </c>
      <c r="I1248" s="17" t="str">
        <f t="shared" si="83"/>
        <v>texture/icon/item102413</v>
      </c>
      <c r="J1248" s="17">
        <v>9</v>
      </c>
      <c r="K1248" s="40">
        <f t="shared" si="84"/>
        <v>6</v>
      </c>
      <c r="L1248" s="17">
        <v>1</v>
      </c>
      <c r="M1248" s="17">
        <v>1</v>
      </c>
    </row>
    <row r="1249" ht="17.25" spans="1:13">
      <c r="A1249" s="17">
        <v>102414</v>
      </c>
      <c r="C1249" s="17" t="s">
        <v>1371</v>
      </c>
      <c r="D1249" s="17" t="s">
        <v>828</v>
      </c>
      <c r="F1249" s="17">
        <v>4</v>
      </c>
      <c r="I1249" s="17" t="str">
        <f t="shared" si="83"/>
        <v>texture/icon/item102414</v>
      </c>
      <c r="J1249" s="17">
        <v>9</v>
      </c>
      <c r="K1249" s="40">
        <f t="shared" si="84"/>
        <v>6</v>
      </c>
      <c r="L1249" s="17">
        <v>1</v>
      </c>
      <c r="M1249" s="17">
        <v>1</v>
      </c>
    </row>
    <row r="1250" ht="17.25" spans="1:13">
      <c r="A1250" s="17">
        <v>102415</v>
      </c>
      <c r="C1250" s="17" t="s">
        <v>1372</v>
      </c>
      <c r="D1250" s="17" t="s">
        <v>828</v>
      </c>
      <c r="F1250" s="17">
        <v>4</v>
      </c>
      <c r="I1250" s="17" t="str">
        <f t="shared" si="83"/>
        <v>texture/icon/item102415</v>
      </c>
      <c r="J1250" s="17">
        <v>9</v>
      </c>
      <c r="K1250" s="40">
        <f t="shared" si="84"/>
        <v>6</v>
      </c>
      <c r="L1250" s="17">
        <v>1</v>
      </c>
      <c r="M1250" s="17">
        <v>1</v>
      </c>
    </row>
    <row r="1251" ht="17.25" spans="1:13">
      <c r="A1251" s="17">
        <v>102416</v>
      </c>
      <c r="C1251" s="17" t="s">
        <v>1373</v>
      </c>
      <c r="D1251" s="17" t="s">
        <v>828</v>
      </c>
      <c r="F1251" s="17">
        <v>4</v>
      </c>
      <c r="I1251" s="17" t="str">
        <f t="shared" si="83"/>
        <v>texture/icon/item102416</v>
      </c>
      <c r="J1251" s="17">
        <v>9</v>
      </c>
      <c r="K1251" s="40">
        <f t="shared" si="84"/>
        <v>6</v>
      </c>
      <c r="L1251" s="17">
        <v>1</v>
      </c>
      <c r="M1251" s="17">
        <v>1</v>
      </c>
    </row>
    <row r="1252" ht="17.25" spans="1:13">
      <c r="A1252" s="17">
        <v>102417</v>
      </c>
      <c r="C1252" s="17" t="s">
        <v>1374</v>
      </c>
      <c r="D1252" s="17" t="s">
        <v>828</v>
      </c>
      <c r="F1252" s="17">
        <v>4</v>
      </c>
      <c r="I1252" s="17" t="str">
        <f t="shared" si="83"/>
        <v>texture/icon/item102417</v>
      </c>
      <c r="J1252" s="17">
        <v>9</v>
      </c>
      <c r="K1252" s="40">
        <f t="shared" si="84"/>
        <v>6</v>
      </c>
      <c r="L1252" s="17">
        <v>1</v>
      </c>
      <c r="M1252" s="17">
        <v>1</v>
      </c>
    </row>
    <row r="1253" ht="17.25" spans="1:13">
      <c r="A1253" s="17">
        <v>102501</v>
      </c>
      <c r="C1253" s="17" t="s">
        <v>1358</v>
      </c>
      <c r="D1253" s="17" t="s">
        <v>828</v>
      </c>
      <c r="F1253" s="17">
        <v>4</v>
      </c>
      <c r="I1253" s="17" t="str">
        <f t="shared" si="83"/>
        <v>texture/icon/item102501</v>
      </c>
      <c r="J1253" s="17">
        <v>1</v>
      </c>
      <c r="K1253" s="40" t="str">
        <f t="shared" si="84"/>
        <v/>
      </c>
      <c r="L1253" s="17">
        <v>1</v>
      </c>
      <c r="M1253" s="17">
        <v>1</v>
      </c>
    </row>
    <row r="1254" ht="17.25" spans="1:13">
      <c r="A1254" s="17">
        <v>102502</v>
      </c>
      <c r="C1254" s="17" t="s">
        <v>1359</v>
      </c>
      <c r="D1254" s="17" t="s">
        <v>828</v>
      </c>
      <c r="F1254" s="17">
        <v>4</v>
      </c>
      <c r="I1254" s="17" t="str">
        <f t="shared" si="83"/>
        <v>texture/icon/item102502</v>
      </c>
      <c r="J1254" s="17">
        <v>2</v>
      </c>
      <c r="K1254" s="40" t="str">
        <f t="shared" si="84"/>
        <v/>
      </c>
      <c r="L1254" s="17">
        <v>1</v>
      </c>
      <c r="M1254" s="17">
        <v>1</v>
      </c>
    </row>
    <row r="1255" ht="17.25" spans="1:13">
      <c r="A1255" s="17">
        <v>102503</v>
      </c>
      <c r="C1255" s="17" t="s">
        <v>1360</v>
      </c>
      <c r="D1255" s="17" t="s">
        <v>828</v>
      </c>
      <c r="F1255" s="17">
        <v>4</v>
      </c>
      <c r="I1255" s="17" t="str">
        <f t="shared" si="83"/>
        <v>texture/icon/item102503</v>
      </c>
      <c r="J1255" s="17">
        <v>3</v>
      </c>
      <c r="K1255" s="40" t="str">
        <f t="shared" si="84"/>
        <v/>
      </c>
      <c r="L1255" s="17">
        <v>1</v>
      </c>
      <c r="M1255" s="17">
        <v>1</v>
      </c>
    </row>
    <row r="1256" ht="17.25" spans="1:13">
      <c r="A1256" s="17">
        <v>102504</v>
      </c>
      <c r="C1256" s="17" t="s">
        <v>1361</v>
      </c>
      <c r="D1256" s="17" t="s">
        <v>828</v>
      </c>
      <c r="F1256" s="17">
        <v>4</v>
      </c>
      <c r="I1256" s="17" t="str">
        <f t="shared" si="83"/>
        <v>texture/icon/item102504</v>
      </c>
      <c r="J1256" s="17">
        <v>4</v>
      </c>
      <c r="K1256" s="40" t="str">
        <f t="shared" si="84"/>
        <v/>
      </c>
      <c r="L1256" s="17">
        <v>1</v>
      </c>
      <c r="M1256" s="17">
        <v>1</v>
      </c>
    </row>
    <row r="1257" ht="17.25" spans="1:13">
      <c r="A1257" s="17">
        <v>102505</v>
      </c>
      <c r="C1257" s="17" t="s">
        <v>1362</v>
      </c>
      <c r="D1257" s="17" t="s">
        <v>828</v>
      </c>
      <c r="F1257" s="17">
        <v>4</v>
      </c>
      <c r="I1257" s="17" t="str">
        <f t="shared" si="83"/>
        <v>texture/icon/item102505</v>
      </c>
      <c r="J1257" s="17">
        <v>5</v>
      </c>
      <c r="K1257" s="40">
        <f t="shared" si="84"/>
        <v>4</v>
      </c>
      <c r="L1257" s="17">
        <v>1</v>
      </c>
      <c r="M1257" s="17">
        <v>1</v>
      </c>
    </row>
    <row r="1258" ht="17.25" spans="1:13">
      <c r="A1258" s="17">
        <v>102506</v>
      </c>
      <c r="C1258" s="17" t="s">
        <v>1363</v>
      </c>
      <c r="D1258" s="17" t="s">
        <v>828</v>
      </c>
      <c r="F1258" s="17">
        <v>4</v>
      </c>
      <c r="I1258" s="17" t="str">
        <f t="shared" si="83"/>
        <v>texture/icon/item102506</v>
      </c>
      <c r="J1258" s="17">
        <v>6</v>
      </c>
      <c r="K1258" s="40">
        <f t="shared" si="84"/>
        <v>5</v>
      </c>
      <c r="L1258" s="17">
        <v>1</v>
      </c>
      <c r="M1258" s="17">
        <v>1</v>
      </c>
    </row>
    <row r="1259" ht="17.25" spans="1:13">
      <c r="A1259" s="17">
        <v>102507</v>
      </c>
      <c r="C1259" s="17" t="s">
        <v>1364</v>
      </c>
      <c r="D1259" s="17" t="s">
        <v>828</v>
      </c>
      <c r="F1259" s="17">
        <v>4</v>
      </c>
      <c r="I1259" s="17" t="str">
        <f t="shared" si="83"/>
        <v>texture/icon/item102507</v>
      </c>
      <c r="J1259" s="17">
        <v>7</v>
      </c>
      <c r="K1259" s="40">
        <f t="shared" si="84"/>
        <v>5</v>
      </c>
      <c r="L1259" s="17">
        <v>1</v>
      </c>
      <c r="M1259" s="17">
        <v>1</v>
      </c>
    </row>
    <row r="1260" ht="17.25" spans="1:13">
      <c r="A1260" s="17">
        <v>102508</v>
      </c>
      <c r="C1260" s="17" t="s">
        <v>1365</v>
      </c>
      <c r="D1260" s="17" t="s">
        <v>828</v>
      </c>
      <c r="F1260" s="17">
        <v>4</v>
      </c>
      <c r="I1260" s="17" t="str">
        <f t="shared" si="83"/>
        <v>texture/icon/item102508</v>
      </c>
      <c r="J1260" s="17">
        <v>8</v>
      </c>
      <c r="K1260" s="40">
        <f t="shared" si="84"/>
        <v>6</v>
      </c>
      <c r="L1260" s="17">
        <v>1</v>
      </c>
      <c r="M1260" s="17">
        <v>1</v>
      </c>
    </row>
    <row r="1261" ht="17.25" spans="1:13">
      <c r="A1261" s="17">
        <v>102509</v>
      </c>
      <c r="C1261" s="17" t="s">
        <v>1366</v>
      </c>
      <c r="D1261" s="17" t="s">
        <v>828</v>
      </c>
      <c r="F1261" s="17">
        <v>4</v>
      </c>
      <c r="I1261" s="17" t="str">
        <f t="shared" si="83"/>
        <v>texture/icon/item102509</v>
      </c>
      <c r="J1261" s="17">
        <v>9</v>
      </c>
      <c r="K1261" s="40">
        <f t="shared" si="84"/>
        <v>6</v>
      </c>
      <c r="L1261" s="17">
        <v>1</v>
      </c>
      <c r="M1261" s="17">
        <v>1</v>
      </c>
    </row>
    <row r="1262" ht="17.25" spans="1:13">
      <c r="A1262" s="17">
        <v>102510</v>
      </c>
      <c r="C1262" s="17" t="s">
        <v>1367</v>
      </c>
      <c r="D1262" s="17" t="s">
        <v>828</v>
      </c>
      <c r="F1262" s="17">
        <v>4</v>
      </c>
      <c r="I1262" s="17" t="str">
        <f t="shared" si="83"/>
        <v>texture/icon/item102510</v>
      </c>
      <c r="J1262" s="17">
        <v>9</v>
      </c>
      <c r="K1262" s="40">
        <f t="shared" si="84"/>
        <v>6</v>
      </c>
      <c r="L1262" s="17">
        <v>1</v>
      </c>
      <c r="M1262" s="17">
        <v>1</v>
      </c>
    </row>
    <row r="1263" ht="17.25" spans="1:13">
      <c r="A1263" s="17">
        <v>102511</v>
      </c>
      <c r="C1263" s="17" t="s">
        <v>1368</v>
      </c>
      <c r="D1263" s="17" t="s">
        <v>828</v>
      </c>
      <c r="F1263" s="17">
        <v>4</v>
      </c>
      <c r="I1263" s="17" t="str">
        <f t="shared" ref="I1263:I1326" si="85">"texture/icon/item"&amp;A1263</f>
        <v>texture/icon/item102511</v>
      </c>
      <c r="J1263" s="17">
        <v>9</v>
      </c>
      <c r="K1263" s="40">
        <f t="shared" si="84"/>
        <v>6</v>
      </c>
      <c r="L1263" s="17">
        <v>1</v>
      </c>
      <c r="M1263" s="17">
        <v>1</v>
      </c>
    </row>
    <row r="1264" ht="17.25" spans="1:13">
      <c r="A1264" s="17">
        <v>102512</v>
      </c>
      <c r="C1264" s="17" t="s">
        <v>1369</v>
      </c>
      <c r="D1264" s="17" t="s">
        <v>828</v>
      </c>
      <c r="F1264" s="17">
        <v>4</v>
      </c>
      <c r="I1264" s="17" t="str">
        <f t="shared" si="85"/>
        <v>texture/icon/item102512</v>
      </c>
      <c r="J1264" s="17">
        <v>9</v>
      </c>
      <c r="K1264" s="40">
        <f t="shared" si="84"/>
        <v>6</v>
      </c>
      <c r="L1264" s="17">
        <v>1</v>
      </c>
      <c r="M1264" s="17">
        <v>1</v>
      </c>
    </row>
    <row r="1265" ht="17.25" spans="1:13">
      <c r="A1265" s="17">
        <v>102513</v>
      </c>
      <c r="C1265" s="17" t="s">
        <v>1370</v>
      </c>
      <c r="D1265" s="17" t="s">
        <v>828</v>
      </c>
      <c r="F1265" s="17">
        <v>4</v>
      </c>
      <c r="I1265" s="17" t="str">
        <f t="shared" si="85"/>
        <v>texture/icon/item102513</v>
      </c>
      <c r="J1265" s="17">
        <v>9</v>
      </c>
      <c r="K1265" s="40">
        <f t="shared" si="84"/>
        <v>6</v>
      </c>
      <c r="L1265" s="17">
        <v>1</v>
      </c>
      <c r="M1265" s="17">
        <v>1</v>
      </c>
    </row>
    <row r="1266" ht="17.25" spans="1:13">
      <c r="A1266" s="17">
        <v>102514</v>
      </c>
      <c r="C1266" s="17" t="s">
        <v>1371</v>
      </c>
      <c r="D1266" s="17" t="s">
        <v>828</v>
      </c>
      <c r="F1266" s="17">
        <v>4</v>
      </c>
      <c r="I1266" s="17" t="str">
        <f t="shared" si="85"/>
        <v>texture/icon/item102514</v>
      </c>
      <c r="J1266" s="17">
        <v>9</v>
      </c>
      <c r="K1266" s="40">
        <f t="shared" si="84"/>
        <v>6</v>
      </c>
      <c r="L1266" s="17">
        <v>1</v>
      </c>
      <c r="M1266" s="17">
        <v>1</v>
      </c>
    </row>
    <row r="1267" ht="17.25" spans="1:13">
      <c r="A1267" s="17">
        <v>102515</v>
      </c>
      <c r="C1267" s="17" t="s">
        <v>1372</v>
      </c>
      <c r="D1267" s="17" t="s">
        <v>828</v>
      </c>
      <c r="F1267" s="17">
        <v>4</v>
      </c>
      <c r="I1267" s="17" t="str">
        <f t="shared" si="85"/>
        <v>texture/icon/item102515</v>
      </c>
      <c r="J1267" s="17">
        <v>9</v>
      </c>
      <c r="K1267" s="40">
        <f t="shared" si="84"/>
        <v>6</v>
      </c>
      <c r="L1267" s="17">
        <v>1</v>
      </c>
      <c r="M1267" s="17">
        <v>1</v>
      </c>
    </row>
    <row r="1268" ht="17.25" spans="1:13">
      <c r="A1268" s="17">
        <v>102516</v>
      </c>
      <c r="C1268" s="17" t="s">
        <v>1373</v>
      </c>
      <c r="D1268" s="17" t="s">
        <v>828</v>
      </c>
      <c r="F1268" s="17">
        <v>4</v>
      </c>
      <c r="I1268" s="17" t="str">
        <f t="shared" si="85"/>
        <v>texture/icon/item102516</v>
      </c>
      <c r="J1268" s="17">
        <v>9</v>
      </c>
      <c r="K1268" s="40">
        <f t="shared" si="84"/>
        <v>6</v>
      </c>
      <c r="L1268" s="17">
        <v>1</v>
      </c>
      <c r="M1268" s="17">
        <v>1</v>
      </c>
    </row>
    <row r="1269" ht="17.25" spans="1:13">
      <c r="A1269" s="17">
        <v>102517</v>
      </c>
      <c r="C1269" s="17" t="s">
        <v>1374</v>
      </c>
      <c r="D1269" s="17" t="s">
        <v>828</v>
      </c>
      <c r="F1269" s="17">
        <v>4</v>
      </c>
      <c r="I1269" s="17" t="str">
        <f t="shared" si="85"/>
        <v>texture/icon/item102517</v>
      </c>
      <c r="J1269" s="17">
        <v>9</v>
      </c>
      <c r="K1269" s="40">
        <f t="shared" si="84"/>
        <v>6</v>
      </c>
      <c r="L1269" s="17">
        <v>1</v>
      </c>
      <c r="M1269" s="17">
        <v>1</v>
      </c>
    </row>
    <row r="1270" ht="17.25" spans="1:13">
      <c r="A1270" s="17">
        <v>102601</v>
      </c>
      <c r="C1270" s="17" t="s">
        <v>1358</v>
      </c>
      <c r="D1270" s="17" t="s">
        <v>828</v>
      </c>
      <c r="F1270" s="17">
        <v>4</v>
      </c>
      <c r="I1270" s="17" t="str">
        <f t="shared" si="85"/>
        <v>texture/icon/item102601</v>
      </c>
      <c r="J1270" s="17">
        <v>1</v>
      </c>
      <c r="K1270" s="40" t="str">
        <f t="shared" si="84"/>
        <v/>
      </c>
      <c r="L1270" s="17">
        <v>1</v>
      </c>
      <c r="M1270" s="17">
        <v>1</v>
      </c>
    </row>
    <row r="1271" ht="17.25" spans="1:13">
      <c r="A1271" s="17">
        <v>102602</v>
      </c>
      <c r="C1271" s="17" t="s">
        <v>1359</v>
      </c>
      <c r="D1271" s="17" t="s">
        <v>828</v>
      </c>
      <c r="F1271" s="17">
        <v>4</v>
      </c>
      <c r="I1271" s="17" t="str">
        <f t="shared" si="85"/>
        <v>texture/icon/item102602</v>
      </c>
      <c r="J1271" s="17">
        <v>2</v>
      </c>
      <c r="K1271" s="40" t="str">
        <f t="shared" si="84"/>
        <v/>
      </c>
      <c r="L1271" s="17">
        <v>1</v>
      </c>
      <c r="M1271" s="17">
        <v>1</v>
      </c>
    </row>
    <row r="1272" ht="17.25" spans="1:13">
      <c r="A1272" s="17">
        <v>102603</v>
      </c>
      <c r="C1272" s="17" t="s">
        <v>1360</v>
      </c>
      <c r="D1272" s="17" t="s">
        <v>828</v>
      </c>
      <c r="F1272" s="17">
        <v>4</v>
      </c>
      <c r="I1272" s="17" t="str">
        <f t="shared" si="85"/>
        <v>texture/icon/item102603</v>
      </c>
      <c r="J1272" s="17">
        <v>3</v>
      </c>
      <c r="K1272" s="40" t="str">
        <f t="shared" si="84"/>
        <v/>
      </c>
      <c r="L1272" s="17">
        <v>1</v>
      </c>
      <c r="M1272" s="17">
        <v>1</v>
      </c>
    </row>
    <row r="1273" ht="17.25" spans="1:13">
      <c r="A1273" s="17">
        <v>102604</v>
      </c>
      <c r="C1273" s="17" t="s">
        <v>1361</v>
      </c>
      <c r="D1273" s="17" t="s">
        <v>828</v>
      </c>
      <c r="F1273" s="17">
        <v>4</v>
      </c>
      <c r="I1273" s="17" t="str">
        <f t="shared" si="85"/>
        <v>texture/icon/item102604</v>
      </c>
      <c r="J1273" s="17">
        <v>4</v>
      </c>
      <c r="K1273" s="40" t="str">
        <f t="shared" si="84"/>
        <v/>
      </c>
      <c r="L1273" s="17">
        <v>1</v>
      </c>
      <c r="M1273" s="17">
        <v>1</v>
      </c>
    </row>
    <row r="1274" ht="17.25" spans="1:13">
      <c r="A1274" s="17">
        <v>102605</v>
      </c>
      <c r="C1274" s="17" t="s">
        <v>1362</v>
      </c>
      <c r="D1274" s="17" t="s">
        <v>828</v>
      </c>
      <c r="F1274" s="17">
        <v>4</v>
      </c>
      <c r="I1274" s="17" t="str">
        <f t="shared" si="85"/>
        <v>texture/icon/item102605</v>
      </c>
      <c r="J1274" s="17">
        <v>5</v>
      </c>
      <c r="K1274" s="40">
        <f t="shared" si="84"/>
        <v>4</v>
      </c>
      <c r="L1274" s="17">
        <v>1</v>
      </c>
      <c r="M1274" s="17">
        <v>1</v>
      </c>
    </row>
    <row r="1275" ht="17.25" spans="1:13">
      <c r="A1275" s="17">
        <v>102606</v>
      </c>
      <c r="C1275" s="17" t="s">
        <v>1363</v>
      </c>
      <c r="D1275" s="17" t="s">
        <v>828</v>
      </c>
      <c r="F1275" s="17">
        <v>4</v>
      </c>
      <c r="I1275" s="17" t="str">
        <f t="shared" si="85"/>
        <v>texture/icon/item102606</v>
      </c>
      <c r="J1275" s="17">
        <v>6</v>
      </c>
      <c r="K1275" s="40">
        <f t="shared" si="84"/>
        <v>5</v>
      </c>
      <c r="L1275" s="17">
        <v>1</v>
      </c>
      <c r="M1275" s="17">
        <v>1</v>
      </c>
    </row>
    <row r="1276" ht="17.25" spans="1:13">
      <c r="A1276" s="17">
        <v>102607</v>
      </c>
      <c r="C1276" s="17" t="s">
        <v>1364</v>
      </c>
      <c r="D1276" s="17" t="s">
        <v>828</v>
      </c>
      <c r="F1276" s="17">
        <v>4</v>
      </c>
      <c r="I1276" s="17" t="str">
        <f t="shared" si="85"/>
        <v>texture/icon/item102607</v>
      </c>
      <c r="J1276" s="17">
        <v>7</v>
      </c>
      <c r="K1276" s="40">
        <f t="shared" si="84"/>
        <v>5</v>
      </c>
      <c r="L1276" s="17">
        <v>1</v>
      </c>
      <c r="M1276" s="17">
        <v>1</v>
      </c>
    </row>
    <row r="1277" ht="17.25" spans="1:13">
      <c r="A1277" s="17">
        <v>102608</v>
      </c>
      <c r="C1277" s="17" t="s">
        <v>1365</v>
      </c>
      <c r="D1277" s="17" t="s">
        <v>828</v>
      </c>
      <c r="F1277" s="17">
        <v>4</v>
      </c>
      <c r="I1277" s="17" t="str">
        <f t="shared" si="85"/>
        <v>texture/icon/item102608</v>
      </c>
      <c r="J1277" s="17">
        <v>8</v>
      </c>
      <c r="K1277" s="40">
        <f t="shared" si="84"/>
        <v>6</v>
      </c>
      <c r="L1277" s="17">
        <v>1</v>
      </c>
      <c r="M1277" s="17">
        <v>1</v>
      </c>
    </row>
    <row r="1278" ht="17.25" spans="1:13">
      <c r="A1278" s="17">
        <v>102609</v>
      </c>
      <c r="C1278" s="17" t="s">
        <v>1366</v>
      </c>
      <c r="D1278" s="17" t="s">
        <v>828</v>
      </c>
      <c r="F1278" s="17">
        <v>4</v>
      </c>
      <c r="I1278" s="17" t="str">
        <f t="shared" si="85"/>
        <v>texture/icon/item102609</v>
      </c>
      <c r="J1278" s="17">
        <v>9</v>
      </c>
      <c r="K1278" s="40">
        <f t="shared" si="84"/>
        <v>6</v>
      </c>
      <c r="L1278" s="17">
        <v>1</v>
      </c>
      <c r="M1278" s="17">
        <v>1</v>
      </c>
    </row>
    <row r="1279" ht="17.25" spans="1:13">
      <c r="A1279" s="17">
        <v>102610</v>
      </c>
      <c r="C1279" s="17" t="s">
        <v>1367</v>
      </c>
      <c r="D1279" s="17" t="s">
        <v>828</v>
      </c>
      <c r="F1279" s="17">
        <v>4</v>
      </c>
      <c r="I1279" s="17" t="str">
        <f t="shared" si="85"/>
        <v>texture/icon/item102610</v>
      </c>
      <c r="J1279" s="17">
        <v>9</v>
      </c>
      <c r="K1279" s="40">
        <f t="shared" si="84"/>
        <v>6</v>
      </c>
      <c r="L1279" s="17">
        <v>1</v>
      </c>
      <c r="M1279" s="17">
        <v>1</v>
      </c>
    </row>
    <row r="1280" ht="17.25" spans="1:13">
      <c r="A1280" s="17">
        <v>102611</v>
      </c>
      <c r="C1280" s="17" t="s">
        <v>1368</v>
      </c>
      <c r="D1280" s="17" t="s">
        <v>828</v>
      </c>
      <c r="F1280" s="17">
        <v>4</v>
      </c>
      <c r="I1280" s="17" t="str">
        <f t="shared" si="85"/>
        <v>texture/icon/item102611</v>
      </c>
      <c r="J1280" s="17">
        <v>9</v>
      </c>
      <c r="K1280" s="40">
        <f t="shared" si="84"/>
        <v>6</v>
      </c>
      <c r="L1280" s="17">
        <v>1</v>
      </c>
      <c r="M1280" s="17">
        <v>1</v>
      </c>
    </row>
    <row r="1281" ht="17.25" spans="1:13">
      <c r="A1281" s="17">
        <v>102612</v>
      </c>
      <c r="C1281" s="17" t="s">
        <v>1369</v>
      </c>
      <c r="D1281" s="17" t="s">
        <v>828</v>
      </c>
      <c r="F1281" s="17">
        <v>4</v>
      </c>
      <c r="I1281" s="17" t="str">
        <f t="shared" si="85"/>
        <v>texture/icon/item102612</v>
      </c>
      <c r="J1281" s="17">
        <v>9</v>
      </c>
      <c r="K1281" s="40">
        <f t="shared" si="84"/>
        <v>6</v>
      </c>
      <c r="L1281" s="17">
        <v>1</v>
      </c>
      <c r="M1281" s="17">
        <v>1</v>
      </c>
    </row>
    <row r="1282" ht="17.25" spans="1:13">
      <c r="A1282" s="17">
        <v>102613</v>
      </c>
      <c r="C1282" s="17" t="s">
        <v>1370</v>
      </c>
      <c r="D1282" s="17" t="s">
        <v>828</v>
      </c>
      <c r="F1282" s="17">
        <v>4</v>
      </c>
      <c r="I1282" s="17" t="str">
        <f t="shared" si="85"/>
        <v>texture/icon/item102613</v>
      </c>
      <c r="J1282" s="17">
        <v>9</v>
      </c>
      <c r="K1282" s="40">
        <f t="shared" si="84"/>
        <v>6</v>
      </c>
      <c r="L1282" s="17">
        <v>1</v>
      </c>
      <c r="M1282" s="17">
        <v>1</v>
      </c>
    </row>
    <row r="1283" ht="17.25" spans="1:13">
      <c r="A1283" s="17">
        <v>102614</v>
      </c>
      <c r="C1283" s="17" t="s">
        <v>1371</v>
      </c>
      <c r="D1283" s="17" t="s">
        <v>828</v>
      </c>
      <c r="F1283" s="17">
        <v>4</v>
      </c>
      <c r="I1283" s="17" t="str">
        <f t="shared" si="85"/>
        <v>texture/icon/item102614</v>
      </c>
      <c r="J1283" s="17">
        <v>9</v>
      </c>
      <c r="K1283" s="40">
        <f t="shared" si="84"/>
        <v>6</v>
      </c>
      <c r="L1283" s="17">
        <v>1</v>
      </c>
      <c r="M1283" s="17">
        <v>1</v>
      </c>
    </row>
    <row r="1284" ht="17.25" spans="1:13">
      <c r="A1284" s="17">
        <v>102615</v>
      </c>
      <c r="C1284" s="17" t="s">
        <v>1372</v>
      </c>
      <c r="D1284" s="17" t="s">
        <v>828</v>
      </c>
      <c r="F1284" s="17">
        <v>4</v>
      </c>
      <c r="I1284" s="17" t="str">
        <f t="shared" si="85"/>
        <v>texture/icon/item102615</v>
      </c>
      <c r="J1284" s="17">
        <v>9</v>
      </c>
      <c r="K1284" s="40">
        <f t="shared" si="84"/>
        <v>6</v>
      </c>
      <c r="L1284" s="17">
        <v>1</v>
      </c>
      <c r="M1284" s="17">
        <v>1</v>
      </c>
    </row>
    <row r="1285" ht="17.25" spans="1:13">
      <c r="A1285" s="17">
        <v>102616</v>
      </c>
      <c r="C1285" s="17" t="s">
        <v>1373</v>
      </c>
      <c r="D1285" s="17" t="s">
        <v>828</v>
      </c>
      <c r="F1285" s="17">
        <v>4</v>
      </c>
      <c r="I1285" s="17" t="str">
        <f t="shared" si="85"/>
        <v>texture/icon/item102616</v>
      </c>
      <c r="J1285" s="17">
        <v>9</v>
      </c>
      <c r="K1285" s="40">
        <f t="shared" si="84"/>
        <v>6</v>
      </c>
      <c r="L1285" s="17">
        <v>1</v>
      </c>
      <c r="M1285" s="17">
        <v>1</v>
      </c>
    </row>
    <row r="1286" ht="17.25" spans="1:13">
      <c r="A1286" s="17">
        <v>102617</v>
      </c>
      <c r="C1286" s="17" t="s">
        <v>1374</v>
      </c>
      <c r="D1286" s="17" t="s">
        <v>828</v>
      </c>
      <c r="F1286" s="17">
        <v>4</v>
      </c>
      <c r="I1286" s="17" t="str">
        <f t="shared" si="85"/>
        <v>texture/icon/item102617</v>
      </c>
      <c r="J1286" s="17">
        <v>9</v>
      </c>
      <c r="K1286" s="40">
        <f t="shared" si="84"/>
        <v>6</v>
      </c>
      <c r="L1286" s="17">
        <v>1</v>
      </c>
      <c r="M1286" s="17">
        <v>1</v>
      </c>
    </row>
    <row r="1287" ht="17.25" spans="1:13">
      <c r="A1287" s="17">
        <v>102701</v>
      </c>
      <c r="C1287" s="17" t="s">
        <v>1358</v>
      </c>
      <c r="D1287" s="17" t="s">
        <v>828</v>
      </c>
      <c r="F1287" s="17">
        <v>4</v>
      </c>
      <c r="I1287" s="17" t="str">
        <f t="shared" si="85"/>
        <v>texture/icon/item102701</v>
      </c>
      <c r="J1287" s="17">
        <v>1</v>
      </c>
      <c r="K1287" s="40" t="str">
        <f t="shared" si="84"/>
        <v/>
      </c>
      <c r="L1287" s="17">
        <v>1</v>
      </c>
      <c r="M1287" s="17">
        <v>1</v>
      </c>
    </row>
    <row r="1288" ht="17.25" spans="1:13">
      <c r="A1288" s="17">
        <v>102702</v>
      </c>
      <c r="C1288" s="17" t="s">
        <v>1359</v>
      </c>
      <c r="D1288" s="17" t="s">
        <v>828</v>
      </c>
      <c r="F1288" s="17">
        <v>4</v>
      </c>
      <c r="I1288" s="17" t="str">
        <f t="shared" si="85"/>
        <v>texture/icon/item102702</v>
      </c>
      <c r="J1288" s="17">
        <v>2</v>
      </c>
      <c r="K1288" s="40" t="str">
        <f t="shared" si="84"/>
        <v/>
      </c>
      <c r="L1288" s="17">
        <v>1</v>
      </c>
      <c r="M1288" s="17">
        <v>1</v>
      </c>
    </row>
    <row r="1289" ht="17.25" spans="1:13">
      <c r="A1289" s="17">
        <v>102703</v>
      </c>
      <c r="C1289" s="17" t="s">
        <v>1360</v>
      </c>
      <c r="D1289" s="17" t="s">
        <v>828</v>
      </c>
      <c r="F1289" s="17">
        <v>4</v>
      </c>
      <c r="I1289" s="17" t="str">
        <f t="shared" si="85"/>
        <v>texture/icon/item102703</v>
      </c>
      <c r="J1289" s="17">
        <v>3</v>
      </c>
      <c r="K1289" s="40" t="str">
        <f t="shared" si="84"/>
        <v/>
      </c>
      <c r="L1289" s="17">
        <v>1</v>
      </c>
      <c r="M1289" s="17">
        <v>1</v>
      </c>
    </row>
    <row r="1290" ht="17.25" spans="1:13">
      <c r="A1290" s="17">
        <v>102704</v>
      </c>
      <c r="C1290" s="17" t="s">
        <v>1361</v>
      </c>
      <c r="D1290" s="17" t="s">
        <v>828</v>
      </c>
      <c r="F1290" s="17">
        <v>4</v>
      </c>
      <c r="I1290" s="17" t="str">
        <f t="shared" si="85"/>
        <v>texture/icon/item102704</v>
      </c>
      <c r="J1290" s="17">
        <v>4</v>
      </c>
      <c r="K1290" s="40" t="str">
        <f t="shared" si="84"/>
        <v/>
      </c>
      <c r="L1290" s="17">
        <v>1</v>
      </c>
      <c r="M1290" s="17">
        <v>1</v>
      </c>
    </row>
    <row r="1291" ht="17.25" spans="1:13">
      <c r="A1291" s="17">
        <v>102705</v>
      </c>
      <c r="C1291" s="17" t="s">
        <v>1362</v>
      </c>
      <c r="D1291" s="17" t="s">
        <v>828</v>
      </c>
      <c r="F1291" s="17">
        <v>4</v>
      </c>
      <c r="I1291" s="17" t="str">
        <f t="shared" si="85"/>
        <v>texture/icon/item102705</v>
      </c>
      <c r="J1291" s="17">
        <v>5</v>
      </c>
      <c r="K1291" s="40">
        <f t="shared" si="84"/>
        <v>4</v>
      </c>
      <c r="L1291" s="17">
        <v>1</v>
      </c>
      <c r="M1291" s="17">
        <v>1</v>
      </c>
    </row>
    <row r="1292" ht="17.25" spans="1:13">
      <c r="A1292" s="17">
        <v>102706</v>
      </c>
      <c r="C1292" s="17" t="s">
        <v>1363</v>
      </c>
      <c r="D1292" s="17" t="s">
        <v>828</v>
      </c>
      <c r="F1292" s="17">
        <v>4</v>
      </c>
      <c r="I1292" s="17" t="str">
        <f t="shared" si="85"/>
        <v>texture/icon/item102706</v>
      </c>
      <c r="J1292" s="17">
        <v>6</v>
      </c>
      <c r="K1292" s="40">
        <f t="shared" si="84"/>
        <v>5</v>
      </c>
      <c r="L1292" s="17">
        <v>1</v>
      </c>
      <c r="M1292" s="17">
        <v>1</v>
      </c>
    </row>
    <row r="1293" ht="17.25" spans="1:13">
      <c r="A1293" s="17">
        <v>102707</v>
      </c>
      <c r="C1293" s="17" t="s">
        <v>1364</v>
      </c>
      <c r="D1293" s="17" t="s">
        <v>828</v>
      </c>
      <c r="F1293" s="17">
        <v>4</v>
      </c>
      <c r="I1293" s="17" t="str">
        <f t="shared" si="85"/>
        <v>texture/icon/item102707</v>
      </c>
      <c r="J1293" s="17">
        <v>7</v>
      </c>
      <c r="K1293" s="40">
        <f t="shared" si="84"/>
        <v>5</v>
      </c>
      <c r="L1293" s="17">
        <v>1</v>
      </c>
      <c r="M1293" s="17">
        <v>1</v>
      </c>
    </row>
    <row r="1294" ht="17.25" spans="1:13">
      <c r="A1294" s="17">
        <v>102708</v>
      </c>
      <c r="C1294" s="17" t="s">
        <v>1365</v>
      </c>
      <c r="D1294" s="17" t="s">
        <v>828</v>
      </c>
      <c r="F1294" s="17">
        <v>4</v>
      </c>
      <c r="I1294" s="17" t="str">
        <f t="shared" si="85"/>
        <v>texture/icon/item102708</v>
      </c>
      <c r="J1294" s="17">
        <v>8</v>
      </c>
      <c r="K1294" s="40">
        <f t="shared" ref="K1294:K1357" si="86">IF(J1294=5,4,IF(OR(J1294=6,J1294=7),5,IF(OR(J1294=8,J1294=9),6,"")))</f>
        <v>6</v>
      </c>
      <c r="L1294" s="17">
        <v>1</v>
      </c>
      <c r="M1294" s="17">
        <v>1</v>
      </c>
    </row>
    <row r="1295" ht="17.25" spans="1:13">
      <c r="A1295" s="17">
        <v>102709</v>
      </c>
      <c r="C1295" s="17" t="s">
        <v>1366</v>
      </c>
      <c r="D1295" s="17" t="s">
        <v>828</v>
      </c>
      <c r="F1295" s="17">
        <v>4</v>
      </c>
      <c r="I1295" s="17" t="str">
        <f t="shared" si="85"/>
        <v>texture/icon/item102709</v>
      </c>
      <c r="J1295" s="17">
        <v>9</v>
      </c>
      <c r="K1295" s="40">
        <f t="shared" si="86"/>
        <v>6</v>
      </c>
      <c r="L1295" s="17">
        <v>1</v>
      </c>
      <c r="M1295" s="17">
        <v>1</v>
      </c>
    </row>
    <row r="1296" ht="17.25" spans="1:13">
      <c r="A1296" s="17">
        <v>102710</v>
      </c>
      <c r="C1296" s="17" t="s">
        <v>1367</v>
      </c>
      <c r="D1296" s="17" t="s">
        <v>828</v>
      </c>
      <c r="F1296" s="17">
        <v>4</v>
      </c>
      <c r="I1296" s="17" t="str">
        <f t="shared" si="85"/>
        <v>texture/icon/item102710</v>
      </c>
      <c r="J1296" s="17">
        <v>9</v>
      </c>
      <c r="K1296" s="40">
        <f t="shared" si="86"/>
        <v>6</v>
      </c>
      <c r="L1296" s="17">
        <v>1</v>
      </c>
      <c r="M1296" s="17">
        <v>1</v>
      </c>
    </row>
    <row r="1297" ht="17.25" spans="1:13">
      <c r="A1297" s="17">
        <v>102711</v>
      </c>
      <c r="C1297" s="17" t="s">
        <v>1368</v>
      </c>
      <c r="D1297" s="17" t="s">
        <v>828</v>
      </c>
      <c r="F1297" s="17">
        <v>4</v>
      </c>
      <c r="I1297" s="17" t="str">
        <f t="shared" si="85"/>
        <v>texture/icon/item102711</v>
      </c>
      <c r="J1297" s="17">
        <v>9</v>
      </c>
      <c r="K1297" s="40">
        <f t="shared" si="86"/>
        <v>6</v>
      </c>
      <c r="L1297" s="17">
        <v>1</v>
      </c>
      <c r="M1297" s="17">
        <v>1</v>
      </c>
    </row>
    <row r="1298" ht="17.25" spans="1:13">
      <c r="A1298" s="17">
        <v>102712</v>
      </c>
      <c r="C1298" s="17" t="s">
        <v>1369</v>
      </c>
      <c r="D1298" s="17" t="s">
        <v>828</v>
      </c>
      <c r="F1298" s="17">
        <v>4</v>
      </c>
      <c r="I1298" s="17" t="str">
        <f t="shared" si="85"/>
        <v>texture/icon/item102712</v>
      </c>
      <c r="J1298" s="17">
        <v>9</v>
      </c>
      <c r="K1298" s="40">
        <f t="shared" si="86"/>
        <v>6</v>
      </c>
      <c r="L1298" s="17">
        <v>1</v>
      </c>
      <c r="M1298" s="17">
        <v>1</v>
      </c>
    </row>
    <row r="1299" ht="17.25" spans="1:13">
      <c r="A1299" s="17">
        <v>102713</v>
      </c>
      <c r="C1299" s="17" t="s">
        <v>1370</v>
      </c>
      <c r="D1299" s="17" t="s">
        <v>828</v>
      </c>
      <c r="F1299" s="17">
        <v>4</v>
      </c>
      <c r="I1299" s="17" t="str">
        <f t="shared" si="85"/>
        <v>texture/icon/item102713</v>
      </c>
      <c r="J1299" s="17">
        <v>9</v>
      </c>
      <c r="K1299" s="40">
        <f t="shared" si="86"/>
        <v>6</v>
      </c>
      <c r="L1299" s="17">
        <v>1</v>
      </c>
      <c r="M1299" s="17">
        <v>1</v>
      </c>
    </row>
    <row r="1300" ht="17.25" spans="1:13">
      <c r="A1300" s="17">
        <v>102714</v>
      </c>
      <c r="C1300" s="17" t="s">
        <v>1371</v>
      </c>
      <c r="D1300" s="17" t="s">
        <v>828</v>
      </c>
      <c r="F1300" s="17">
        <v>4</v>
      </c>
      <c r="I1300" s="17" t="str">
        <f t="shared" si="85"/>
        <v>texture/icon/item102714</v>
      </c>
      <c r="J1300" s="17">
        <v>9</v>
      </c>
      <c r="K1300" s="40">
        <f t="shared" si="86"/>
        <v>6</v>
      </c>
      <c r="L1300" s="17">
        <v>1</v>
      </c>
      <c r="M1300" s="17">
        <v>1</v>
      </c>
    </row>
    <row r="1301" ht="17.25" spans="1:13">
      <c r="A1301" s="17">
        <v>102715</v>
      </c>
      <c r="C1301" s="17" t="s">
        <v>1372</v>
      </c>
      <c r="D1301" s="17" t="s">
        <v>828</v>
      </c>
      <c r="F1301" s="17">
        <v>4</v>
      </c>
      <c r="I1301" s="17" t="str">
        <f t="shared" si="85"/>
        <v>texture/icon/item102715</v>
      </c>
      <c r="J1301" s="17">
        <v>9</v>
      </c>
      <c r="K1301" s="40">
        <f t="shared" si="86"/>
        <v>6</v>
      </c>
      <c r="L1301" s="17">
        <v>1</v>
      </c>
      <c r="M1301" s="17">
        <v>1</v>
      </c>
    </row>
    <row r="1302" ht="17.25" spans="1:13">
      <c r="A1302" s="17">
        <v>102716</v>
      </c>
      <c r="C1302" s="17" t="s">
        <v>1373</v>
      </c>
      <c r="D1302" s="17" t="s">
        <v>828</v>
      </c>
      <c r="F1302" s="17">
        <v>4</v>
      </c>
      <c r="I1302" s="17" t="str">
        <f t="shared" si="85"/>
        <v>texture/icon/item102716</v>
      </c>
      <c r="J1302" s="17">
        <v>9</v>
      </c>
      <c r="K1302" s="40">
        <f t="shared" si="86"/>
        <v>6</v>
      </c>
      <c r="L1302" s="17">
        <v>1</v>
      </c>
      <c r="M1302" s="17">
        <v>1</v>
      </c>
    </row>
    <row r="1303" ht="17.25" spans="1:13">
      <c r="A1303" s="17">
        <v>102717</v>
      </c>
      <c r="C1303" s="17" t="s">
        <v>1374</v>
      </c>
      <c r="D1303" s="17" t="s">
        <v>828</v>
      </c>
      <c r="F1303" s="17">
        <v>4</v>
      </c>
      <c r="I1303" s="17" t="str">
        <f t="shared" si="85"/>
        <v>texture/icon/item102717</v>
      </c>
      <c r="J1303" s="17">
        <v>9</v>
      </c>
      <c r="K1303" s="40">
        <f t="shared" si="86"/>
        <v>6</v>
      </c>
      <c r="L1303" s="17">
        <v>1</v>
      </c>
      <c r="M1303" s="17">
        <v>1</v>
      </c>
    </row>
    <row r="1304" ht="17.25" spans="1:13">
      <c r="A1304" s="17">
        <v>102801</v>
      </c>
      <c r="C1304" s="17" t="s">
        <v>1358</v>
      </c>
      <c r="D1304" s="17" t="s">
        <v>828</v>
      </c>
      <c r="F1304" s="17">
        <v>4</v>
      </c>
      <c r="I1304" s="17" t="str">
        <f t="shared" si="85"/>
        <v>texture/icon/item102801</v>
      </c>
      <c r="J1304" s="17">
        <v>1</v>
      </c>
      <c r="K1304" s="40" t="str">
        <f t="shared" si="86"/>
        <v/>
      </c>
      <c r="L1304" s="17">
        <v>1</v>
      </c>
      <c r="M1304" s="17">
        <v>1</v>
      </c>
    </row>
    <row r="1305" ht="17.25" spans="1:13">
      <c r="A1305" s="17">
        <v>102802</v>
      </c>
      <c r="C1305" s="17" t="s">
        <v>1359</v>
      </c>
      <c r="D1305" s="17" t="s">
        <v>828</v>
      </c>
      <c r="F1305" s="17">
        <v>4</v>
      </c>
      <c r="I1305" s="17" t="str">
        <f t="shared" si="85"/>
        <v>texture/icon/item102802</v>
      </c>
      <c r="J1305" s="17">
        <v>2</v>
      </c>
      <c r="K1305" s="40" t="str">
        <f t="shared" si="86"/>
        <v/>
      </c>
      <c r="L1305" s="17">
        <v>1</v>
      </c>
      <c r="M1305" s="17">
        <v>1</v>
      </c>
    </row>
    <row r="1306" ht="17.25" spans="1:13">
      <c r="A1306" s="17">
        <v>102803</v>
      </c>
      <c r="C1306" s="17" t="s">
        <v>1360</v>
      </c>
      <c r="D1306" s="17" t="s">
        <v>828</v>
      </c>
      <c r="F1306" s="17">
        <v>4</v>
      </c>
      <c r="I1306" s="17" t="str">
        <f t="shared" si="85"/>
        <v>texture/icon/item102803</v>
      </c>
      <c r="J1306" s="17">
        <v>3</v>
      </c>
      <c r="K1306" s="40" t="str">
        <f t="shared" si="86"/>
        <v/>
      </c>
      <c r="L1306" s="17">
        <v>1</v>
      </c>
      <c r="M1306" s="17">
        <v>1</v>
      </c>
    </row>
    <row r="1307" ht="17.25" spans="1:13">
      <c r="A1307" s="17">
        <v>102804</v>
      </c>
      <c r="C1307" s="17" t="s">
        <v>1361</v>
      </c>
      <c r="D1307" s="17" t="s">
        <v>828</v>
      </c>
      <c r="F1307" s="17">
        <v>4</v>
      </c>
      <c r="I1307" s="17" t="str">
        <f t="shared" si="85"/>
        <v>texture/icon/item102804</v>
      </c>
      <c r="J1307" s="17">
        <v>4</v>
      </c>
      <c r="K1307" s="40" t="str">
        <f t="shared" si="86"/>
        <v/>
      </c>
      <c r="L1307" s="17">
        <v>1</v>
      </c>
      <c r="M1307" s="17">
        <v>1</v>
      </c>
    </row>
    <row r="1308" ht="17.25" spans="1:13">
      <c r="A1308" s="17">
        <v>102805</v>
      </c>
      <c r="C1308" s="17" t="s">
        <v>1362</v>
      </c>
      <c r="D1308" s="17" t="s">
        <v>828</v>
      </c>
      <c r="F1308" s="17">
        <v>4</v>
      </c>
      <c r="I1308" s="17" t="str">
        <f t="shared" si="85"/>
        <v>texture/icon/item102805</v>
      </c>
      <c r="J1308" s="17">
        <v>5</v>
      </c>
      <c r="K1308" s="40">
        <f t="shared" si="86"/>
        <v>4</v>
      </c>
      <c r="L1308" s="17">
        <v>1</v>
      </c>
      <c r="M1308" s="17">
        <v>1</v>
      </c>
    </row>
    <row r="1309" ht="17.25" spans="1:13">
      <c r="A1309" s="17">
        <v>102806</v>
      </c>
      <c r="C1309" s="17" t="s">
        <v>1363</v>
      </c>
      <c r="D1309" s="17" t="s">
        <v>828</v>
      </c>
      <c r="F1309" s="17">
        <v>4</v>
      </c>
      <c r="I1309" s="17" t="str">
        <f t="shared" si="85"/>
        <v>texture/icon/item102806</v>
      </c>
      <c r="J1309" s="17">
        <v>6</v>
      </c>
      <c r="K1309" s="40">
        <f t="shared" si="86"/>
        <v>5</v>
      </c>
      <c r="L1309" s="17">
        <v>1</v>
      </c>
      <c r="M1309" s="17">
        <v>1</v>
      </c>
    </row>
    <row r="1310" ht="17.25" spans="1:13">
      <c r="A1310" s="17">
        <v>102807</v>
      </c>
      <c r="C1310" s="17" t="s">
        <v>1364</v>
      </c>
      <c r="D1310" s="17" t="s">
        <v>828</v>
      </c>
      <c r="F1310" s="17">
        <v>4</v>
      </c>
      <c r="I1310" s="17" t="str">
        <f t="shared" si="85"/>
        <v>texture/icon/item102807</v>
      </c>
      <c r="J1310" s="17">
        <v>7</v>
      </c>
      <c r="K1310" s="40">
        <f t="shared" si="86"/>
        <v>5</v>
      </c>
      <c r="L1310" s="17">
        <v>1</v>
      </c>
      <c r="M1310" s="17">
        <v>1</v>
      </c>
    </row>
    <row r="1311" ht="17.25" spans="1:13">
      <c r="A1311" s="17">
        <v>102808</v>
      </c>
      <c r="C1311" s="17" t="s">
        <v>1365</v>
      </c>
      <c r="D1311" s="17" t="s">
        <v>828</v>
      </c>
      <c r="F1311" s="17">
        <v>4</v>
      </c>
      <c r="I1311" s="17" t="str">
        <f t="shared" si="85"/>
        <v>texture/icon/item102808</v>
      </c>
      <c r="J1311" s="17">
        <v>8</v>
      </c>
      <c r="K1311" s="40">
        <f t="shared" si="86"/>
        <v>6</v>
      </c>
      <c r="L1311" s="17">
        <v>1</v>
      </c>
      <c r="M1311" s="17">
        <v>1</v>
      </c>
    </row>
    <row r="1312" ht="17.25" spans="1:13">
      <c r="A1312" s="17">
        <v>102809</v>
      </c>
      <c r="C1312" s="17" t="s">
        <v>1366</v>
      </c>
      <c r="D1312" s="17" t="s">
        <v>828</v>
      </c>
      <c r="F1312" s="17">
        <v>4</v>
      </c>
      <c r="I1312" s="17" t="str">
        <f t="shared" si="85"/>
        <v>texture/icon/item102809</v>
      </c>
      <c r="J1312" s="17">
        <v>9</v>
      </c>
      <c r="K1312" s="40">
        <f t="shared" si="86"/>
        <v>6</v>
      </c>
      <c r="L1312" s="17">
        <v>1</v>
      </c>
      <c r="M1312" s="17">
        <v>1</v>
      </c>
    </row>
    <row r="1313" ht="17.25" spans="1:13">
      <c r="A1313" s="17">
        <v>102810</v>
      </c>
      <c r="C1313" s="17" t="s">
        <v>1367</v>
      </c>
      <c r="D1313" s="17" t="s">
        <v>828</v>
      </c>
      <c r="F1313" s="17">
        <v>4</v>
      </c>
      <c r="I1313" s="17" t="str">
        <f t="shared" si="85"/>
        <v>texture/icon/item102810</v>
      </c>
      <c r="J1313" s="17">
        <v>9</v>
      </c>
      <c r="K1313" s="40">
        <f t="shared" si="86"/>
        <v>6</v>
      </c>
      <c r="L1313" s="17">
        <v>1</v>
      </c>
      <c r="M1313" s="17">
        <v>1</v>
      </c>
    </row>
    <row r="1314" ht="17.25" spans="1:13">
      <c r="A1314" s="17">
        <v>102811</v>
      </c>
      <c r="C1314" s="17" t="s">
        <v>1368</v>
      </c>
      <c r="D1314" s="17" t="s">
        <v>828</v>
      </c>
      <c r="F1314" s="17">
        <v>4</v>
      </c>
      <c r="I1314" s="17" t="str">
        <f t="shared" si="85"/>
        <v>texture/icon/item102811</v>
      </c>
      <c r="J1314" s="17">
        <v>9</v>
      </c>
      <c r="K1314" s="40">
        <f t="shared" si="86"/>
        <v>6</v>
      </c>
      <c r="L1314" s="17">
        <v>1</v>
      </c>
      <c r="M1314" s="17">
        <v>1</v>
      </c>
    </row>
    <row r="1315" ht="17.25" spans="1:13">
      <c r="A1315" s="17">
        <v>102812</v>
      </c>
      <c r="C1315" s="17" t="s">
        <v>1369</v>
      </c>
      <c r="D1315" s="17" t="s">
        <v>828</v>
      </c>
      <c r="F1315" s="17">
        <v>4</v>
      </c>
      <c r="I1315" s="17" t="str">
        <f t="shared" si="85"/>
        <v>texture/icon/item102812</v>
      </c>
      <c r="J1315" s="17">
        <v>9</v>
      </c>
      <c r="K1315" s="40">
        <f t="shared" si="86"/>
        <v>6</v>
      </c>
      <c r="L1315" s="17">
        <v>1</v>
      </c>
      <c r="M1315" s="17">
        <v>1</v>
      </c>
    </row>
    <row r="1316" ht="17.25" spans="1:13">
      <c r="A1316" s="17">
        <v>102813</v>
      </c>
      <c r="C1316" s="17" t="s">
        <v>1370</v>
      </c>
      <c r="D1316" s="17" t="s">
        <v>828</v>
      </c>
      <c r="F1316" s="17">
        <v>4</v>
      </c>
      <c r="I1316" s="17" t="str">
        <f t="shared" si="85"/>
        <v>texture/icon/item102813</v>
      </c>
      <c r="J1316" s="17">
        <v>9</v>
      </c>
      <c r="K1316" s="40">
        <f t="shared" si="86"/>
        <v>6</v>
      </c>
      <c r="L1316" s="17">
        <v>1</v>
      </c>
      <c r="M1316" s="17">
        <v>1</v>
      </c>
    </row>
    <row r="1317" ht="17.25" spans="1:13">
      <c r="A1317" s="17">
        <v>102814</v>
      </c>
      <c r="C1317" s="17" t="s">
        <v>1371</v>
      </c>
      <c r="D1317" s="17" t="s">
        <v>828</v>
      </c>
      <c r="F1317" s="17">
        <v>4</v>
      </c>
      <c r="I1317" s="17" t="str">
        <f t="shared" si="85"/>
        <v>texture/icon/item102814</v>
      </c>
      <c r="J1317" s="17">
        <v>9</v>
      </c>
      <c r="K1317" s="40">
        <f t="shared" si="86"/>
        <v>6</v>
      </c>
      <c r="L1317" s="17">
        <v>1</v>
      </c>
      <c r="M1317" s="17">
        <v>1</v>
      </c>
    </row>
    <row r="1318" ht="17.25" spans="1:13">
      <c r="A1318" s="17">
        <v>102815</v>
      </c>
      <c r="C1318" s="17" t="s">
        <v>1372</v>
      </c>
      <c r="D1318" s="17" t="s">
        <v>828</v>
      </c>
      <c r="F1318" s="17">
        <v>4</v>
      </c>
      <c r="I1318" s="17" t="str">
        <f t="shared" si="85"/>
        <v>texture/icon/item102815</v>
      </c>
      <c r="J1318" s="17">
        <v>9</v>
      </c>
      <c r="K1318" s="40">
        <f t="shared" si="86"/>
        <v>6</v>
      </c>
      <c r="L1318" s="17">
        <v>1</v>
      </c>
      <c r="M1318" s="17">
        <v>1</v>
      </c>
    </row>
    <row r="1319" ht="17.25" spans="1:13">
      <c r="A1319" s="17">
        <v>102816</v>
      </c>
      <c r="C1319" s="17" t="s">
        <v>1373</v>
      </c>
      <c r="D1319" s="17" t="s">
        <v>828</v>
      </c>
      <c r="F1319" s="17">
        <v>4</v>
      </c>
      <c r="I1319" s="17" t="str">
        <f t="shared" si="85"/>
        <v>texture/icon/item102816</v>
      </c>
      <c r="J1319" s="17">
        <v>9</v>
      </c>
      <c r="K1319" s="40">
        <f t="shared" si="86"/>
        <v>6</v>
      </c>
      <c r="L1319" s="17">
        <v>1</v>
      </c>
      <c r="M1319" s="17">
        <v>1</v>
      </c>
    </row>
    <row r="1320" ht="17.25" spans="1:13">
      <c r="A1320" s="17">
        <v>102817</v>
      </c>
      <c r="C1320" s="17" t="s">
        <v>1374</v>
      </c>
      <c r="D1320" s="17" t="s">
        <v>828</v>
      </c>
      <c r="F1320" s="17">
        <v>4</v>
      </c>
      <c r="I1320" s="17" t="str">
        <f t="shared" si="85"/>
        <v>texture/icon/item102817</v>
      </c>
      <c r="J1320" s="17">
        <v>9</v>
      </c>
      <c r="K1320" s="40">
        <f t="shared" si="86"/>
        <v>6</v>
      </c>
      <c r="L1320" s="17">
        <v>1</v>
      </c>
      <c r="M1320" s="17">
        <v>1</v>
      </c>
    </row>
    <row r="1321" ht="17.25" spans="1:13">
      <c r="A1321" s="17">
        <v>102901</v>
      </c>
      <c r="C1321" s="17" t="s">
        <v>1358</v>
      </c>
      <c r="D1321" s="17" t="s">
        <v>828</v>
      </c>
      <c r="F1321" s="17">
        <v>4</v>
      </c>
      <c r="I1321" s="17" t="str">
        <f t="shared" si="85"/>
        <v>texture/icon/item102901</v>
      </c>
      <c r="J1321" s="17">
        <v>1</v>
      </c>
      <c r="K1321" s="40" t="str">
        <f t="shared" si="86"/>
        <v/>
      </c>
      <c r="L1321" s="17">
        <v>1</v>
      </c>
      <c r="M1321" s="17">
        <v>1</v>
      </c>
    </row>
    <row r="1322" ht="17.25" spans="1:13">
      <c r="A1322" s="17">
        <v>102902</v>
      </c>
      <c r="C1322" s="17" t="s">
        <v>1359</v>
      </c>
      <c r="D1322" s="17" t="s">
        <v>828</v>
      </c>
      <c r="F1322" s="17">
        <v>4</v>
      </c>
      <c r="I1322" s="17" t="str">
        <f t="shared" si="85"/>
        <v>texture/icon/item102902</v>
      </c>
      <c r="J1322" s="17">
        <v>2</v>
      </c>
      <c r="K1322" s="40" t="str">
        <f t="shared" si="86"/>
        <v/>
      </c>
      <c r="L1322" s="17">
        <v>1</v>
      </c>
      <c r="M1322" s="17">
        <v>1</v>
      </c>
    </row>
    <row r="1323" ht="17.25" spans="1:13">
      <c r="A1323" s="17">
        <v>102903</v>
      </c>
      <c r="C1323" s="17" t="s">
        <v>1360</v>
      </c>
      <c r="D1323" s="17" t="s">
        <v>828</v>
      </c>
      <c r="F1323" s="17">
        <v>4</v>
      </c>
      <c r="I1323" s="17" t="str">
        <f t="shared" si="85"/>
        <v>texture/icon/item102903</v>
      </c>
      <c r="J1323" s="17">
        <v>3</v>
      </c>
      <c r="K1323" s="40" t="str">
        <f t="shared" si="86"/>
        <v/>
      </c>
      <c r="L1323" s="17">
        <v>1</v>
      </c>
      <c r="M1323" s="17">
        <v>1</v>
      </c>
    </row>
    <row r="1324" ht="17.25" spans="1:13">
      <c r="A1324" s="17">
        <v>102904</v>
      </c>
      <c r="C1324" s="17" t="s">
        <v>1361</v>
      </c>
      <c r="D1324" s="17" t="s">
        <v>828</v>
      </c>
      <c r="F1324" s="17">
        <v>4</v>
      </c>
      <c r="I1324" s="17" t="str">
        <f t="shared" si="85"/>
        <v>texture/icon/item102904</v>
      </c>
      <c r="J1324" s="17">
        <v>4</v>
      </c>
      <c r="K1324" s="40" t="str">
        <f t="shared" si="86"/>
        <v/>
      </c>
      <c r="L1324" s="17">
        <v>1</v>
      </c>
      <c r="M1324" s="17">
        <v>1</v>
      </c>
    </row>
    <row r="1325" ht="17.25" spans="1:13">
      <c r="A1325" s="17">
        <v>102905</v>
      </c>
      <c r="C1325" s="17" t="s">
        <v>1362</v>
      </c>
      <c r="D1325" s="17" t="s">
        <v>828</v>
      </c>
      <c r="F1325" s="17">
        <v>4</v>
      </c>
      <c r="I1325" s="17" t="str">
        <f t="shared" si="85"/>
        <v>texture/icon/item102905</v>
      </c>
      <c r="J1325" s="17">
        <v>5</v>
      </c>
      <c r="K1325" s="40">
        <f t="shared" si="86"/>
        <v>4</v>
      </c>
      <c r="L1325" s="17">
        <v>1</v>
      </c>
      <c r="M1325" s="17">
        <v>1</v>
      </c>
    </row>
    <row r="1326" ht="17.25" spans="1:13">
      <c r="A1326" s="17">
        <v>102906</v>
      </c>
      <c r="C1326" s="17" t="s">
        <v>1363</v>
      </c>
      <c r="D1326" s="17" t="s">
        <v>828</v>
      </c>
      <c r="F1326" s="17">
        <v>4</v>
      </c>
      <c r="I1326" s="17" t="str">
        <f t="shared" si="85"/>
        <v>texture/icon/item102906</v>
      </c>
      <c r="J1326" s="17">
        <v>6</v>
      </c>
      <c r="K1326" s="40">
        <f t="shared" si="86"/>
        <v>5</v>
      </c>
      <c r="L1326" s="17">
        <v>1</v>
      </c>
      <c r="M1326" s="17">
        <v>1</v>
      </c>
    </row>
    <row r="1327" ht="17.25" spans="1:13">
      <c r="A1327" s="17">
        <v>102907</v>
      </c>
      <c r="C1327" s="17" t="s">
        <v>1364</v>
      </c>
      <c r="D1327" s="17" t="s">
        <v>828</v>
      </c>
      <c r="F1327" s="17">
        <v>4</v>
      </c>
      <c r="I1327" s="17" t="str">
        <f t="shared" ref="I1327:I1390" si="87">"texture/icon/item"&amp;A1327</f>
        <v>texture/icon/item102907</v>
      </c>
      <c r="J1327" s="17">
        <v>7</v>
      </c>
      <c r="K1327" s="40">
        <f t="shared" si="86"/>
        <v>5</v>
      </c>
      <c r="L1327" s="17">
        <v>1</v>
      </c>
      <c r="M1327" s="17">
        <v>1</v>
      </c>
    </row>
    <row r="1328" ht="17.25" spans="1:13">
      <c r="A1328" s="17">
        <v>102908</v>
      </c>
      <c r="C1328" s="17" t="s">
        <v>1365</v>
      </c>
      <c r="D1328" s="17" t="s">
        <v>828</v>
      </c>
      <c r="F1328" s="17">
        <v>4</v>
      </c>
      <c r="I1328" s="17" t="str">
        <f t="shared" si="87"/>
        <v>texture/icon/item102908</v>
      </c>
      <c r="J1328" s="17">
        <v>8</v>
      </c>
      <c r="K1328" s="40">
        <f t="shared" si="86"/>
        <v>6</v>
      </c>
      <c r="L1328" s="17">
        <v>1</v>
      </c>
      <c r="M1328" s="17">
        <v>1</v>
      </c>
    </row>
    <row r="1329" ht="17.25" spans="1:13">
      <c r="A1329" s="17">
        <v>102909</v>
      </c>
      <c r="C1329" s="17" t="s">
        <v>1366</v>
      </c>
      <c r="D1329" s="17" t="s">
        <v>828</v>
      </c>
      <c r="F1329" s="17">
        <v>4</v>
      </c>
      <c r="I1329" s="17" t="str">
        <f t="shared" si="87"/>
        <v>texture/icon/item102909</v>
      </c>
      <c r="J1329" s="17">
        <v>9</v>
      </c>
      <c r="K1329" s="40">
        <f t="shared" si="86"/>
        <v>6</v>
      </c>
      <c r="L1329" s="17">
        <v>1</v>
      </c>
      <c r="M1329" s="17">
        <v>1</v>
      </c>
    </row>
    <row r="1330" ht="17.25" spans="1:13">
      <c r="A1330" s="17">
        <v>102910</v>
      </c>
      <c r="C1330" s="17" t="s">
        <v>1367</v>
      </c>
      <c r="D1330" s="17" t="s">
        <v>828</v>
      </c>
      <c r="F1330" s="17">
        <v>4</v>
      </c>
      <c r="I1330" s="17" t="str">
        <f t="shared" si="87"/>
        <v>texture/icon/item102910</v>
      </c>
      <c r="J1330" s="17">
        <v>9</v>
      </c>
      <c r="K1330" s="40">
        <f t="shared" si="86"/>
        <v>6</v>
      </c>
      <c r="L1330" s="17">
        <v>1</v>
      </c>
      <c r="M1330" s="17">
        <v>1</v>
      </c>
    </row>
    <row r="1331" ht="17.25" spans="1:13">
      <c r="A1331" s="17">
        <v>102911</v>
      </c>
      <c r="C1331" s="17" t="s">
        <v>1368</v>
      </c>
      <c r="D1331" s="17" t="s">
        <v>828</v>
      </c>
      <c r="F1331" s="17">
        <v>4</v>
      </c>
      <c r="I1331" s="17" t="str">
        <f t="shared" si="87"/>
        <v>texture/icon/item102911</v>
      </c>
      <c r="J1331" s="17">
        <v>9</v>
      </c>
      <c r="K1331" s="40">
        <f t="shared" si="86"/>
        <v>6</v>
      </c>
      <c r="L1331" s="17">
        <v>1</v>
      </c>
      <c r="M1331" s="17">
        <v>1</v>
      </c>
    </row>
    <row r="1332" ht="17.25" spans="1:13">
      <c r="A1332" s="17">
        <v>102912</v>
      </c>
      <c r="C1332" s="17" t="s">
        <v>1369</v>
      </c>
      <c r="D1332" s="17" t="s">
        <v>828</v>
      </c>
      <c r="F1332" s="17">
        <v>4</v>
      </c>
      <c r="I1332" s="17" t="str">
        <f t="shared" si="87"/>
        <v>texture/icon/item102912</v>
      </c>
      <c r="J1332" s="17">
        <v>9</v>
      </c>
      <c r="K1332" s="40">
        <f t="shared" si="86"/>
        <v>6</v>
      </c>
      <c r="L1332" s="17">
        <v>1</v>
      </c>
      <c r="M1332" s="17">
        <v>1</v>
      </c>
    </row>
    <row r="1333" ht="17.25" spans="1:13">
      <c r="A1333" s="17">
        <v>102913</v>
      </c>
      <c r="C1333" s="17" t="s">
        <v>1370</v>
      </c>
      <c r="D1333" s="17" t="s">
        <v>828</v>
      </c>
      <c r="F1333" s="17">
        <v>4</v>
      </c>
      <c r="I1333" s="17" t="str">
        <f t="shared" si="87"/>
        <v>texture/icon/item102913</v>
      </c>
      <c r="J1333" s="17">
        <v>9</v>
      </c>
      <c r="K1333" s="40">
        <f t="shared" si="86"/>
        <v>6</v>
      </c>
      <c r="L1333" s="17">
        <v>1</v>
      </c>
      <c r="M1333" s="17">
        <v>1</v>
      </c>
    </row>
    <row r="1334" ht="17.25" spans="1:13">
      <c r="A1334" s="17">
        <v>102914</v>
      </c>
      <c r="C1334" s="17" t="s">
        <v>1371</v>
      </c>
      <c r="D1334" s="17" t="s">
        <v>828</v>
      </c>
      <c r="F1334" s="17">
        <v>4</v>
      </c>
      <c r="I1334" s="17" t="str">
        <f t="shared" si="87"/>
        <v>texture/icon/item102914</v>
      </c>
      <c r="J1334" s="17">
        <v>9</v>
      </c>
      <c r="K1334" s="40">
        <f t="shared" si="86"/>
        <v>6</v>
      </c>
      <c r="L1334" s="17">
        <v>1</v>
      </c>
      <c r="M1334" s="17">
        <v>1</v>
      </c>
    </row>
    <row r="1335" ht="17.25" spans="1:13">
      <c r="A1335" s="17">
        <v>102915</v>
      </c>
      <c r="C1335" s="17" t="s">
        <v>1372</v>
      </c>
      <c r="D1335" s="17" t="s">
        <v>828</v>
      </c>
      <c r="F1335" s="17">
        <v>4</v>
      </c>
      <c r="I1335" s="17" t="str">
        <f t="shared" si="87"/>
        <v>texture/icon/item102915</v>
      </c>
      <c r="J1335" s="17">
        <v>9</v>
      </c>
      <c r="K1335" s="40">
        <f t="shared" si="86"/>
        <v>6</v>
      </c>
      <c r="L1335" s="17">
        <v>1</v>
      </c>
      <c r="M1335" s="17">
        <v>1</v>
      </c>
    </row>
    <row r="1336" ht="17.25" spans="1:13">
      <c r="A1336" s="17">
        <v>102916</v>
      </c>
      <c r="C1336" s="17" t="s">
        <v>1373</v>
      </c>
      <c r="D1336" s="17" t="s">
        <v>828</v>
      </c>
      <c r="F1336" s="17">
        <v>4</v>
      </c>
      <c r="I1336" s="17" t="str">
        <f t="shared" si="87"/>
        <v>texture/icon/item102916</v>
      </c>
      <c r="J1336" s="17">
        <v>9</v>
      </c>
      <c r="K1336" s="40">
        <f t="shared" si="86"/>
        <v>6</v>
      </c>
      <c r="L1336" s="17">
        <v>1</v>
      </c>
      <c r="M1336" s="17">
        <v>1</v>
      </c>
    </row>
    <row r="1337" ht="17.25" spans="1:13">
      <c r="A1337" s="17">
        <v>102917</v>
      </c>
      <c r="C1337" s="17" t="s">
        <v>1374</v>
      </c>
      <c r="D1337" s="17" t="s">
        <v>828</v>
      </c>
      <c r="F1337" s="17">
        <v>4</v>
      </c>
      <c r="I1337" s="17" t="str">
        <f t="shared" si="87"/>
        <v>texture/icon/item102917</v>
      </c>
      <c r="J1337" s="17">
        <v>9</v>
      </c>
      <c r="K1337" s="40">
        <f t="shared" si="86"/>
        <v>6</v>
      </c>
      <c r="L1337" s="17">
        <v>1</v>
      </c>
      <c r="M1337" s="17">
        <v>1</v>
      </c>
    </row>
    <row r="1338" ht="17.25" spans="1:13">
      <c r="A1338" s="17">
        <v>103001</v>
      </c>
      <c r="C1338" s="17" t="s">
        <v>1358</v>
      </c>
      <c r="D1338" s="17" t="s">
        <v>828</v>
      </c>
      <c r="F1338" s="17">
        <v>4</v>
      </c>
      <c r="I1338" s="17" t="str">
        <f t="shared" si="87"/>
        <v>texture/icon/item103001</v>
      </c>
      <c r="J1338" s="17">
        <v>1</v>
      </c>
      <c r="K1338" s="40" t="str">
        <f t="shared" si="86"/>
        <v/>
      </c>
      <c r="L1338" s="17">
        <v>1</v>
      </c>
      <c r="M1338" s="17">
        <v>1</v>
      </c>
    </row>
    <row r="1339" ht="17.25" spans="1:13">
      <c r="A1339" s="17">
        <v>103002</v>
      </c>
      <c r="C1339" s="17" t="s">
        <v>1359</v>
      </c>
      <c r="D1339" s="17" t="s">
        <v>828</v>
      </c>
      <c r="F1339" s="17">
        <v>4</v>
      </c>
      <c r="I1339" s="17" t="str">
        <f t="shared" si="87"/>
        <v>texture/icon/item103002</v>
      </c>
      <c r="J1339" s="17">
        <v>2</v>
      </c>
      <c r="K1339" s="40" t="str">
        <f t="shared" si="86"/>
        <v/>
      </c>
      <c r="L1339" s="17">
        <v>1</v>
      </c>
      <c r="M1339" s="17">
        <v>1</v>
      </c>
    </row>
    <row r="1340" ht="17.25" spans="1:13">
      <c r="A1340" s="17">
        <v>103003</v>
      </c>
      <c r="C1340" s="17" t="s">
        <v>1360</v>
      </c>
      <c r="D1340" s="17" t="s">
        <v>828</v>
      </c>
      <c r="F1340" s="17">
        <v>4</v>
      </c>
      <c r="I1340" s="17" t="str">
        <f t="shared" si="87"/>
        <v>texture/icon/item103003</v>
      </c>
      <c r="J1340" s="17">
        <v>3</v>
      </c>
      <c r="K1340" s="40" t="str">
        <f t="shared" si="86"/>
        <v/>
      </c>
      <c r="L1340" s="17">
        <v>1</v>
      </c>
      <c r="M1340" s="17">
        <v>1</v>
      </c>
    </row>
    <row r="1341" ht="17.25" spans="1:13">
      <c r="A1341" s="17">
        <v>103004</v>
      </c>
      <c r="C1341" s="17" t="s">
        <v>1361</v>
      </c>
      <c r="D1341" s="17" t="s">
        <v>828</v>
      </c>
      <c r="F1341" s="17">
        <v>4</v>
      </c>
      <c r="I1341" s="17" t="str">
        <f t="shared" si="87"/>
        <v>texture/icon/item103004</v>
      </c>
      <c r="J1341" s="17">
        <v>4</v>
      </c>
      <c r="K1341" s="40" t="str">
        <f t="shared" si="86"/>
        <v/>
      </c>
      <c r="L1341" s="17">
        <v>1</v>
      </c>
      <c r="M1341" s="17">
        <v>1</v>
      </c>
    </row>
    <row r="1342" ht="17.25" spans="1:13">
      <c r="A1342" s="17">
        <v>103005</v>
      </c>
      <c r="C1342" s="17" t="s">
        <v>1362</v>
      </c>
      <c r="D1342" s="17" t="s">
        <v>828</v>
      </c>
      <c r="F1342" s="17">
        <v>4</v>
      </c>
      <c r="I1342" s="17" t="str">
        <f t="shared" si="87"/>
        <v>texture/icon/item103005</v>
      </c>
      <c r="J1342" s="17">
        <v>5</v>
      </c>
      <c r="K1342" s="40">
        <f t="shared" si="86"/>
        <v>4</v>
      </c>
      <c r="L1342" s="17">
        <v>1</v>
      </c>
      <c r="M1342" s="17">
        <v>1</v>
      </c>
    </row>
    <row r="1343" ht="17.25" spans="1:13">
      <c r="A1343" s="17">
        <v>103006</v>
      </c>
      <c r="C1343" s="17" t="s">
        <v>1363</v>
      </c>
      <c r="D1343" s="17" t="s">
        <v>828</v>
      </c>
      <c r="F1343" s="17">
        <v>4</v>
      </c>
      <c r="I1343" s="17" t="str">
        <f t="shared" si="87"/>
        <v>texture/icon/item103006</v>
      </c>
      <c r="J1343" s="17">
        <v>6</v>
      </c>
      <c r="K1343" s="40">
        <f t="shared" si="86"/>
        <v>5</v>
      </c>
      <c r="L1343" s="17">
        <v>1</v>
      </c>
      <c r="M1343" s="17">
        <v>1</v>
      </c>
    </row>
    <row r="1344" ht="17.25" spans="1:13">
      <c r="A1344" s="17">
        <v>103007</v>
      </c>
      <c r="C1344" s="17" t="s">
        <v>1364</v>
      </c>
      <c r="D1344" s="17" t="s">
        <v>828</v>
      </c>
      <c r="F1344" s="17">
        <v>4</v>
      </c>
      <c r="I1344" s="17" t="str">
        <f t="shared" si="87"/>
        <v>texture/icon/item103007</v>
      </c>
      <c r="J1344" s="17">
        <v>7</v>
      </c>
      <c r="K1344" s="40">
        <f t="shared" si="86"/>
        <v>5</v>
      </c>
      <c r="L1344" s="17">
        <v>1</v>
      </c>
      <c r="M1344" s="17">
        <v>1</v>
      </c>
    </row>
    <row r="1345" ht="17.25" spans="1:13">
      <c r="A1345" s="17">
        <v>103008</v>
      </c>
      <c r="C1345" s="17" t="s">
        <v>1365</v>
      </c>
      <c r="D1345" s="17" t="s">
        <v>828</v>
      </c>
      <c r="F1345" s="17">
        <v>4</v>
      </c>
      <c r="I1345" s="17" t="str">
        <f t="shared" si="87"/>
        <v>texture/icon/item103008</v>
      </c>
      <c r="J1345" s="17">
        <v>8</v>
      </c>
      <c r="K1345" s="40">
        <f t="shared" si="86"/>
        <v>6</v>
      </c>
      <c r="L1345" s="17">
        <v>1</v>
      </c>
      <c r="M1345" s="17">
        <v>1</v>
      </c>
    </row>
    <row r="1346" ht="17.25" spans="1:13">
      <c r="A1346" s="17">
        <v>103009</v>
      </c>
      <c r="C1346" s="17" t="s">
        <v>1366</v>
      </c>
      <c r="D1346" s="17" t="s">
        <v>828</v>
      </c>
      <c r="F1346" s="17">
        <v>4</v>
      </c>
      <c r="I1346" s="17" t="str">
        <f t="shared" si="87"/>
        <v>texture/icon/item103009</v>
      </c>
      <c r="J1346" s="17">
        <v>9</v>
      </c>
      <c r="K1346" s="40">
        <f t="shared" si="86"/>
        <v>6</v>
      </c>
      <c r="L1346" s="17">
        <v>1</v>
      </c>
      <c r="M1346" s="17">
        <v>1</v>
      </c>
    </row>
    <row r="1347" ht="17.25" spans="1:13">
      <c r="A1347" s="17">
        <v>103010</v>
      </c>
      <c r="C1347" s="17" t="s">
        <v>1367</v>
      </c>
      <c r="D1347" s="17" t="s">
        <v>828</v>
      </c>
      <c r="F1347" s="17">
        <v>4</v>
      </c>
      <c r="I1347" s="17" t="str">
        <f t="shared" si="87"/>
        <v>texture/icon/item103010</v>
      </c>
      <c r="J1347" s="17">
        <v>9</v>
      </c>
      <c r="K1347" s="40">
        <f t="shared" si="86"/>
        <v>6</v>
      </c>
      <c r="L1347" s="17">
        <v>1</v>
      </c>
      <c r="M1347" s="17">
        <v>1</v>
      </c>
    </row>
    <row r="1348" ht="17.25" spans="1:13">
      <c r="A1348" s="17">
        <v>103011</v>
      </c>
      <c r="C1348" s="17" t="s">
        <v>1368</v>
      </c>
      <c r="D1348" s="17" t="s">
        <v>828</v>
      </c>
      <c r="F1348" s="17">
        <v>4</v>
      </c>
      <c r="I1348" s="17" t="str">
        <f t="shared" si="87"/>
        <v>texture/icon/item103011</v>
      </c>
      <c r="J1348" s="17">
        <v>9</v>
      </c>
      <c r="K1348" s="40">
        <f t="shared" si="86"/>
        <v>6</v>
      </c>
      <c r="L1348" s="17">
        <v>1</v>
      </c>
      <c r="M1348" s="17">
        <v>1</v>
      </c>
    </row>
    <row r="1349" ht="17.25" spans="1:13">
      <c r="A1349" s="17">
        <v>103012</v>
      </c>
      <c r="C1349" s="17" t="s">
        <v>1369</v>
      </c>
      <c r="D1349" s="17" t="s">
        <v>828</v>
      </c>
      <c r="F1349" s="17">
        <v>4</v>
      </c>
      <c r="I1349" s="17" t="str">
        <f t="shared" si="87"/>
        <v>texture/icon/item103012</v>
      </c>
      <c r="J1349" s="17">
        <v>9</v>
      </c>
      <c r="K1349" s="40">
        <f t="shared" si="86"/>
        <v>6</v>
      </c>
      <c r="L1349" s="17">
        <v>1</v>
      </c>
      <c r="M1349" s="17">
        <v>1</v>
      </c>
    </row>
    <row r="1350" ht="17.25" spans="1:13">
      <c r="A1350" s="17">
        <v>103013</v>
      </c>
      <c r="C1350" s="17" t="s">
        <v>1370</v>
      </c>
      <c r="D1350" s="17" t="s">
        <v>828</v>
      </c>
      <c r="F1350" s="17">
        <v>4</v>
      </c>
      <c r="I1350" s="17" t="str">
        <f t="shared" si="87"/>
        <v>texture/icon/item103013</v>
      </c>
      <c r="J1350" s="17">
        <v>9</v>
      </c>
      <c r="K1350" s="40">
        <f t="shared" si="86"/>
        <v>6</v>
      </c>
      <c r="L1350" s="17">
        <v>1</v>
      </c>
      <c r="M1350" s="17">
        <v>1</v>
      </c>
    </row>
    <row r="1351" ht="17.25" spans="1:13">
      <c r="A1351" s="17">
        <v>103014</v>
      </c>
      <c r="C1351" s="17" t="s">
        <v>1371</v>
      </c>
      <c r="D1351" s="17" t="s">
        <v>828</v>
      </c>
      <c r="F1351" s="17">
        <v>4</v>
      </c>
      <c r="I1351" s="17" t="str">
        <f t="shared" si="87"/>
        <v>texture/icon/item103014</v>
      </c>
      <c r="J1351" s="17">
        <v>9</v>
      </c>
      <c r="K1351" s="40">
        <f t="shared" si="86"/>
        <v>6</v>
      </c>
      <c r="L1351" s="17">
        <v>1</v>
      </c>
      <c r="M1351" s="17">
        <v>1</v>
      </c>
    </row>
    <row r="1352" ht="17.25" spans="1:13">
      <c r="A1352" s="17">
        <v>103015</v>
      </c>
      <c r="C1352" s="17" t="s">
        <v>1372</v>
      </c>
      <c r="D1352" s="17" t="s">
        <v>828</v>
      </c>
      <c r="F1352" s="17">
        <v>4</v>
      </c>
      <c r="I1352" s="17" t="str">
        <f t="shared" si="87"/>
        <v>texture/icon/item103015</v>
      </c>
      <c r="J1352" s="17">
        <v>9</v>
      </c>
      <c r="K1352" s="40">
        <f t="shared" si="86"/>
        <v>6</v>
      </c>
      <c r="L1352" s="17">
        <v>1</v>
      </c>
      <c r="M1352" s="17">
        <v>1</v>
      </c>
    </row>
    <row r="1353" ht="17.25" spans="1:13">
      <c r="A1353" s="17">
        <v>103016</v>
      </c>
      <c r="C1353" s="17" t="s">
        <v>1373</v>
      </c>
      <c r="D1353" s="17" t="s">
        <v>828</v>
      </c>
      <c r="F1353" s="17">
        <v>4</v>
      </c>
      <c r="I1353" s="17" t="str">
        <f t="shared" si="87"/>
        <v>texture/icon/item103016</v>
      </c>
      <c r="J1353" s="17">
        <v>9</v>
      </c>
      <c r="K1353" s="40">
        <f t="shared" si="86"/>
        <v>6</v>
      </c>
      <c r="L1353" s="17">
        <v>1</v>
      </c>
      <c r="M1353" s="17">
        <v>1</v>
      </c>
    </row>
    <row r="1354" ht="17.25" spans="1:13">
      <c r="A1354" s="17">
        <v>103017</v>
      </c>
      <c r="C1354" s="17" t="s">
        <v>1374</v>
      </c>
      <c r="D1354" s="17" t="s">
        <v>828</v>
      </c>
      <c r="F1354" s="17">
        <v>4</v>
      </c>
      <c r="I1354" s="17" t="str">
        <f t="shared" si="87"/>
        <v>texture/icon/item103017</v>
      </c>
      <c r="J1354" s="17">
        <v>9</v>
      </c>
      <c r="K1354" s="40">
        <f t="shared" si="86"/>
        <v>6</v>
      </c>
      <c r="L1354" s="17">
        <v>1</v>
      </c>
      <c r="M1354" s="17">
        <v>1</v>
      </c>
    </row>
    <row r="1355" ht="17.25" spans="1:13">
      <c r="A1355" s="17">
        <v>200101</v>
      </c>
      <c r="C1355" s="17" t="s">
        <v>1375</v>
      </c>
      <c r="D1355" s="17" t="s">
        <v>828</v>
      </c>
      <c r="F1355" s="17">
        <v>4</v>
      </c>
      <c r="I1355" s="17" t="str">
        <f t="shared" si="87"/>
        <v>texture/icon/item200101</v>
      </c>
      <c r="J1355" s="17">
        <v>1</v>
      </c>
      <c r="K1355" s="40" t="str">
        <f t="shared" si="86"/>
        <v/>
      </c>
      <c r="L1355" s="17">
        <v>1</v>
      </c>
      <c r="M1355" s="17">
        <v>1</v>
      </c>
    </row>
    <row r="1356" ht="17.25" spans="1:13">
      <c r="A1356" s="17">
        <v>200102</v>
      </c>
      <c r="C1356" s="17" t="s">
        <v>1376</v>
      </c>
      <c r="D1356" s="17" t="s">
        <v>828</v>
      </c>
      <c r="F1356" s="17">
        <v>4</v>
      </c>
      <c r="I1356" s="17" t="str">
        <f t="shared" si="87"/>
        <v>texture/icon/item200102</v>
      </c>
      <c r="J1356" s="17">
        <v>2</v>
      </c>
      <c r="K1356" s="40" t="str">
        <f t="shared" si="86"/>
        <v/>
      </c>
      <c r="L1356" s="17">
        <v>1</v>
      </c>
      <c r="M1356" s="17">
        <v>1</v>
      </c>
    </row>
    <row r="1357" ht="17.25" spans="1:13">
      <c r="A1357" s="17">
        <v>200103</v>
      </c>
      <c r="C1357" s="17" t="s">
        <v>1377</v>
      </c>
      <c r="D1357" s="17" t="s">
        <v>828</v>
      </c>
      <c r="F1357" s="17">
        <v>4</v>
      </c>
      <c r="I1357" s="17" t="str">
        <f t="shared" si="87"/>
        <v>texture/icon/item200103</v>
      </c>
      <c r="J1357" s="17">
        <v>3</v>
      </c>
      <c r="K1357" s="40" t="str">
        <f t="shared" si="86"/>
        <v/>
      </c>
      <c r="L1357" s="17">
        <v>1</v>
      </c>
      <c r="M1357" s="17">
        <v>1</v>
      </c>
    </row>
    <row r="1358" ht="17.25" spans="1:13">
      <c r="A1358" s="17">
        <v>200104</v>
      </c>
      <c r="C1358" s="17" t="s">
        <v>1378</v>
      </c>
      <c r="D1358" s="17" t="s">
        <v>828</v>
      </c>
      <c r="F1358" s="17">
        <v>4</v>
      </c>
      <c r="I1358" s="17" t="str">
        <f t="shared" si="87"/>
        <v>texture/icon/item200104</v>
      </c>
      <c r="J1358" s="17">
        <v>4</v>
      </c>
      <c r="K1358" s="40" t="str">
        <f t="shared" ref="K1358:K1421" si="88">IF(J1358=5,4,IF(OR(J1358=6,J1358=7),5,IF(OR(J1358=8,J1358=9),6,"")))</f>
        <v/>
      </c>
      <c r="L1358" s="17">
        <v>1</v>
      </c>
      <c r="M1358" s="17">
        <v>1</v>
      </c>
    </row>
    <row r="1359" ht="17.25" spans="1:13">
      <c r="A1359" s="17">
        <v>200105</v>
      </c>
      <c r="C1359" s="17" t="s">
        <v>1379</v>
      </c>
      <c r="D1359" s="17" t="s">
        <v>828</v>
      </c>
      <c r="F1359" s="17">
        <v>4</v>
      </c>
      <c r="I1359" s="17" t="str">
        <f t="shared" si="87"/>
        <v>texture/icon/item200105</v>
      </c>
      <c r="J1359" s="17">
        <v>5</v>
      </c>
      <c r="K1359" s="40">
        <f t="shared" si="88"/>
        <v>4</v>
      </c>
      <c r="L1359" s="17">
        <v>1</v>
      </c>
      <c r="M1359" s="17">
        <v>1</v>
      </c>
    </row>
    <row r="1360" ht="17.25" spans="1:13">
      <c r="A1360" s="17">
        <v>200106</v>
      </c>
      <c r="C1360" s="17" t="s">
        <v>1380</v>
      </c>
      <c r="D1360" s="17" t="s">
        <v>828</v>
      </c>
      <c r="F1360" s="17">
        <v>4</v>
      </c>
      <c r="I1360" s="17" t="str">
        <f t="shared" si="87"/>
        <v>texture/icon/item200106</v>
      </c>
      <c r="J1360" s="17">
        <v>6</v>
      </c>
      <c r="K1360" s="40">
        <f t="shared" si="88"/>
        <v>5</v>
      </c>
      <c r="L1360" s="17">
        <v>1</v>
      </c>
      <c r="M1360" s="17">
        <v>1</v>
      </c>
    </row>
    <row r="1361" ht="17.25" spans="1:13">
      <c r="A1361" s="17">
        <v>200107</v>
      </c>
      <c r="C1361" s="17" t="s">
        <v>1381</v>
      </c>
      <c r="D1361" s="17" t="s">
        <v>828</v>
      </c>
      <c r="F1361" s="17">
        <v>4</v>
      </c>
      <c r="I1361" s="17" t="str">
        <f t="shared" si="87"/>
        <v>texture/icon/item200107</v>
      </c>
      <c r="J1361" s="17">
        <v>7</v>
      </c>
      <c r="K1361" s="40">
        <f t="shared" si="88"/>
        <v>5</v>
      </c>
      <c r="L1361" s="17">
        <v>1</v>
      </c>
      <c r="M1361" s="17">
        <v>1</v>
      </c>
    </row>
    <row r="1362" ht="17.25" spans="1:13">
      <c r="A1362" s="17">
        <v>200108</v>
      </c>
      <c r="C1362" s="17" t="s">
        <v>1382</v>
      </c>
      <c r="D1362" s="17" t="s">
        <v>828</v>
      </c>
      <c r="F1362" s="17">
        <v>4</v>
      </c>
      <c r="I1362" s="17" t="str">
        <f t="shared" si="87"/>
        <v>texture/icon/item200108</v>
      </c>
      <c r="J1362" s="17">
        <v>8</v>
      </c>
      <c r="K1362" s="40">
        <f t="shared" si="88"/>
        <v>6</v>
      </c>
      <c r="L1362" s="17">
        <v>1</v>
      </c>
      <c r="M1362" s="17">
        <v>1</v>
      </c>
    </row>
    <row r="1363" ht="17.25" spans="1:13">
      <c r="A1363" s="17">
        <v>200109</v>
      </c>
      <c r="C1363" s="17" t="s">
        <v>1383</v>
      </c>
      <c r="D1363" s="17" t="s">
        <v>828</v>
      </c>
      <c r="F1363" s="17">
        <v>4</v>
      </c>
      <c r="I1363" s="17" t="str">
        <f t="shared" si="87"/>
        <v>texture/icon/item200109</v>
      </c>
      <c r="J1363" s="17">
        <v>9</v>
      </c>
      <c r="K1363" s="40">
        <f t="shared" si="88"/>
        <v>6</v>
      </c>
      <c r="L1363" s="17">
        <v>1</v>
      </c>
      <c r="M1363" s="17">
        <v>1</v>
      </c>
    </row>
    <row r="1364" ht="17.25" spans="1:13">
      <c r="A1364" s="17">
        <v>200110</v>
      </c>
      <c r="C1364" s="17" t="s">
        <v>1384</v>
      </c>
      <c r="D1364" s="17" t="s">
        <v>828</v>
      </c>
      <c r="F1364" s="17">
        <v>4</v>
      </c>
      <c r="I1364" s="17" t="str">
        <f t="shared" si="87"/>
        <v>texture/icon/item200110</v>
      </c>
      <c r="J1364" s="17">
        <v>9</v>
      </c>
      <c r="K1364" s="40">
        <f t="shared" si="88"/>
        <v>6</v>
      </c>
      <c r="L1364" s="17">
        <v>1</v>
      </c>
      <c r="M1364" s="17">
        <v>1</v>
      </c>
    </row>
    <row r="1365" ht="17.25" spans="1:13">
      <c r="A1365" s="17">
        <v>200111</v>
      </c>
      <c r="C1365" s="17" t="s">
        <v>1385</v>
      </c>
      <c r="D1365" s="17" t="s">
        <v>828</v>
      </c>
      <c r="F1365" s="17">
        <v>4</v>
      </c>
      <c r="I1365" s="17" t="str">
        <f t="shared" si="87"/>
        <v>texture/icon/item200111</v>
      </c>
      <c r="J1365" s="17">
        <v>9</v>
      </c>
      <c r="K1365" s="40">
        <f t="shared" si="88"/>
        <v>6</v>
      </c>
      <c r="L1365" s="17">
        <v>1</v>
      </c>
      <c r="M1365" s="17">
        <v>1</v>
      </c>
    </row>
    <row r="1366" ht="17.25" spans="1:13">
      <c r="A1366" s="17">
        <v>200112</v>
      </c>
      <c r="C1366" s="17" t="s">
        <v>1386</v>
      </c>
      <c r="D1366" s="17" t="s">
        <v>828</v>
      </c>
      <c r="F1366" s="17">
        <v>4</v>
      </c>
      <c r="I1366" s="17" t="str">
        <f t="shared" si="87"/>
        <v>texture/icon/item200112</v>
      </c>
      <c r="J1366" s="17">
        <v>9</v>
      </c>
      <c r="K1366" s="40">
        <f t="shared" si="88"/>
        <v>6</v>
      </c>
      <c r="L1366" s="17">
        <v>1</v>
      </c>
      <c r="M1366" s="17">
        <v>1</v>
      </c>
    </row>
    <row r="1367" ht="17.25" spans="1:13">
      <c r="A1367" s="17">
        <v>200113</v>
      </c>
      <c r="C1367" s="17" t="s">
        <v>1387</v>
      </c>
      <c r="D1367" s="17" t="s">
        <v>828</v>
      </c>
      <c r="F1367" s="17">
        <v>4</v>
      </c>
      <c r="I1367" s="17" t="str">
        <f t="shared" si="87"/>
        <v>texture/icon/item200113</v>
      </c>
      <c r="J1367" s="17">
        <v>9</v>
      </c>
      <c r="K1367" s="40">
        <f t="shared" si="88"/>
        <v>6</v>
      </c>
      <c r="L1367" s="17">
        <v>1</v>
      </c>
      <c r="M1367" s="17">
        <v>1</v>
      </c>
    </row>
    <row r="1368" ht="17.25" spans="1:13">
      <c r="A1368" s="17">
        <v>200114</v>
      </c>
      <c r="C1368" s="17" t="s">
        <v>1388</v>
      </c>
      <c r="D1368" s="17" t="s">
        <v>828</v>
      </c>
      <c r="F1368" s="17">
        <v>4</v>
      </c>
      <c r="I1368" s="17" t="str">
        <f t="shared" si="87"/>
        <v>texture/icon/item200114</v>
      </c>
      <c r="J1368" s="17">
        <v>9</v>
      </c>
      <c r="K1368" s="40">
        <f t="shared" si="88"/>
        <v>6</v>
      </c>
      <c r="L1368" s="17">
        <v>1</v>
      </c>
      <c r="M1368" s="17">
        <v>1</v>
      </c>
    </row>
    <row r="1369" ht="17.25" spans="1:13">
      <c r="A1369" s="17">
        <v>200115</v>
      </c>
      <c r="C1369" s="17" t="s">
        <v>1389</v>
      </c>
      <c r="D1369" s="17" t="s">
        <v>828</v>
      </c>
      <c r="F1369" s="17">
        <v>4</v>
      </c>
      <c r="I1369" s="17" t="str">
        <f t="shared" si="87"/>
        <v>texture/icon/item200115</v>
      </c>
      <c r="J1369" s="17">
        <v>9</v>
      </c>
      <c r="K1369" s="40">
        <f t="shared" si="88"/>
        <v>6</v>
      </c>
      <c r="L1369" s="17">
        <v>1</v>
      </c>
      <c r="M1369" s="17">
        <v>1</v>
      </c>
    </row>
    <row r="1370" ht="17.25" spans="1:13">
      <c r="A1370" s="17">
        <v>200116</v>
      </c>
      <c r="C1370" s="17" t="s">
        <v>1390</v>
      </c>
      <c r="D1370" s="17" t="s">
        <v>828</v>
      </c>
      <c r="F1370" s="17">
        <v>4</v>
      </c>
      <c r="I1370" s="17" t="str">
        <f t="shared" si="87"/>
        <v>texture/icon/item200116</v>
      </c>
      <c r="J1370" s="17">
        <v>9</v>
      </c>
      <c r="K1370" s="40">
        <f t="shared" si="88"/>
        <v>6</v>
      </c>
      <c r="L1370" s="17">
        <v>1</v>
      </c>
      <c r="M1370" s="17">
        <v>1</v>
      </c>
    </row>
    <row r="1371" ht="17.25" spans="1:13">
      <c r="A1371" s="17">
        <v>200117</v>
      </c>
      <c r="C1371" s="17" t="s">
        <v>1391</v>
      </c>
      <c r="D1371" s="17" t="s">
        <v>828</v>
      </c>
      <c r="F1371" s="17">
        <v>4</v>
      </c>
      <c r="I1371" s="17" t="str">
        <f t="shared" si="87"/>
        <v>texture/icon/item200117</v>
      </c>
      <c r="J1371" s="17">
        <v>9</v>
      </c>
      <c r="K1371" s="40">
        <f t="shared" si="88"/>
        <v>6</v>
      </c>
      <c r="L1371" s="17">
        <v>1</v>
      </c>
      <c r="M1371" s="17">
        <v>1</v>
      </c>
    </row>
    <row r="1372" ht="17.25" spans="1:13">
      <c r="A1372" s="17">
        <v>200201</v>
      </c>
      <c r="C1372" s="17" t="s">
        <v>1375</v>
      </c>
      <c r="D1372" s="17" t="s">
        <v>828</v>
      </c>
      <c r="F1372" s="17">
        <v>4</v>
      </c>
      <c r="I1372" s="17" t="str">
        <f t="shared" si="87"/>
        <v>texture/icon/item200201</v>
      </c>
      <c r="J1372" s="17">
        <v>1</v>
      </c>
      <c r="K1372" s="40" t="str">
        <f t="shared" si="88"/>
        <v/>
      </c>
      <c r="L1372" s="17">
        <v>1</v>
      </c>
      <c r="M1372" s="17">
        <v>1</v>
      </c>
    </row>
    <row r="1373" ht="17.25" spans="1:13">
      <c r="A1373" s="17">
        <v>200202</v>
      </c>
      <c r="C1373" s="17" t="s">
        <v>1376</v>
      </c>
      <c r="D1373" s="17" t="s">
        <v>828</v>
      </c>
      <c r="F1373" s="17">
        <v>4</v>
      </c>
      <c r="I1373" s="17" t="str">
        <f t="shared" si="87"/>
        <v>texture/icon/item200202</v>
      </c>
      <c r="J1373" s="17">
        <v>2</v>
      </c>
      <c r="K1373" s="40" t="str">
        <f t="shared" si="88"/>
        <v/>
      </c>
      <c r="L1373" s="17">
        <v>1</v>
      </c>
      <c r="M1373" s="17">
        <v>1</v>
      </c>
    </row>
    <row r="1374" ht="17.25" spans="1:13">
      <c r="A1374" s="17">
        <v>200203</v>
      </c>
      <c r="C1374" s="17" t="s">
        <v>1377</v>
      </c>
      <c r="D1374" s="17" t="s">
        <v>828</v>
      </c>
      <c r="F1374" s="17">
        <v>4</v>
      </c>
      <c r="I1374" s="17" t="str">
        <f t="shared" si="87"/>
        <v>texture/icon/item200203</v>
      </c>
      <c r="J1374" s="17">
        <v>3</v>
      </c>
      <c r="K1374" s="40" t="str">
        <f t="shared" si="88"/>
        <v/>
      </c>
      <c r="L1374" s="17">
        <v>1</v>
      </c>
      <c r="M1374" s="17">
        <v>1</v>
      </c>
    </row>
    <row r="1375" ht="17.25" spans="1:13">
      <c r="A1375" s="17">
        <v>200204</v>
      </c>
      <c r="C1375" s="17" t="s">
        <v>1378</v>
      </c>
      <c r="D1375" s="17" t="s">
        <v>828</v>
      </c>
      <c r="F1375" s="17">
        <v>4</v>
      </c>
      <c r="I1375" s="17" t="str">
        <f t="shared" si="87"/>
        <v>texture/icon/item200204</v>
      </c>
      <c r="J1375" s="17">
        <v>4</v>
      </c>
      <c r="K1375" s="40" t="str">
        <f t="shared" si="88"/>
        <v/>
      </c>
      <c r="L1375" s="17">
        <v>1</v>
      </c>
      <c r="M1375" s="17">
        <v>1</v>
      </c>
    </row>
    <row r="1376" ht="17.25" spans="1:13">
      <c r="A1376" s="17">
        <v>200205</v>
      </c>
      <c r="C1376" s="17" t="s">
        <v>1379</v>
      </c>
      <c r="D1376" s="17" t="s">
        <v>828</v>
      </c>
      <c r="F1376" s="17">
        <v>4</v>
      </c>
      <c r="I1376" s="17" t="str">
        <f t="shared" si="87"/>
        <v>texture/icon/item200205</v>
      </c>
      <c r="J1376" s="17">
        <v>5</v>
      </c>
      <c r="K1376" s="40">
        <f t="shared" si="88"/>
        <v>4</v>
      </c>
      <c r="L1376" s="17">
        <v>1</v>
      </c>
      <c r="M1376" s="17">
        <v>1</v>
      </c>
    </row>
    <row r="1377" ht="17.25" spans="1:13">
      <c r="A1377" s="17">
        <v>200206</v>
      </c>
      <c r="C1377" s="17" t="s">
        <v>1380</v>
      </c>
      <c r="D1377" s="17" t="s">
        <v>828</v>
      </c>
      <c r="F1377" s="17">
        <v>4</v>
      </c>
      <c r="I1377" s="17" t="str">
        <f t="shared" si="87"/>
        <v>texture/icon/item200206</v>
      </c>
      <c r="J1377" s="17">
        <v>6</v>
      </c>
      <c r="K1377" s="40">
        <f t="shared" si="88"/>
        <v>5</v>
      </c>
      <c r="L1377" s="17">
        <v>1</v>
      </c>
      <c r="M1377" s="17">
        <v>1</v>
      </c>
    </row>
    <row r="1378" ht="17.25" spans="1:13">
      <c r="A1378" s="17">
        <v>200207</v>
      </c>
      <c r="C1378" s="17" t="s">
        <v>1381</v>
      </c>
      <c r="D1378" s="17" t="s">
        <v>828</v>
      </c>
      <c r="F1378" s="17">
        <v>4</v>
      </c>
      <c r="I1378" s="17" t="str">
        <f t="shared" si="87"/>
        <v>texture/icon/item200207</v>
      </c>
      <c r="J1378" s="17">
        <v>7</v>
      </c>
      <c r="K1378" s="40">
        <f t="shared" si="88"/>
        <v>5</v>
      </c>
      <c r="L1378" s="17">
        <v>1</v>
      </c>
      <c r="M1378" s="17">
        <v>1</v>
      </c>
    </row>
    <row r="1379" ht="17.25" spans="1:13">
      <c r="A1379" s="17">
        <v>200208</v>
      </c>
      <c r="C1379" s="17" t="s">
        <v>1382</v>
      </c>
      <c r="D1379" s="17" t="s">
        <v>828</v>
      </c>
      <c r="F1379" s="17">
        <v>4</v>
      </c>
      <c r="I1379" s="17" t="str">
        <f t="shared" si="87"/>
        <v>texture/icon/item200208</v>
      </c>
      <c r="J1379" s="17">
        <v>8</v>
      </c>
      <c r="K1379" s="40">
        <f t="shared" si="88"/>
        <v>6</v>
      </c>
      <c r="L1379" s="17">
        <v>1</v>
      </c>
      <c r="M1379" s="17">
        <v>1</v>
      </c>
    </row>
    <row r="1380" ht="17.25" spans="1:13">
      <c r="A1380" s="17">
        <v>200209</v>
      </c>
      <c r="C1380" s="17" t="s">
        <v>1383</v>
      </c>
      <c r="D1380" s="17" t="s">
        <v>828</v>
      </c>
      <c r="F1380" s="17">
        <v>4</v>
      </c>
      <c r="I1380" s="17" t="str">
        <f t="shared" si="87"/>
        <v>texture/icon/item200209</v>
      </c>
      <c r="J1380" s="17">
        <v>9</v>
      </c>
      <c r="K1380" s="40">
        <f t="shared" si="88"/>
        <v>6</v>
      </c>
      <c r="L1380" s="17">
        <v>1</v>
      </c>
      <c r="M1380" s="17">
        <v>1</v>
      </c>
    </row>
    <row r="1381" ht="17.25" spans="1:13">
      <c r="A1381" s="17">
        <v>200210</v>
      </c>
      <c r="C1381" s="17" t="s">
        <v>1384</v>
      </c>
      <c r="D1381" s="17" t="s">
        <v>828</v>
      </c>
      <c r="F1381" s="17">
        <v>4</v>
      </c>
      <c r="I1381" s="17" t="str">
        <f t="shared" si="87"/>
        <v>texture/icon/item200210</v>
      </c>
      <c r="J1381" s="17">
        <v>9</v>
      </c>
      <c r="K1381" s="40">
        <f t="shared" si="88"/>
        <v>6</v>
      </c>
      <c r="L1381" s="17">
        <v>1</v>
      </c>
      <c r="M1381" s="17">
        <v>1</v>
      </c>
    </row>
    <row r="1382" ht="17.25" spans="1:13">
      <c r="A1382" s="17">
        <v>200211</v>
      </c>
      <c r="C1382" s="17" t="s">
        <v>1385</v>
      </c>
      <c r="D1382" s="17" t="s">
        <v>828</v>
      </c>
      <c r="F1382" s="17">
        <v>4</v>
      </c>
      <c r="I1382" s="17" t="str">
        <f t="shared" si="87"/>
        <v>texture/icon/item200211</v>
      </c>
      <c r="J1382" s="17">
        <v>9</v>
      </c>
      <c r="K1382" s="40">
        <f t="shared" si="88"/>
        <v>6</v>
      </c>
      <c r="L1382" s="17">
        <v>1</v>
      </c>
      <c r="M1382" s="17">
        <v>1</v>
      </c>
    </row>
    <row r="1383" ht="17.25" spans="1:13">
      <c r="A1383" s="17">
        <v>200212</v>
      </c>
      <c r="C1383" s="17" t="s">
        <v>1386</v>
      </c>
      <c r="D1383" s="17" t="s">
        <v>828</v>
      </c>
      <c r="F1383" s="17">
        <v>4</v>
      </c>
      <c r="I1383" s="17" t="str">
        <f t="shared" si="87"/>
        <v>texture/icon/item200212</v>
      </c>
      <c r="J1383" s="17">
        <v>9</v>
      </c>
      <c r="K1383" s="40">
        <f t="shared" si="88"/>
        <v>6</v>
      </c>
      <c r="L1383" s="17">
        <v>1</v>
      </c>
      <c r="M1383" s="17">
        <v>1</v>
      </c>
    </row>
    <row r="1384" ht="17.25" spans="1:13">
      <c r="A1384" s="17">
        <v>200213</v>
      </c>
      <c r="C1384" s="17" t="s">
        <v>1387</v>
      </c>
      <c r="D1384" s="17" t="s">
        <v>828</v>
      </c>
      <c r="F1384" s="17">
        <v>4</v>
      </c>
      <c r="I1384" s="17" t="str">
        <f t="shared" si="87"/>
        <v>texture/icon/item200213</v>
      </c>
      <c r="J1384" s="17">
        <v>9</v>
      </c>
      <c r="K1384" s="40">
        <f t="shared" si="88"/>
        <v>6</v>
      </c>
      <c r="L1384" s="17">
        <v>1</v>
      </c>
      <c r="M1384" s="17">
        <v>1</v>
      </c>
    </row>
    <row r="1385" ht="17.25" spans="1:13">
      <c r="A1385" s="17">
        <v>200214</v>
      </c>
      <c r="C1385" s="17" t="s">
        <v>1388</v>
      </c>
      <c r="D1385" s="17" t="s">
        <v>828</v>
      </c>
      <c r="F1385" s="17">
        <v>4</v>
      </c>
      <c r="I1385" s="17" t="str">
        <f t="shared" si="87"/>
        <v>texture/icon/item200214</v>
      </c>
      <c r="J1385" s="17">
        <v>9</v>
      </c>
      <c r="K1385" s="40">
        <f t="shared" si="88"/>
        <v>6</v>
      </c>
      <c r="L1385" s="17">
        <v>1</v>
      </c>
      <c r="M1385" s="17">
        <v>1</v>
      </c>
    </row>
    <row r="1386" ht="17.25" spans="1:13">
      <c r="A1386" s="17">
        <v>200215</v>
      </c>
      <c r="C1386" s="17" t="s">
        <v>1389</v>
      </c>
      <c r="D1386" s="17" t="s">
        <v>828</v>
      </c>
      <c r="F1386" s="17">
        <v>4</v>
      </c>
      <c r="I1386" s="17" t="str">
        <f t="shared" si="87"/>
        <v>texture/icon/item200215</v>
      </c>
      <c r="J1386" s="17">
        <v>9</v>
      </c>
      <c r="K1386" s="40">
        <f t="shared" si="88"/>
        <v>6</v>
      </c>
      <c r="L1386" s="17">
        <v>1</v>
      </c>
      <c r="M1386" s="17">
        <v>1</v>
      </c>
    </row>
    <row r="1387" ht="17.25" spans="1:13">
      <c r="A1387" s="17">
        <v>200216</v>
      </c>
      <c r="C1387" s="17" t="s">
        <v>1390</v>
      </c>
      <c r="D1387" s="17" t="s">
        <v>828</v>
      </c>
      <c r="F1387" s="17">
        <v>4</v>
      </c>
      <c r="I1387" s="17" t="str">
        <f t="shared" si="87"/>
        <v>texture/icon/item200216</v>
      </c>
      <c r="J1387" s="17">
        <v>9</v>
      </c>
      <c r="K1387" s="40">
        <f t="shared" si="88"/>
        <v>6</v>
      </c>
      <c r="L1387" s="17">
        <v>1</v>
      </c>
      <c r="M1387" s="17">
        <v>1</v>
      </c>
    </row>
    <row r="1388" ht="17.25" spans="1:13">
      <c r="A1388" s="17">
        <v>200217</v>
      </c>
      <c r="C1388" s="17" t="s">
        <v>1391</v>
      </c>
      <c r="D1388" s="17" t="s">
        <v>828</v>
      </c>
      <c r="F1388" s="17">
        <v>4</v>
      </c>
      <c r="I1388" s="17" t="str">
        <f t="shared" si="87"/>
        <v>texture/icon/item200217</v>
      </c>
      <c r="J1388" s="17">
        <v>9</v>
      </c>
      <c r="K1388" s="40">
        <f t="shared" si="88"/>
        <v>6</v>
      </c>
      <c r="L1388" s="17">
        <v>1</v>
      </c>
      <c r="M1388" s="17">
        <v>1</v>
      </c>
    </row>
    <row r="1389" ht="17.25" spans="1:13">
      <c r="A1389" s="17">
        <v>200301</v>
      </c>
      <c r="C1389" s="17" t="s">
        <v>1375</v>
      </c>
      <c r="D1389" s="17" t="s">
        <v>828</v>
      </c>
      <c r="F1389" s="17">
        <v>4</v>
      </c>
      <c r="I1389" s="17" t="str">
        <f t="shared" si="87"/>
        <v>texture/icon/item200301</v>
      </c>
      <c r="J1389" s="17">
        <v>1</v>
      </c>
      <c r="K1389" s="40" t="str">
        <f t="shared" si="88"/>
        <v/>
      </c>
      <c r="L1389" s="17">
        <v>1</v>
      </c>
      <c r="M1389" s="17">
        <v>1</v>
      </c>
    </row>
    <row r="1390" ht="17.25" spans="1:13">
      <c r="A1390" s="17">
        <v>200302</v>
      </c>
      <c r="C1390" s="17" t="s">
        <v>1376</v>
      </c>
      <c r="D1390" s="17" t="s">
        <v>828</v>
      </c>
      <c r="F1390" s="17">
        <v>4</v>
      </c>
      <c r="I1390" s="17" t="str">
        <f t="shared" si="87"/>
        <v>texture/icon/item200302</v>
      </c>
      <c r="J1390" s="17">
        <v>2</v>
      </c>
      <c r="K1390" s="40" t="str">
        <f t="shared" si="88"/>
        <v/>
      </c>
      <c r="L1390" s="17">
        <v>1</v>
      </c>
      <c r="M1390" s="17">
        <v>1</v>
      </c>
    </row>
    <row r="1391" ht="17.25" spans="1:13">
      <c r="A1391" s="17">
        <v>200303</v>
      </c>
      <c r="C1391" s="17" t="s">
        <v>1377</v>
      </c>
      <c r="D1391" s="17" t="s">
        <v>828</v>
      </c>
      <c r="F1391" s="17">
        <v>4</v>
      </c>
      <c r="I1391" s="17" t="str">
        <f t="shared" ref="I1391:I1454" si="89">"texture/icon/item"&amp;A1391</f>
        <v>texture/icon/item200303</v>
      </c>
      <c r="J1391" s="17">
        <v>3</v>
      </c>
      <c r="K1391" s="40" t="str">
        <f t="shared" si="88"/>
        <v/>
      </c>
      <c r="L1391" s="17">
        <v>1</v>
      </c>
      <c r="M1391" s="17">
        <v>1</v>
      </c>
    </row>
    <row r="1392" ht="17.25" spans="1:13">
      <c r="A1392" s="17">
        <v>200304</v>
      </c>
      <c r="C1392" s="17" t="s">
        <v>1378</v>
      </c>
      <c r="D1392" s="17" t="s">
        <v>828</v>
      </c>
      <c r="F1392" s="17">
        <v>4</v>
      </c>
      <c r="I1392" s="17" t="str">
        <f t="shared" si="89"/>
        <v>texture/icon/item200304</v>
      </c>
      <c r="J1392" s="17">
        <v>4</v>
      </c>
      <c r="K1392" s="40" t="str">
        <f t="shared" si="88"/>
        <v/>
      </c>
      <c r="L1392" s="17">
        <v>1</v>
      </c>
      <c r="M1392" s="17">
        <v>1</v>
      </c>
    </row>
    <row r="1393" ht="17.25" spans="1:13">
      <c r="A1393" s="17">
        <v>200305</v>
      </c>
      <c r="C1393" s="17" t="s">
        <v>1379</v>
      </c>
      <c r="D1393" s="17" t="s">
        <v>828</v>
      </c>
      <c r="F1393" s="17">
        <v>4</v>
      </c>
      <c r="I1393" s="17" t="str">
        <f t="shared" si="89"/>
        <v>texture/icon/item200305</v>
      </c>
      <c r="J1393" s="17">
        <v>5</v>
      </c>
      <c r="K1393" s="40">
        <f t="shared" si="88"/>
        <v>4</v>
      </c>
      <c r="L1393" s="17">
        <v>1</v>
      </c>
      <c r="M1393" s="17">
        <v>1</v>
      </c>
    </row>
    <row r="1394" ht="17.25" spans="1:13">
      <c r="A1394" s="17">
        <v>200306</v>
      </c>
      <c r="C1394" s="17" t="s">
        <v>1380</v>
      </c>
      <c r="D1394" s="17" t="s">
        <v>828</v>
      </c>
      <c r="F1394" s="17">
        <v>4</v>
      </c>
      <c r="I1394" s="17" t="str">
        <f t="shared" si="89"/>
        <v>texture/icon/item200306</v>
      </c>
      <c r="J1394" s="17">
        <v>6</v>
      </c>
      <c r="K1394" s="40">
        <f t="shared" si="88"/>
        <v>5</v>
      </c>
      <c r="L1394" s="17">
        <v>1</v>
      </c>
      <c r="M1394" s="17">
        <v>1</v>
      </c>
    </row>
    <row r="1395" ht="17.25" spans="1:13">
      <c r="A1395" s="17">
        <v>200307</v>
      </c>
      <c r="C1395" s="17" t="s">
        <v>1381</v>
      </c>
      <c r="D1395" s="17" t="s">
        <v>828</v>
      </c>
      <c r="F1395" s="17">
        <v>4</v>
      </c>
      <c r="I1395" s="17" t="str">
        <f t="shared" si="89"/>
        <v>texture/icon/item200307</v>
      </c>
      <c r="J1395" s="17">
        <v>7</v>
      </c>
      <c r="K1395" s="40">
        <f t="shared" si="88"/>
        <v>5</v>
      </c>
      <c r="L1395" s="17">
        <v>1</v>
      </c>
      <c r="M1395" s="17">
        <v>1</v>
      </c>
    </row>
    <row r="1396" ht="17.25" spans="1:13">
      <c r="A1396" s="17">
        <v>200308</v>
      </c>
      <c r="C1396" s="17" t="s">
        <v>1382</v>
      </c>
      <c r="D1396" s="17" t="s">
        <v>828</v>
      </c>
      <c r="F1396" s="17">
        <v>4</v>
      </c>
      <c r="I1396" s="17" t="str">
        <f t="shared" si="89"/>
        <v>texture/icon/item200308</v>
      </c>
      <c r="J1396" s="17">
        <v>8</v>
      </c>
      <c r="K1396" s="40">
        <f t="shared" si="88"/>
        <v>6</v>
      </c>
      <c r="L1396" s="17">
        <v>1</v>
      </c>
      <c r="M1396" s="17">
        <v>1</v>
      </c>
    </row>
    <row r="1397" ht="17.25" spans="1:13">
      <c r="A1397" s="17">
        <v>200309</v>
      </c>
      <c r="C1397" s="17" t="s">
        <v>1383</v>
      </c>
      <c r="D1397" s="17" t="s">
        <v>828</v>
      </c>
      <c r="F1397" s="17">
        <v>4</v>
      </c>
      <c r="I1397" s="17" t="str">
        <f t="shared" si="89"/>
        <v>texture/icon/item200309</v>
      </c>
      <c r="J1397" s="17">
        <v>9</v>
      </c>
      <c r="K1397" s="40">
        <f t="shared" si="88"/>
        <v>6</v>
      </c>
      <c r="L1397" s="17">
        <v>1</v>
      </c>
      <c r="M1397" s="17">
        <v>1</v>
      </c>
    </row>
    <row r="1398" ht="17.25" spans="1:13">
      <c r="A1398" s="17">
        <v>200310</v>
      </c>
      <c r="C1398" s="17" t="s">
        <v>1384</v>
      </c>
      <c r="D1398" s="17" t="s">
        <v>828</v>
      </c>
      <c r="F1398" s="17">
        <v>4</v>
      </c>
      <c r="I1398" s="17" t="str">
        <f t="shared" si="89"/>
        <v>texture/icon/item200310</v>
      </c>
      <c r="J1398" s="17">
        <v>9</v>
      </c>
      <c r="K1398" s="40">
        <f t="shared" si="88"/>
        <v>6</v>
      </c>
      <c r="L1398" s="17">
        <v>1</v>
      </c>
      <c r="M1398" s="17">
        <v>1</v>
      </c>
    </row>
    <row r="1399" ht="17.25" spans="1:13">
      <c r="A1399" s="17">
        <v>200311</v>
      </c>
      <c r="C1399" s="17" t="s">
        <v>1385</v>
      </c>
      <c r="D1399" s="17" t="s">
        <v>828</v>
      </c>
      <c r="F1399" s="17">
        <v>4</v>
      </c>
      <c r="I1399" s="17" t="str">
        <f t="shared" si="89"/>
        <v>texture/icon/item200311</v>
      </c>
      <c r="J1399" s="17">
        <v>9</v>
      </c>
      <c r="K1399" s="40">
        <f t="shared" si="88"/>
        <v>6</v>
      </c>
      <c r="L1399" s="17">
        <v>1</v>
      </c>
      <c r="M1399" s="17">
        <v>1</v>
      </c>
    </row>
    <row r="1400" ht="17.25" spans="1:13">
      <c r="A1400" s="17">
        <v>200312</v>
      </c>
      <c r="C1400" s="17" t="s">
        <v>1386</v>
      </c>
      <c r="D1400" s="17" t="s">
        <v>828</v>
      </c>
      <c r="F1400" s="17">
        <v>4</v>
      </c>
      <c r="I1400" s="17" t="str">
        <f t="shared" si="89"/>
        <v>texture/icon/item200312</v>
      </c>
      <c r="J1400" s="17">
        <v>9</v>
      </c>
      <c r="K1400" s="40">
        <f t="shared" si="88"/>
        <v>6</v>
      </c>
      <c r="L1400" s="17">
        <v>1</v>
      </c>
      <c r="M1400" s="17">
        <v>1</v>
      </c>
    </row>
    <row r="1401" ht="17.25" spans="1:13">
      <c r="A1401" s="17">
        <v>200313</v>
      </c>
      <c r="C1401" s="17" t="s">
        <v>1387</v>
      </c>
      <c r="D1401" s="17" t="s">
        <v>828</v>
      </c>
      <c r="F1401" s="17">
        <v>4</v>
      </c>
      <c r="I1401" s="17" t="str">
        <f t="shared" si="89"/>
        <v>texture/icon/item200313</v>
      </c>
      <c r="J1401" s="17">
        <v>9</v>
      </c>
      <c r="K1401" s="40">
        <f t="shared" si="88"/>
        <v>6</v>
      </c>
      <c r="L1401" s="17">
        <v>1</v>
      </c>
      <c r="M1401" s="17">
        <v>1</v>
      </c>
    </row>
    <row r="1402" ht="17.25" spans="1:13">
      <c r="A1402" s="17">
        <v>200314</v>
      </c>
      <c r="C1402" s="17" t="s">
        <v>1388</v>
      </c>
      <c r="D1402" s="17" t="s">
        <v>828</v>
      </c>
      <c r="F1402" s="17">
        <v>4</v>
      </c>
      <c r="I1402" s="17" t="str">
        <f t="shared" si="89"/>
        <v>texture/icon/item200314</v>
      </c>
      <c r="J1402" s="17">
        <v>9</v>
      </c>
      <c r="K1402" s="40">
        <f t="shared" si="88"/>
        <v>6</v>
      </c>
      <c r="L1402" s="17">
        <v>1</v>
      </c>
      <c r="M1402" s="17">
        <v>1</v>
      </c>
    </row>
    <row r="1403" ht="17.25" spans="1:13">
      <c r="A1403" s="17">
        <v>200315</v>
      </c>
      <c r="C1403" s="17" t="s">
        <v>1389</v>
      </c>
      <c r="D1403" s="17" t="s">
        <v>828</v>
      </c>
      <c r="F1403" s="17">
        <v>4</v>
      </c>
      <c r="I1403" s="17" t="str">
        <f t="shared" si="89"/>
        <v>texture/icon/item200315</v>
      </c>
      <c r="J1403" s="17">
        <v>9</v>
      </c>
      <c r="K1403" s="40">
        <f t="shared" si="88"/>
        <v>6</v>
      </c>
      <c r="L1403" s="17">
        <v>1</v>
      </c>
      <c r="M1403" s="17">
        <v>1</v>
      </c>
    </row>
    <row r="1404" ht="17.25" spans="1:13">
      <c r="A1404" s="17">
        <v>200316</v>
      </c>
      <c r="C1404" s="17" t="s">
        <v>1390</v>
      </c>
      <c r="D1404" s="17" t="s">
        <v>828</v>
      </c>
      <c r="F1404" s="17">
        <v>4</v>
      </c>
      <c r="I1404" s="17" t="str">
        <f t="shared" si="89"/>
        <v>texture/icon/item200316</v>
      </c>
      <c r="J1404" s="17">
        <v>9</v>
      </c>
      <c r="K1404" s="40">
        <f t="shared" si="88"/>
        <v>6</v>
      </c>
      <c r="L1404" s="17">
        <v>1</v>
      </c>
      <c r="M1404" s="17">
        <v>1</v>
      </c>
    </row>
    <row r="1405" ht="17.25" spans="1:13">
      <c r="A1405" s="17">
        <v>200317</v>
      </c>
      <c r="C1405" s="17" t="s">
        <v>1391</v>
      </c>
      <c r="D1405" s="17" t="s">
        <v>828</v>
      </c>
      <c r="F1405" s="17">
        <v>4</v>
      </c>
      <c r="I1405" s="17" t="str">
        <f t="shared" si="89"/>
        <v>texture/icon/item200317</v>
      </c>
      <c r="J1405" s="17">
        <v>9</v>
      </c>
      <c r="K1405" s="40">
        <f t="shared" si="88"/>
        <v>6</v>
      </c>
      <c r="L1405" s="17">
        <v>1</v>
      </c>
      <c r="M1405" s="17">
        <v>1</v>
      </c>
    </row>
    <row r="1406" ht="17.25" spans="1:13">
      <c r="A1406" s="17">
        <v>200401</v>
      </c>
      <c r="C1406" s="17" t="s">
        <v>1375</v>
      </c>
      <c r="D1406" s="17" t="s">
        <v>828</v>
      </c>
      <c r="F1406" s="17">
        <v>4</v>
      </c>
      <c r="I1406" s="17" t="str">
        <f t="shared" si="89"/>
        <v>texture/icon/item200401</v>
      </c>
      <c r="J1406" s="17">
        <v>1</v>
      </c>
      <c r="K1406" s="40" t="str">
        <f t="shared" si="88"/>
        <v/>
      </c>
      <c r="L1406" s="17">
        <v>1</v>
      </c>
      <c r="M1406" s="17">
        <v>1</v>
      </c>
    </row>
    <row r="1407" ht="17.25" spans="1:13">
      <c r="A1407" s="17">
        <v>200402</v>
      </c>
      <c r="C1407" s="17" t="s">
        <v>1376</v>
      </c>
      <c r="D1407" s="17" t="s">
        <v>828</v>
      </c>
      <c r="F1407" s="17">
        <v>4</v>
      </c>
      <c r="I1407" s="17" t="str">
        <f t="shared" si="89"/>
        <v>texture/icon/item200402</v>
      </c>
      <c r="J1407" s="17">
        <v>2</v>
      </c>
      <c r="K1407" s="40" t="str">
        <f t="shared" si="88"/>
        <v/>
      </c>
      <c r="L1407" s="17">
        <v>1</v>
      </c>
      <c r="M1407" s="17">
        <v>1</v>
      </c>
    </row>
    <row r="1408" ht="17.25" spans="1:13">
      <c r="A1408" s="17">
        <v>200403</v>
      </c>
      <c r="C1408" s="17" t="s">
        <v>1377</v>
      </c>
      <c r="D1408" s="17" t="s">
        <v>828</v>
      </c>
      <c r="F1408" s="17">
        <v>4</v>
      </c>
      <c r="I1408" s="17" t="str">
        <f t="shared" si="89"/>
        <v>texture/icon/item200403</v>
      </c>
      <c r="J1408" s="17">
        <v>3</v>
      </c>
      <c r="K1408" s="40" t="str">
        <f t="shared" si="88"/>
        <v/>
      </c>
      <c r="L1408" s="17">
        <v>1</v>
      </c>
      <c r="M1408" s="17">
        <v>1</v>
      </c>
    </row>
    <row r="1409" ht="17.25" spans="1:13">
      <c r="A1409" s="17">
        <v>200404</v>
      </c>
      <c r="C1409" s="17" t="s">
        <v>1378</v>
      </c>
      <c r="D1409" s="17" t="s">
        <v>828</v>
      </c>
      <c r="F1409" s="17">
        <v>4</v>
      </c>
      <c r="I1409" s="17" t="str">
        <f t="shared" si="89"/>
        <v>texture/icon/item200404</v>
      </c>
      <c r="J1409" s="17">
        <v>4</v>
      </c>
      <c r="K1409" s="40" t="str">
        <f t="shared" si="88"/>
        <v/>
      </c>
      <c r="L1409" s="17">
        <v>1</v>
      </c>
      <c r="M1409" s="17">
        <v>1</v>
      </c>
    </row>
    <row r="1410" ht="17.25" spans="1:13">
      <c r="A1410" s="17">
        <v>200405</v>
      </c>
      <c r="C1410" s="17" t="s">
        <v>1379</v>
      </c>
      <c r="D1410" s="17" t="s">
        <v>828</v>
      </c>
      <c r="F1410" s="17">
        <v>4</v>
      </c>
      <c r="I1410" s="17" t="str">
        <f t="shared" si="89"/>
        <v>texture/icon/item200405</v>
      </c>
      <c r="J1410" s="17">
        <v>5</v>
      </c>
      <c r="K1410" s="40">
        <f t="shared" si="88"/>
        <v>4</v>
      </c>
      <c r="L1410" s="17">
        <v>1</v>
      </c>
      <c r="M1410" s="17">
        <v>1</v>
      </c>
    </row>
    <row r="1411" ht="17.25" spans="1:13">
      <c r="A1411" s="17">
        <v>200406</v>
      </c>
      <c r="C1411" s="17" t="s">
        <v>1380</v>
      </c>
      <c r="D1411" s="17" t="s">
        <v>828</v>
      </c>
      <c r="F1411" s="17">
        <v>4</v>
      </c>
      <c r="I1411" s="17" t="str">
        <f t="shared" si="89"/>
        <v>texture/icon/item200406</v>
      </c>
      <c r="J1411" s="17">
        <v>6</v>
      </c>
      <c r="K1411" s="40">
        <f t="shared" si="88"/>
        <v>5</v>
      </c>
      <c r="L1411" s="17">
        <v>1</v>
      </c>
      <c r="M1411" s="17">
        <v>1</v>
      </c>
    </row>
    <row r="1412" ht="17.25" spans="1:13">
      <c r="A1412" s="17">
        <v>200407</v>
      </c>
      <c r="C1412" s="17" t="s">
        <v>1381</v>
      </c>
      <c r="D1412" s="17" t="s">
        <v>828</v>
      </c>
      <c r="F1412" s="17">
        <v>4</v>
      </c>
      <c r="I1412" s="17" t="str">
        <f t="shared" si="89"/>
        <v>texture/icon/item200407</v>
      </c>
      <c r="J1412" s="17">
        <v>7</v>
      </c>
      <c r="K1412" s="40">
        <f t="shared" si="88"/>
        <v>5</v>
      </c>
      <c r="L1412" s="17">
        <v>1</v>
      </c>
      <c r="M1412" s="17">
        <v>1</v>
      </c>
    </row>
    <row r="1413" ht="17.25" spans="1:13">
      <c r="A1413" s="17">
        <v>200408</v>
      </c>
      <c r="C1413" s="17" t="s">
        <v>1382</v>
      </c>
      <c r="D1413" s="17" t="s">
        <v>828</v>
      </c>
      <c r="F1413" s="17">
        <v>4</v>
      </c>
      <c r="I1413" s="17" t="str">
        <f t="shared" si="89"/>
        <v>texture/icon/item200408</v>
      </c>
      <c r="J1413" s="17">
        <v>8</v>
      </c>
      <c r="K1413" s="40">
        <f t="shared" si="88"/>
        <v>6</v>
      </c>
      <c r="L1413" s="17">
        <v>1</v>
      </c>
      <c r="M1413" s="17">
        <v>1</v>
      </c>
    </row>
    <row r="1414" ht="17.25" spans="1:13">
      <c r="A1414" s="17">
        <v>200409</v>
      </c>
      <c r="C1414" s="17" t="s">
        <v>1383</v>
      </c>
      <c r="D1414" s="17" t="s">
        <v>828</v>
      </c>
      <c r="F1414" s="17">
        <v>4</v>
      </c>
      <c r="I1414" s="17" t="str">
        <f t="shared" si="89"/>
        <v>texture/icon/item200409</v>
      </c>
      <c r="J1414" s="17">
        <v>9</v>
      </c>
      <c r="K1414" s="40">
        <f t="shared" si="88"/>
        <v>6</v>
      </c>
      <c r="L1414" s="17">
        <v>1</v>
      </c>
      <c r="M1414" s="17">
        <v>1</v>
      </c>
    </row>
    <row r="1415" ht="17.25" spans="1:13">
      <c r="A1415" s="17">
        <v>200410</v>
      </c>
      <c r="C1415" s="17" t="s">
        <v>1384</v>
      </c>
      <c r="D1415" s="17" t="s">
        <v>828</v>
      </c>
      <c r="F1415" s="17">
        <v>4</v>
      </c>
      <c r="I1415" s="17" t="str">
        <f t="shared" si="89"/>
        <v>texture/icon/item200410</v>
      </c>
      <c r="J1415" s="17">
        <v>9</v>
      </c>
      <c r="K1415" s="40">
        <f t="shared" si="88"/>
        <v>6</v>
      </c>
      <c r="L1415" s="17">
        <v>1</v>
      </c>
      <c r="M1415" s="17">
        <v>1</v>
      </c>
    </row>
    <row r="1416" ht="17.25" spans="1:13">
      <c r="A1416" s="17">
        <v>200411</v>
      </c>
      <c r="C1416" s="17" t="s">
        <v>1385</v>
      </c>
      <c r="D1416" s="17" t="s">
        <v>828</v>
      </c>
      <c r="F1416" s="17">
        <v>4</v>
      </c>
      <c r="I1416" s="17" t="str">
        <f t="shared" si="89"/>
        <v>texture/icon/item200411</v>
      </c>
      <c r="J1416" s="17">
        <v>9</v>
      </c>
      <c r="K1416" s="40">
        <f t="shared" si="88"/>
        <v>6</v>
      </c>
      <c r="L1416" s="17">
        <v>1</v>
      </c>
      <c r="M1416" s="17">
        <v>1</v>
      </c>
    </row>
    <row r="1417" ht="17.25" spans="1:13">
      <c r="A1417" s="17">
        <v>200412</v>
      </c>
      <c r="C1417" s="17" t="s">
        <v>1386</v>
      </c>
      <c r="D1417" s="17" t="s">
        <v>828</v>
      </c>
      <c r="F1417" s="17">
        <v>4</v>
      </c>
      <c r="I1417" s="17" t="str">
        <f t="shared" si="89"/>
        <v>texture/icon/item200412</v>
      </c>
      <c r="J1417" s="17">
        <v>9</v>
      </c>
      <c r="K1417" s="40">
        <f t="shared" si="88"/>
        <v>6</v>
      </c>
      <c r="L1417" s="17">
        <v>1</v>
      </c>
      <c r="M1417" s="17">
        <v>1</v>
      </c>
    </row>
    <row r="1418" ht="17.25" spans="1:13">
      <c r="A1418" s="17">
        <v>200413</v>
      </c>
      <c r="C1418" s="17" t="s">
        <v>1387</v>
      </c>
      <c r="D1418" s="17" t="s">
        <v>828</v>
      </c>
      <c r="F1418" s="17">
        <v>4</v>
      </c>
      <c r="I1418" s="17" t="str">
        <f t="shared" si="89"/>
        <v>texture/icon/item200413</v>
      </c>
      <c r="J1418" s="17">
        <v>9</v>
      </c>
      <c r="K1418" s="40">
        <f t="shared" si="88"/>
        <v>6</v>
      </c>
      <c r="L1418" s="17">
        <v>1</v>
      </c>
      <c r="M1418" s="17">
        <v>1</v>
      </c>
    </row>
    <row r="1419" ht="17.25" spans="1:13">
      <c r="A1419" s="17">
        <v>200414</v>
      </c>
      <c r="C1419" s="17" t="s">
        <v>1388</v>
      </c>
      <c r="D1419" s="17" t="s">
        <v>828</v>
      </c>
      <c r="F1419" s="17">
        <v>4</v>
      </c>
      <c r="I1419" s="17" t="str">
        <f t="shared" si="89"/>
        <v>texture/icon/item200414</v>
      </c>
      <c r="J1419" s="17">
        <v>9</v>
      </c>
      <c r="K1419" s="40">
        <f t="shared" si="88"/>
        <v>6</v>
      </c>
      <c r="L1419" s="17">
        <v>1</v>
      </c>
      <c r="M1419" s="17">
        <v>1</v>
      </c>
    </row>
    <row r="1420" ht="17.25" spans="1:13">
      <c r="A1420" s="17">
        <v>200415</v>
      </c>
      <c r="C1420" s="17" t="s">
        <v>1389</v>
      </c>
      <c r="D1420" s="17" t="s">
        <v>828</v>
      </c>
      <c r="F1420" s="17">
        <v>4</v>
      </c>
      <c r="I1420" s="17" t="str">
        <f t="shared" si="89"/>
        <v>texture/icon/item200415</v>
      </c>
      <c r="J1420" s="17">
        <v>9</v>
      </c>
      <c r="K1420" s="40">
        <f t="shared" si="88"/>
        <v>6</v>
      </c>
      <c r="L1420" s="17">
        <v>1</v>
      </c>
      <c r="M1420" s="17">
        <v>1</v>
      </c>
    </row>
    <row r="1421" ht="17.25" spans="1:13">
      <c r="A1421" s="17">
        <v>200416</v>
      </c>
      <c r="C1421" s="17" t="s">
        <v>1390</v>
      </c>
      <c r="D1421" s="17" t="s">
        <v>828</v>
      </c>
      <c r="F1421" s="17">
        <v>4</v>
      </c>
      <c r="I1421" s="17" t="str">
        <f t="shared" si="89"/>
        <v>texture/icon/item200416</v>
      </c>
      <c r="J1421" s="17">
        <v>9</v>
      </c>
      <c r="K1421" s="40">
        <f t="shared" si="88"/>
        <v>6</v>
      </c>
      <c r="L1421" s="17">
        <v>1</v>
      </c>
      <c r="M1421" s="17">
        <v>1</v>
      </c>
    </row>
    <row r="1422" ht="17.25" spans="1:13">
      <c r="A1422" s="17">
        <v>200417</v>
      </c>
      <c r="C1422" s="17" t="s">
        <v>1391</v>
      </c>
      <c r="D1422" s="17" t="s">
        <v>828</v>
      </c>
      <c r="F1422" s="17">
        <v>4</v>
      </c>
      <c r="I1422" s="17" t="str">
        <f t="shared" si="89"/>
        <v>texture/icon/item200417</v>
      </c>
      <c r="J1422" s="17">
        <v>9</v>
      </c>
      <c r="K1422" s="40">
        <f t="shared" ref="K1422:K1485" si="90">IF(J1422=5,4,IF(OR(J1422=6,J1422=7),5,IF(OR(J1422=8,J1422=9),6,"")))</f>
        <v>6</v>
      </c>
      <c r="L1422" s="17">
        <v>1</v>
      </c>
      <c r="M1422" s="17">
        <v>1</v>
      </c>
    </row>
    <row r="1423" ht="17.25" spans="1:13">
      <c r="A1423" s="17">
        <v>200501</v>
      </c>
      <c r="C1423" s="17" t="s">
        <v>1375</v>
      </c>
      <c r="D1423" s="17" t="s">
        <v>828</v>
      </c>
      <c r="F1423" s="17">
        <v>4</v>
      </c>
      <c r="I1423" s="17" t="str">
        <f t="shared" si="89"/>
        <v>texture/icon/item200501</v>
      </c>
      <c r="J1423" s="17">
        <v>1</v>
      </c>
      <c r="K1423" s="40" t="str">
        <f t="shared" si="90"/>
        <v/>
      </c>
      <c r="L1423" s="17">
        <v>1</v>
      </c>
      <c r="M1423" s="17">
        <v>1</v>
      </c>
    </row>
    <row r="1424" ht="17.25" spans="1:13">
      <c r="A1424" s="17">
        <v>200502</v>
      </c>
      <c r="C1424" s="17" t="s">
        <v>1376</v>
      </c>
      <c r="D1424" s="17" t="s">
        <v>828</v>
      </c>
      <c r="F1424" s="17">
        <v>4</v>
      </c>
      <c r="I1424" s="17" t="str">
        <f t="shared" si="89"/>
        <v>texture/icon/item200502</v>
      </c>
      <c r="J1424" s="17">
        <v>2</v>
      </c>
      <c r="K1424" s="40" t="str">
        <f t="shared" si="90"/>
        <v/>
      </c>
      <c r="L1424" s="17">
        <v>1</v>
      </c>
      <c r="M1424" s="17">
        <v>1</v>
      </c>
    </row>
    <row r="1425" ht="17.25" spans="1:13">
      <c r="A1425" s="17">
        <v>200503</v>
      </c>
      <c r="C1425" s="17" t="s">
        <v>1377</v>
      </c>
      <c r="D1425" s="17" t="s">
        <v>828</v>
      </c>
      <c r="F1425" s="17">
        <v>4</v>
      </c>
      <c r="I1425" s="17" t="str">
        <f t="shared" si="89"/>
        <v>texture/icon/item200503</v>
      </c>
      <c r="J1425" s="17">
        <v>3</v>
      </c>
      <c r="K1425" s="40" t="str">
        <f t="shared" si="90"/>
        <v/>
      </c>
      <c r="L1425" s="17">
        <v>1</v>
      </c>
      <c r="M1425" s="17">
        <v>1</v>
      </c>
    </row>
    <row r="1426" ht="17.25" spans="1:13">
      <c r="A1426" s="17">
        <v>200504</v>
      </c>
      <c r="C1426" s="17" t="s">
        <v>1378</v>
      </c>
      <c r="D1426" s="17" t="s">
        <v>828</v>
      </c>
      <c r="F1426" s="17">
        <v>4</v>
      </c>
      <c r="I1426" s="17" t="str">
        <f t="shared" si="89"/>
        <v>texture/icon/item200504</v>
      </c>
      <c r="J1426" s="17">
        <v>4</v>
      </c>
      <c r="K1426" s="40" t="str">
        <f t="shared" si="90"/>
        <v/>
      </c>
      <c r="L1426" s="17">
        <v>1</v>
      </c>
      <c r="M1426" s="17">
        <v>1</v>
      </c>
    </row>
    <row r="1427" ht="17.25" spans="1:13">
      <c r="A1427" s="17">
        <v>200505</v>
      </c>
      <c r="C1427" s="17" t="s">
        <v>1379</v>
      </c>
      <c r="D1427" s="17" t="s">
        <v>828</v>
      </c>
      <c r="F1427" s="17">
        <v>4</v>
      </c>
      <c r="I1427" s="17" t="str">
        <f t="shared" si="89"/>
        <v>texture/icon/item200505</v>
      </c>
      <c r="J1427" s="17">
        <v>5</v>
      </c>
      <c r="K1427" s="40">
        <f t="shared" si="90"/>
        <v>4</v>
      </c>
      <c r="L1427" s="17">
        <v>1</v>
      </c>
      <c r="M1427" s="17">
        <v>1</v>
      </c>
    </row>
    <row r="1428" ht="17.25" spans="1:13">
      <c r="A1428" s="17">
        <v>200506</v>
      </c>
      <c r="C1428" s="17" t="s">
        <v>1380</v>
      </c>
      <c r="D1428" s="17" t="s">
        <v>828</v>
      </c>
      <c r="F1428" s="17">
        <v>4</v>
      </c>
      <c r="I1428" s="17" t="str">
        <f t="shared" si="89"/>
        <v>texture/icon/item200506</v>
      </c>
      <c r="J1428" s="17">
        <v>6</v>
      </c>
      <c r="K1428" s="40">
        <f t="shared" si="90"/>
        <v>5</v>
      </c>
      <c r="L1428" s="17">
        <v>1</v>
      </c>
      <c r="M1428" s="17">
        <v>1</v>
      </c>
    </row>
    <row r="1429" ht="17.25" spans="1:13">
      <c r="A1429" s="17">
        <v>200507</v>
      </c>
      <c r="C1429" s="17" t="s">
        <v>1381</v>
      </c>
      <c r="D1429" s="17" t="s">
        <v>828</v>
      </c>
      <c r="F1429" s="17">
        <v>4</v>
      </c>
      <c r="I1429" s="17" t="str">
        <f t="shared" si="89"/>
        <v>texture/icon/item200507</v>
      </c>
      <c r="J1429" s="17">
        <v>7</v>
      </c>
      <c r="K1429" s="40">
        <f t="shared" si="90"/>
        <v>5</v>
      </c>
      <c r="L1429" s="17">
        <v>1</v>
      </c>
      <c r="M1429" s="17">
        <v>1</v>
      </c>
    </row>
    <row r="1430" ht="17.25" spans="1:13">
      <c r="A1430" s="17">
        <v>200508</v>
      </c>
      <c r="C1430" s="17" t="s">
        <v>1382</v>
      </c>
      <c r="D1430" s="17" t="s">
        <v>828</v>
      </c>
      <c r="F1430" s="17">
        <v>4</v>
      </c>
      <c r="I1430" s="17" t="str">
        <f t="shared" si="89"/>
        <v>texture/icon/item200508</v>
      </c>
      <c r="J1430" s="17">
        <v>8</v>
      </c>
      <c r="K1430" s="40">
        <f t="shared" si="90"/>
        <v>6</v>
      </c>
      <c r="L1430" s="17">
        <v>1</v>
      </c>
      <c r="M1430" s="17">
        <v>1</v>
      </c>
    </row>
    <row r="1431" ht="17.25" spans="1:13">
      <c r="A1431" s="17">
        <v>200509</v>
      </c>
      <c r="C1431" s="17" t="s">
        <v>1383</v>
      </c>
      <c r="D1431" s="17" t="s">
        <v>828</v>
      </c>
      <c r="F1431" s="17">
        <v>4</v>
      </c>
      <c r="I1431" s="17" t="str">
        <f t="shared" si="89"/>
        <v>texture/icon/item200509</v>
      </c>
      <c r="J1431" s="17">
        <v>9</v>
      </c>
      <c r="K1431" s="40">
        <f t="shared" si="90"/>
        <v>6</v>
      </c>
      <c r="L1431" s="17">
        <v>1</v>
      </c>
      <c r="M1431" s="17">
        <v>1</v>
      </c>
    </row>
    <row r="1432" ht="17.25" spans="1:13">
      <c r="A1432" s="17">
        <v>200510</v>
      </c>
      <c r="C1432" s="17" t="s">
        <v>1384</v>
      </c>
      <c r="D1432" s="17" t="s">
        <v>828</v>
      </c>
      <c r="F1432" s="17">
        <v>4</v>
      </c>
      <c r="I1432" s="17" t="str">
        <f t="shared" si="89"/>
        <v>texture/icon/item200510</v>
      </c>
      <c r="J1432" s="17">
        <v>9</v>
      </c>
      <c r="K1432" s="40">
        <f t="shared" si="90"/>
        <v>6</v>
      </c>
      <c r="L1432" s="17">
        <v>1</v>
      </c>
      <c r="M1432" s="17">
        <v>1</v>
      </c>
    </row>
    <row r="1433" ht="17.25" spans="1:13">
      <c r="A1433" s="17">
        <v>200511</v>
      </c>
      <c r="C1433" s="17" t="s">
        <v>1385</v>
      </c>
      <c r="D1433" s="17" t="s">
        <v>828</v>
      </c>
      <c r="F1433" s="17">
        <v>4</v>
      </c>
      <c r="I1433" s="17" t="str">
        <f t="shared" si="89"/>
        <v>texture/icon/item200511</v>
      </c>
      <c r="J1433" s="17">
        <v>9</v>
      </c>
      <c r="K1433" s="40">
        <f t="shared" si="90"/>
        <v>6</v>
      </c>
      <c r="L1433" s="17">
        <v>1</v>
      </c>
      <c r="M1433" s="17">
        <v>1</v>
      </c>
    </row>
    <row r="1434" ht="17.25" spans="1:13">
      <c r="A1434" s="17">
        <v>200512</v>
      </c>
      <c r="C1434" s="17" t="s">
        <v>1386</v>
      </c>
      <c r="D1434" s="17" t="s">
        <v>828</v>
      </c>
      <c r="F1434" s="17">
        <v>4</v>
      </c>
      <c r="I1434" s="17" t="str">
        <f t="shared" si="89"/>
        <v>texture/icon/item200512</v>
      </c>
      <c r="J1434" s="17">
        <v>9</v>
      </c>
      <c r="K1434" s="40">
        <f t="shared" si="90"/>
        <v>6</v>
      </c>
      <c r="L1434" s="17">
        <v>1</v>
      </c>
      <c r="M1434" s="17">
        <v>1</v>
      </c>
    </row>
    <row r="1435" ht="17.25" spans="1:13">
      <c r="A1435" s="17">
        <v>200513</v>
      </c>
      <c r="C1435" s="17" t="s">
        <v>1387</v>
      </c>
      <c r="D1435" s="17" t="s">
        <v>828</v>
      </c>
      <c r="F1435" s="17">
        <v>4</v>
      </c>
      <c r="I1435" s="17" t="str">
        <f t="shared" si="89"/>
        <v>texture/icon/item200513</v>
      </c>
      <c r="J1435" s="17">
        <v>9</v>
      </c>
      <c r="K1435" s="40">
        <f t="shared" si="90"/>
        <v>6</v>
      </c>
      <c r="L1435" s="17">
        <v>1</v>
      </c>
      <c r="M1435" s="17">
        <v>1</v>
      </c>
    </row>
    <row r="1436" ht="17.25" spans="1:13">
      <c r="A1436" s="17">
        <v>200514</v>
      </c>
      <c r="C1436" s="17" t="s">
        <v>1388</v>
      </c>
      <c r="D1436" s="17" t="s">
        <v>828</v>
      </c>
      <c r="F1436" s="17">
        <v>4</v>
      </c>
      <c r="I1436" s="17" t="str">
        <f t="shared" si="89"/>
        <v>texture/icon/item200514</v>
      </c>
      <c r="J1436" s="17">
        <v>9</v>
      </c>
      <c r="K1436" s="40">
        <f t="shared" si="90"/>
        <v>6</v>
      </c>
      <c r="L1436" s="17">
        <v>1</v>
      </c>
      <c r="M1436" s="17">
        <v>1</v>
      </c>
    </row>
    <row r="1437" ht="17.25" spans="1:13">
      <c r="A1437" s="17">
        <v>200515</v>
      </c>
      <c r="C1437" s="17" t="s">
        <v>1389</v>
      </c>
      <c r="D1437" s="17" t="s">
        <v>828</v>
      </c>
      <c r="F1437" s="17">
        <v>4</v>
      </c>
      <c r="I1437" s="17" t="str">
        <f t="shared" si="89"/>
        <v>texture/icon/item200515</v>
      </c>
      <c r="J1437" s="17">
        <v>9</v>
      </c>
      <c r="K1437" s="40">
        <f t="shared" si="90"/>
        <v>6</v>
      </c>
      <c r="L1437" s="17">
        <v>1</v>
      </c>
      <c r="M1437" s="17">
        <v>1</v>
      </c>
    </row>
    <row r="1438" ht="17.25" spans="1:13">
      <c r="A1438" s="17">
        <v>200516</v>
      </c>
      <c r="C1438" s="17" t="s">
        <v>1390</v>
      </c>
      <c r="D1438" s="17" t="s">
        <v>828</v>
      </c>
      <c r="F1438" s="17">
        <v>4</v>
      </c>
      <c r="I1438" s="17" t="str">
        <f t="shared" si="89"/>
        <v>texture/icon/item200516</v>
      </c>
      <c r="J1438" s="17">
        <v>9</v>
      </c>
      <c r="K1438" s="40">
        <f t="shared" si="90"/>
        <v>6</v>
      </c>
      <c r="L1438" s="17">
        <v>1</v>
      </c>
      <c r="M1438" s="17">
        <v>1</v>
      </c>
    </row>
    <row r="1439" ht="17.25" spans="1:13">
      <c r="A1439" s="17">
        <v>200517</v>
      </c>
      <c r="C1439" s="17" t="s">
        <v>1391</v>
      </c>
      <c r="D1439" s="17" t="s">
        <v>828</v>
      </c>
      <c r="F1439" s="17">
        <v>4</v>
      </c>
      <c r="I1439" s="17" t="str">
        <f t="shared" si="89"/>
        <v>texture/icon/item200517</v>
      </c>
      <c r="J1439" s="17">
        <v>9</v>
      </c>
      <c r="K1439" s="40">
        <f t="shared" si="90"/>
        <v>6</v>
      </c>
      <c r="L1439" s="17">
        <v>1</v>
      </c>
      <c r="M1439" s="17">
        <v>1</v>
      </c>
    </row>
    <row r="1440" ht="17.25" spans="1:13">
      <c r="A1440" s="17">
        <v>200601</v>
      </c>
      <c r="C1440" s="17" t="s">
        <v>1375</v>
      </c>
      <c r="D1440" s="17" t="s">
        <v>828</v>
      </c>
      <c r="F1440" s="17">
        <v>4</v>
      </c>
      <c r="I1440" s="17" t="str">
        <f t="shared" si="89"/>
        <v>texture/icon/item200601</v>
      </c>
      <c r="J1440" s="17">
        <v>1</v>
      </c>
      <c r="K1440" s="40" t="str">
        <f t="shared" si="90"/>
        <v/>
      </c>
      <c r="L1440" s="17">
        <v>1</v>
      </c>
      <c r="M1440" s="17">
        <v>1</v>
      </c>
    </row>
    <row r="1441" ht="17.25" spans="1:13">
      <c r="A1441" s="17">
        <v>200602</v>
      </c>
      <c r="C1441" s="17" t="s">
        <v>1376</v>
      </c>
      <c r="D1441" s="17" t="s">
        <v>828</v>
      </c>
      <c r="F1441" s="17">
        <v>4</v>
      </c>
      <c r="I1441" s="17" t="str">
        <f t="shared" si="89"/>
        <v>texture/icon/item200602</v>
      </c>
      <c r="J1441" s="17">
        <v>2</v>
      </c>
      <c r="K1441" s="40" t="str">
        <f t="shared" si="90"/>
        <v/>
      </c>
      <c r="L1441" s="17">
        <v>1</v>
      </c>
      <c r="M1441" s="17">
        <v>1</v>
      </c>
    </row>
    <row r="1442" ht="17.25" spans="1:13">
      <c r="A1442" s="17">
        <v>200603</v>
      </c>
      <c r="C1442" s="17" t="s">
        <v>1377</v>
      </c>
      <c r="D1442" s="17" t="s">
        <v>828</v>
      </c>
      <c r="F1442" s="17">
        <v>4</v>
      </c>
      <c r="I1442" s="17" t="str">
        <f t="shared" si="89"/>
        <v>texture/icon/item200603</v>
      </c>
      <c r="J1442" s="17">
        <v>3</v>
      </c>
      <c r="K1442" s="40" t="str">
        <f t="shared" si="90"/>
        <v/>
      </c>
      <c r="L1442" s="17">
        <v>1</v>
      </c>
      <c r="M1442" s="17">
        <v>1</v>
      </c>
    </row>
    <row r="1443" ht="17.25" spans="1:13">
      <c r="A1443" s="17">
        <v>200604</v>
      </c>
      <c r="C1443" s="17" t="s">
        <v>1378</v>
      </c>
      <c r="D1443" s="17" t="s">
        <v>828</v>
      </c>
      <c r="F1443" s="17">
        <v>4</v>
      </c>
      <c r="I1443" s="17" t="str">
        <f t="shared" si="89"/>
        <v>texture/icon/item200604</v>
      </c>
      <c r="J1443" s="17">
        <v>4</v>
      </c>
      <c r="K1443" s="40" t="str">
        <f t="shared" si="90"/>
        <v/>
      </c>
      <c r="L1443" s="17">
        <v>1</v>
      </c>
      <c r="M1443" s="17">
        <v>1</v>
      </c>
    </row>
    <row r="1444" ht="17.25" spans="1:13">
      <c r="A1444" s="17">
        <v>200605</v>
      </c>
      <c r="C1444" s="17" t="s">
        <v>1379</v>
      </c>
      <c r="D1444" s="17" t="s">
        <v>828</v>
      </c>
      <c r="F1444" s="17">
        <v>4</v>
      </c>
      <c r="I1444" s="17" t="str">
        <f t="shared" si="89"/>
        <v>texture/icon/item200605</v>
      </c>
      <c r="J1444" s="17">
        <v>5</v>
      </c>
      <c r="K1444" s="40">
        <f t="shared" si="90"/>
        <v>4</v>
      </c>
      <c r="L1444" s="17">
        <v>1</v>
      </c>
      <c r="M1444" s="17">
        <v>1</v>
      </c>
    </row>
    <row r="1445" ht="17.25" spans="1:13">
      <c r="A1445" s="17">
        <v>200606</v>
      </c>
      <c r="C1445" s="17" t="s">
        <v>1380</v>
      </c>
      <c r="D1445" s="17" t="s">
        <v>828</v>
      </c>
      <c r="F1445" s="17">
        <v>4</v>
      </c>
      <c r="I1445" s="17" t="str">
        <f t="shared" si="89"/>
        <v>texture/icon/item200606</v>
      </c>
      <c r="J1445" s="17">
        <v>6</v>
      </c>
      <c r="K1445" s="40">
        <f t="shared" si="90"/>
        <v>5</v>
      </c>
      <c r="L1445" s="17">
        <v>1</v>
      </c>
      <c r="M1445" s="17">
        <v>1</v>
      </c>
    </row>
    <row r="1446" ht="17.25" spans="1:13">
      <c r="A1446" s="17">
        <v>200607</v>
      </c>
      <c r="C1446" s="17" t="s">
        <v>1381</v>
      </c>
      <c r="D1446" s="17" t="s">
        <v>828</v>
      </c>
      <c r="F1446" s="17">
        <v>4</v>
      </c>
      <c r="I1446" s="17" t="str">
        <f t="shared" si="89"/>
        <v>texture/icon/item200607</v>
      </c>
      <c r="J1446" s="17">
        <v>7</v>
      </c>
      <c r="K1446" s="40">
        <f t="shared" si="90"/>
        <v>5</v>
      </c>
      <c r="L1446" s="17">
        <v>1</v>
      </c>
      <c r="M1446" s="17">
        <v>1</v>
      </c>
    </row>
    <row r="1447" ht="17.25" spans="1:13">
      <c r="A1447" s="17">
        <v>200608</v>
      </c>
      <c r="C1447" s="17" t="s">
        <v>1382</v>
      </c>
      <c r="D1447" s="17" t="s">
        <v>828</v>
      </c>
      <c r="F1447" s="17">
        <v>4</v>
      </c>
      <c r="I1447" s="17" t="str">
        <f t="shared" si="89"/>
        <v>texture/icon/item200608</v>
      </c>
      <c r="J1447" s="17">
        <v>8</v>
      </c>
      <c r="K1447" s="40">
        <f t="shared" si="90"/>
        <v>6</v>
      </c>
      <c r="L1447" s="17">
        <v>1</v>
      </c>
      <c r="M1447" s="17">
        <v>1</v>
      </c>
    </row>
    <row r="1448" ht="17.25" spans="1:13">
      <c r="A1448" s="17">
        <v>200609</v>
      </c>
      <c r="C1448" s="17" t="s">
        <v>1383</v>
      </c>
      <c r="D1448" s="17" t="s">
        <v>828</v>
      </c>
      <c r="F1448" s="17">
        <v>4</v>
      </c>
      <c r="I1448" s="17" t="str">
        <f t="shared" si="89"/>
        <v>texture/icon/item200609</v>
      </c>
      <c r="J1448" s="17">
        <v>9</v>
      </c>
      <c r="K1448" s="40">
        <f t="shared" si="90"/>
        <v>6</v>
      </c>
      <c r="L1448" s="17">
        <v>1</v>
      </c>
      <c r="M1448" s="17">
        <v>1</v>
      </c>
    </row>
    <row r="1449" ht="17.25" spans="1:13">
      <c r="A1449" s="17">
        <v>200610</v>
      </c>
      <c r="C1449" s="17" t="s">
        <v>1384</v>
      </c>
      <c r="D1449" s="17" t="s">
        <v>828</v>
      </c>
      <c r="F1449" s="17">
        <v>4</v>
      </c>
      <c r="I1449" s="17" t="str">
        <f t="shared" si="89"/>
        <v>texture/icon/item200610</v>
      </c>
      <c r="J1449" s="17">
        <v>9</v>
      </c>
      <c r="K1449" s="40">
        <f t="shared" si="90"/>
        <v>6</v>
      </c>
      <c r="L1449" s="17">
        <v>1</v>
      </c>
      <c r="M1449" s="17">
        <v>1</v>
      </c>
    </row>
    <row r="1450" ht="17.25" spans="1:13">
      <c r="A1450" s="17">
        <v>200611</v>
      </c>
      <c r="C1450" s="17" t="s">
        <v>1385</v>
      </c>
      <c r="D1450" s="17" t="s">
        <v>828</v>
      </c>
      <c r="F1450" s="17">
        <v>4</v>
      </c>
      <c r="I1450" s="17" t="str">
        <f t="shared" si="89"/>
        <v>texture/icon/item200611</v>
      </c>
      <c r="J1450" s="17">
        <v>9</v>
      </c>
      <c r="K1450" s="40">
        <f t="shared" si="90"/>
        <v>6</v>
      </c>
      <c r="L1450" s="17">
        <v>1</v>
      </c>
      <c r="M1450" s="17">
        <v>1</v>
      </c>
    </row>
    <row r="1451" ht="17.25" spans="1:13">
      <c r="A1451" s="17">
        <v>200612</v>
      </c>
      <c r="C1451" s="17" t="s">
        <v>1386</v>
      </c>
      <c r="D1451" s="17" t="s">
        <v>828</v>
      </c>
      <c r="F1451" s="17">
        <v>4</v>
      </c>
      <c r="I1451" s="17" t="str">
        <f t="shared" si="89"/>
        <v>texture/icon/item200612</v>
      </c>
      <c r="J1451" s="17">
        <v>9</v>
      </c>
      <c r="K1451" s="40">
        <f t="shared" si="90"/>
        <v>6</v>
      </c>
      <c r="L1451" s="17">
        <v>1</v>
      </c>
      <c r="M1451" s="17">
        <v>1</v>
      </c>
    </row>
    <row r="1452" ht="17.25" spans="1:13">
      <c r="A1452" s="17">
        <v>200613</v>
      </c>
      <c r="C1452" s="17" t="s">
        <v>1387</v>
      </c>
      <c r="D1452" s="17" t="s">
        <v>828</v>
      </c>
      <c r="F1452" s="17">
        <v>4</v>
      </c>
      <c r="I1452" s="17" t="str">
        <f t="shared" si="89"/>
        <v>texture/icon/item200613</v>
      </c>
      <c r="J1452" s="17">
        <v>9</v>
      </c>
      <c r="K1452" s="40">
        <f t="shared" si="90"/>
        <v>6</v>
      </c>
      <c r="L1452" s="17">
        <v>1</v>
      </c>
      <c r="M1452" s="17">
        <v>1</v>
      </c>
    </row>
    <row r="1453" ht="17.25" spans="1:13">
      <c r="A1453" s="17">
        <v>200614</v>
      </c>
      <c r="C1453" s="17" t="s">
        <v>1388</v>
      </c>
      <c r="D1453" s="17" t="s">
        <v>828</v>
      </c>
      <c r="F1453" s="17">
        <v>4</v>
      </c>
      <c r="I1453" s="17" t="str">
        <f t="shared" si="89"/>
        <v>texture/icon/item200614</v>
      </c>
      <c r="J1453" s="17">
        <v>9</v>
      </c>
      <c r="K1453" s="40">
        <f t="shared" si="90"/>
        <v>6</v>
      </c>
      <c r="L1453" s="17">
        <v>1</v>
      </c>
      <c r="M1453" s="17">
        <v>1</v>
      </c>
    </row>
    <row r="1454" ht="17.25" spans="1:13">
      <c r="A1454" s="17">
        <v>200615</v>
      </c>
      <c r="C1454" s="17" t="s">
        <v>1389</v>
      </c>
      <c r="D1454" s="17" t="s">
        <v>828</v>
      </c>
      <c r="F1454" s="17">
        <v>4</v>
      </c>
      <c r="I1454" s="17" t="str">
        <f t="shared" si="89"/>
        <v>texture/icon/item200615</v>
      </c>
      <c r="J1454" s="17">
        <v>9</v>
      </c>
      <c r="K1454" s="40">
        <f t="shared" si="90"/>
        <v>6</v>
      </c>
      <c r="L1454" s="17">
        <v>1</v>
      </c>
      <c r="M1454" s="17">
        <v>1</v>
      </c>
    </row>
    <row r="1455" ht="17.25" spans="1:13">
      <c r="A1455" s="17">
        <v>200616</v>
      </c>
      <c r="C1455" s="17" t="s">
        <v>1390</v>
      </c>
      <c r="D1455" s="17" t="s">
        <v>828</v>
      </c>
      <c r="F1455" s="17">
        <v>4</v>
      </c>
      <c r="I1455" s="17" t="str">
        <f t="shared" ref="I1455:I1518" si="91">"texture/icon/item"&amp;A1455</f>
        <v>texture/icon/item200616</v>
      </c>
      <c r="J1455" s="17">
        <v>9</v>
      </c>
      <c r="K1455" s="40">
        <f t="shared" si="90"/>
        <v>6</v>
      </c>
      <c r="L1455" s="17">
        <v>1</v>
      </c>
      <c r="M1455" s="17">
        <v>1</v>
      </c>
    </row>
    <row r="1456" ht="17.25" spans="1:13">
      <c r="A1456" s="17">
        <v>200617</v>
      </c>
      <c r="C1456" s="17" t="s">
        <v>1391</v>
      </c>
      <c r="D1456" s="17" t="s">
        <v>828</v>
      </c>
      <c r="F1456" s="17">
        <v>4</v>
      </c>
      <c r="I1456" s="17" t="str">
        <f t="shared" si="91"/>
        <v>texture/icon/item200617</v>
      </c>
      <c r="J1456" s="17">
        <v>9</v>
      </c>
      <c r="K1456" s="40">
        <f t="shared" si="90"/>
        <v>6</v>
      </c>
      <c r="L1456" s="17">
        <v>1</v>
      </c>
      <c r="M1456" s="17">
        <v>1</v>
      </c>
    </row>
    <row r="1457" ht="17.25" spans="1:13">
      <c r="A1457" s="17">
        <v>200701</v>
      </c>
      <c r="C1457" s="17" t="s">
        <v>1375</v>
      </c>
      <c r="D1457" s="17" t="s">
        <v>828</v>
      </c>
      <c r="F1457" s="17">
        <v>4</v>
      </c>
      <c r="I1457" s="17" t="str">
        <f t="shared" si="91"/>
        <v>texture/icon/item200701</v>
      </c>
      <c r="J1457" s="17">
        <v>1</v>
      </c>
      <c r="K1457" s="40" t="str">
        <f t="shared" si="90"/>
        <v/>
      </c>
      <c r="L1457" s="17">
        <v>1</v>
      </c>
      <c r="M1457" s="17">
        <v>1</v>
      </c>
    </row>
    <row r="1458" ht="17.25" spans="1:13">
      <c r="A1458" s="17">
        <v>200702</v>
      </c>
      <c r="C1458" s="17" t="s">
        <v>1376</v>
      </c>
      <c r="D1458" s="17" t="s">
        <v>828</v>
      </c>
      <c r="F1458" s="17">
        <v>4</v>
      </c>
      <c r="I1458" s="17" t="str">
        <f t="shared" si="91"/>
        <v>texture/icon/item200702</v>
      </c>
      <c r="J1458" s="17">
        <v>2</v>
      </c>
      <c r="K1458" s="40" t="str">
        <f t="shared" si="90"/>
        <v/>
      </c>
      <c r="L1458" s="17">
        <v>1</v>
      </c>
      <c r="M1458" s="17">
        <v>1</v>
      </c>
    </row>
    <row r="1459" ht="17.25" spans="1:13">
      <c r="A1459" s="17">
        <v>200703</v>
      </c>
      <c r="C1459" s="17" t="s">
        <v>1377</v>
      </c>
      <c r="D1459" s="17" t="s">
        <v>828</v>
      </c>
      <c r="F1459" s="17">
        <v>4</v>
      </c>
      <c r="I1459" s="17" t="str">
        <f t="shared" si="91"/>
        <v>texture/icon/item200703</v>
      </c>
      <c r="J1459" s="17">
        <v>3</v>
      </c>
      <c r="K1459" s="40" t="str">
        <f t="shared" si="90"/>
        <v/>
      </c>
      <c r="L1459" s="17">
        <v>1</v>
      </c>
      <c r="M1459" s="17">
        <v>1</v>
      </c>
    </row>
    <row r="1460" ht="17.25" spans="1:13">
      <c r="A1460" s="17">
        <v>200704</v>
      </c>
      <c r="C1460" s="17" t="s">
        <v>1378</v>
      </c>
      <c r="D1460" s="17" t="s">
        <v>828</v>
      </c>
      <c r="F1460" s="17">
        <v>4</v>
      </c>
      <c r="I1460" s="17" t="str">
        <f t="shared" si="91"/>
        <v>texture/icon/item200704</v>
      </c>
      <c r="J1460" s="17">
        <v>4</v>
      </c>
      <c r="K1460" s="40" t="str">
        <f t="shared" si="90"/>
        <v/>
      </c>
      <c r="L1460" s="17">
        <v>1</v>
      </c>
      <c r="M1460" s="17">
        <v>1</v>
      </c>
    </row>
    <row r="1461" ht="17.25" spans="1:13">
      <c r="A1461" s="17">
        <v>200705</v>
      </c>
      <c r="C1461" s="17" t="s">
        <v>1379</v>
      </c>
      <c r="D1461" s="17" t="s">
        <v>828</v>
      </c>
      <c r="F1461" s="17">
        <v>4</v>
      </c>
      <c r="I1461" s="17" t="str">
        <f t="shared" si="91"/>
        <v>texture/icon/item200705</v>
      </c>
      <c r="J1461" s="17">
        <v>5</v>
      </c>
      <c r="K1461" s="40">
        <f t="shared" si="90"/>
        <v>4</v>
      </c>
      <c r="L1461" s="17">
        <v>1</v>
      </c>
      <c r="M1461" s="17">
        <v>1</v>
      </c>
    </row>
    <row r="1462" ht="17.25" spans="1:13">
      <c r="A1462" s="17">
        <v>200706</v>
      </c>
      <c r="C1462" s="17" t="s">
        <v>1380</v>
      </c>
      <c r="D1462" s="17" t="s">
        <v>828</v>
      </c>
      <c r="F1462" s="17">
        <v>4</v>
      </c>
      <c r="I1462" s="17" t="str">
        <f t="shared" si="91"/>
        <v>texture/icon/item200706</v>
      </c>
      <c r="J1462" s="17">
        <v>6</v>
      </c>
      <c r="K1462" s="40">
        <f t="shared" si="90"/>
        <v>5</v>
      </c>
      <c r="L1462" s="17">
        <v>1</v>
      </c>
      <c r="M1462" s="17">
        <v>1</v>
      </c>
    </row>
    <row r="1463" ht="17.25" spans="1:13">
      <c r="A1463" s="17">
        <v>200707</v>
      </c>
      <c r="C1463" s="17" t="s">
        <v>1381</v>
      </c>
      <c r="D1463" s="17" t="s">
        <v>828</v>
      </c>
      <c r="F1463" s="17">
        <v>4</v>
      </c>
      <c r="I1463" s="17" t="str">
        <f t="shared" si="91"/>
        <v>texture/icon/item200707</v>
      </c>
      <c r="J1463" s="17">
        <v>7</v>
      </c>
      <c r="K1463" s="40">
        <f t="shared" si="90"/>
        <v>5</v>
      </c>
      <c r="L1463" s="17">
        <v>1</v>
      </c>
      <c r="M1463" s="17">
        <v>1</v>
      </c>
    </row>
    <row r="1464" ht="17.25" spans="1:13">
      <c r="A1464" s="17">
        <v>200708</v>
      </c>
      <c r="C1464" s="17" t="s">
        <v>1382</v>
      </c>
      <c r="D1464" s="17" t="s">
        <v>828</v>
      </c>
      <c r="F1464" s="17">
        <v>4</v>
      </c>
      <c r="I1464" s="17" t="str">
        <f t="shared" si="91"/>
        <v>texture/icon/item200708</v>
      </c>
      <c r="J1464" s="17">
        <v>8</v>
      </c>
      <c r="K1464" s="40">
        <f t="shared" si="90"/>
        <v>6</v>
      </c>
      <c r="L1464" s="17">
        <v>1</v>
      </c>
      <c r="M1464" s="17">
        <v>1</v>
      </c>
    </row>
    <row r="1465" ht="17.25" spans="1:13">
      <c r="A1465" s="17">
        <v>200709</v>
      </c>
      <c r="C1465" s="17" t="s">
        <v>1383</v>
      </c>
      <c r="D1465" s="17" t="s">
        <v>828</v>
      </c>
      <c r="F1465" s="17">
        <v>4</v>
      </c>
      <c r="I1465" s="17" t="str">
        <f t="shared" si="91"/>
        <v>texture/icon/item200709</v>
      </c>
      <c r="J1465" s="17">
        <v>9</v>
      </c>
      <c r="K1465" s="40">
        <f t="shared" si="90"/>
        <v>6</v>
      </c>
      <c r="L1465" s="17">
        <v>1</v>
      </c>
      <c r="M1465" s="17">
        <v>1</v>
      </c>
    </row>
    <row r="1466" ht="17.25" spans="1:13">
      <c r="A1466" s="17">
        <v>200710</v>
      </c>
      <c r="C1466" s="17" t="s">
        <v>1384</v>
      </c>
      <c r="D1466" s="17" t="s">
        <v>828</v>
      </c>
      <c r="F1466" s="17">
        <v>4</v>
      </c>
      <c r="I1466" s="17" t="str">
        <f t="shared" si="91"/>
        <v>texture/icon/item200710</v>
      </c>
      <c r="J1466" s="17">
        <v>9</v>
      </c>
      <c r="K1466" s="40">
        <f t="shared" si="90"/>
        <v>6</v>
      </c>
      <c r="L1466" s="17">
        <v>1</v>
      </c>
      <c r="M1466" s="17">
        <v>1</v>
      </c>
    </row>
    <row r="1467" ht="17.25" spans="1:13">
      <c r="A1467" s="17">
        <v>200711</v>
      </c>
      <c r="C1467" s="17" t="s">
        <v>1385</v>
      </c>
      <c r="D1467" s="17" t="s">
        <v>828</v>
      </c>
      <c r="F1467" s="17">
        <v>4</v>
      </c>
      <c r="I1467" s="17" t="str">
        <f t="shared" si="91"/>
        <v>texture/icon/item200711</v>
      </c>
      <c r="J1467" s="17">
        <v>9</v>
      </c>
      <c r="K1467" s="40">
        <f t="shared" si="90"/>
        <v>6</v>
      </c>
      <c r="L1467" s="17">
        <v>1</v>
      </c>
      <c r="M1467" s="17">
        <v>1</v>
      </c>
    </row>
    <row r="1468" ht="17.25" spans="1:13">
      <c r="A1468" s="17">
        <v>200712</v>
      </c>
      <c r="C1468" s="17" t="s">
        <v>1386</v>
      </c>
      <c r="D1468" s="17" t="s">
        <v>828</v>
      </c>
      <c r="F1468" s="17">
        <v>4</v>
      </c>
      <c r="I1468" s="17" t="str">
        <f t="shared" si="91"/>
        <v>texture/icon/item200712</v>
      </c>
      <c r="J1468" s="17">
        <v>9</v>
      </c>
      <c r="K1468" s="40">
        <f t="shared" si="90"/>
        <v>6</v>
      </c>
      <c r="L1468" s="17">
        <v>1</v>
      </c>
      <c r="M1468" s="17">
        <v>1</v>
      </c>
    </row>
    <row r="1469" ht="17.25" spans="1:13">
      <c r="A1469" s="17">
        <v>200713</v>
      </c>
      <c r="C1469" s="17" t="s">
        <v>1387</v>
      </c>
      <c r="D1469" s="17" t="s">
        <v>828</v>
      </c>
      <c r="F1469" s="17">
        <v>4</v>
      </c>
      <c r="I1469" s="17" t="str">
        <f t="shared" si="91"/>
        <v>texture/icon/item200713</v>
      </c>
      <c r="J1469" s="17">
        <v>9</v>
      </c>
      <c r="K1469" s="40">
        <f t="shared" si="90"/>
        <v>6</v>
      </c>
      <c r="L1469" s="17">
        <v>1</v>
      </c>
      <c r="M1469" s="17">
        <v>1</v>
      </c>
    </row>
    <row r="1470" ht="17.25" spans="1:13">
      <c r="A1470" s="17">
        <v>200714</v>
      </c>
      <c r="C1470" s="17" t="s">
        <v>1388</v>
      </c>
      <c r="D1470" s="17" t="s">
        <v>828</v>
      </c>
      <c r="F1470" s="17">
        <v>4</v>
      </c>
      <c r="I1470" s="17" t="str">
        <f t="shared" si="91"/>
        <v>texture/icon/item200714</v>
      </c>
      <c r="J1470" s="17">
        <v>9</v>
      </c>
      <c r="K1470" s="40">
        <f t="shared" si="90"/>
        <v>6</v>
      </c>
      <c r="L1470" s="17">
        <v>1</v>
      </c>
      <c r="M1470" s="17">
        <v>1</v>
      </c>
    </row>
    <row r="1471" ht="17.25" spans="1:13">
      <c r="A1471" s="17">
        <v>200715</v>
      </c>
      <c r="C1471" s="17" t="s">
        <v>1389</v>
      </c>
      <c r="D1471" s="17" t="s">
        <v>828</v>
      </c>
      <c r="F1471" s="17">
        <v>4</v>
      </c>
      <c r="I1471" s="17" t="str">
        <f t="shared" si="91"/>
        <v>texture/icon/item200715</v>
      </c>
      <c r="J1471" s="17">
        <v>9</v>
      </c>
      <c r="K1471" s="40">
        <f t="shared" si="90"/>
        <v>6</v>
      </c>
      <c r="L1471" s="17">
        <v>1</v>
      </c>
      <c r="M1471" s="17">
        <v>1</v>
      </c>
    </row>
    <row r="1472" ht="17.25" spans="1:13">
      <c r="A1472" s="17">
        <v>200716</v>
      </c>
      <c r="C1472" s="17" t="s">
        <v>1390</v>
      </c>
      <c r="D1472" s="17" t="s">
        <v>828</v>
      </c>
      <c r="F1472" s="17">
        <v>4</v>
      </c>
      <c r="I1472" s="17" t="str">
        <f t="shared" si="91"/>
        <v>texture/icon/item200716</v>
      </c>
      <c r="J1472" s="17">
        <v>9</v>
      </c>
      <c r="K1472" s="40">
        <f t="shared" si="90"/>
        <v>6</v>
      </c>
      <c r="L1472" s="17">
        <v>1</v>
      </c>
      <c r="M1472" s="17">
        <v>1</v>
      </c>
    </row>
    <row r="1473" ht="17.25" spans="1:13">
      <c r="A1473" s="17">
        <v>200717</v>
      </c>
      <c r="C1473" s="17" t="s">
        <v>1391</v>
      </c>
      <c r="D1473" s="17" t="s">
        <v>828</v>
      </c>
      <c r="F1473" s="17">
        <v>4</v>
      </c>
      <c r="I1473" s="17" t="str">
        <f t="shared" si="91"/>
        <v>texture/icon/item200717</v>
      </c>
      <c r="J1473" s="17">
        <v>9</v>
      </c>
      <c r="K1473" s="40">
        <f t="shared" si="90"/>
        <v>6</v>
      </c>
      <c r="L1473" s="17">
        <v>1</v>
      </c>
      <c r="M1473" s="17">
        <v>1</v>
      </c>
    </row>
    <row r="1474" ht="17.25" spans="1:13">
      <c r="A1474" s="17">
        <v>200801</v>
      </c>
      <c r="C1474" s="17" t="s">
        <v>1375</v>
      </c>
      <c r="D1474" s="17" t="s">
        <v>828</v>
      </c>
      <c r="F1474" s="17">
        <v>4</v>
      </c>
      <c r="I1474" s="17" t="str">
        <f t="shared" si="91"/>
        <v>texture/icon/item200801</v>
      </c>
      <c r="J1474" s="17">
        <v>1</v>
      </c>
      <c r="K1474" s="40" t="str">
        <f t="shared" si="90"/>
        <v/>
      </c>
      <c r="L1474" s="17">
        <v>1</v>
      </c>
      <c r="M1474" s="17">
        <v>1</v>
      </c>
    </row>
    <row r="1475" ht="17.25" spans="1:13">
      <c r="A1475" s="17">
        <v>200802</v>
      </c>
      <c r="C1475" s="17" t="s">
        <v>1376</v>
      </c>
      <c r="D1475" s="17" t="s">
        <v>828</v>
      </c>
      <c r="F1475" s="17">
        <v>4</v>
      </c>
      <c r="I1475" s="17" t="str">
        <f t="shared" si="91"/>
        <v>texture/icon/item200802</v>
      </c>
      <c r="J1475" s="17">
        <v>2</v>
      </c>
      <c r="K1475" s="40" t="str">
        <f t="shared" si="90"/>
        <v/>
      </c>
      <c r="L1475" s="17">
        <v>1</v>
      </c>
      <c r="M1475" s="17">
        <v>1</v>
      </c>
    </row>
    <row r="1476" ht="17.25" spans="1:13">
      <c r="A1476" s="17">
        <v>200803</v>
      </c>
      <c r="C1476" s="17" t="s">
        <v>1377</v>
      </c>
      <c r="D1476" s="17" t="s">
        <v>828</v>
      </c>
      <c r="F1476" s="17">
        <v>4</v>
      </c>
      <c r="I1476" s="17" t="str">
        <f t="shared" si="91"/>
        <v>texture/icon/item200803</v>
      </c>
      <c r="J1476" s="17">
        <v>3</v>
      </c>
      <c r="K1476" s="40" t="str">
        <f t="shared" si="90"/>
        <v/>
      </c>
      <c r="L1476" s="17">
        <v>1</v>
      </c>
      <c r="M1476" s="17">
        <v>1</v>
      </c>
    </row>
    <row r="1477" ht="17.25" spans="1:13">
      <c r="A1477" s="17">
        <v>200804</v>
      </c>
      <c r="C1477" s="17" t="s">
        <v>1378</v>
      </c>
      <c r="D1477" s="17" t="s">
        <v>828</v>
      </c>
      <c r="F1477" s="17">
        <v>4</v>
      </c>
      <c r="I1477" s="17" t="str">
        <f t="shared" si="91"/>
        <v>texture/icon/item200804</v>
      </c>
      <c r="J1477" s="17">
        <v>4</v>
      </c>
      <c r="K1477" s="40" t="str">
        <f t="shared" si="90"/>
        <v/>
      </c>
      <c r="L1477" s="17">
        <v>1</v>
      </c>
      <c r="M1477" s="17">
        <v>1</v>
      </c>
    </row>
    <row r="1478" ht="17.25" spans="1:13">
      <c r="A1478" s="17">
        <v>200805</v>
      </c>
      <c r="C1478" s="17" t="s">
        <v>1379</v>
      </c>
      <c r="D1478" s="17" t="s">
        <v>828</v>
      </c>
      <c r="F1478" s="17">
        <v>4</v>
      </c>
      <c r="I1478" s="17" t="str">
        <f t="shared" si="91"/>
        <v>texture/icon/item200805</v>
      </c>
      <c r="J1478" s="17">
        <v>5</v>
      </c>
      <c r="K1478" s="40">
        <f t="shared" si="90"/>
        <v>4</v>
      </c>
      <c r="L1478" s="17">
        <v>1</v>
      </c>
      <c r="M1478" s="17">
        <v>1</v>
      </c>
    </row>
    <row r="1479" ht="17.25" spans="1:13">
      <c r="A1479" s="17">
        <v>200806</v>
      </c>
      <c r="C1479" s="17" t="s">
        <v>1380</v>
      </c>
      <c r="D1479" s="17" t="s">
        <v>828</v>
      </c>
      <c r="F1479" s="17">
        <v>4</v>
      </c>
      <c r="I1479" s="17" t="str">
        <f t="shared" si="91"/>
        <v>texture/icon/item200806</v>
      </c>
      <c r="J1479" s="17">
        <v>6</v>
      </c>
      <c r="K1479" s="40">
        <f t="shared" si="90"/>
        <v>5</v>
      </c>
      <c r="L1479" s="17">
        <v>1</v>
      </c>
      <c r="M1479" s="17">
        <v>1</v>
      </c>
    </row>
    <row r="1480" ht="17.25" spans="1:13">
      <c r="A1480" s="17">
        <v>200807</v>
      </c>
      <c r="C1480" s="17" t="s">
        <v>1381</v>
      </c>
      <c r="D1480" s="17" t="s">
        <v>828</v>
      </c>
      <c r="F1480" s="17">
        <v>4</v>
      </c>
      <c r="I1480" s="17" t="str">
        <f t="shared" si="91"/>
        <v>texture/icon/item200807</v>
      </c>
      <c r="J1480" s="17">
        <v>7</v>
      </c>
      <c r="K1480" s="40">
        <f t="shared" si="90"/>
        <v>5</v>
      </c>
      <c r="L1480" s="17">
        <v>1</v>
      </c>
      <c r="M1480" s="17">
        <v>1</v>
      </c>
    </row>
    <row r="1481" ht="17.25" spans="1:13">
      <c r="A1481" s="17">
        <v>200808</v>
      </c>
      <c r="C1481" s="17" t="s">
        <v>1382</v>
      </c>
      <c r="D1481" s="17" t="s">
        <v>828</v>
      </c>
      <c r="F1481" s="17">
        <v>4</v>
      </c>
      <c r="I1481" s="17" t="str">
        <f t="shared" si="91"/>
        <v>texture/icon/item200808</v>
      </c>
      <c r="J1481" s="17">
        <v>8</v>
      </c>
      <c r="K1481" s="40">
        <f t="shared" si="90"/>
        <v>6</v>
      </c>
      <c r="L1481" s="17">
        <v>1</v>
      </c>
      <c r="M1481" s="17">
        <v>1</v>
      </c>
    </row>
    <row r="1482" ht="17.25" spans="1:13">
      <c r="A1482" s="17">
        <v>200809</v>
      </c>
      <c r="C1482" s="17" t="s">
        <v>1383</v>
      </c>
      <c r="D1482" s="17" t="s">
        <v>828</v>
      </c>
      <c r="F1482" s="17">
        <v>4</v>
      </c>
      <c r="I1482" s="17" t="str">
        <f t="shared" si="91"/>
        <v>texture/icon/item200809</v>
      </c>
      <c r="J1482" s="17">
        <v>9</v>
      </c>
      <c r="K1482" s="40">
        <f t="shared" si="90"/>
        <v>6</v>
      </c>
      <c r="L1482" s="17">
        <v>1</v>
      </c>
      <c r="M1482" s="17">
        <v>1</v>
      </c>
    </row>
    <row r="1483" ht="17.25" spans="1:13">
      <c r="A1483" s="17">
        <v>200810</v>
      </c>
      <c r="C1483" s="17" t="s">
        <v>1384</v>
      </c>
      <c r="D1483" s="17" t="s">
        <v>828</v>
      </c>
      <c r="F1483" s="17">
        <v>4</v>
      </c>
      <c r="I1483" s="17" t="str">
        <f t="shared" si="91"/>
        <v>texture/icon/item200810</v>
      </c>
      <c r="J1483" s="17">
        <v>9</v>
      </c>
      <c r="K1483" s="40">
        <f t="shared" si="90"/>
        <v>6</v>
      </c>
      <c r="L1483" s="17">
        <v>1</v>
      </c>
      <c r="M1483" s="17">
        <v>1</v>
      </c>
    </row>
    <row r="1484" ht="17.25" spans="1:13">
      <c r="A1484" s="17">
        <v>200811</v>
      </c>
      <c r="C1484" s="17" t="s">
        <v>1385</v>
      </c>
      <c r="D1484" s="17" t="s">
        <v>828</v>
      </c>
      <c r="F1484" s="17">
        <v>4</v>
      </c>
      <c r="I1484" s="17" t="str">
        <f t="shared" si="91"/>
        <v>texture/icon/item200811</v>
      </c>
      <c r="J1484" s="17">
        <v>9</v>
      </c>
      <c r="K1484" s="40">
        <f t="shared" si="90"/>
        <v>6</v>
      </c>
      <c r="L1484" s="17">
        <v>1</v>
      </c>
      <c r="M1484" s="17">
        <v>1</v>
      </c>
    </row>
    <row r="1485" ht="17.25" spans="1:13">
      <c r="A1485" s="17">
        <v>200812</v>
      </c>
      <c r="C1485" s="17" t="s">
        <v>1386</v>
      </c>
      <c r="D1485" s="17" t="s">
        <v>828</v>
      </c>
      <c r="F1485" s="17">
        <v>4</v>
      </c>
      <c r="I1485" s="17" t="str">
        <f t="shared" si="91"/>
        <v>texture/icon/item200812</v>
      </c>
      <c r="J1485" s="17">
        <v>9</v>
      </c>
      <c r="K1485" s="40">
        <f t="shared" si="90"/>
        <v>6</v>
      </c>
      <c r="L1485" s="17">
        <v>1</v>
      </c>
      <c r="M1485" s="17">
        <v>1</v>
      </c>
    </row>
    <row r="1486" ht="17.25" spans="1:13">
      <c r="A1486" s="17">
        <v>200813</v>
      </c>
      <c r="C1486" s="17" t="s">
        <v>1387</v>
      </c>
      <c r="D1486" s="17" t="s">
        <v>828</v>
      </c>
      <c r="F1486" s="17">
        <v>4</v>
      </c>
      <c r="I1486" s="17" t="str">
        <f t="shared" si="91"/>
        <v>texture/icon/item200813</v>
      </c>
      <c r="J1486" s="17">
        <v>9</v>
      </c>
      <c r="K1486" s="40">
        <f t="shared" ref="K1486:K1549" si="92">IF(J1486=5,4,IF(OR(J1486=6,J1486=7),5,IF(OR(J1486=8,J1486=9),6,"")))</f>
        <v>6</v>
      </c>
      <c r="L1486" s="17">
        <v>1</v>
      </c>
      <c r="M1486" s="17">
        <v>1</v>
      </c>
    </row>
    <row r="1487" ht="17.25" spans="1:13">
      <c r="A1487" s="17">
        <v>200814</v>
      </c>
      <c r="C1487" s="17" t="s">
        <v>1388</v>
      </c>
      <c r="D1487" s="17" t="s">
        <v>828</v>
      </c>
      <c r="F1487" s="17">
        <v>4</v>
      </c>
      <c r="I1487" s="17" t="str">
        <f t="shared" si="91"/>
        <v>texture/icon/item200814</v>
      </c>
      <c r="J1487" s="17">
        <v>9</v>
      </c>
      <c r="K1487" s="40">
        <f t="shared" si="92"/>
        <v>6</v>
      </c>
      <c r="L1487" s="17">
        <v>1</v>
      </c>
      <c r="M1487" s="17">
        <v>1</v>
      </c>
    </row>
    <row r="1488" ht="17.25" spans="1:13">
      <c r="A1488" s="17">
        <v>200815</v>
      </c>
      <c r="C1488" s="17" t="s">
        <v>1389</v>
      </c>
      <c r="D1488" s="17" t="s">
        <v>828</v>
      </c>
      <c r="F1488" s="17">
        <v>4</v>
      </c>
      <c r="I1488" s="17" t="str">
        <f t="shared" si="91"/>
        <v>texture/icon/item200815</v>
      </c>
      <c r="J1488" s="17">
        <v>9</v>
      </c>
      <c r="K1488" s="40">
        <f t="shared" si="92"/>
        <v>6</v>
      </c>
      <c r="L1488" s="17">
        <v>1</v>
      </c>
      <c r="M1488" s="17">
        <v>1</v>
      </c>
    </row>
    <row r="1489" ht="17.25" spans="1:13">
      <c r="A1489" s="17">
        <v>200816</v>
      </c>
      <c r="C1489" s="17" t="s">
        <v>1390</v>
      </c>
      <c r="D1489" s="17" t="s">
        <v>828</v>
      </c>
      <c r="F1489" s="17">
        <v>4</v>
      </c>
      <c r="I1489" s="17" t="str">
        <f t="shared" si="91"/>
        <v>texture/icon/item200816</v>
      </c>
      <c r="J1489" s="17">
        <v>9</v>
      </c>
      <c r="K1489" s="40">
        <f t="shared" si="92"/>
        <v>6</v>
      </c>
      <c r="L1489" s="17">
        <v>1</v>
      </c>
      <c r="M1489" s="17">
        <v>1</v>
      </c>
    </row>
    <row r="1490" ht="17.25" spans="1:13">
      <c r="A1490" s="17">
        <v>200817</v>
      </c>
      <c r="C1490" s="17" t="s">
        <v>1391</v>
      </c>
      <c r="D1490" s="17" t="s">
        <v>828</v>
      </c>
      <c r="F1490" s="17">
        <v>4</v>
      </c>
      <c r="I1490" s="17" t="str">
        <f t="shared" si="91"/>
        <v>texture/icon/item200817</v>
      </c>
      <c r="J1490" s="17">
        <v>9</v>
      </c>
      <c r="K1490" s="40">
        <f t="shared" si="92"/>
        <v>6</v>
      </c>
      <c r="L1490" s="17">
        <v>1</v>
      </c>
      <c r="M1490" s="17">
        <v>1</v>
      </c>
    </row>
    <row r="1491" ht="17.25" spans="1:13">
      <c r="A1491" s="17">
        <v>200901</v>
      </c>
      <c r="C1491" s="17" t="s">
        <v>1375</v>
      </c>
      <c r="D1491" s="17" t="s">
        <v>828</v>
      </c>
      <c r="F1491" s="17">
        <v>4</v>
      </c>
      <c r="I1491" s="17" t="str">
        <f t="shared" si="91"/>
        <v>texture/icon/item200901</v>
      </c>
      <c r="J1491" s="17">
        <v>1</v>
      </c>
      <c r="K1491" s="40" t="str">
        <f t="shared" si="92"/>
        <v/>
      </c>
      <c r="L1491" s="17">
        <v>1</v>
      </c>
      <c r="M1491" s="17">
        <v>1</v>
      </c>
    </row>
    <row r="1492" ht="17.25" spans="1:13">
      <c r="A1492" s="17">
        <v>200902</v>
      </c>
      <c r="C1492" s="17" t="s">
        <v>1376</v>
      </c>
      <c r="D1492" s="17" t="s">
        <v>828</v>
      </c>
      <c r="F1492" s="17">
        <v>4</v>
      </c>
      <c r="I1492" s="17" t="str">
        <f t="shared" si="91"/>
        <v>texture/icon/item200902</v>
      </c>
      <c r="J1492" s="17">
        <v>2</v>
      </c>
      <c r="K1492" s="40" t="str">
        <f t="shared" si="92"/>
        <v/>
      </c>
      <c r="L1492" s="17">
        <v>1</v>
      </c>
      <c r="M1492" s="17">
        <v>1</v>
      </c>
    </row>
    <row r="1493" ht="17.25" spans="1:13">
      <c r="A1493" s="17">
        <v>200903</v>
      </c>
      <c r="C1493" s="17" t="s">
        <v>1377</v>
      </c>
      <c r="D1493" s="17" t="s">
        <v>828</v>
      </c>
      <c r="F1493" s="17">
        <v>4</v>
      </c>
      <c r="I1493" s="17" t="str">
        <f t="shared" si="91"/>
        <v>texture/icon/item200903</v>
      </c>
      <c r="J1493" s="17">
        <v>3</v>
      </c>
      <c r="K1493" s="40" t="str">
        <f t="shared" si="92"/>
        <v/>
      </c>
      <c r="L1493" s="17">
        <v>1</v>
      </c>
      <c r="M1493" s="17">
        <v>1</v>
      </c>
    </row>
    <row r="1494" ht="17.25" spans="1:13">
      <c r="A1494" s="17">
        <v>200904</v>
      </c>
      <c r="C1494" s="17" t="s">
        <v>1378</v>
      </c>
      <c r="D1494" s="17" t="s">
        <v>828</v>
      </c>
      <c r="F1494" s="17">
        <v>4</v>
      </c>
      <c r="I1494" s="17" t="str">
        <f t="shared" si="91"/>
        <v>texture/icon/item200904</v>
      </c>
      <c r="J1494" s="17">
        <v>4</v>
      </c>
      <c r="K1494" s="40" t="str">
        <f t="shared" si="92"/>
        <v/>
      </c>
      <c r="L1494" s="17">
        <v>1</v>
      </c>
      <c r="M1494" s="17">
        <v>1</v>
      </c>
    </row>
    <row r="1495" ht="17.25" spans="1:13">
      <c r="A1495" s="17">
        <v>200905</v>
      </c>
      <c r="C1495" s="17" t="s">
        <v>1379</v>
      </c>
      <c r="D1495" s="17" t="s">
        <v>828</v>
      </c>
      <c r="F1495" s="17">
        <v>4</v>
      </c>
      <c r="I1495" s="17" t="str">
        <f t="shared" si="91"/>
        <v>texture/icon/item200905</v>
      </c>
      <c r="J1495" s="17">
        <v>5</v>
      </c>
      <c r="K1495" s="40">
        <f t="shared" si="92"/>
        <v>4</v>
      </c>
      <c r="L1495" s="17">
        <v>1</v>
      </c>
      <c r="M1495" s="17">
        <v>1</v>
      </c>
    </row>
    <row r="1496" ht="17.25" spans="1:13">
      <c r="A1496" s="17">
        <v>200906</v>
      </c>
      <c r="C1496" s="17" t="s">
        <v>1380</v>
      </c>
      <c r="D1496" s="17" t="s">
        <v>828</v>
      </c>
      <c r="F1496" s="17">
        <v>4</v>
      </c>
      <c r="I1496" s="17" t="str">
        <f t="shared" si="91"/>
        <v>texture/icon/item200906</v>
      </c>
      <c r="J1496" s="17">
        <v>6</v>
      </c>
      <c r="K1496" s="40">
        <f t="shared" si="92"/>
        <v>5</v>
      </c>
      <c r="L1496" s="17">
        <v>1</v>
      </c>
      <c r="M1496" s="17">
        <v>1</v>
      </c>
    </row>
    <row r="1497" ht="17.25" spans="1:13">
      <c r="A1497" s="17">
        <v>200907</v>
      </c>
      <c r="C1497" s="17" t="s">
        <v>1381</v>
      </c>
      <c r="D1497" s="17" t="s">
        <v>828</v>
      </c>
      <c r="F1497" s="17">
        <v>4</v>
      </c>
      <c r="I1497" s="17" t="str">
        <f t="shared" si="91"/>
        <v>texture/icon/item200907</v>
      </c>
      <c r="J1497" s="17">
        <v>7</v>
      </c>
      <c r="K1497" s="40">
        <f t="shared" si="92"/>
        <v>5</v>
      </c>
      <c r="L1497" s="17">
        <v>1</v>
      </c>
      <c r="M1497" s="17">
        <v>1</v>
      </c>
    </row>
    <row r="1498" ht="17.25" spans="1:13">
      <c r="A1498" s="17">
        <v>200908</v>
      </c>
      <c r="C1498" s="17" t="s">
        <v>1382</v>
      </c>
      <c r="D1498" s="17" t="s">
        <v>828</v>
      </c>
      <c r="F1498" s="17">
        <v>4</v>
      </c>
      <c r="I1498" s="17" t="str">
        <f t="shared" si="91"/>
        <v>texture/icon/item200908</v>
      </c>
      <c r="J1498" s="17">
        <v>8</v>
      </c>
      <c r="K1498" s="40">
        <f t="shared" si="92"/>
        <v>6</v>
      </c>
      <c r="L1498" s="17">
        <v>1</v>
      </c>
      <c r="M1498" s="17">
        <v>1</v>
      </c>
    </row>
    <row r="1499" ht="17.25" spans="1:13">
      <c r="A1499" s="17">
        <v>200909</v>
      </c>
      <c r="C1499" s="17" t="s">
        <v>1383</v>
      </c>
      <c r="D1499" s="17" t="s">
        <v>828</v>
      </c>
      <c r="F1499" s="17">
        <v>4</v>
      </c>
      <c r="I1499" s="17" t="str">
        <f t="shared" si="91"/>
        <v>texture/icon/item200909</v>
      </c>
      <c r="J1499" s="17">
        <v>9</v>
      </c>
      <c r="K1499" s="40">
        <f t="shared" si="92"/>
        <v>6</v>
      </c>
      <c r="L1499" s="17">
        <v>1</v>
      </c>
      <c r="M1499" s="17">
        <v>1</v>
      </c>
    </row>
    <row r="1500" ht="17.25" spans="1:13">
      <c r="A1500" s="17">
        <v>200910</v>
      </c>
      <c r="C1500" s="17" t="s">
        <v>1384</v>
      </c>
      <c r="D1500" s="17" t="s">
        <v>828</v>
      </c>
      <c r="F1500" s="17">
        <v>4</v>
      </c>
      <c r="I1500" s="17" t="str">
        <f t="shared" si="91"/>
        <v>texture/icon/item200910</v>
      </c>
      <c r="J1500" s="17">
        <v>9</v>
      </c>
      <c r="K1500" s="40">
        <f t="shared" si="92"/>
        <v>6</v>
      </c>
      <c r="L1500" s="17">
        <v>1</v>
      </c>
      <c r="M1500" s="17">
        <v>1</v>
      </c>
    </row>
    <row r="1501" ht="17.25" spans="1:13">
      <c r="A1501" s="17">
        <v>200911</v>
      </c>
      <c r="C1501" s="17" t="s">
        <v>1385</v>
      </c>
      <c r="D1501" s="17" t="s">
        <v>828</v>
      </c>
      <c r="F1501" s="17">
        <v>4</v>
      </c>
      <c r="I1501" s="17" t="str">
        <f t="shared" si="91"/>
        <v>texture/icon/item200911</v>
      </c>
      <c r="J1501" s="17">
        <v>9</v>
      </c>
      <c r="K1501" s="40">
        <f t="shared" si="92"/>
        <v>6</v>
      </c>
      <c r="L1501" s="17">
        <v>1</v>
      </c>
      <c r="M1501" s="17">
        <v>1</v>
      </c>
    </row>
    <row r="1502" ht="17.25" spans="1:13">
      <c r="A1502" s="17">
        <v>200912</v>
      </c>
      <c r="C1502" s="17" t="s">
        <v>1386</v>
      </c>
      <c r="D1502" s="17" t="s">
        <v>828</v>
      </c>
      <c r="F1502" s="17">
        <v>4</v>
      </c>
      <c r="I1502" s="17" t="str">
        <f t="shared" si="91"/>
        <v>texture/icon/item200912</v>
      </c>
      <c r="J1502" s="17">
        <v>9</v>
      </c>
      <c r="K1502" s="40">
        <f t="shared" si="92"/>
        <v>6</v>
      </c>
      <c r="L1502" s="17">
        <v>1</v>
      </c>
      <c r="M1502" s="17">
        <v>1</v>
      </c>
    </row>
    <row r="1503" ht="17.25" spans="1:13">
      <c r="A1503" s="17">
        <v>200913</v>
      </c>
      <c r="C1503" s="17" t="s">
        <v>1387</v>
      </c>
      <c r="D1503" s="17" t="s">
        <v>828</v>
      </c>
      <c r="F1503" s="17">
        <v>4</v>
      </c>
      <c r="I1503" s="17" t="str">
        <f t="shared" si="91"/>
        <v>texture/icon/item200913</v>
      </c>
      <c r="J1503" s="17">
        <v>9</v>
      </c>
      <c r="K1503" s="40">
        <f t="shared" si="92"/>
        <v>6</v>
      </c>
      <c r="L1503" s="17">
        <v>1</v>
      </c>
      <c r="M1503" s="17">
        <v>1</v>
      </c>
    </row>
    <row r="1504" ht="17.25" spans="1:13">
      <c r="A1504" s="17">
        <v>200914</v>
      </c>
      <c r="C1504" s="17" t="s">
        <v>1388</v>
      </c>
      <c r="D1504" s="17" t="s">
        <v>828</v>
      </c>
      <c r="F1504" s="17">
        <v>4</v>
      </c>
      <c r="I1504" s="17" t="str">
        <f t="shared" si="91"/>
        <v>texture/icon/item200914</v>
      </c>
      <c r="J1504" s="17">
        <v>9</v>
      </c>
      <c r="K1504" s="40">
        <f t="shared" si="92"/>
        <v>6</v>
      </c>
      <c r="L1504" s="17">
        <v>1</v>
      </c>
      <c r="M1504" s="17">
        <v>1</v>
      </c>
    </row>
    <row r="1505" ht="17.25" spans="1:13">
      <c r="A1505" s="17">
        <v>200915</v>
      </c>
      <c r="C1505" s="17" t="s">
        <v>1389</v>
      </c>
      <c r="D1505" s="17" t="s">
        <v>828</v>
      </c>
      <c r="F1505" s="17">
        <v>4</v>
      </c>
      <c r="I1505" s="17" t="str">
        <f t="shared" si="91"/>
        <v>texture/icon/item200915</v>
      </c>
      <c r="J1505" s="17">
        <v>9</v>
      </c>
      <c r="K1505" s="40">
        <f t="shared" si="92"/>
        <v>6</v>
      </c>
      <c r="L1505" s="17">
        <v>1</v>
      </c>
      <c r="M1505" s="17">
        <v>1</v>
      </c>
    </row>
    <row r="1506" ht="17.25" spans="1:13">
      <c r="A1506" s="17">
        <v>200916</v>
      </c>
      <c r="C1506" s="17" t="s">
        <v>1390</v>
      </c>
      <c r="D1506" s="17" t="s">
        <v>828</v>
      </c>
      <c r="F1506" s="17">
        <v>4</v>
      </c>
      <c r="I1506" s="17" t="str">
        <f t="shared" si="91"/>
        <v>texture/icon/item200916</v>
      </c>
      <c r="J1506" s="17">
        <v>9</v>
      </c>
      <c r="K1506" s="40">
        <f t="shared" si="92"/>
        <v>6</v>
      </c>
      <c r="L1506" s="17">
        <v>1</v>
      </c>
      <c r="M1506" s="17">
        <v>1</v>
      </c>
    </row>
    <row r="1507" ht="17.25" spans="1:13">
      <c r="A1507" s="17">
        <v>200917</v>
      </c>
      <c r="C1507" s="17" t="s">
        <v>1391</v>
      </c>
      <c r="D1507" s="17" t="s">
        <v>828</v>
      </c>
      <c r="F1507" s="17">
        <v>4</v>
      </c>
      <c r="I1507" s="17" t="str">
        <f t="shared" si="91"/>
        <v>texture/icon/item200917</v>
      </c>
      <c r="J1507" s="17">
        <v>9</v>
      </c>
      <c r="K1507" s="40">
        <f t="shared" si="92"/>
        <v>6</v>
      </c>
      <c r="L1507" s="17">
        <v>1</v>
      </c>
      <c r="M1507" s="17">
        <v>1</v>
      </c>
    </row>
    <row r="1508" ht="17.25" spans="1:13">
      <c r="A1508" s="17">
        <v>201001</v>
      </c>
      <c r="C1508" s="17" t="s">
        <v>1375</v>
      </c>
      <c r="D1508" s="17" t="s">
        <v>828</v>
      </c>
      <c r="F1508" s="17">
        <v>4</v>
      </c>
      <c r="I1508" s="17" t="str">
        <f t="shared" si="91"/>
        <v>texture/icon/item201001</v>
      </c>
      <c r="J1508" s="17">
        <v>1</v>
      </c>
      <c r="K1508" s="40" t="str">
        <f t="shared" si="92"/>
        <v/>
      </c>
      <c r="L1508" s="17">
        <v>1</v>
      </c>
      <c r="M1508" s="17">
        <v>1</v>
      </c>
    </row>
    <row r="1509" ht="17.25" spans="1:13">
      <c r="A1509" s="17">
        <v>201002</v>
      </c>
      <c r="C1509" s="17" t="s">
        <v>1376</v>
      </c>
      <c r="D1509" s="17" t="s">
        <v>828</v>
      </c>
      <c r="F1509" s="17">
        <v>4</v>
      </c>
      <c r="I1509" s="17" t="str">
        <f t="shared" si="91"/>
        <v>texture/icon/item201002</v>
      </c>
      <c r="J1509" s="17">
        <v>2</v>
      </c>
      <c r="K1509" s="40" t="str">
        <f t="shared" si="92"/>
        <v/>
      </c>
      <c r="L1509" s="17">
        <v>1</v>
      </c>
      <c r="M1509" s="17">
        <v>1</v>
      </c>
    </row>
    <row r="1510" ht="17.25" spans="1:13">
      <c r="A1510" s="17">
        <v>201003</v>
      </c>
      <c r="C1510" s="17" t="s">
        <v>1377</v>
      </c>
      <c r="D1510" s="17" t="s">
        <v>828</v>
      </c>
      <c r="F1510" s="17">
        <v>4</v>
      </c>
      <c r="I1510" s="17" t="str">
        <f t="shared" si="91"/>
        <v>texture/icon/item201003</v>
      </c>
      <c r="J1510" s="17">
        <v>3</v>
      </c>
      <c r="K1510" s="40" t="str">
        <f t="shared" si="92"/>
        <v/>
      </c>
      <c r="L1510" s="17">
        <v>1</v>
      </c>
      <c r="M1510" s="17">
        <v>1</v>
      </c>
    </row>
    <row r="1511" ht="17.25" spans="1:13">
      <c r="A1511" s="17">
        <v>201004</v>
      </c>
      <c r="C1511" s="17" t="s">
        <v>1378</v>
      </c>
      <c r="D1511" s="17" t="s">
        <v>828</v>
      </c>
      <c r="F1511" s="17">
        <v>4</v>
      </c>
      <c r="I1511" s="17" t="str">
        <f t="shared" si="91"/>
        <v>texture/icon/item201004</v>
      </c>
      <c r="J1511" s="17">
        <v>4</v>
      </c>
      <c r="K1511" s="40" t="str">
        <f t="shared" si="92"/>
        <v/>
      </c>
      <c r="L1511" s="17">
        <v>1</v>
      </c>
      <c r="M1511" s="17">
        <v>1</v>
      </c>
    </row>
    <row r="1512" ht="17.25" spans="1:13">
      <c r="A1512" s="17">
        <v>201005</v>
      </c>
      <c r="C1512" s="17" t="s">
        <v>1379</v>
      </c>
      <c r="D1512" s="17" t="s">
        <v>828</v>
      </c>
      <c r="F1512" s="17">
        <v>4</v>
      </c>
      <c r="I1512" s="17" t="str">
        <f t="shared" si="91"/>
        <v>texture/icon/item201005</v>
      </c>
      <c r="J1512" s="17">
        <v>5</v>
      </c>
      <c r="K1512" s="40">
        <f t="shared" si="92"/>
        <v>4</v>
      </c>
      <c r="L1512" s="17">
        <v>1</v>
      </c>
      <c r="M1512" s="17">
        <v>1</v>
      </c>
    </row>
    <row r="1513" ht="17.25" spans="1:13">
      <c r="A1513" s="17">
        <v>201006</v>
      </c>
      <c r="C1513" s="17" t="s">
        <v>1380</v>
      </c>
      <c r="D1513" s="17" t="s">
        <v>828</v>
      </c>
      <c r="F1513" s="17">
        <v>4</v>
      </c>
      <c r="I1513" s="17" t="str">
        <f t="shared" si="91"/>
        <v>texture/icon/item201006</v>
      </c>
      <c r="J1513" s="17">
        <v>6</v>
      </c>
      <c r="K1513" s="40">
        <f t="shared" si="92"/>
        <v>5</v>
      </c>
      <c r="L1513" s="17">
        <v>1</v>
      </c>
      <c r="M1513" s="17">
        <v>1</v>
      </c>
    </row>
    <row r="1514" ht="17.25" spans="1:13">
      <c r="A1514" s="17">
        <v>201007</v>
      </c>
      <c r="C1514" s="17" t="s">
        <v>1381</v>
      </c>
      <c r="D1514" s="17" t="s">
        <v>828</v>
      </c>
      <c r="F1514" s="17">
        <v>4</v>
      </c>
      <c r="I1514" s="17" t="str">
        <f t="shared" si="91"/>
        <v>texture/icon/item201007</v>
      </c>
      <c r="J1514" s="17">
        <v>7</v>
      </c>
      <c r="K1514" s="40">
        <f t="shared" si="92"/>
        <v>5</v>
      </c>
      <c r="L1514" s="17">
        <v>1</v>
      </c>
      <c r="M1514" s="17">
        <v>1</v>
      </c>
    </row>
    <row r="1515" ht="17.25" spans="1:13">
      <c r="A1515" s="17">
        <v>201008</v>
      </c>
      <c r="C1515" s="17" t="s">
        <v>1382</v>
      </c>
      <c r="D1515" s="17" t="s">
        <v>828</v>
      </c>
      <c r="F1515" s="17">
        <v>4</v>
      </c>
      <c r="I1515" s="17" t="str">
        <f t="shared" si="91"/>
        <v>texture/icon/item201008</v>
      </c>
      <c r="J1515" s="17">
        <v>8</v>
      </c>
      <c r="K1515" s="40">
        <f t="shared" si="92"/>
        <v>6</v>
      </c>
      <c r="L1515" s="17">
        <v>1</v>
      </c>
      <c r="M1515" s="17">
        <v>1</v>
      </c>
    </row>
    <row r="1516" ht="17.25" spans="1:13">
      <c r="A1516" s="17">
        <v>201009</v>
      </c>
      <c r="C1516" s="17" t="s">
        <v>1383</v>
      </c>
      <c r="D1516" s="17" t="s">
        <v>828</v>
      </c>
      <c r="F1516" s="17">
        <v>4</v>
      </c>
      <c r="I1516" s="17" t="str">
        <f t="shared" si="91"/>
        <v>texture/icon/item201009</v>
      </c>
      <c r="J1516" s="17">
        <v>9</v>
      </c>
      <c r="K1516" s="40">
        <f t="shared" si="92"/>
        <v>6</v>
      </c>
      <c r="L1516" s="17">
        <v>1</v>
      </c>
      <c r="M1516" s="17">
        <v>1</v>
      </c>
    </row>
    <row r="1517" ht="17.25" spans="1:13">
      <c r="A1517" s="17">
        <v>201010</v>
      </c>
      <c r="C1517" s="17" t="s">
        <v>1384</v>
      </c>
      <c r="D1517" s="17" t="s">
        <v>828</v>
      </c>
      <c r="F1517" s="17">
        <v>4</v>
      </c>
      <c r="I1517" s="17" t="str">
        <f t="shared" si="91"/>
        <v>texture/icon/item201010</v>
      </c>
      <c r="J1517" s="17">
        <v>9</v>
      </c>
      <c r="K1517" s="40">
        <f t="shared" si="92"/>
        <v>6</v>
      </c>
      <c r="L1517" s="17">
        <v>1</v>
      </c>
      <c r="M1517" s="17">
        <v>1</v>
      </c>
    </row>
    <row r="1518" ht="17.25" spans="1:13">
      <c r="A1518" s="17">
        <v>201011</v>
      </c>
      <c r="C1518" s="17" t="s">
        <v>1385</v>
      </c>
      <c r="D1518" s="17" t="s">
        <v>828</v>
      </c>
      <c r="F1518" s="17">
        <v>4</v>
      </c>
      <c r="I1518" s="17" t="str">
        <f t="shared" si="91"/>
        <v>texture/icon/item201011</v>
      </c>
      <c r="J1518" s="17">
        <v>9</v>
      </c>
      <c r="K1518" s="40">
        <f t="shared" si="92"/>
        <v>6</v>
      </c>
      <c r="L1518" s="17">
        <v>1</v>
      </c>
      <c r="M1518" s="17">
        <v>1</v>
      </c>
    </row>
    <row r="1519" ht="17.25" spans="1:13">
      <c r="A1519" s="17">
        <v>201012</v>
      </c>
      <c r="C1519" s="17" t="s">
        <v>1386</v>
      </c>
      <c r="D1519" s="17" t="s">
        <v>828</v>
      </c>
      <c r="F1519" s="17">
        <v>4</v>
      </c>
      <c r="I1519" s="17" t="str">
        <f t="shared" ref="I1519:I1582" si="93">"texture/icon/item"&amp;A1519</f>
        <v>texture/icon/item201012</v>
      </c>
      <c r="J1519" s="17">
        <v>9</v>
      </c>
      <c r="K1519" s="40">
        <f t="shared" si="92"/>
        <v>6</v>
      </c>
      <c r="L1519" s="17">
        <v>1</v>
      </c>
      <c r="M1519" s="17">
        <v>1</v>
      </c>
    </row>
    <row r="1520" ht="17.25" spans="1:13">
      <c r="A1520" s="17">
        <v>201013</v>
      </c>
      <c r="C1520" s="17" t="s">
        <v>1387</v>
      </c>
      <c r="D1520" s="17" t="s">
        <v>828</v>
      </c>
      <c r="F1520" s="17">
        <v>4</v>
      </c>
      <c r="I1520" s="17" t="str">
        <f t="shared" si="93"/>
        <v>texture/icon/item201013</v>
      </c>
      <c r="J1520" s="17">
        <v>9</v>
      </c>
      <c r="K1520" s="40">
        <f t="shared" si="92"/>
        <v>6</v>
      </c>
      <c r="L1520" s="17">
        <v>1</v>
      </c>
      <c r="M1520" s="17">
        <v>1</v>
      </c>
    </row>
    <row r="1521" ht="17.25" spans="1:13">
      <c r="A1521" s="17">
        <v>201014</v>
      </c>
      <c r="C1521" s="17" t="s">
        <v>1388</v>
      </c>
      <c r="D1521" s="17" t="s">
        <v>828</v>
      </c>
      <c r="F1521" s="17">
        <v>4</v>
      </c>
      <c r="I1521" s="17" t="str">
        <f t="shared" si="93"/>
        <v>texture/icon/item201014</v>
      </c>
      <c r="J1521" s="17">
        <v>9</v>
      </c>
      <c r="K1521" s="40">
        <f t="shared" si="92"/>
        <v>6</v>
      </c>
      <c r="L1521" s="17">
        <v>1</v>
      </c>
      <c r="M1521" s="17">
        <v>1</v>
      </c>
    </row>
    <row r="1522" ht="17.25" spans="1:13">
      <c r="A1522" s="17">
        <v>201015</v>
      </c>
      <c r="C1522" s="17" t="s">
        <v>1389</v>
      </c>
      <c r="D1522" s="17" t="s">
        <v>828</v>
      </c>
      <c r="F1522" s="17">
        <v>4</v>
      </c>
      <c r="I1522" s="17" t="str">
        <f t="shared" si="93"/>
        <v>texture/icon/item201015</v>
      </c>
      <c r="J1522" s="17">
        <v>9</v>
      </c>
      <c r="K1522" s="40">
        <f t="shared" si="92"/>
        <v>6</v>
      </c>
      <c r="L1522" s="17">
        <v>1</v>
      </c>
      <c r="M1522" s="17">
        <v>1</v>
      </c>
    </row>
    <row r="1523" ht="17.25" spans="1:13">
      <c r="A1523" s="17">
        <v>201016</v>
      </c>
      <c r="C1523" s="17" t="s">
        <v>1390</v>
      </c>
      <c r="D1523" s="17" t="s">
        <v>828</v>
      </c>
      <c r="F1523" s="17">
        <v>4</v>
      </c>
      <c r="I1523" s="17" t="str">
        <f t="shared" si="93"/>
        <v>texture/icon/item201016</v>
      </c>
      <c r="J1523" s="17">
        <v>9</v>
      </c>
      <c r="K1523" s="40">
        <f t="shared" si="92"/>
        <v>6</v>
      </c>
      <c r="L1523" s="17">
        <v>1</v>
      </c>
      <c r="M1523" s="17">
        <v>1</v>
      </c>
    </row>
    <row r="1524" ht="17.25" spans="1:13">
      <c r="A1524" s="17">
        <v>201017</v>
      </c>
      <c r="C1524" s="17" t="s">
        <v>1391</v>
      </c>
      <c r="D1524" s="17" t="s">
        <v>828</v>
      </c>
      <c r="F1524" s="17">
        <v>4</v>
      </c>
      <c r="I1524" s="17" t="str">
        <f t="shared" si="93"/>
        <v>texture/icon/item201017</v>
      </c>
      <c r="J1524" s="17">
        <v>9</v>
      </c>
      <c r="K1524" s="40">
        <f t="shared" si="92"/>
        <v>6</v>
      </c>
      <c r="L1524" s="17">
        <v>1</v>
      </c>
      <c r="M1524" s="17">
        <v>1</v>
      </c>
    </row>
    <row r="1525" ht="17.25" spans="1:13">
      <c r="A1525" s="17">
        <v>201101</v>
      </c>
      <c r="C1525" s="17" t="s">
        <v>1375</v>
      </c>
      <c r="D1525" s="17" t="s">
        <v>828</v>
      </c>
      <c r="F1525" s="17">
        <v>4</v>
      </c>
      <c r="I1525" s="17" t="str">
        <f t="shared" si="93"/>
        <v>texture/icon/item201101</v>
      </c>
      <c r="J1525" s="17">
        <v>1</v>
      </c>
      <c r="K1525" s="40" t="str">
        <f t="shared" si="92"/>
        <v/>
      </c>
      <c r="L1525" s="17">
        <v>1</v>
      </c>
      <c r="M1525" s="17">
        <v>1</v>
      </c>
    </row>
    <row r="1526" ht="17.25" spans="1:13">
      <c r="A1526" s="17">
        <v>201102</v>
      </c>
      <c r="C1526" s="17" t="s">
        <v>1376</v>
      </c>
      <c r="D1526" s="17" t="s">
        <v>828</v>
      </c>
      <c r="F1526" s="17">
        <v>4</v>
      </c>
      <c r="I1526" s="17" t="str">
        <f t="shared" si="93"/>
        <v>texture/icon/item201102</v>
      </c>
      <c r="J1526" s="17">
        <v>2</v>
      </c>
      <c r="K1526" s="40" t="str">
        <f t="shared" si="92"/>
        <v/>
      </c>
      <c r="L1526" s="17">
        <v>1</v>
      </c>
      <c r="M1526" s="17">
        <v>1</v>
      </c>
    </row>
    <row r="1527" ht="17.25" spans="1:13">
      <c r="A1527" s="17">
        <v>201103</v>
      </c>
      <c r="C1527" s="17" t="s">
        <v>1377</v>
      </c>
      <c r="D1527" s="17" t="s">
        <v>828</v>
      </c>
      <c r="F1527" s="17">
        <v>4</v>
      </c>
      <c r="I1527" s="17" t="str">
        <f t="shared" si="93"/>
        <v>texture/icon/item201103</v>
      </c>
      <c r="J1527" s="17">
        <v>3</v>
      </c>
      <c r="K1527" s="40" t="str">
        <f t="shared" si="92"/>
        <v/>
      </c>
      <c r="L1527" s="17">
        <v>1</v>
      </c>
      <c r="M1527" s="17">
        <v>1</v>
      </c>
    </row>
    <row r="1528" ht="17.25" spans="1:13">
      <c r="A1528" s="17">
        <v>201104</v>
      </c>
      <c r="C1528" s="17" t="s">
        <v>1378</v>
      </c>
      <c r="D1528" s="17" t="s">
        <v>828</v>
      </c>
      <c r="F1528" s="17">
        <v>4</v>
      </c>
      <c r="I1528" s="17" t="str">
        <f t="shared" si="93"/>
        <v>texture/icon/item201104</v>
      </c>
      <c r="J1528" s="17">
        <v>4</v>
      </c>
      <c r="K1528" s="40" t="str">
        <f t="shared" si="92"/>
        <v/>
      </c>
      <c r="L1528" s="17">
        <v>1</v>
      </c>
      <c r="M1528" s="17">
        <v>1</v>
      </c>
    </row>
    <row r="1529" ht="17.25" spans="1:13">
      <c r="A1529" s="17">
        <v>201105</v>
      </c>
      <c r="C1529" s="17" t="s">
        <v>1379</v>
      </c>
      <c r="D1529" s="17" t="s">
        <v>828</v>
      </c>
      <c r="F1529" s="17">
        <v>4</v>
      </c>
      <c r="I1529" s="17" t="str">
        <f t="shared" si="93"/>
        <v>texture/icon/item201105</v>
      </c>
      <c r="J1529" s="17">
        <v>5</v>
      </c>
      <c r="K1529" s="40">
        <f t="shared" si="92"/>
        <v>4</v>
      </c>
      <c r="L1529" s="17">
        <v>1</v>
      </c>
      <c r="M1529" s="17">
        <v>1</v>
      </c>
    </row>
    <row r="1530" ht="17.25" spans="1:13">
      <c r="A1530" s="17">
        <v>201106</v>
      </c>
      <c r="C1530" s="17" t="s">
        <v>1380</v>
      </c>
      <c r="D1530" s="17" t="s">
        <v>828</v>
      </c>
      <c r="F1530" s="17">
        <v>4</v>
      </c>
      <c r="I1530" s="17" t="str">
        <f t="shared" si="93"/>
        <v>texture/icon/item201106</v>
      </c>
      <c r="J1530" s="17">
        <v>6</v>
      </c>
      <c r="K1530" s="40">
        <f t="shared" si="92"/>
        <v>5</v>
      </c>
      <c r="L1530" s="17">
        <v>1</v>
      </c>
      <c r="M1530" s="17">
        <v>1</v>
      </c>
    </row>
    <row r="1531" ht="17.25" spans="1:13">
      <c r="A1531" s="17">
        <v>201107</v>
      </c>
      <c r="C1531" s="17" t="s">
        <v>1381</v>
      </c>
      <c r="D1531" s="17" t="s">
        <v>828</v>
      </c>
      <c r="F1531" s="17">
        <v>4</v>
      </c>
      <c r="I1531" s="17" t="str">
        <f t="shared" si="93"/>
        <v>texture/icon/item201107</v>
      </c>
      <c r="J1531" s="17">
        <v>7</v>
      </c>
      <c r="K1531" s="40">
        <f t="shared" si="92"/>
        <v>5</v>
      </c>
      <c r="L1531" s="17">
        <v>1</v>
      </c>
      <c r="M1531" s="17">
        <v>1</v>
      </c>
    </row>
    <row r="1532" ht="17.25" spans="1:13">
      <c r="A1532" s="17">
        <v>201108</v>
      </c>
      <c r="C1532" s="17" t="s">
        <v>1382</v>
      </c>
      <c r="D1532" s="17" t="s">
        <v>828</v>
      </c>
      <c r="F1532" s="17">
        <v>4</v>
      </c>
      <c r="I1532" s="17" t="str">
        <f t="shared" si="93"/>
        <v>texture/icon/item201108</v>
      </c>
      <c r="J1532" s="17">
        <v>8</v>
      </c>
      <c r="K1532" s="40">
        <f t="shared" si="92"/>
        <v>6</v>
      </c>
      <c r="L1532" s="17">
        <v>1</v>
      </c>
      <c r="M1532" s="17">
        <v>1</v>
      </c>
    </row>
    <row r="1533" ht="17.25" spans="1:13">
      <c r="A1533" s="17">
        <v>201109</v>
      </c>
      <c r="C1533" s="17" t="s">
        <v>1383</v>
      </c>
      <c r="D1533" s="17" t="s">
        <v>828</v>
      </c>
      <c r="F1533" s="17">
        <v>4</v>
      </c>
      <c r="I1533" s="17" t="str">
        <f t="shared" si="93"/>
        <v>texture/icon/item201109</v>
      </c>
      <c r="J1533" s="17">
        <v>9</v>
      </c>
      <c r="K1533" s="40">
        <f t="shared" si="92"/>
        <v>6</v>
      </c>
      <c r="L1533" s="17">
        <v>1</v>
      </c>
      <c r="M1533" s="17">
        <v>1</v>
      </c>
    </row>
    <row r="1534" ht="17.25" spans="1:13">
      <c r="A1534" s="17">
        <v>201110</v>
      </c>
      <c r="C1534" s="17" t="s">
        <v>1384</v>
      </c>
      <c r="D1534" s="17" t="s">
        <v>828</v>
      </c>
      <c r="F1534" s="17">
        <v>4</v>
      </c>
      <c r="I1534" s="17" t="str">
        <f t="shared" si="93"/>
        <v>texture/icon/item201110</v>
      </c>
      <c r="J1534" s="17">
        <v>9</v>
      </c>
      <c r="K1534" s="40">
        <f t="shared" si="92"/>
        <v>6</v>
      </c>
      <c r="L1534" s="17">
        <v>1</v>
      </c>
      <c r="M1534" s="17">
        <v>1</v>
      </c>
    </row>
    <row r="1535" ht="17.25" spans="1:13">
      <c r="A1535" s="17">
        <v>201111</v>
      </c>
      <c r="C1535" s="17" t="s">
        <v>1385</v>
      </c>
      <c r="D1535" s="17" t="s">
        <v>828</v>
      </c>
      <c r="F1535" s="17">
        <v>4</v>
      </c>
      <c r="I1535" s="17" t="str">
        <f t="shared" si="93"/>
        <v>texture/icon/item201111</v>
      </c>
      <c r="J1535" s="17">
        <v>9</v>
      </c>
      <c r="K1535" s="40">
        <f t="shared" si="92"/>
        <v>6</v>
      </c>
      <c r="L1535" s="17">
        <v>1</v>
      </c>
      <c r="M1535" s="17">
        <v>1</v>
      </c>
    </row>
    <row r="1536" ht="17.25" spans="1:13">
      <c r="A1536" s="17">
        <v>201112</v>
      </c>
      <c r="C1536" s="17" t="s">
        <v>1386</v>
      </c>
      <c r="D1536" s="17" t="s">
        <v>828</v>
      </c>
      <c r="F1536" s="17">
        <v>4</v>
      </c>
      <c r="I1536" s="17" t="str">
        <f t="shared" si="93"/>
        <v>texture/icon/item201112</v>
      </c>
      <c r="J1536" s="17">
        <v>9</v>
      </c>
      <c r="K1536" s="40">
        <f t="shared" si="92"/>
        <v>6</v>
      </c>
      <c r="L1536" s="17">
        <v>1</v>
      </c>
      <c r="M1536" s="17">
        <v>1</v>
      </c>
    </row>
    <row r="1537" ht="17.25" spans="1:13">
      <c r="A1537" s="17">
        <v>201113</v>
      </c>
      <c r="C1537" s="17" t="s">
        <v>1387</v>
      </c>
      <c r="D1537" s="17" t="s">
        <v>828</v>
      </c>
      <c r="F1537" s="17">
        <v>4</v>
      </c>
      <c r="I1537" s="17" t="str">
        <f t="shared" si="93"/>
        <v>texture/icon/item201113</v>
      </c>
      <c r="J1537" s="17">
        <v>9</v>
      </c>
      <c r="K1537" s="40">
        <f t="shared" si="92"/>
        <v>6</v>
      </c>
      <c r="L1537" s="17">
        <v>1</v>
      </c>
      <c r="M1537" s="17">
        <v>1</v>
      </c>
    </row>
    <row r="1538" ht="17.25" spans="1:13">
      <c r="A1538" s="17">
        <v>201114</v>
      </c>
      <c r="C1538" s="17" t="s">
        <v>1388</v>
      </c>
      <c r="D1538" s="17" t="s">
        <v>828</v>
      </c>
      <c r="F1538" s="17">
        <v>4</v>
      </c>
      <c r="I1538" s="17" t="str">
        <f t="shared" si="93"/>
        <v>texture/icon/item201114</v>
      </c>
      <c r="J1538" s="17">
        <v>9</v>
      </c>
      <c r="K1538" s="40">
        <f t="shared" si="92"/>
        <v>6</v>
      </c>
      <c r="L1538" s="17">
        <v>1</v>
      </c>
      <c r="M1538" s="17">
        <v>1</v>
      </c>
    </row>
    <row r="1539" ht="17.25" spans="1:13">
      <c r="A1539" s="17">
        <v>201115</v>
      </c>
      <c r="C1539" s="17" t="s">
        <v>1389</v>
      </c>
      <c r="D1539" s="17" t="s">
        <v>828</v>
      </c>
      <c r="F1539" s="17">
        <v>4</v>
      </c>
      <c r="I1539" s="17" t="str">
        <f t="shared" si="93"/>
        <v>texture/icon/item201115</v>
      </c>
      <c r="J1539" s="17">
        <v>9</v>
      </c>
      <c r="K1539" s="40">
        <f t="shared" si="92"/>
        <v>6</v>
      </c>
      <c r="L1539" s="17">
        <v>1</v>
      </c>
      <c r="M1539" s="17">
        <v>1</v>
      </c>
    </row>
    <row r="1540" ht="17.25" spans="1:13">
      <c r="A1540" s="17">
        <v>201116</v>
      </c>
      <c r="C1540" s="17" t="s">
        <v>1390</v>
      </c>
      <c r="D1540" s="17" t="s">
        <v>828</v>
      </c>
      <c r="F1540" s="17">
        <v>4</v>
      </c>
      <c r="I1540" s="17" t="str">
        <f t="shared" si="93"/>
        <v>texture/icon/item201116</v>
      </c>
      <c r="J1540" s="17">
        <v>9</v>
      </c>
      <c r="K1540" s="40">
        <f t="shared" si="92"/>
        <v>6</v>
      </c>
      <c r="L1540" s="17">
        <v>1</v>
      </c>
      <c r="M1540" s="17">
        <v>1</v>
      </c>
    </row>
    <row r="1541" ht="17.25" spans="1:13">
      <c r="A1541" s="17">
        <v>201117</v>
      </c>
      <c r="C1541" s="17" t="s">
        <v>1391</v>
      </c>
      <c r="D1541" s="17" t="s">
        <v>828</v>
      </c>
      <c r="F1541" s="17">
        <v>4</v>
      </c>
      <c r="I1541" s="17" t="str">
        <f t="shared" si="93"/>
        <v>texture/icon/item201117</v>
      </c>
      <c r="J1541" s="17">
        <v>9</v>
      </c>
      <c r="K1541" s="40">
        <f t="shared" si="92"/>
        <v>6</v>
      </c>
      <c r="L1541" s="17">
        <v>1</v>
      </c>
      <c r="M1541" s="17">
        <v>1</v>
      </c>
    </row>
    <row r="1542" ht="17.25" spans="1:13">
      <c r="A1542" s="17">
        <v>201201</v>
      </c>
      <c r="C1542" s="17" t="s">
        <v>1375</v>
      </c>
      <c r="D1542" s="17" t="s">
        <v>828</v>
      </c>
      <c r="F1542" s="17">
        <v>4</v>
      </c>
      <c r="I1542" s="17" t="str">
        <f t="shared" si="93"/>
        <v>texture/icon/item201201</v>
      </c>
      <c r="J1542" s="17">
        <v>1</v>
      </c>
      <c r="K1542" s="40" t="str">
        <f t="shared" si="92"/>
        <v/>
      </c>
      <c r="L1542" s="17">
        <v>1</v>
      </c>
      <c r="M1542" s="17">
        <v>1</v>
      </c>
    </row>
    <row r="1543" ht="17.25" spans="1:13">
      <c r="A1543" s="17">
        <v>201202</v>
      </c>
      <c r="C1543" s="17" t="s">
        <v>1376</v>
      </c>
      <c r="D1543" s="17" t="s">
        <v>828</v>
      </c>
      <c r="F1543" s="17">
        <v>4</v>
      </c>
      <c r="I1543" s="17" t="str">
        <f t="shared" si="93"/>
        <v>texture/icon/item201202</v>
      </c>
      <c r="J1543" s="17">
        <v>2</v>
      </c>
      <c r="K1543" s="40" t="str">
        <f t="shared" si="92"/>
        <v/>
      </c>
      <c r="L1543" s="17">
        <v>1</v>
      </c>
      <c r="M1543" s="17">
        <v>1</v>
      </c>
    </row>
    <row r="1544" ht="17.25" spans="1:13">
      <c r="A1544" s="17">
        <v>201203</v>
      </c>
      <c r="C1544" s="17" t="s">
        <v>1377</v>
      </c>
      <c r="D1544" s="17" t="s">
        <v>828</v>
      </c>
      <c r="F1544" s="17">
        <v>4</v>
      </c>
      <c r="I1544" s="17" t="str">
        <f t="shared" si="93"/>
        <v>texture/icon/item201203</v>
      </c>
      <c r="J1544" s="17">
        <v>3</v>
      </c>
      <c r="K1544" s="40" t="str">
        <f t="shared" si="92"/>
        <v/>
      </c>
      <c r="L1544" s="17">
        <v>1</v>
      </c>
      <c r="M1544" s="17">
        <v>1</v>
      </c>
    </row>
    <row r="1545" ht="17.25" spans="1:13">
      <c r="A1545" s="17">
        <v>201204</v>
      </c>
      <c r="C1545" s="17" t="s">
        <v>1378</v>
      </c>
      <c r="D1545" s="17" t="s">
        <v>828</v>
      </c>
      <c r="F1545" s="17">
        <v>4</v>
      </c>
      <c r="I1545" s="17" t="str">
        <f t="shared" si="93"/>
        <v>texture/icon/item201204</v>
      </c>
      <c r="J1545" s="17">
        <v>4</v>
      </c>
      <c r="K1545" s="40" t="str">
        <f t="shared" si="92"/>
        <v/>
      </c>
      <c r="L1545" s="17">
        <v>1</v>
      </c>
      <c r="M1545" s="17">
        <v>1</v>
      </c>
    </row>
    <row r="1546" ht="17.25" spans="1:13">
      <c r="A1546" s="17">
        <v>201205</v>
      </c>
      <c r="C1546" s="17" t="s">
        <v>1379</v>
      </c>
      <c r="D1546" s="17" t="s">
        <v>828</v>
      </c>
      <c r="F1546" s="17">
        <v>4</v>
      </c>
      <c r="I1546" s="17" t="str">
        <f t="shared" si="93"/>
        <v>texture/icon/item201205</v>
      </c>
      <c r="J1546" s="17">
        <v>5</v>
      </c>
      <c r="K1546" s="40">
        <f t="shared" si="92"/>
        <v>4</v>
      </c>
      <c r="L1546" s="17">
        <v>1</v>
      </c>
      <c r="M1546" s="17">
        <v>1</v>
      </c>
    </row>
    <row r="1547" ht="17.25" spans="1:13">
      <c r="A1547" s="17">
        <v>201206</v>
      </c>
      <c r="C1547" s="17" t="s">
        <v>1380</v>
      </c>
      <c r="D1547" s="17" t="s">
        <v>828</v>
      </c>
      <c r="F1547" s="17">
        <v>4</v>
      </c>
      <c r="I1547" s="17" t="str">
        <f t="shared" si="93"/>
        <v>texture/icon/item201206</v>
      </c>
      <c r="J1547" s="17">
        <v>6</v>
      </c>
      <c r="K1547" s="40">
        <f t="shared" si="92"/>
        <v>5</v>
      </c>
      <c r="L1547" s="17">
        <v>1</v>
      </c>
      <c r="M1547" s="17">
        <v>1</v>
      </c>
    </row>
    <row r="1548" ht="17.25" spans="1:13">
      <c r="A1548" s="17">
        <v>201207</v>
      </c>
      <c r="C1548" s="17" t="s">
        <v>1381</v>
      </c>
      <c r="D1548" s="17" t="s">
        <v>828</v>
      </c>
      <c r="F1548" s="17">
        <v>4</v>
      </c>
      <c r="I1548" s="17" t="str">
        <f t="shared" si="93"/>
        <v>texture/icon/item201207</v>
      </c>
      <c r="J1548" s="17">
        <v>7</v>
      </c>
      <c r="K1548" s="40">
        <f t="shared" si="92"/>
        <v>5</v>
      </c>
      <c r="L1548" s="17">
        <v>1</v>
      </c>
      <c r="M1548" s="17">
        <v>1</v>
      </c>
    </row>
    <row r="1549" ht="17.25" spans="1:13">
      <c r="A1549" s="17">
        <v>201208</v>
      </c>
      <c r="C1549" s="17" t="s">
        <v>1382</v>
      </c>
      <c r="D1549" s="17" t="s">
        <v>828</v>
      </c>
      <c r="F1549" s="17">
        <v>4</v>
      </c>
      <c r="I1549" s="17" t="str">
        <f t="shared" si="93"/>
        <v>texture/icon/item201208</v>
      </c>
      <c r="J1549" s="17">
        <v>8</v>
      </c>
      <c r="K1549" s="40">
        <f t="shared" si="92"/>
        <v>6</v>
      </c>
      <c r="L1549" s="17">
        <v>1</v>
      </c>
      <c r="M1549" s="17">
        <v>1</v>
      </c>
    </row>
    <row r="1550" ht="17.25" spans="1:13">
      <c r="A1550" s="17">
        <v>201209</v>
      </c>
      <c r="C1550" s="17" t="s">
        <v>1383</v>
      </c>
      <c r="D1550" s="17" t="s">
        <v>828</v>
      </c>
      <c r="F1550" s="17">
        <v>4</v>
      </c>
      <c r="I1550" s="17" t="str">
        <f t="shared" si="93"/>
        <v>texture/icon/item201209</v>
      </c>
      <c r="J1550" s="17">
        <v>9</v>
      </c>
      <c r="K1550" s="40">
        <f t="shared" ref="K1550:K1613" si="94">IF(J1550=5,4,IF(OR(J1550=6,J1550=7),5,IF(OR(J1550=8,J1550=9),6,"")))</f>
        <v>6</v>
      </c>
      <c r="L1550" s="17">
        <v>1</v>
      </c>
      <c r="M1550" s="17">
        <v>1</v>
      </c>
    </row>
    <row r="1551" ht="17.25" spans="1:13">
      <c r="A1551" s="17">
        <v>201210</v>
      </c>
      <c r="C1551" s="17" t="s">
        <v>1384</v>
      </c>
      <c r="D1551" s="17" t="s">
        <v>828</v>
      </c>
      <c r="F1551" s="17">
        <v>4</v>
      </c>
      <c r="I1551" s="17" t="str">
        <f t="shared" si="93"/>
        <v>texture/icon/item201210</v>
      </c>
      <c r="J1551" s="17">
        <v>9</v>
      </c>
      <c r="K1551" s="40">
        <f t="shared" si="94"/>
        <v>6</v>
      </c>
      <c r="L1551" s="17">
        <v>1</v>
      </c>
      <c r="M1551" s="17">
        <v>1</v>
      </c>
    </row>
    <row r="1552" ht="17.25" spans="1:13">
      <c r="A1552" s="17">
        <v>201211</v>
      </c>
      <c r="C1552" s="17" t="s">
        <v>1385</v>
      </c>
      <c r="D1552" s="17" t="s">
        <v>828</v>
      </c>
      <c r="F1552" s="17">
        <v>4</v>
      </c>
      <c r="I1552" s="17" t="str">
        <f t="shared" si="93"/>
        <v>texture/icon/item201211</v>
      </c>
      <c r="J1552" s="17">
        <v>9</v>
      </c>
      <c r="K1552" s="40">
        <f t="shared" si="94"/>
        <v>6</v>
      </c>
      <c r="L1552" s="17">
        <v>1</v>
      </c>
      <c r="M1552" s="17">
        <v>1</v>
      </c>
    </row>
    <row r="1553" ht="17.25" spans="1:13">
      <c r="A1553" s="17">
        <v>201212</v>
      </c>
      <c r="C1553" s="17" t="s">
        <v>1386</v>
      </c>
      <c r="D1553" s="17" t="s">
        <v>828</v>
      </c>
      <c r="F1553" s="17">
        <v>4</v>
      </c>
      <c r="I1553" s="17" t="str">
        <f t="shared" si="93"/>
        <v>texture/icon/item201212</v>
      </c>
      <c r="J1553" s="17">
        <v>9</v>
      </c>
      <c r="K1553" s="40">
        <f t="shared" si="94"/>
        <v>6</v>
      </c>
      <c r="L1553" s="17">
        <v>1</v>
      </c>
      <c r="M1553" s="17">
        <v>1</v>
      </c>
    </row>
    <row r="1554" ht="17.25" spans="1:13">
      <c r="A1554" s="17">
        <v>201213</v>
      </c>
      <c r="C1554" s="17" t="s">
        <v>1387</v>
      </c>
      <c r="D1554" s="17" t="s">
        <v>828</v>
      </c>
      <c r="F1554" s="17">
        <v>4</v>
      </c>
      <c r="I1554" s="17" t="str">
        <f t="shared" si="93"/>
        <v>texture/icon/item201213</v>
      </c>
      <c r="J1554" s="17">
        <v>9</v>
      </c>
      <c r="K1554" s="40">
        <f t="shared" si="94"/>
        <v>6</v>
      </c>
      <c r="L1554" s="17">
        <v>1</v>
      </c>
      <c r="M1554" s="17">
        <v>1</v>
      </c>
    </row>
    <row r="1555" ht="17.25" spans="1:13">
      <c r="A1555" s="17">
        <v>201214</v>
      </c>
      <c r="C1555" s="17" t="s">
        <v>1388</v>
      </c>
      <c r="D1555" s="17" t="s">
        <v>828</v>
      </c>
      <c r="F1555" s="17">
        <v>4</v>
      </c>
      <c r="I1555" s="17" t="str">
        <f t="shared" si="93"/>
        <v>texture/icon/item201214</v>
      </c>
      <c r="J1555" s="17">
        <v>9</v>
      </c>
      <c r="K1555" s="40">
        <f t="shared" si="94"/>
        <v>6</v>
      </c>
      <c r="L1555" s="17">
        <v>1</v>
      </c>
      <c r="M1555" s="17">
        <v>1</v>
      </c>
    </row>
    <row r="1556" ht="17.25" spans="1:13">
      <c r="A1556" s="17">
        <v>201215</v>
      </c>
      <c r="C1556" s="17" t="s">
        <v>1389</v>
      </c>
      <c r="D1556" s="17" t="s">
        <v>828</v>
      </c>
      <c r="F1556" s="17">
        <v>4</v>
      </c>
      <c r="I1556" s="17" t="str">
        <f t="shared" si="93"/>
        <v>texture/icon/item201215</v>
      </c>
      <c r="J1556" s="17">
        <v>9</v>
      </c>
      <c r="K1556" s="40">
        <f t="shared" si="94"/>
        <v>6</v>
      </c>
      <c r="L1556" s="17">
        <v>1</v>
      </c>
      <c r="M1556" s="17">
        <v>1</v>
      </c>
    </row>
    <row r="1557" ht="17.25" spans="1:13">
      <c r="A1557" s="17">
        <v>201216</v>
      </c>
      <c r="C1557" s="17" t="s">
        <v>1390</v>
      </c>
      <c r="D1557" s="17" t="s">
        <v>828</v>
      </c>
      <c r="F1557" s="17">
        <v>4</v>
      </c>
      <c r="I1557" s="17" t="str">
        <f t="shared" si="93"/>
        <v>texture/icon/item201216</v>
      </c>
      <c r="J1557" s="17">
        <v>9</v>
      </c>
      <c r="K1557" s="40">
        <f t="shared" si="94"/>
        <v>6</v>
      </c>
      <c r="L1557" s="17">
        <v>1</v>
      </c>
      <c r="M1557" s="17">
        <v>1</v>
      </c>
    </row>
    <row r="1558" ht="17.25" spans="1:13">
      <c r="A1558" s="17">
        <v>201217</v>
      </c>
      <c r="C1558" s="17" t="s">
        <v>1391</v>
      </c>
      <c r="D1558" s="17" t="s">
        <v>828</v>
      </c>
      <c r="F1558" s="17">
        <v>4</v>
      </c>
      <c r="I1558" s="17" t="str">
        <f t="shared" si="93"/>
        <v>texture/icon/item201217</v>
      </c>
      <c r="J1558" s="17">
        <v>9</v>
      </c>
      <c r="K1558" s="40">
        <f t="shared" si="94"/>
        <v>6</v>
      </c>
      <c r="L1558" s="17">
        <v>1</v>
      </c>
      <c r="M1558" s="17">
        <v>1</v>
      </c>
    </row>
    <row r="1559" ht="17.25" spans="1:13">
      <c r="A1559" s="17">
        <v>201301</v>
      </c>
      <c r="C1559" s="17" t="s">
        <v>1375</v>
      </c>
      <c r="D1559" s="17" t="s">
        <v>828</v>
      </c>
      <c r="F1559" s="17">
        <v>4</v>
      </c>
      <c r="I1559" s="17" t="str">
        <f t="shared" si="93"/>
        <v>texture/icon/item201301</v>
      </c>
      <c r="J1559" s="17">
        <v>1</v>
      </c>
      <c r="K1559" s="40" t="str">
        <f t="shared" si="94"/>
        <v/>
      </c>
      <c r="L1559" s="17">
        <v>1</v>
      </c>
      <c r="M1559" s="17">
        <v>1</v>
      </c>
    </row>
    <row r="1560" ht="17.25" spans="1:13">
      <c r="A1560" s="17">
        <v>201302</v>
      </c>
      <c r="C1560" s="17" t="s">
        <v>1376</v>
      </c>
      <c r="D1560" s="17" t="s">
        <v>828</v>
      </c>
      <c r="F1560" s="17">
        <v>4</v>
      </c>
      <c r="I1560" s="17" t="str">
        <f t="shared" si="93"/>
        <v>texture/icon/item201302</v>
      </c>
      <c r="J1560" s="17">
        <v>2</v>
      </c>
      <c r="K1560" s="40" t="str">
        <f t="shared" si="94"/>
        <v/>
      </c>
      <c r="L1560" s="17">
        <v>1</v>
      </c>
      <c r="M1560" s="17">
        <v>1</v>
      </c>
    </row>
    <row r="1561" ht="17.25" spans="1:13">
      <c r="A1561" s="17">
        <v>201303</v>
      </c>
      <c r="C1561" s="17" t="s">
        <v>1377</v>
      </c>
      <c r="D1561" s="17" t="s">
        <v>828</v>
      </c>
      <c r="F1561" s="17">
        <v>4</v>
      </c>
      <c r="I1561" s="17" t="str">
        <f t="shared" si="93"/>
        <v>texture/icon/item201303</v>
      </c>
      <c r="J1561" s="17">
        <v>3</v>
      </c>
      <c r="K1561" s="40" t="str">
        <f t="shared" si="94"/>
        <v/>
      </c>
      <c r="L1561" s="17">
        <v>1</v>
      </c>
      <c r="M1561" s="17">
        <v>1</v>
      </c>
    </row>
    <row r="1562" ht="17.25" spans="1:13">
      <c r="A1562" s="17">
        <v>201304</v>
      </c>
      <c r="C1562" s="17" t="s">
        <v>1378</v>
      </c>
      <c r="D1562" s="17" t="s">
        <v>828</v>
      </c>
      <c r="F1562" s="17">
        <v>4</v>
      </c>
      <c r="I1562" s="17" t="str">
        <f t="shared" si="93"/>
        <v>texture/icon/item201304</v>
      </c>
      <c r="J1562" s="17">
        <v>4</v>
      </c>
      <c r="K1562" s="40" t="str">
        <f t="shared" si="94"/>
        <v/>
      </c>
      <c r="L1562" s="17">
        <v>1</v>
      </c>
      <c r="M1562" s="17">
        <v>1</v>
      </c>
    </row>
    <row r="1563" ht="17.25" spans="1:13">
      <c r="A1563" s="17">
        <v>201305</v>
      </c>
      <c r="C1563" s="17" t="s">
        <v>1379</v>
      </c>
      <c r="D1563" s="17" t="s">
        <v>828</v>
      </c>
      <c r="F1563" s="17">
        <v>4</v>
      </c>
      <c r="I1563" s="17" t="str">
        <f t="shared" si="93"/>
        <v>texture/icon/item201305</v>
      </c>
      <c r="J1563" s="17">
        <v>5</v>
      </c>
      <c r="K1563" s="40">
        <f t="shared" si="94"/>
        <v>4</v>
      </c>
      <c r="L1563" s="17">
        <v>1</v>
      </c>
      <c r="M1563" s="17">
        <v>1</v>
      </c>
    </row>
    <row r="1564" ht="17.25" spans="1:13">
      <c r="A1564" s="17">
        <v>201306</v>
      </c>
      <c r="C1564" s="17" t="s">
        <v>1380</v>
      </c>
      <c r="D1564" s="17" t="s">
        <v>828</v>
      </c>
      <c r="F1564" s="17">
        <v>4</v>
      </c>
      <c r="I1564" s="17" t="str">
        <f t="shared" si="93"/>
        <v>texture/icon/item201306</v>
      </c>
      <c r="J1564" s="17">
        <v>6</v>
      </c>
      <c r="K1564" s="40">
        <f t="shared" si="94"/>
        <v>5</v>
      </c>
      <c r="L1564" s="17">
        <v>1</v>
      </c>
      <c r="M1564" s="17">
        <v>1</v>
      </c>
    </row>
    <row r="1565" ht="17.25" spans="1:13">
      <c r="A1565" s="17">
        <v>201307</v>
      </c>
      <c r="C1565" s="17" t="s">
        <v>1381</v>
      </c>
      <c r="D1565" s="17" t="s">
        <v>828</v>
      </c>
      <c r="F1565" s="17">
        <v>4</v>
      </c>
      <c r="I1565" s="17" t="str">
        <f t="shared" si="93"/>
        <v>texture/icon/item201307</v>
      </c>
      <c r="J1565" s="17">
        <v>7</v>
      </c>
      <c r="K1565" s="40">
        <f t="shared" si="94"/>
        <v>5</v>
      </c>
      <c r="L1565" s="17">
        <v>1</v>
      </c>
      <c r="M1565" s="17">
        <v>1</v>
      </c>
    </row>
    <row r="1566" ht="17.25" spans="1:13">
      <c r="A1566" s="17">
        <v>201308</v>
      </c>
      <c r="C1566" s="17" t="s">
        <v>1382</v>
      </c>
      <c r="D1566" s="17" t="s">
        <v>828</v>
      </c>
      <c r="F1566" s="17">
        <v>4</v>
      </c>
      <c r="I1566" s="17" t="str">
        <f t="shared" si="93"/>
        <v>texture/icon/item201308</v>
      </c>
      <c r="J1566" s="17">
        <v>8</v>
      </c>
      <c r="K1566" s="40">
        <f t="shared" si="94"/>
        <v>6</v>
      </c>
      <c r="L1566" s="17">
        <v>1</v>
      </c>
      <c r="M1566" s="17">
        <v>1</v>
      </c>
    </row>
    <row r="1567" ht="17.25" spans="1:13">
      <c r="A1567" s="17">
        <v>201309</v>
      </c>
      <c r="C1567" s="17" t="s">
        <v>1383</v>
      </c>
      <c r="D1567" s="17" t="s">
        <v>828</v>
      </c>
      <c r="F1567" s="17">
        <v>4</v>
      </c>
      <c r="I1567" s="17" t="str">
        <f t="shared" si="93"/>
        <v>texture/icon/item201309</v>
      </c>
      <c r="J1567" s="17">
        <v>9</v>
      </c>
      <c r="K1567" s="40">
        <f t="shared" si="94"/>
        <v>6</v>
      </c>
      <c r="L1567" s="17">
        <v>1</v>
      </c>
      <c r="M1567" s="17">
        <v>1</v>
      </c>
    </row>
    <row r="1568" ht="17.25" spans="1:13">
      <c r="A1568" s="17">
        <v>201310</v>
      </c>
      <c r="C1568" s="17" t="s">
        <v>1384</v>
      </c>
      <c r="D1568" s="17" t="s">
        <v>828</v>
      </c>
      <c r="F1568" s="17">
        <v>4</v>
      </c>
      <c r="I1568" s="17" t="str">
        <f t="shared" si="93"/>
        <v>texture/icon/item201310</v>
      </c>
      <c r="J1568" s="17">
        <v>9</v>
      </c>
      <c r="K1568" s="40">
        <f t="shared" si="94"/>
        <v>6</v>
      </c>
      <c r="L1568" s="17">
        <v>1</v>
      </c>
      <c r="M1568" s="17">
        <v>1</v>
      </c>
    </row>
    <row r="1569" ht="17.25" spans="1:13">
      <c r="A1569" s="17">
        <v>201311</v>
      </c>
      <c r="C1569" s="17" t="s">
        <v>1385</v>
      </c>
      <c r="D1569" s="17" t="s">
        <v>828</v>
      </c>
      <c r="F1569" s="17">
        <v>4</v>
      </c>
      <c r="I1569" s="17" t="str">
        <f t="shared" si="93"/>
        <v>texture/icon/item201311</v>
      </c>
      <c r="J1569" s="17">
        <v>9</v>
      </c>
      <c r="K1569" s="40">
        <f t="shared" si="94"/>
        <v>6</v>
      </c>
      <c r="L1569" s="17">
        <v>1</v>
      </c>
      <c r="M1569" s="17">
        <v>1</v>
      </c>
    </row>
    <row r="1570" ht="17.25" spans="1:13">
      <c r="A1570" s="17">
        <v>201312</v>
      </c>
      <c r="C1570" s="17" t="s">
        <v>1386</v>
      </c>
      <c r="D1570" s="17" t="s">
        <v>828</v>
      </c>
      <c r="F1570" s="17">
        <v>4</v>
      </c>
      <c r="I1570" s="17" t="str">
        <f t="shared" si="93"/>
        <v>texture/icon/item201312</v>
      </c>
      <c r="J1570" s="17">
        <v>9</v>
      </c>
      <c r="K1570" s="40">
        <f t="shared" si="94"/>
        <v>6</v>
      </c>
      <c r="L1570" s="17">
        <v>1</v>
      </c>
      <c r="M1570" s="17">
        <v>1</v>
      </c>
    </row>
    <row r="1571" ht="17.25" spans="1:13">
      <c r="A1571" s="17">
        <v>201313</v>
      </c>
      <c r="C1571" s="17" t="s">
        <v>1387</v>
      </c>
      <c r="D1571" s="17" t="s">
        <v>828</v>
      </c>
      <c r="F1571" s="17">
        <v>4</v>
      </c>
      <c r="I1571" s="17" t="str">
        <f t="shared" si="93"/>
        <v>texture/icon/item201313</v>
      </c>
      <c r="J1571" s="17">
        <v>9</v>
      </c>
      <c r="K1571" s="40">
        <f t="shared" si="94"/>
        <v>6</v>
      </c>
      <c r="L1571" s="17">
        <v>1</v>
      </c>
      <c r="M1571" s="17">
        <v>1</v>
      </c>
    </row>
    <row r="1572" ht="17.25" spans="1:13">
      <c r="A1572" s="17">
        <v>201314</v>
      </c>
      <c r="C1572" s="17" t="s">
        <v>1388</v>
      </c>
      <c r="D1572" s="17" t="s">
        <v>828</v>
      </c>
      <c r="F1572" s="17">
        <v>4</v>
      </c>
      <c r="I1572" s="17" t="str">
        <f t="shared" si="93"/>
        <v>texture/icon/item201314</v>
      </c>
      <c r="J1572" s="17">
        <v>9</v>
      </c>
      <c r="K1572" s="40">
        <f t="shared" si="94"/>
        <v>6</v>
      </c>
      <c r="L1572" s="17">
        <v>1</v>
      </c>
      <c r="M1572" s="17">
        <v>1</v>
      </c>
    </row>
    <row r="1573" ht="17.25" spans="1:13">
      <c r="A1573" s="17">
        <v>201315</v>
      </c>
      <c r="C1573" s="17" t="s">
        <v>1389</v>
      </c>
      <c r="D1573" s="17" t="s">
        <v>828</v>
      </c>
      <c r="F1573" s="17">
        <v>4</v>
      </c>
      <c r="I1573" s="17" t="str">
        <f t="shared" si="93"/>
        <v>texture/icon/item201315</v>
      </c>
      <c r="J1573" s="17">
        <v>9</v>
      </c>
      <c r="K1573" s="40">
        <f t="shared" si="94"/>
        <v>6</v>
      </c>
      <c r="L1573" s="17">
        <v>1</v>
      </c>
      <c r="M1573" s="17">
        <v>1</v>
      </c>
    </row>
    <row r="1574" ht="17.25" spans="1:13">
      <c r="A1574" s="17">
        <v>201316</v>
      </c>
      <c r="C1574" s="17" t="s">
        <v>1390</v>
      </c>
      <c r="D1574" s="17" t="s">
        <v>828</v>
      </c>
      <c r="F1574" s="17">
        <v>4</v>
      </c>
      <c r="I1574" s="17" t="str">
        <f t="shared" si="93"/>
        <v>texture/icon/item201316</v>
      </c>
      <c r="J1574" s="17">
        <v>9</v>
      </c>
      <c r="K1574" s="40">
        <f t="shared" si="94"/>
        <v>6</v>
      </c>
      <c r="L1574" s="17">
        <v>1</v>
      </c>
      <c r="M1574" s="17">
        <v>1</v>
      </c>
    </row>
    <row r="1575" ht="17.25" spans="1:13">
      <c r="A1575" s="17">
        <v>201317</v>
      </c>
      <c r="C1575" s="17" t="s">
        <v>1391</v>
      </c>
      <c r="D1575" s="17" t="s">
        <v>828</v>
      </c>
      <c r="F1575" s="17">
        <v>4</v>
      </c>
      <c r="I1575" s="17" t="str">
        <f t="shared" si="93"/>
        <v>texture/icon/item201317</v>
      </c>
      <c r="J1575" s="17">
        <v>9</v>
      </c>
      <c r="K1575" s="40">
        <f t="shared" si="94"/>
        <v>6</v>
      </c>
      <c r="L1575" s="17">
        <v>1</v>
      </c>
      <c r="M1575" s="17">
        <v>1</v>
      </c>
    </row>
    <row r="1576" ht="17.25" spans="1:13">
      <c r="A1576" s="17">
        <v>201401</v>
      </c>
      <c r="C1576" s="17" t="s">
        <v>1375</v>
      </c>
      <c r="D1576" s="17" t="s">
        <v>828</v>
      </c>
      <c r="F1576" s="17">
        <v>4</v>
      </c>
      <c r="I1576" s="17" t="str">
        <f t="shared" si="93"/>
        <v>texture/icon/item201401</v>
      </c>
      <c r="J1576" s="17">
        <v>1</v>
      </c>
      <c r="K1576" s="40" t="str">
        <f t="shared" si="94"/>
        <v/>
      </c>
      <c r="L1576" s="17">
        <v>1</v>
      </c>
      <c r="M1576" s="17">
        <v>1</v>
      </c>
    </row>
    <row r="1577" ht="17.25" spans="1:13">
      <c r="A1577" s="17">
        <v>201402</v>
      </c>
      <c r="C1577" s="17" t="s">
        <v>1376</v>
      </c>
      <c r="D1577" s="17" t="s">
        <v>828</v>
      </c>
      <c r="F1577" s="17">
        <v>4</v>
      </c>
      <c r="I1577" s="17" t="str">
        <f t="shared" si="93"/>
        <v>texture/icon/item201402</v>
      </c>
      <c r="J1577" s="17">
        <v>2</v>
      </c>
      <c r="K1577" s="40" t="str">
        <f t="shared" si="94"/>
        <v/>
      </c>
      <c r="L1577" s="17">
        <v>1</v>
      </c>
      <c r="M1577" s="17">
        <v>1</v>
      </c>
    </row>
    <row r="1578" ht="17.25" spans="1:13">
      <c r="A1578" s="17">
        <v>201403</v>
      </c>
      <c r="C1578" s="17" t="s">
        <v>1377</v>
      </c>
      <c r="D1578" s="17" t="s">
        <v>828</v>
      </c>
      <c r="F1578" s="17">
        <v>4</v>
      </c>
      <c r="I1578" s="17" t="str">
        <f t="shared" si="93"/>
        <v>texture/icon/item201403</v>
      </c>
      <c r="J1578" s="17">
        <v>3</v>
      </c>
      <c r="K1578" s="40" t="str">
        <f t="shared" si="94"/>
        <v/>
      </c>
      <c r="L1578" s="17">
        <v>1</v>
      </c>
      <c r="M1578" s="17">
        <v>1</v>
      </c>
    </row>
    <row r="1579" ht="17.25" spans="1:13">
      <c r="A1579" s="17">
        <v>201404</v>
      </c>
      <c r="C1579" s="17" t="s">
        <v>1378</v>
      </c>
      <c r="D1579" s="17" t="s">
        <v>828</v>
      </c>
      <c r="F1579" s="17">
        <v>4</v>
      </c>
      <c r="I1579" s="17" t="str">
        <f t="shared" si="93"/>
        <v>texture/icon/item201404</v>
      </c>
      <c r="J1579" s="17">
        <v>4</v>
      </c>
      <c r="K1579" s="40" t="str">
        <f t="shared" si="94"/>
        <v/>
      </c>
      <c r="L1579" s="17">
        <v>1</v>
      </c>
      <c r="M1579" s="17">
        <v>1</v>
      </c>
    </row>
    <row r="1580" ht="17.25" spans="1:13">
      <c r="A1580" s="17">
        <v>201405</v>
      </c>
      <c r="C1580" s="17" t="s">
        <v>1379</v>
      </c>
      <c r="D1580" s="17" t="s">
        <v>828</v>
      </c>
      <c r="F1580" s="17">
        <v>4</v>
      </c>
      <c r="I1580" s="17" t="str">
        <f t="shared" si="93"/>
        <v>texture/icon/item201405</v>
      </c>
      <c r="J1580" s="17">
        <v>5</v>
      </c>
      <c r="K1580" s="40">
        <f t="shared" si="94"/>
        <v>4</v>
      </c>
      <c r="L1580" s="17">
        <v>1</v>
      </c>
      <c r="M1580" s="17">
        <v>1</v>
      </c>
    </row>
    <row r="1581" ht="17.25" spans="1:13">
      <c r="A1581" s="17">
        <v>201406</v>
      </c>
      <c r="C1581" s="17" t="s">
        <v>1380</v>
      </c>
      <c r="D1581" s="17" t="s">
        <v>828</v>
      </c>
      <c r="F1581" s="17">
        <v>4</v>
      </c>
      <c r="I1581" s="17" t="str">
        <f t="shared" si="93"/>
        <v>texture/icon/item201406</v>
      </c>
      <c r="J1581" s="17">
        <v>6</v>
      </c>
      <c r="K1581" s="40">
        <f t="shared" si="94"/>
        <v>5</v>
      </c>
      <c r="L1581" s="17">
        <v>1</v>
      </c>
      <c r="M1581" s="17">
        <v>1</v>
      </c>
    </row>
    <row r="1582" ht="17.25" spans="1:13">
      <c r="A1582" s="17">
        <v>201407</v>
      </c>
      <c r="C1582" s="17" t="s">
        <v>1381</v>
      </c>
      <c r="D1582" s="17" t="s">
        <v>828</v>
      </c>
      <c r="F1582" s="17">
        <v>4</v>
      </c>
      <c r="I1582" s="17" t="str">
        <f t="shared" si="93"/>
        <v>texture/icon/item201407</v>
      </c>
      <c r="J1582" s="17">
        <v>7</v>
      </c>
      <c r="K1582" s="40">
        <f t="shared" si="94"/>
        <v>5</v>
      </c>
      <c r="L1582" s="17">
        <v>1</v>
      </c>
      <c r="M1582" s="17">
        <v>1</v>
      </c>
    </row>
    <row r="1583" ht="17.25" spans="1:13">
      <c r="A1583" s="17">
        <v>201408</v>
      </c>
      <c r="C1583" s="17" t="s">
        <v>1382</v>
      </c>
      <c r="D1583" s="17" t="s">
        <v>828</v>
      </c>
      <c r="F1583" s="17">
        <v>4</v>
      </c>
      <c r="I1583" s="17" t="str">
        <f t="shared" ref="I1583:I1646" si="95">"texture/icon/item"&amp;A1583</f>
        <v>texture/icon/item201408</v>
      </c>
      <c r="J1583" s="17">
        <v>8</v>
      </c>
      <c r="K1583" s="40">
        <f t="shared" si="94"/>
        <v>6</v>
      </c>
      <c r="L1583" s="17">
        <v>1</v>
      </c>
      <c r="M1583" s="17">
        <v>1</v>
      </c>
    </row>
    <row r="1584" ht="17.25" spans="1:13">
      <c r="A1584" s="17">
        <v>201409</v>
      </c>
      <c r="C1584" s="17" t="s">
        <v>1383</v>
      </c>
      <c r="D1584" s="17" t="s">
        <v>828</v>
      </c>
      <c r="F1584" s="17">
        <v>4</v>
      </c>
      <c r="I1584" s="17" t="str">
        <f t="shared" si="95"/>
        <v>texture/icon/item201409</v>
      </c>
      <c r="J1584" s="17">
        <v>9</v>
      </c>
      <c r="K1584" s="40">
        <f t="shared" si="94"/>
        <v>6</v>
      </c>
      <c r="L1584" s="17">
        <v>1</v>
      </c>
      <c r="M1584" s="17">
        <v>1</v>
      </c>
    </row>
    <row r="1585" ht="17.25" spans="1:13">
      <c r="A1585" s="17">
        <v>201410</v>
      </c>
      <c r="C1585" s="17" t="s">
        <v>1384</v>
      </c>
      <c r="D1585" s="17" t="s">
        <v>828</v>
      </c>
      <c r="F1585" s="17">
        <v>4</v>
      </c>
      <c r="I1585" s="17" t="str">
        <f t="shared" si="95"/>
        <v>texture/icon/item201410</v>
      </c>
      <c r="J1585" s="17">
        <v>9</v>
      </c>
      <c r="K1585" s="40">
        <f t="shared" si="94"/>
        <v>6</v>
      </c>
      <c r="L1585" s="17">
        <v>1</v>
      </c>
      <c r="M1585" s="17">
        <v>1</v>
      </c>
    </row>
    <row r="1586" ht="17.25" spans="1:13">
      <c r="A1586" s="17">
        <v>201411</v>
      </c>
      <c r="C1586" s="17" t="s">
        <v>1385</v>
      </c>
      <c r="D1586" s="17" t="s">
        <v>828</v>
      </c>
      <c r="F1586" s="17">
        <v>4</v>
      </c>
      <c r="I1586" s="17" t="str">
        <f t="shared" si="95"/>
        <v>texture/icon/item201411</v>
      </c>
      <c r="J1586" s="17">
        <v>9</v>
      </c>
      <c r="K1586" s="40">
        <f t="shared" si="94"/>
        <v>6</v>
      </c>
      <c r="L1586" s="17">
        <v>1</v>
      </c>
      <c r="M1586" s="17">
        <v>1</v>
      </c>
    </row>
    <row r="1587" ht="17.25" spans="1:13">
      <c r="A1587" s="17">
        <v>201412</v>
      </c>
      <c r="C1587" s="17" t="s">
        <v>1386</v>
      </c>
      <c r="D1587" s="17" t="s">
        <v>828</v>
      </c>
      <c r="F1587" s="17">
        <v>4</v>
      </c>
      <c r="I1587" s="17" t="str">
        <f t="shared" si="95"/>
        <v>texture/icon/item201412</v>
      </c>
      <c r="J1587" s="17">
        <v>9</v>
      </c>
      <c r="K1587" s="40">
        <f t="shared" si="94"/>
        <v>6</v>
      </c>
      <c r="L1587" s="17">
        <v>1</v>
      </c>
      <c r="M1587" s="17">
        <v>1</v>
      </c>
    </row>
    <row r="1588" ht="17.25" spans="1:13">
      <c r="A1588" s="17">
        <v>201413</v>
      </c>
      <c r="C1588" s="17" t="s">
        <v>1387</v>
      </c>
      <c r="D1588" s="17" t="s">
        <v>828</v>
      </c>
      <c r="F1588" s="17">
        <v>4</v>
      </c>
      <c r="I1588" s="17" t="str">
        <f t="shared" si="95"/>
        <v>texture/icon/item201413</v>
      </c>
      <c r="J1588" s="17">
        <v>9</v>
      </c>
      <c r="K1588" s="40">
        <f t="shared" si="94"/>
        <v>6</v>
      </c>
      <c r="L1588" s="17">
        <v>1</v>
      </c>
      <c r="M1588" s="17">
        <v>1</v>
      </c>
    </row>
    <row r="1589" ht="17.25" spans="1:13">
      <c r="A1589" s="17">
        <v>201414</v>
      </c>
      <c r="C1589" s="17" t="s">
        <v>1388</v>
      </c>
      <c r="D1589" s="17" t="s">
        <v>828</v>
      </c>
      <c r="F1589" s="17">
        <v>4</v>
      </c>
      <c r="I1589" s="17" t="str">
        <f t="shared" si="95"/>
        <v>texture/icon/item201414</v>
      </c>
      <c r="J1589" s="17">
        <v>9</v>
      </c>
      <c r="K1589" s="40">
        <f t="shared" si="94"/>
        <v>6</v>
      </c>
      <c r="L1589" s="17">
        <v>1</v>
      </c>
      <c r="M1589" s="17">
        <v>1</v>
      </c>
    </row>
    <row r="1590" ht="17.25" spans="1:13">
      <c r="A1590" s="17">
        <v>201415</v>
      </c>
      <c r="C1590" s="17" t="s">
        <v>1389</v>
      </c>
      <c r="D1590" s="17" t="s">
        <v>828</v>
      </c>
      <c r="F1590" s="17">
        <v>4</v>
      </c>
      <c r="I1590" s="17" t="str">
        <f t="shared" si="95"/>
        <v>texture/icon/item201415</v>
      </c>
      <c r="J1590" s="17">
        <v>9</v>
      </c>
      <c r="K1590" s="40">
        <f t="shared" si="94"/>
        <v>6</v>
      </c>
      <c r="L1590" s="17">
        <v>1</v>
      </c>
      <c r="M1590" s="17">
        <v>1</v>
      </c>
    </row>
    <row r="1591" ht="17.25" spans="1:13">
      <c r="A1591" s="17">
        <v>201416</v>
      </c>
      <c r="C1591" s="17" t="s">
        <v>1390</v>
      </c>
      <c r="D1591" s="17" t="s">
        <v>828</v>
      </c>
      <c r="F1591" s="17">
        <v>4</v>
      </c>
      <c r="I1591" s="17" t="str">
        <f t="shared" si="95"/>
        <v>texture/icon/item201416</v>
      </c>
      <c r="J1591" s="17">
        <v>9</v>
      </c>
      <c r="K1591" s="40">
        <f t="shared" si="94"/>
        <v>6</v>
      </c>
      <c r="L1591" s="17">
        <v>1</v>
      </c>
      <c r="M1591" s="17">
        <v>1</v>
      </c>
    </row>
    <row r="1592" ht="17.25" spans="1:13">
      <c r="A1592" s="17">
        <v>201417</v>
      </c>
      <c r="C1592" s="17" t="s">
        <v>1391</v>
      </c>
      <c r="D1592" s="17" t="s">
        <v>828</v>
      </c>
      <c r="F1592" s="17">
        <v>4</v>
      </c>
      <c r="I1592" s="17" t="str">
        <f t="shared" si="95"/>
        <v>texture/icon/item201417</v>
      </c>
      <c r="J1592" s="17">
        <v>9</v>
      </c>
      <c r="K1592" s="40">
        <f t="shared" si="94"/>
        <v>6</v>
      </c>
      <c r="L1592" s="17">
        <v>1</v>
      </c>
      <c r="M1592" s="17">
        <v>1</v>
      </c>
    </row>
    <row r="1593" ht="17.25" spans="1:13">
      <c r="A1593" s="17">
        <v>201501</v>
      </c>
      <c r="C1593" s="17" t="s">
        <v>1375</v>
      </c>
      <c r="D1593" s="17" t="s">
        <v>828</v>
      </c>
      <c r="F1593" s="17">
        <v>4</v>
      </c>
      <c r="I1593" s="17" t="str">
        <f t="shared" si="95"/>
        <v>texture/icon/item201501</v>
      </c>
      <c r="J1593" s="17">
        <v>1</v>
      </c>
      <c r="K1593" s="40" t="str">
        <f t="shared" si="94"/>
        <v/>
      </c>
      <c r="L1593" s="17">
        <v>1</v>
      </c>
      <c r="M1593" s="17">
        <v>1</v>
      </c>
    </row>
    <row r="1594" ht="17.25" spans="1:13">
      <c r="A1594" s="17">
        <v>201502</v>
      </c>
      <c r="C1594" s="17" t="s">
        <v>1376</v>
      </c>
      <c r="D1594" s="17" t="s">
        <v>828</v>
      </c>
      <c r="F1594" s="17">
        <v>4</v>
      </c>
      <c r="I1594" s="17" t="str">
        <f t="shared" si="95"/>
        <v>texture/icon/item201502</v>
      </c>
      <c r="J1594" s="17">
        <v>2</v>
      </c>
      <c r="K1594" s="40" t="str">
        <f t="shared" si="94"/>
        <v/>
      </c>
      <c r="L1594" s="17">
        <v>1</v>
      </c>
      <c r="M1594" s="17">
        <v>1</v>
      </c>
    </row>
    <row r="1595" ht="17.25" spans="1:13">
      <c r="A1595" s="17">
        <v>201503</v>
      </c>
      <c r="C1595" s="17" t="s">
        <v>1377</v>
      </c>
      <c r="D1595" s="17" t="s">
        <v>828</v>
      </c>
      <c r="F1595" s="17">
        <v>4</v>
      </c>
      <c r="I1595" s="17" t="str">
        <f t="shared" si="95"/>
        <v>texture/icon/item201503</v>
      </c>
      <c r="J1595" s="17">
        <v>3</v>
      </c>
      <c r="K1595" s="40" t="str">
        <f t="shared" si="94"/>
        <v/>
      </c>
      <c r="L1595" s="17">
        <v>1</v>
      </c>
      <c r="M1595" s="17">
        <v>1</v>
      </c>
    </row>
    <row r="1596" ht="17.25" spans="1:13">
      <c r="A1596" s="17">
        <v>201504</v>
      </c>
      <c r="C1596" s="17" t="s">
        <v>1378</v>
      </c>
      <c r="D1596" s="17" t="s">
        <v>828</v>
      </c>
      <c r="F1596" s="17">
        <v>4</v>
      </c>
      <c r="I1596" s="17" t="str">
        <f t="shared" si="95"/>
        <v>texture/icon/item201504</v>
      </c>
      <c r="J1596" s="17">
        <v>4</v>
      </c>
      <c r="K1596" s="40" t="str">
        <f t="shared" si="94"/>
        <v/>
      </c>
      <c r="L1596" s="17">
        <v>1</v>
      </c>
      <c r="M1596" s="17">
        <v>1</v>
      </c>
    </row>
    <row r="1597" ht="17.25" spans="1:13">
      <c r="A1597" s="17">
        <v>201505</v>
      </c>
      <c r="C1597" s="17" t="s">
        <v>1379</v>
      </c>
      <c r="D1597" s="17" t="s">
        <v>828</v>
      </c>
      <c r="F1597" s="17">
        <v>4</v>
      </c>
      <c r="I1597" s="17" t="str">
        <f t="shared" si="95"/>
        <v>texture/icon/item201505</v>
      </c>
      <c r="J1597" s="17">
        <v>5</v>
      </c>
      <c r="K1597" s="40">
        <f t="shared" si="94"/>
        <v>4</v>
      </c>
      <c r="L1597" s="17">
        <v>1</v>
      </c>
      <c r="M1597" s="17">
        <v>1</v>
      </c>
    </row>
    <row r="1598" ht="17.25" spans="1:13">
      <c r="A1598" s="17">
        <v>201506</v>
      </c>
      <c r="C1598" s="17" t="s">
        <v>1380</v>
      </c>
      <c r="D1598" s="17" t="s">
        <v>828</v>
      </c>
      <c r="F1598" s="17">
        <v>4</v>
      </c>
      <c r="I1598" s="17" t="str">
        <f t="shared" si="95"/>
        <v>texture/icon/item201506</v>
      </c>
      <c r="J1598" s="17">
        <v>6</v>
      </c>
      <c r="K1598" s="40">
        <f t="shared" si="94"/>
        <v>5</v>
      </c>
      <c r="L1598" s="17">
        <v>1</v>
      </c>
      <c r="M1598" s="17">
        <v>1</v>
      </c>
    </row>
    <row r="1599" ht="17.25" spans="1:13">
      <c r="A1599" s="17">
        <v>201507</v>
      </c>
      <c r="C1599" s="17" t="s">
        <v>1381</v>
      </c>
      <c r="D1599" s="17" t="s">
        <v>828</v>
      </c>
      <c r="F1599" s="17">
        <v>4</v>
      </c>
      <c r="I1599" s="17" t="str">
        <f t="shared" si="95"/>
        <v>texture/icon/item201507</v>
      </c>
      <c r="J1599" s="17">
        <v>7</v>
      </c>
      <c r="K1599" s="40">
        <f t="shared" si="94"/>
        <v>5</v>
      </c>
      <c r="L1599" s="17">
        <v>1</v>
      </c>
      <c r="M1599" s="17">
        <v>1</v>
      </c>
    </row>
    <row r="1600" ht="17.25" spans="1:13">
      <c r="A1600" s="17">
        <v>201508</v>
      </c>
      <c r="C1600" s="17" t="s">
        <v>1382</v>
      </c>
      <c r="D1600" s="17" t="s">
        <v>828</v>
      </c>
      <c r="F1600" s="17">
        <v>4</v>
      </c>
      <c r="I1600" s="17" t="str">
        <f t="shared" si="95"/>
        <v>texture/icon/item201508</v>
      </c>
      <c r="J1600" s="17">
        <v>8</v>
      </c>
      <c r="K1600" s="40">
        <f t="shared" si="94"/>
        <v>6</v>
      </c>
      <c r="L1600" s="17">
        <v>1</v>
      </c>
      <c r="M1600" s="17">
        <v>1</v>
      </c>
    </row>
    <row r="1601" ht="17.25" spans="1:13">
      <c r="A1601" s="17">
        <v>201509</v>
      </c>
      <c r="C1601" s="17" t="s">
        <v>1383</v>
      </c>
      <c r="D1601" s="17" t="s">
        <v>828</v>
      </c>
      <c r="F1601" s="17">
        <v>4</v>
      </c>
      <c r="I1601" s="17" t="str">
        <f t="shared" si="95"/>
        <v>texture/icon/item201509</v>
      </c>
      <c r="J1601" s="17">
        <v>9</v>
      </c>
      <c r="K1601" s="40">
        <f t="shared" si="94"/>
        <v>6</v>
      </c>
      <c r="L1601" s="17">
        <v>1</v>
      </c>
      <c r="M1601" s="17">
        <v>1</v>
      </c>
    </row>
    <row r="1602" ht="17.25" spans="1:13">
      <c r="A1602" s="17">
        <v>201510</v>
      </c>
      <c r="C1602" s="17" t="s">
        <v>1384</v>
      </c>
      <c r="D1602" s="17" t="s">
        <v>828</v>
      </c>
      <c r="F1602" s="17">
        <v>4</v>
      </c>
      <c r="I1602" s="17" t="str">
        <f t="shared" si="95"/>
        <v>texture/icon/item201510</v>
      </c>
      <c r="J1602" s="17">
        <v>9</v>
      </c>
      <c r="K1602" s="40">
        <f t="shared" si="94"/>
        <v>6</v>
      </c>
      <c r="L1602" s="17">
        <v>1</v>
      </c>
      <c r="M1602" s="17">
        <v>1</v>
      </c>
    </row>
    <row r="1603" ht="17.25" spans="1:13">
      <c r="A1603" s="17">
        <v>201511</v>
      </c>
      <c r="C1603" s="17" t="s">
        <v>1385</v>
      </c>
      <c r="D1603" s="17" t="s">
        <v>828</v>
      </c>
      <c r="F1603" s="17">
        <v>4</v>
      </c>
      <c r="I1603" s="17" t="str">
        <f t="shared" si="95"/>
        <v>texture/icon/item201511</v>
      </c>
      <c r="J1603" s="17">
        <v>9</v>
      </c>
      <c r="K1603" s="40">
        <f t="shared" si="94"/>
        <v>6</v>
      </c>
      <c r="L1603" s="17">
        <v>1</v>
      </c>
      <c r="M1603" s="17">
        <v>1</v>
      </c>
    </row>
    <row r="1604" ht="17.25" spans="1:13">
      <c r="A1604" s="17">
        <v>201512</v>
      </c>
      <c r="C1604" s="17" t="s">
        <v>1386</v>
      </c>
      <c r="D1604" s="17" t="s">
        <v>828</v>
      </c>
      <c r="F1604" s="17">
        <v>4</v>
      </c>
      <c r="I1604" s="17" t="str">
        <f t="shared" si="95"/>
        <v>texture/icon/item201512</v>
      </c>
      <c r="J1604" s="17">
        <v>9</v>
      </c>
      <c r="K1604" s="40">
        <f t="shared" si="94"/>
        <v>6</v>
      </c>
      <c r="L1604" s="17">
        <v>1</v>
      </c>
      <c r="M1604" s="17">
        <v>1</v>
      </c>
    </row>
    <row r="1605" ht="17.25" spans="1:13">
      <c r="A1605" s="17">
        <v>201513</v>
      </c>
      <c r="C1605" s="17" t="s">
        <v>1387</v>
      </c>
      <c r="D1605" s="17" t="s">
        <v>828</v>
      </c>
      <c r="F1605" s="17">
        <v>4</v>
      </c>
      <c r="I1605" s="17" t="str">
        <f t="shared" si="95"/>
        <v>texture/icon/item201513</v>
      </c>
      <c r="J1605" s="17">
        <v>9</v>
      </c>
      <c r="K1605" s="40">
        <f t="shared" si="94"/>
        <v>6</v>
      </c>
      <c r="L1605" s="17">
        <v>1</v>
      </c>
      <c r="M1605" s="17">
        <v>1</v>
      </c>
    </row>
    <row r="1606" ht="17.25" spans="1:13">
      <c r="A1606" s="17">
        <v>201514</v>
      </c>
      <c r="C1606" s="17" t="s">
        <v>1388</v>
      </c>
      <c r="D1606" s="17" t="s">
        <v>828</v>
      </c>
      <c r="F1606" s="17">
        <v>4</v>
      </c>
      <c r="I1606" s="17" t="str">
        <f t="shared" si="95"/>
        <v>texture/icon/item201514</v>
      </c>
      <c r="J1606" s="17">
        <v>9</v>
      </c>
      <c r="K1606" s="40">
        <f t="shared" si="94"/>
        <v>6</v>
      </c>
      <c r="L1606" s="17">
        <v>1</v>
      </c>
      <c r="M1606" s="17">
        <v>1</v>
      </c>
    </row>
    <row r="1607" ht="17.25" spans="1:13">
      <c r="A1607" s="17">
        <v>201515</v>
      </c>
      <c r="C1607" s="17" t="s">
        <v>1389</v>
      </c>
      <c r="D1607" s="17" t="s">
        <v>828</v>
      </c>
      <c r="F1607" s="17">
        <v>4</v>
      </c>
      <c r="I1607" s="17" t="str">
        <f t="shared" si="95"/>
        <v>texture/icon/item201515</v>
      </c>
      <c r="J1607" s="17">
        <v>9</v>
      </c>
      <c r="K1607" s="40">
        <f t="shared" si="94"/>
        <v>6</v>
      </c>
      <c r="L1607" s="17">
        <v>1</v>
      </c>
      <c r="M1607" s="17">
        <v>1</v>
      </c>
    </row>
    <row r="1608" ht="17.25" spans="1:13">
      <c r="A1608" s="17">
        <v>201516</v>
      </c>
      <c r="C1608" s="17" t="s">
        <v>1390</v>
      </c>
      <c r="D1608" s="17" t="s">
        <v>828</v>
      </c>
      <c r="F1608" s="17">
        <v>4</v>
      </c>
      <c r="I1608" s="17" t="str">
        <f t="shared" si="95"/>
        <v>texture/icon/item201516</v>
      </c>
      <c r="J1608" s="17">
        <v>9</v>
      </c>
      <c r="K1608" s="40">
        <f t="shared" si="94"/>
        <v>6</v>
      </c>
      <c r="L1608" s="17">
        <v>1</v>
      </c>
      <c r="M1608" s="17">
        <v>1</v>
      </c>
    </row>
    <row r="1609" ht="17.25" spans="1:13">
      <c r="A1609" s="17">
        <v>201517</v>
      </c>
      <c r="C1609" s="17" t="s">
        <v>1391</v>
      </c>
      <c r="D1609" s="17" t="s">
        <v>828</v>
      </c>
      <c r="F1609" s="17">
        <v>4</v>
      </c>
      <c r="I1609" s="17" t="str">
        <f t="shared" si="95"/>
        <v>texture/icon/item201517</v>
      </c>
      <c r="J1609" s="17">
        <v>9</v>
      </c>
      <c r="K1609" s="40">
        <f t="shared" si="94"/>
        <v>6</v>
      </c>
      <c r="L1609" s="17">
        <v>1</v>
      </c>
      <c r="M1609" s="17">
        <v>1</v>
      </c>
    </row>
    <row r="1610" ht="17.25" spans="1:13">
      <c r="A1610" s="17">
        <v>201601</v>
      </c>
      <c r="C1610" s="17" t="s">
        <v>1375</v>
      </c>
      <c r="D1610" s="17" t="s">
        <v>828</v>
      </c>
      <c r="F1610" s="17">
        <v>4</v>
      </c>
      <c r="I1610" s="17" t="str">
        <f t="shared" si="95"/>
        <v>texture/icon/item201601</v>
      </c>
      <c r="J1610" s="17">
        <v>1</v>
      </c>
      <c r="K1610" s="40" t="str">
        <f t="shared" si="94"/>
        <v/>
      </c>
      <c r="L1610" s="17">
        <v>1</v>
      </c>
      <c r="M1610" s="17">
        <v>1</v>
      </c>
    </row>
    <row r="1611" ht="17.25" spans="1:13">
      <c r="A1611" s="17">
        <v>201602</v>
      </c>
      <c r="C1611" s="17" t="s">
        <v>1376</v>
      </c>
      <c r="D1611" s="17" t="s">
        <v>828</v>
      </c>
      <c r="F1611" s="17">
        <v>4</v>
      </c>
      <c r="I1611" s="17" t="str">
        <f t="shared" si="95"/>
        <v>texture/icon/item201602</v>
      </c>
      <c r="J1611" s="17">
        <v>2</v>
      </c>
      <c r="K1611" s="40" t="str">
        <f t="shared" si="94"/>
        <v/>
      </c>
      <c r="L1611" s="17">
        <v>1</v>
      </c>
      <c r="M1611" s="17">
        <v>1</v>
      </c>
    </row>
    <row r="1612" ht="17.25" spans="1:13">
      <c r="A1612" s="17">
        <v>201603</v>
      </c>
      <c r="C1612" s="17" t="s">
        <v>1377</v>
      </c>
      <c r="D1612" s="17" t="s">
        <v>828</v>
      </c>
      <c r="F1612" s="17">
        <v>4</v>
      </c>
      <c r="I1612" s="17" t="str">
        <f t="shared" si="95"/>
        <v>texture/icon/item201603</v>
      </c>
      <c r="J1612" s="17">
        <v>3</v>
      </c>
      <c r="K1612" s="40" t="str">
        <f t="shared" si="94"/>
        <v/>
      </c>
      <c r="L1612" s="17">
        <v>1</v>
      </c>
      <c r="M1612" s="17">
        <v>1</v>
      </c>
    </row>
    <row r="1613" ht="17.25" spans="1:13">
      <c r="A1613" s="17">
        <v>201604</v>
      </c>
      <c r="C1613" s="17" t="s">
        <v>1378</v>
      </c>
      <c r="D1613" s="17" t="s">
        <v>828</v>
      </c>
      <c r="F1613" s="17">
        <v>4</v>
      </c>
      <c r="I1613" s="17" t="str">
        <f t="shared" si="95"/>
        <v>texture/icon/item201604</v>
      </c>
      <c r="J1613" s="17">
        <v>4</v>
      </c>
      <c r="K1613" s="40" t="str">
        <f t="shared" si="94"/>
        <v/>
      </c>
      <c r="L1613" s="17">
        <v>1</v>
      </c>
      <c r="M1613" s="17">
        <v>1</v>
      </c>
    </row>
    <row r="1614" ht="17.25" spans="1:13">
      <c r="A1614" s="17">
        <v>201605</v>
      </c>
      <c r="C1614" s="17" t="s">
        <v>1379</v>
      </c>
      <c r="D1614" s="17" t="s">
        <v>828</v>
      </c>
      <c r="F1614" s="17">
        <v>4</v>
      </c>
      <c r="I1614" s="17" t="str">
        <f t="shared" si="95"/>
        <v>texture/icon/item201605</v>
      </c>
      <c r="J1614" s="17">
        <v>5</v>
      </c>
      <c r="K1614" s="40">
        <f t="shared" ref="K1614:K1677" si="96">IF(J1614=5,4,IF(OR(J1614=6,J1614=7),5,IF(OR(J1614=8,J1614=9),6,"")))</f>
        <v>4</v>
      </c>
      <c r="L1614" s="17">
        <v>1</v>
      </c>
      <c r="M1614" s="17">
        <v>1</v>
      </c>
    </row>
    <row r="1615" ht="17.25" spans="1:13">
      <c r="A1615" s="17">
        <v>201606</v>
      </c>
      <c r="C1615" s="17" t="s">
        <v>1380</v>
      </c>
      <c r="D1615" s="17" t="s">
        <v>828</v>
      </c>
      <c r="F1615" s="17">
        <v>4</v>
      </c>
      <c r="I1615" s="17" t="str">
        <f t="shared" si="95"/>
        <v>texture/icon/item201606</v>
      </c>
      <c r="J1615" s="17">
        <v>6</v>
      </c>
      <c r="K1615" s="40">
        <f t="shared" si="96"/>
        <v>5</v>
      </c>
      <c r="L1615" s="17">
        <v>1</v>
      </c>
      <c r="M1615" s="17">
        <v>1</v>
      </c>
    </row>
    <row r="1616" ht="17.25" spans="1:13">
      <c r="A1616" s="17">
        <v>201607</v>
      </c>
      <c r="C1616" s="17" t="s">
        <v>1381</v>
      </c>
      <c r="D1616" s="17" t="s">
        <v>828</v>
      </c>
      <c r="F1616" s="17">
        <v>4</v>
      </c>
      <c r="I1616" s="17" t="str">
        <f t="shared" si="95"/>
        <v>texture/icon/item201607</v>
      </c>
      <c r="J1616" s="17">
        <v>7</v>
      </c>
      <c r="K1616" s="40">
        <f t="shared" si="96"/>
        <v>5</v>
      </c>
      <c r="L1616" s="17">
        <v>1</v>
      </c>
      <c r="M1616" s="17">
        <v>1</v>
      </c>
    </row>
    <row r="1617" ht="17.25" spans="1:13">
      <c r="A1617" s="17">
        <v>201608</v>
      </c>
      <c r="C1617" s="17" t="s">
        <v>1382</v>
      </c>
      <c r="D1617" s="17" t="s">
        <v>828</v>
      </c>
      <c r="F1617" s="17">
        <v>4</v>
      </c>
      <c r="I1617" s="17" t="str">
        <f t="shared" si="95"/>
        <v>texture/icon/item201608</v>
      </c>
      <c r="J1617" s="17">
        <v>8</v>
      </c>
      <c r="K1617" s="40">
        <f t="shared" si="96"/>
        <v>6</v>
      </c>
      <c r="L1617" s="17">
        <v>1</v>
      </c>
      <c r="M1617" s="17">
        <v>1</v>
      </c>
    </row>
    <row r="1618" ht="17.25" spans="1:13">
      <c r="A1618" s="17">
        <v>201609</v>
      </c>
      <c r="C1618" s="17" t="s">
        <v>1383</v>
      </c>
      <c r="D1618" s="17" t="s">
        <v>828</v>
      </c>
      <c r="F1618" s="17">
        <v>4</v>
      </c>
      <c r="I1618" s="17" t="str">
        <f t="shared" si="95"/>
        <v>texture/icon/item201609</v>
      </c>
      <c r="J1618" s="17">
        <v>9</v>
      </c>
      <c r="K1618" s="40">
        <f t="shared" si="96"/>
        <v>6</v>
      </c>
      <c r="L1618" s="17">
        <v>1</v>
      </c>
      <c r="M1618" s="17">
        <v>1</v>
      </c>
    </row>
    <row r="1619" ht="17.25" spans="1:13">
      <c r="A1619" s="17">
        <v>201610</v>
      </c>
      <c r="C1619" s="17" t="s">
        <v>1384</v>
      </c>
      <c r="D1619" s="17" t="s">
        <v>828</v>
      </c>
      <c r="F1619" s="17">
        <v>4</v>
      </c>
      <c r="I1619" s="17" t="str">
        <f t="shared" si="95"/>
        <v>texture/icon/item201610</v>
      </c>
      <c r="J1619" s="17">
        <v>9</v>
      </c>
      <c r="K1619" s="40">
        <f t="shared" si="96"/>
        <v>6</v>
      </c>
      <c r="L1619" s="17">
        <v>1</v>
      </c>
      <c r="M1619" s="17">
        <v>1</v>
      </c>
    </row>
    <row r="1620" ht="17.25" spans="1:13">
      <c r="A1620" s="17">
        <v>201611</v>
      </c>
      <c r="C1620" s="17" t="s">
        <v>1385</v>
      </c>
      <c r="D1620" s="17" t="s">
        <v>828</v>
      </c>
      <c r="F1620" s="17">
        <v>4</v>
      </c>
      <c r="I1620" s="17" t="str">
        <f t="shared" si="95"/>
        <v>texture/icon/item201611</v>
      </c>
      <c r="J1620" s="17">
        <v>9</v>
      </c>
      <c r="K1620" s="40">
        <f t="shared" si="96"/>
        <v>6</v>
      </c>
      <c r="L1620" s="17">
        <v>1</v>
      </c>
      <c r="M1620" s="17">
        <v>1</v>
      </c>
    </row>
    <row r="1621" ht="17.25" spans="1:13">
      <c r="A1621" s="17">
        <v>201612</v>
      </c>
      <c r="C1621" s="17" t="s">
        <v>1386</v>
      </c>
      <c r="D1621" s="17" t="s">
        <v>828</v>
      </c>
      <c r="F1621" s="17">
        <v>4</v>
      </c>
      <c r="I1621" s="17" t="str">
        <f t="shared" si="95"/>
        <v>texture/icon/item201612</v>
      </c>
      <c r="J1621" s="17">
        <v>9</v>
      </c>
      <c r="K1621" s="40">
        <f t="shared" si="96"/>
        <v>6</v>
      </c>
      <c r="L1621" s="17">
        <v>1</v>
      </c>
      <c r="M1621" s="17">
        <v>1</v>
      </c>
    </row>
    <row r="1622" ht="17.25" spans="1:13">
      <c r="A1622" s="17">
        <v>201613</v>
      </c>
      <c r="C1622" s="17" t="s">
        <v>1387</v>
      </c>
      <c r="D1622" s="17" t="s">
        <v>828</v>
      </c>
      <c r="F1622" s="17">
        <v>4</v>
      </c>
      <c r="I1622" s="17" t="str">
        <f t="shared" si="95"/>
        <v>texture/icon/item201613</v>
      </c>
      <c r="J1622" s="17">
        <v>9</v>
      </c>
      <c r="K1622" s="40">
        <f t="shared" si="96"/>
        <v>6</v>
      </c>
      <c r="L1622" s="17">
        <v>1</v>
      </c>
      <c r="M1622" s="17">
        <v>1</v>
      </c>
    </row>
    <row r="1623" ht="17.25" spans="1:13">
      <c r="A1623" s="17">
        <v>201614</v>
      </c>
      <c r="C1623" s="17" t="s">
        <v>1388</v>
      </c>
      <c r="D1623" s="17" t="s">
        <v>828</v>
      </c>
      <c r="F1623" s="17">
        <v>4</v>
      </c>
      <c r="I1623" s="17" t="str">
        <f t="shared" si="95"/>
        <v>texture/icon/item201614</v>
      </c>
      <c r="J1623" s="17">
        <v>9</v>
      </c>
      <c r="K1623" s="40">
        <f t="shared" si="96"/>
        <v>6</v>
      </c>
      <c r="L1623" s="17">
        <v>1</v>
      </c>
      <c r="M1623" s="17">
        <v>1</v>
      </c>
    </row>
    <row r="1624" ht="17.25" spans="1:13">
      <c r="A1624" s="17">
        <v>201615</v>
      </c>
      <c r="C1624" s="17" t="s">
        <v>1389</v>
      </c>
      <c r="D1624" s="17" t="s">
        <v>828</v>
      </c>
      <c r="F1624" s="17">
        <v>4</v>
      </c>
      <c r="I1624" s="17" t="str">
        <f t="shared" si="95"/>
        <v>texture/icon/item201615</v>
      </c>
      <c r="J1624" s="17">
        <v>9</v>
      </c>
      <c r="K1624" s="40">
        <f t="shared" si="96"/>
        <v>6</v>
      </c>
      <c r="L1624" s="17">
        <v>1</v>
      </c>
      <c r="M1624" s="17">
        <v>1</v>
      </c>
    </row>
    <row r="1625" ht="17.25" spans="1:13">
      <c r="A1625" s="17">
        <v>201616</v>
      </c>
      <c r="C1625" s="17" t="s">
        <v>1390</v>
      </c>
      <c r="D1625" s="17" t="s">
        <v>828</v>
      </c>
      <c r="F1625" s="17">
        <v>4</v>
      </c>
      <c r="I1625" s="17" t="str">
        <f t="shared" si="95"/>
        <v>texture/icon/item201616</v>
      </c>
      <c r="J1625" s="17">
        <v>9</v>
      </c>
      <c r="K1625" s="40">
        <f t="shared" si="96"/>
        <v>6</v>
      </c>
      <c r="L1625" s="17">
        <v>1</v>
      </c>
      <c r="M1625" s="17">
        <v>1</v>
      </c>
    </row>
    <row r="1626" ht="17.25" spans="1:13">
      <c r="A1626" s="17">
        <v>201617</v>
      </c>
      <c r="C1626" s="17" t="s">
        <v>1391</v>
      </c>
      <c r="D1626" s="17" t="s">
        <v>828</v>
      </c>
      <c r="F1626" s="17">
        <v>4</v>
      </c>
      <c r="I1626" s="17" t="str">
        <f t="shared" si="95"/>
        <v>texture/icon/item201617</v>
      </c>
      <c r="J1626" s="17">
        <v>9</v>
      </c>
      <c r="K1626" s="40">
        <f t="shared" si="96"/>
        <v>6</v>
      </c>
      <c r="L1626" s="17">
        <v>1</v>
      </c>
      <c r="M1626" s="17">
        <v>1</v>
      </c>
    </row>
    <row r="1627" ht="17.25" spans="1:13">
      <c r="A1627" s="17">
        <v>201701</v>
      </c>
      <c r="C1627" s="17" t="s">
        <v>1375</v>
      </c>
      <c r="D1627" s="17" t="s">
        <v>828</v>
      </c>
      <c r="F1627" s="17">
        <v>4</v>
      </c>
      <c r="I1627" s="17" t="str">
        <f t="shared" si="95"/>
        <v>texture/icon/item201701</v>
      </c>
      <c r="J1627" s="17">
        <v>1</v>
      </c>
      <c r="K1627" s="40" t="str">
        <f t="shared" si="96"/>
        <v/>
      </c>
      <c r="L1627" s="17">
        <v>1</v>
      </c>
      <c r="M1627" s="17">
        <v>1</v>
      </c>
    </row>
    <row r="1628" ht="17.25" spans="1:13">
      <c r="A1628" s="17">
        <v>201702</v>
      </c>
      <c r="C1628" s="17" t="s">
        <v>1376</v>
      </c>
      <c r="D1628" s="17" t="s">
        <v>828</v>
      </c>
      <c r="F1628" s="17">
        <v>4</v>
      </c>
      <c r="I1628" s="17" t="str">
        <f t="shared" si="95"/>
        <v>texture/icon/item201702</v>
      </c>
      <c r="J1628" s="17">
        <v>2</v>
      </c>
      <c r="K1628" s="40" t="str">
        <f t="shared" si="96"/>
        <v/>
      </c>
      <c r="L1628" s="17">
        <v>1</v>
      </c>
      <c r="M1628" s="17">
        <v>1</v>
      </c>
    </row>
    <row r="1629" ht="17.25" spans="1:13">
      <c r="A1629" s="17">
        <v>201703</v>
      </c>
      <c r="C1629" s="17" t="s">
        <v>1377</v>
      </c>
      <c r="D1629" s="17" t="s">
        <v>828</v>
      </c>
      <c r="F1629" s="17">
        <v>4</v>
      </c>
      <c r="I1629" s="17" t="str">
        <f t="shared" si="95"/>
        <v>texture/icon/item201703</v>
      </c>
      <c r="J1629" s="17">
        <v>3</v>
      </c>
      <c r="K1629" s="40" t="str">
        <f t="shared" si="96"/>
        <v/>
      </c>
      <c r="L1629" s="17">
        <v>1</v>
      </c>
      <c r="M1629" s="17">
        <v>1</v>
      </c>
    </row>
    <row r="1630" ht="17.25" spans="1:13">
      <c r="A1630" s="17">
        <v>201704</v>
      </c>
      <c r="C1630" s="17" t="s">
        <v>1378</v>
      </c>
      <c r="D1630" s="17" t="s">
        <v>828</v>
      </c>
      <c r="F1630" s="17">
        <v>4</v>
      </c>
      <c r="I1630" s="17" t="str">
        <f t="shared" si="95"/>
        <v>texture/icon/item201704</v>
      </c>
      <c r="J1630" s="17">
        <v>4</v>
      </c>
      <c r="K1630" s="40" t="str">
        <f t="shared" si="96"/>
        <v/>
      </c>
      <c r="L1630" s="17">
        <v>1</v>
      </c>
      <c r="M1630" s="17">
        <v>1</v>
      </c>
    </row>
    <row r="1631" ht="17.25" spans="1:13">
      <c r="A1631" s="17">
        <v>201705</v>
      </c>
      <c r="C1631" s="17" t="s">
        <v>1379</v>
      </c>
      <c r="D1631" s="17" t="s">
        <v>828</v>
      </c>
      <c r="F1631" s="17">
        <v>4</v>
      </c>
      <c r="I1631" s="17" t="str">
        <f t="shared" si="95"/>
        <v>texture/icon/item201705</v>
      </c>
      <c r="J1631" s="17">
        <v>5</v>
      </c>
      <c r="K1631" s="40">
        <f t="shared" si="96"/>
        <v>4</v>
      </c>
      <c r="L1631" s="17">
        <v>1</v>
      </c>
      <c r="M1631" s="17">
        <v>1</v>
      </c>
    </row>
    <row r="1632" ht="17.25" spans="1:13">
      <c r="A1632" s="17">
        <v>201706</v>
      </c>
      <c r="C1632" s="17" t="s">
        <v>1380</v>
      </c>
      <c r="D1632" s="17" t="s">
        <v>828</v>
      </c>
      <c r="F1632" s="17">
        <v>4</v>
      </c>
      <c r="I1632" s="17" t="str">
        <f t="shared" si="95"/>
        <v>texture/icon/item201706</v>
      </c>
      <c r="J1632" s="17">
        <v>6</v>
      </c>
      <c r="K1632" s="40">
        <f t="shared" si="96"/>
        <v>5</v>
      </c>
      <c r="L1632" s="17">
        <v>1</v>
      </c>
      <c r="M1632" s="17">
        <v>1</v>
      </c>
    </row>
    <row r="1633" ht="17.25" spans="1:13">
      <c r="A1633" s="17">
        <v>201707</v>
      </c>
      <c r="C1633" s="17" t="s">
        <v>1381</v>
      </c>
      <c r="D1633" s="17" t="s">
        <v>828</v>
      </c>
      <c r="F1633" s="17">
        <v>4</v>
      </c>
      <c r="I1633" s="17" t="str">
        <f t="shared" si="95"/>
        <v>texture/icon/item201707</v>
      </c>
      <c r="J1633" s="17">
        <v>7</v>
      </c>
      <c r="K1633" s="40">
        <f t="shared" si="96"/>
        <v>5</v>
      </c>
      <c r="L1633" s="17">
        <v>1</v>
      </c>
      <c r="M1633" s="17">
        <v>1</v>
      </c>
    </row>
    <row r="1634" ht="17.25" spans="1:13">
      <c r="A1634" s="17">
        <v>201708</v>
      </c>
      <c r="C1634" s="17" t="s">
        <v>1382</v>
      </c>
      <c r="D1634" s="17" t="s">
        <v>828</v>
      </c>
      <c r="F1634" s="17">
        <v>4</v>
      </c>
      <c r="I1634" s="17" t="str">
        <f t="shared" si="95"/>
        <v>texture/icon/item201708</v>
      </c>
      <c r="J1634" s="17">
        <v>8</v>
      </c>
      <c r="K1634" s="40">
        <f t="shared" si="96"/>
        <v>6</v>
      </c>
      <c r="L1634" s="17">
        <v>1</v>
      </c>
      <c r="M1634" s="17">
        <v>1</v>
      </c>
    </row>
    <row r="1635" ht="17.25" spans="1:13">
      <c r="A1635" s="17">
        <v>201709</v>
      </c>
      <c r="C1635" s="17" t="s">
        <v>1383</v>
      </c>
      <c r="D1635" s="17" t="s">
        <v>828</v>
      </c>
      <c r="F1635" s="17">
        <v>4</v>
      </c>
      <c r="I1635" s="17" t="str">
        <f t="shared" si="95"/>
        <v>texture/icon/item201709</v>
      </c>
      <c r="J1635" s="17">
        <v>9</v>
      </c>
      <c r="K1635" s="40">
        <f t="shared" si="96"/>
        <v>6</v>
      </c>
      <c r="L1635" s="17">
        <v>1</v>
      </c>
      <c r="M1635" s="17">
        <v>1</v>
      </c>
    </row>
    <row r="1636" ht="17.25" spans="1:13">
      <c r="A1636" s="17">
        <v>201710</v>
      </c>
      <c r="C1636" s="17" t="s">
        <v>1384</v>
      </c>
      <c r="D1636" s="17" t="s">
        <v>828</v>
      </c>
      <c r="F1636" s="17">
        <v>4</v>
      </c>
      <c r="I1636" s="17" t="str">
        <f t="shared" si="95"/>
        <v>texture/icon/item201710</v>
      </c>
      <c r="J1636" s="17">
        <v>9</v>
      </c>
      <c r="K1636" s="40">
        <f t="shared" si="96"/>
        <v>6</v>
      </c>
      <c r="L1636" s="17">
        <v>1</v>
      </c>
      <c r="M1636" s="17">
        <v>1</v>
      </c>
    </row>
    <row r="1637" ht="17.25" spans="1:13">
      <c r="A1637" s="17">
        <v>201711</v>
      </c>
      <c r="C1637" s="17" t="s">
        <v>1385</v>
      </c>
      <c r="D1637" s="17" t="s">
        <v>828</v>
      </c>
      <c r="F1637" s="17">
        <v>4</v>
      </c>
      <c r="I1637" s="17" t="str">
        <f t="shared" si="95"/>
        <v>texture/icon/item201711</v>
      </c>
      <c r="J1637" s="17">
        <v>9</v>
      </c>
      <c r="K1637" s="40">
        <f t="shared" si="96"/>
        <v>6</v>
      </c>
      <c r="L1637" s="17">
        <v>1</v>
      </c>
      <c r="M1637" s="17">
        <v>1</v>
      </c>
    </row>
    <row r="1638" ht="17.25" spans="1:13">
      <c r="A1638" s="17">
        <v>201712</v>
      </c>
      <c r="C1638" s="17" t="s">
        <v>1386</v>
      </c>
      <c r="D1638" s="17" t="s">
        <v>828</v>
      </c>
      <c r="F1638" s="17">
        <v>4</v>
      </c>
      <c r="I1638" s="17" t="str">
        <f t="shared" si="95"/>
        <v>texture/icon/item201712</v>
      </c>
      <c r="J1638" s="17">
        <v>9</v>
      </c>
      <c r="K1638" s="40">
        <f t="shared" si="96"/>
        <v>6</v>
      </c>
      <c r="L1638" s="17">
        <v>1</v>
      </c>
      <c r="M1638" s="17">
        <v>1</v>
      </c>
    </row>
    <row r="1639" ht="17.25" spans="1:13">
      <c r="A1639" s="17">
        <v>201713</v>
      </c>
      <c r="C1639" s="17" t="s">
        <v>1387</v>
      </c>
      <c r="D1639" s="17" t="s">
        <v>828</v>
      </c>
      <c r="F1639" s="17">
        <v>4</v>
      </c>
      <c r="I1639" s="17" t="str">
        <f t="shared" si="95"/>
        <v>texture/icon/item201713</v>
      </c>
      <c r="J1639" s="17">
        <v>9</v>
      </c>
      <c r="K1639" s="40">
        <f t="shared" si="96"/>
        <v>6</v>
      </c>
      <c r="L1639" s="17">
        <v>1</v>
      </c>
      <c r="M1639" s="17">
        <v>1</v>
      </c>
    </row>
    <row r="1640" ht="17.25" spans="1:13">
      <c r="A1640" s="17">
        <v>201714</v>
      </c>
      <c r="C1640" s="17" t="s">
        <v>1388</v>
      </c>
      <c r="D1640" s="17" t="s">
        <v>828</v>
      </c>
      <c r="F1640" s="17">
        <v>4</v>
      </c>
      <c r="I1640" s="17" t="str">
        <f t="shared" si="95"/>
        <v>texture/icon/item201714</v>
      </c>
      <c r="J1640" s="17">
        <v>9</v>
      </c>
      <c r="K1640" s="40">
        <f t="shared" si="96"/>
        <v>6</v>
      </c>
      <c r="L1640" s="17">
        <v>1</v>
      </c>
      <c r="M1640" s="17">
        <v>1</v>
      </c>
    </row>
    <row r="1641" ht="17.25" spans="1:13">
      <c r="A1641" s="17">
        <v>201715</v>
      </c>
      <c r="C1641" s="17" t="s">
        <v>1389</v>
      </c>
      <c r="D1641" s="17" t="s">
        <v>828</v>
      </c>
      <c r="F1641" s="17">
        <v>4</v>
      </c>
      <c r="I1641" s="17" t="str">
        <f t="shared" si="95"/>
        <v>texture/icon/item201715</v>
      </c>
      <c r="J1641" s="17">
        <v>9</v>
      </c>
      <c r="K1641" s="40">
        <f t="shared" si="96"/>
        <v>6</v>
      </c>
      <c r="L1641" s="17">
        <v>1</v>
      </c>
      <c r="M1641" s="17">
        <v>1</v>
      </c>
    </row>
    <row r="1642" ht="17.25" spans="1:13">
      <c r="A1642" s="17">
        <v>201716</v>
      </c>
      <c r="C1642" s="17" t="s">
        <v>1390</v>
      </c>
      <c r="D1642" s="17" t="s">
        <v>828</v>
      </c>
      <c r="F1642" s="17">
        <v>4</v>
      </c>
      <c r="I1642" s="17" t="str">
        <f t="shared" si="95"/>
        <v>texture/icon/item201716</v>
      </c>
      <c r="J1642" s="17">
        <v>9</v>
      </c>
      <c r="K1642" s="40">
        <f t="shared" si="96"/>
        <v>6</v>
      </c>
      <c r="L1642" s="17">
        <v>1</v>
      </c>
      <c r="M1642" s="17">
        <v>1</v>
      </c>
    </row>
    <row r="1643" ht="17.25" spans="1:13">
      <c r="A1643" s="17">
        <v>201717</v>
      </c>
      <c r="C1643" s="17" t="s">
        <v>1391</v>
      </c>
      <c r="D1643" s="17" t="s">
        <v>828</v>
      </c>
      <c r="F1643" s="17">
        <v>4</v>
      </c>
      <c r="I1643" s="17" t="str">
        <f t="shared" si="95"/>
        <v>texture/icon/item201717</v>
      </c>
      <c r="J1643" s="17">
        <v>9</v>
      </c>
      <c r="K1643" s="40">
        <f t="shared" si="96"/>
        <v>6</v>
      </c>
      <c r="L1643" s="17">
        <v>1</v>
      </c>
      <c r="M1643" s="17">
        <v>1</v>
      </c>
    </row>
    <row r="1644" ht="17.25" spans="1:13">
      <c r="A1644" s="17">
        <v>201801</v>
      </c>
      <c r="C1644" s="17" t="s">
        <v>1375</v>
      </c>
      <c r="D1644" s="17" t="s">
        <v>828</v>
      </c>
      <c r="F1644" s="17">
        <v>4</v>
      </c>
      <c r="I1644" s="17" t="str">
        <f t="shared" si="95"/>
        <v>texture/icon/item201801</v>
      </c>
      <c r="J1644" s="17">
        <v>1</v>
      </c>
      <c r="K1644" s="40" t="str">
        <f t="shared" si="96"/>
        <v/>
      </c>
      <c r="L1644" s="17">
        <v>1</v>
      </c>
      <c r="M1644" s="17">
        <v>1</v>
      </c>
    </row>
    <row r="1645" ht="17.25" spans="1:13">
      <c r="A1645" s="17">
        <v>201802</v>
      </c>
      <c r="C1645" s="17" t="s">
        <v>1376</v>
      </c>
      <c r="D1645" s="17" t="s">
        <v>828</v>
      </c>
      <c r="F1645" s="17">
        <v>4</v>
      </c>
      <c r="I1645" s="17" t="str">
        <f t="shared" si="95"/>
        <v>texture/icon/item201802</v>
      </c>
      <c r="J1645" s="17">
        <v>2</v>
      </c>
      <c r="K1645" s="40" t="str">
        <f t="shared" si="96"/>
        <v/>
      </c>
      <c r="L1645" s="17">
        <v>1</v>
      </c>
      <c r="M1645" s="17">
        <v>1</v>
      </c>
    </row>
    <row r="1646" ht="17.25" spans="1:13">
      <c r="A1646" s="17">
        <v>201803</v>
      </c>
      <c r="C1646" s="17" t="s">
        <v>1377</v>
      </c>
      <c r="D1646" s="17" t="s">
        <v>828</v>
      </c>
      <c r="F1646" s="17">
        <v>4</v>
      </c>
      <c r="I1646" s="17" t="str">
        <f t="shared" si="95"/>
        <v>texture/icon/item201803</v>
      </c>
      <c r="J1646" s="17">
        <v>3</v>
      </c>
      <c r="K1646" s="40" t="str">
        <f t="shared" si="96"/>
        <v/>
      </c>
      <c r="L1646" s="17">
        <v>1</v>
      </c>
      <c r="M1646" s="17">
        <v>1</v>
      </c>
    </row>
    <row r="1647" ht="17.25" spans="1:13">
      <c r="A1647" s="17">
        <v>201804</v>
      </c>
      <c r="C1647" s="17" t="s">
        <v>1378</v>
      </c>
      <c r="D1647" s="17" t="s">
        <v>828</v>
      </c>
      <c r="F1647" s="17">
        <v>4</v>
      </c>
      <c r="I1647" s="17" t="str">
        <f t="shared" ref="I1647:I1710" si="97">"texture/icon/item"&amp;A1647</f>
        <v>texture/icon/item201804</v>
      </c>
      <c r="J1647" s="17">
        <v>4</v>
      </c>
      <c r="K1647" s="40" t="str">
        <f t="shared" si="96"/>
        <v/>
      </c>
      <c r="L1647" s="17">
        <v>1</v>
      </c>
      <c r="M1647" s="17">
        <v>1</v>
      </c>
    </row>
    <row r="1648" ht="17.25" spans="1:13">
      <c r="A1648" s="17">
        <v>201805</v>
      </c>
      <c r="C1648" s="17" t="s">
        <v>1379</v>
      </c>
      <c r="D1648" s="17" t="s">
        <v>828</v>
      </c>
      <c r="F1648" s="17">
        <v>4</v>
      </c>
      <c r="I1648" s="17" t="str">
        <f t="shared" si="97"/>
        <v>texture/icon/item201805</v>
      </c>
      <c r="J1648" s="17">
        <v>5</v>
      </c>
      <c r="K1648" s="40">
        <f t="shared" si="96"/>
        <v>4</v>
      </c>
      <c r="L1648" s="17">
        <v>1</v>
      </c>
      <c r="M1648" s="17">
        <v>1</v>
      </c>
    </row>
    <row r="1649" ht="17.25" spans="1:13">
      <c r="A1649" s="17">
        <v>201806</v>
      </c>
      <c r="C1649" s="17" t="s">
        <v>1380</v>
      </c>
      <c r="D1649" s="17" t="s">
        <v>828</v>
      </c>
      <c r="F1649" s="17">
        <v>4</v>
      </c>
      <c r="I1649" s="17" t="str">
        <f t="shared" si="97"/>
        <v>texture/icon/item201806</v>
      </c>
      <c r="J1649" s="17">
        <v>6</v>
      </c>
      <c r="K1649" s="40">
        <f t="shared" si="96"/>
        <v>5</v>
      </c>
      <c r="L1649" s="17">
        <v>1</v>
      </c>
      <c r="M1649" s="17">
        <v>1</v>
      </c>
    </row>
    <row r="1650" ht="17.25" spans="1:13">
      <c r="A1650" s="17">
        <v>201807</v>
      </c>
      <c r="C1650" s="17" t="s">
        <v>1381</v>
      </c>
      <c r="D1650" s="17" t="s">
        <v>828</v>
      </c>
      <c r="F1650" s="17">
        <v>4</v>
      </c>
      <c r="I1650" s="17" t="str">
        <f t="shared" si="97"/>
        <v>texture/icon/item201807</v>
      </c>
      <c r="J1650" s="17">
        <v>7</v>
      </c>
      <c r="K1650" s="40">
        <f t="shared" si="96"/>
        <v>5</v>
      </c>
      <c r="L1650" s="17">
        <v>1</v>
      </c>
      <c r="M1650" s="17">
        <v>1</v>
      </c>
    </row>
    <row r="1651" ht="17.25" spans="1:13">
      <c r="A1651" s="17">
        <v>201808</v>
      </c>
      <c r="C1651" s="17" t="s">
        <v>1382</v>
      </c>
      <c r="D1651" s="17" t="s">
        <v>828</v>
      </c>
      <c r="F1651" s="17">
        <v>4</v>
      </c>
      <c r="I1651" s="17" t="str">
        <f t="shared" si="97"/>
        <v>texture/icon/item201808</v>
      </c>
      <c r="J1651" s="17">
        <v>8</v>
      </c>
      <c r="K1651" s="40">
        <f t="shared" si="96"/>
        <v>6</v>
      </c>
      <c r="L1651" s="17">
        <v>1</v>
      </c>
      <c r="M1651" s="17">
        <v>1</v>
      </c>
    </row>
    <row r="1652" ht="17.25" spans="1:13">
      <c r="A1652" s="17">
        <v>201809</v>
      </c>
      <c r="C1652" s="17" t="s">
        <v>1383</v>
      </c>
      <c r="D1652" s="17" t="s">
        <v>828</v>
      </c>
      <c r="F1652" s="17">
        <v>4</v>
      </c>
      <c r="I1652" s="17" t="str">
        <f t="shared" si="97"/>
        <v>texture/icon/item201809</v>
      </c>
      <c r="J1652" s="17">
        <v>9</v>
      </c>
      <c r="K1652" s="40">
        <f t="shared" si="96"/>
        <v>6</v>
      </c>
      <c r="L1652" s="17">
        <v>1</v>
      </c>
      <c r="M1652" s="17">
        <v>1</v>
      </c>
    </row>
    <row r="1653" ht="17.25" spans="1:13">
      <c r="A1653" s="17">
        <v>201810</v>
      </c>
      <c r="C1653" s="17" t="s">
        <v>1384</v>
      </c>
      <c r="D1653" s="17" t="s">
        <v>828</v>
      </c>
      <c r="F1653" s="17">
        <v>4</v>
      </c>
      <c r="I1653" s="17" t="str">
        <f t="shared" si="97"/>
        <v>texture/icon/item201810</v>
      </c>
      <c r="J1653" s="17">
        <v>9</v>
      </c>
      <c r="K1653" s="40">
        <f t="shared" si="96"/>
        <v>6</v>
      </c>
      <c r="L1653" s="17">
        <v>1</v>
      </c>
      <c r="M1653" s="17">
        <v>1</v>
      </c>
    </row>
    <row r="1654" ht="17.25" spans="1:13">
      <c r="A1654" s="17">
        <v>201811</v>
      </c>
      <c r="C1654" s="17" t="s">
        <v>1385</v>
      </c>
      <c r="D1654" s="17" t="s">
        <v>828</v>
      </c>
      <c r="F1654" s="17">
        <v>4</v>
      </c>
      <c r="I1654" s="17" t="str">
        <f t="shared" si="97"/>
        <v>texture/icon/item201811</v>
      </c>
      <c r="J1654" s="17">
        <v>9</v>
      </c>
      <c r="K1654" s="40">
        <f t="shared" si="96"/>
        <v>6</v>
      </c>
      <c r="L1654" s="17">
        <v>1</v>
      </c>
      <c r="M1654" s="17">
        <v>1</v>
      </c>
    </row>
    <row r="1655" ht="17.25" spans="1:13">
      <c r="A1655" s="17">
        <v>201812</v>
      </c>
      <c r="C1655" s="17" t="s">
        <v>1386</v>
      </c>
      <c r="D1655" s="17" t="s">
        <v>828</v>
      </c>
      <c r="F1655" s="17">
        <v>4</v>
      </c>
      <c r="I1655" s="17" t="str">
        <f t="shared" si="97"/>
        <v>texture/icon/item201812</v>
      </c>
      <c r="J1655" s="17">
        <v>9</v>
      </c>
      <c r="K1655" s="40">
        <f t="shared" si="96"/>
        <v>6</v>
      </c>
      <c r="L1655" s="17">
        <v>1</v>
      </c>
      <c r="M1655" s="17">
        <v>1</v>
      </c>
    </row>
    <row r="1656" ht="17.25" spans="1:13">
      <c r="A1656" s="17">
        <v>201813</v>
      </c>
      <c r="C1656" s="17" t="s">
        <v>1387</v>
      </c>
      <c r="D1656" s="17" t="s">
        <v>828</v>
      </c>
      <c r="F1656" s="17">
        <v>4</v>
      </c>
      <c r="I1656" s="17" t="str">
        <f t="shared" si="97"/>
        <v>texture/icon/item201813</v>
      </c>
      <c r="J1656" s="17">
        <v>9</v>
      </c>
      <c r="K1656" s="40">
        <f t="shared" si="96"/>
        <v>6</v>
      </c>
      <c r="L1656" s="17">
        <v>1</v>
      </c>
      <c r="M1656" s="17">
        <v>1</v>
      </c>
    </row>
    <row r="1657" ht="17.25" spans="1:13">
      <c r="A1657" s="17">
        <v>201814</v>
      </c>
      <c r="C1657" s="17" t="s">
        <v>1388</v>
      </c>
      <c r="D1657" s="17" t="s">
        <v>828</v>
      </c>
      <c r="F1657" s="17">
        <v>4</v>
      </c>
      <c r="I1657" s="17" t="str">
        <f t="shared" si="97"/>
        <v>texture/icon/item201814</v>
      </c>
      <c r="J1657" s="17">
        <v>9</v>
      </c>
      <c r="K1657" s="40">
        <f t="shared" si="96"/>
        <v>6</v>
      </c>
      <c r="L1657" s="17">
        <v>1</v>
      </c>
      <c r="M1657" s="17">
        <v>1</v>
      </c>
    </row>
    <row r="1658" ht="17.25" spans="1:13">
      <c r="A1658" s="17">
        <v>201815</v>
      </c>
      <c r="C1658" s="17" t="s">
        <v>1389</v>
      </c>
      <c r="D1658" s="17" t="s">
        <v>828</v>
      </c>
      <c r="F1658" s="17">
        <v>4</v>
      </c>
      <c r="I1658" s="17" t="str">
        <f t="shared" si="97"/>
        <v>texture/icon/item201815</v>
      </c>
      <c r="J1658" s="17">
        <v>9</v>
      </c>
      <c r="K1658" s="40">
        <f t="shared" si="96"/>
        <v>6</v>
      </c>
      <c r="L1658" s="17">
        <v>1</v>
      </c>
      <c r="M1658" s="17">
        <v>1</v>
      </c>
    </row>
    <row r="1659" ht="17.25" spans="1:13">
      <c r="A1659" s="17">
        <v>201816</v>
      </c>
      <c r="C1659" s="17" t="s">
        <v>1390</v>
      </c>
      <c r="D1659" s="17" t="s">
        <v>828</v>
      </c>
      <c r="F1659" s="17">
        <v>4</v>
      </c>
      <c r="I1659" s="17" t="str">
        <f t="shared" si="97"/>
        <v>texture/icon/item201816</v>
      </c>
      <c r="J1659" s="17">
        <v>9</v>
      </c>
      <c r="K1659" s="40">
        <f t="shared" si="96"/>
        <v>6</v>
      </c>
      <c r="L1659" s="17">
        <v>1</v>
      </c>
      <c r="M1659" s="17">
        <v>1</v>
      </c>
    </row>
    <row r="1660" ht="17.25" spans="1:13">
      <c r="A1660" s="17">
        <v>201817</v>
      </c>
      <c r="C1660" s="17" t="s">
        <v>1391</v>
      </c>
      <c r="D1660" s="17" t="s">
        <v>828</v>
      </c>
      <c r="F1660" s="17">
        <v>4</v>
      </c>
      <c r="I1660" s="17" t="str">
        <f t="shared" si="97"/>
        <v>texture/icon/item201817</v>
      </c>
      <c r="J1660" s="17">
        <v>9</v>
      </c>
      <c r="K1660" s="40">
        <f t="shared" si="96"/>
        <v>6</v>
      </c>
      <c r="L1660" s="17">
        <v>1</v>
      </c>
      <c r="M1660" s="17">
        <v>1</v>
      </c>
    </row>
    <row r="1661" ht="17.25" spans="1:13">
      <c r="A1661" s="17">
        <v>201901</v>
      </c>
      <c r="C1661" s="17" t="s">
        <v>1375</v>
      </c>
      <c r="D1661" s="17" t="s">
        <v>828</v>
      </c>
      <c r="F1661" s="17">
        <v>4</v>
      </c>
      <c r="I1661" s="17" t="str">
        <f t="shared" si="97"/>
        <v>texture/icon/item201901</v>
      </c>
      <c r="J1661" s="17">
        <v>1</v>
      </c>
      <c r="K1661" s="40" t="str">
        <f t="shared" si="96"/>
        <v/>
      </c>
      <c r="L1661" s="17">
        <v>1</v>
      </c>
      <c r="M1661" s="17">
        <v>1</v>
      </c>
    </row>
    <row r="1662" ht="17.25" spans="1:13">
      <c r="A1662" s="17">
        <v>201902</v>
      </c>
      <c r="C1662" s="17" t="s">
        <v>1376</v>
      </c>
      <c r="D1662" s="17" t="s">
        <v>828</v>
      </c>
      <c r="F1662" s="17">
        <v>4</v>
      </c>
      <c r="I1662" s="17" t="str">
        <f t="shared" si="97"/>
        <v>texture/icon/item201902</v>
      </c>
      <c r="J1662" s="17">
        <v>2</v>
      </c>
      <c r="K1662" s="40" t="str">
        <f t="shared" si="96"/>
        <v/>
      </c>
      <c r="L1662" s="17">
        <v>1</v>
      </c>
      <c r="M1662" s="17">
        <v>1</v>
      </c>
    </row>
    <row r="1663" ht="17.25" spans="1:13">
      <c r="A1663" s="17">
        <v>201903</v>
      </c>
      <c r="C1663" s="17" t="s">
        <v>1377</v>
      </c>
      <c r="D1663" s="17" t="s">
        <v>828</v>
      </c>
      <c r="F1663" s="17">
        <v>4</v>
      </c>
      <c r="I1663" s="17" t="str">
        <f t="shared" si="97"/>
        <v>texture/icon/item201903</v>
      </c>
      <c r="J1663" s="17">
        <v>3</v>
      </c>
      <c r="K1663" s="40" t="str">
        <f t="shared" si="96"/>
        <v/>
      </c>
      <c r="L1663" s="17">
        <v>1</v>
      </c>
      <c r="M1663" s="17">
        <v>1</v>
      </c>
    </row>
    <row r="1664" ht="17.25" spans="1:13">
      <c r="A1664" s="17">
        <v>201904</v>
      </c>
      <c r="C1664" s="17" t="s">
        <v>1378</v>
      </c>
      <c r="D1664" s="17" t="s">
        <v>828</v>
      </c>
      <c r="F1664" s="17">
        <v>4</v>
      </c>
      <c r="I1664" s="17" t="str">
        <f t="shared" si="97"/>
        <v>texture/icon/item201904</v>
      </c>
      <c r="J1664" s="17">
        <v>4</v>
      </c>
      <c r="K1664" s="40" t="str">
        <f t="shared" si="96"/>
        <v/>
      </c>
      <c r="L1664" s="17">
        <v>1</v>
      </c>
      <c r="M1664" s="17">
        <v>1</v>
      </c>
    </row>
    <row r="1665" ht="17.25" spans="1:13">
      <c r="A1665" s="17">
        <v>201905</v>
      </c>
      <c r="C1665" s="17" t="s">
        <v>1379</v>
      </c>
      <c r="D1665" s="17" t="s">
        <v>828</v>
      </c>
      <c r="F1665" s="17">
        <v>4</v>
      </c>
      <c r="I1665" s="17" t="str">
        <f t="shared" si="97"/>
        <v>texture/icon/item201905</v>
      </c>
      <c r="J1665" s="17">
        <v>5</v>
      </c>
      <c r="K1665" s="40">
        <f t="shared" si="96"/>
        <v>4</v>
      </c>
      <c r="L1665" s="17">
        <v>1</v>
      </c>
      <c r="M1665" s="17">
        <v>1</v>
      </c>
    </row>
    <row r="1666" ht="17.25" spans="1:13">
      <c r="A1666" s="17">
        <v>201906</v>
      </c>
      <c r="C1666" s="17" t="s">
        <v>1380</v>
      </c>
      <c r="D1666" s="17" t="s">
        <v>828</v>
      </c>
      <c r="F1666" s="17">
        <v>4</v>
      </c>
      <c r="I1666" s="17" t="str">
        <f t="shared" si="97"/>
        <v>texture/icon/item201906</v>
      </c>
      <c r="J1666" s="17">
        <v>6</v>
      </c>
      <c r="K1666" s="40">
        <f t="shared" si="96"/>
        <v>5</v>
      </c>
      <c r="L1666" s="17">
        <v>1</v>
      </c>
      <c r="M1666" s="17">
        <v>1</v>
      </c>
    </row>
    <row r="1667" ht="17.25" spans="1:13">
      <c r="A1667" s="17">
        <v>201907</v>
      </c>
      <c r="C1667" s="17" t="s">
        <v>1381</v>
      </c>
      <c r="D1667" s="17" t="s">
        <v>828</v>
      </c>
      <c r="F1667" s="17">
        <v>4</v>
      </c>
      <c r="I1667" s="17" t="str">
        <f t="shared" si="97"/>
        <v>texture/icon/item201907</v>
      </c>
      <c r="J1667" s="17">
        <v>7</v>
      </c>
      <c r="K1667" s="40">
        <f t="shared" si="96"/>
        <v>5</v>
      </c>
      <c r="L1667" s="17">
        <v>1</v>
      </c>
      <c r="M1667" s="17">
        <v>1</v>
      </c>
    </row>
    <row r="1668" ht="17.25" spans="1:13">
      <c r="A1668" s="17">
        <v>201908</v>
      </c>
      <c r="C1668" s="17" t="s">
        <v>1382</v>
      </c>
      <c r="D1668" s="17" t="s">
        <v>828</v>
      </c>
      <c r="F1668" s="17">
        <v>4</v>
      </c>
      <c r="I1668" s="17" t="str">
        <f t="shared" si="97"/>
        <v>texture/icon/item201908</v>
      </c>
      <c r="J1668" s="17">
        <v>8</v>
      </c>
      <c r="K1668" s="40">
        <f t="shared" si="96"/>
        <v>6</v>
      </c>
      <c r="L1668" s="17">
        <v>1</v>
      </c>
      <c r="M1668" s="17">
        <v>1</v>
      </c>
    </row>
    <row r="1669" ht="17.25" spans="1:13">
      <c r="A1669" s="17">
        <v>201909</v>
      </c>
      <c r="C1669" s="17" t="s">
        <v>1383</v>
      </c>
      <c r="D1669" s="17" t="s">
        <v>828</v>
      </c>
      <c r="F1669" s="17">
        <v>4</v>
      </c>
      <c r="I1669" s="17" t="str">
        <f t="shared" si="97"/>
        <v>texture/icon/item201909</v>
      </c>
      <c r="J1669" s="17">
        <v>9</v>
      </c>
      <c r="K1669" s="40">
        <f t="shared" si="96"/>
        <v>6</v>
      </c>
      <c r="L1669" s="17">
        <v>1</v>
      </c>
      <c r="M1669" s="17">
        <v>1</v>
      </c>
    </row>
    <row r="1670" ht="17.25" spans="1:13">
      <c r="A1670" s="17">
        <v>201910</v>
      </c>
      <c r="C1670" s="17" t="s">
        <v>1384</v>
      </c>
      <c r="D1670" s="17" t="s">
        <v>828</v>
      </c>
      <c r="F1670" s="17">
        <v>4</v>
      </c>
      <c r="I1670" s="17" t="str">
        <f t="shared" si="97"/>
        <v>texture/icon/item201910</v>
      </c>
      <c r="J1670" s="17">
        <v>9</v>
      </c>
      <c r="K1670" s="40">
        <f t="shared" si="96"/>
        <v>6</v>
      </c>
      <c r="L1670" s="17">
        <v>1</v>
      </c>
      <c r="M1670" s="17">
        <v>1</v>
      </c>
    </row>
    <row r="1671" ht="17.25" spans="1:13">
      <c r="A1671" s="17">
        <v>201911</v>
      </c>
      <c r="C1671" s="17" t="s">
        <v>1385</v>
      </c>
      <c r="D1671" s="17" t="s">
        <v>828</v>
      </c>
      <c r="F1671" s="17">
        <v>4</v>
      </c>
      <c r="I1671" s="17" t="str">
        <f t="shared" si="97"/>
        <v>texture/icon/item201911</v>
      </c>
      <c r="J1671" s="17">
        <v>9</v>
      </c>
      <c r="K1671" s="40">
        <f t="shared" si="96"/>
        <v>6</v>
      </c>
      <c r="L1671" s="17">
        <v>1</v>
      </c>
      <c r="M1671" s="17">
        <v>1</v>
      </c>
    </row>
    <row r="1672" ht="17.25" spans="1:13">
      <c r="A1672" s="17">
        <v>201912</v>
      </c>
      <c r="C1672" s="17" t="s">
        <v>1386</v>
      </c>
      <c r="D1672" s="17" t="s">
        <v>828</v>
      </c>
      <c r="F1672" s="17">
        <v>4</v>
      </c>
      <c r="I1672" s="17" t="str">
        <f t="shared" si="97"/>
        <v>texture/icon/item201912</v>
      </c>
      <c r="J1672" s="17">
        <v>9</v>
      </c>
      <c r="K1672" s="40">
        <f t="shared" si="96"/>
        <v>6</v>
      </c>
      <c r="L1672" s="17">
        <v>1</v>
      </c>
      <c r="M1672" s="17">
        <v>1</v>
      </c>
    </row>
    <row r="1673" ht="17.25" spans="1:13">
      <c r="A1673" s="17">
        <v>201913</v>
      </c>
      <c r="C1673" s="17" t="s">
        <v>1387</v>
      </c>
      <c r="D1673" s="17" t="s">
        <v>828</v>
      </c>
      <c r="F1673" s="17">
        <v>4</v>
      </c>
      <c r="I1673" s="17" t="str">
        <f t="shared" si="97"/>
        <v>texture/icon/item201913</v>
      </c>
      <c r="J1673" s="17">
        <v>9</v>
      </c>
      <c r="K1673" s="40">
        <f t="shared" si="96"/>
        <v>6</v>
      </c>
      <c r="L1673" s="17">
        <v>1</v>
      </c>
      <c r="M1673" s="17">
        <v>1</v>
      </c>
    </row>
    <row r="1674" ht="17.25" spans="1:13">
      <c r="A1674" s="17">
        <v>201914</v>
      </c>
      <c r="C1674" s="17" t="s">
        <v>1388</v>
      </c>
      <c r="D1674" s="17" t="s">
        <v>828</v>
      </c>
      <c r="F1674" s="17">
        <v>4</v>
      </c>
      <c r="I1674" s="17" t="str">
        <f t="shared" si="97"/>
        <v>texture/icon/item201914</v>
      </c>
      <c r="J1674" s="17">
        <v>9</v>
      </c>
      <c r="K1674" s="40">
        <f t="shared" si="96"/>
        <v>6</v>
      </c>
      <c r="L1674" s="17">
        <v>1</v>
      </c>
      <c r="M1674" s="17">
        <v>1</v>
      </c>
    </row>
    <row r="1675" ht="17.25" spans="1:13">
      <c r="A1675" s="17">
        <v>201915</v>
      </c>
      <c r="C1675" s="17" t="s">
        <v>1389</v>
      </c>
      <c r="D1675" s="17" t="s">
        <v>828</v>
      </c>
      <c r="F1675" s="17">
        <v>4</v>
      </c>
      <c r="I1675" s="17" t="str">
        <f t="shared" si="97"/>
        <v>texture/icon/item201915</v>
      </c>
      <c r="J1675" s="17">
        <v>9</v>
      </c>
      <c r="K1675" s="40">
        <f t="shared" si="96"/>
        <v>6</v>
      </c>
      <c r="L1675" s="17">
        <v>1</v>
      </c>
      <c r="M1675" s="17">
        <v>1</v>
      </c>
    </row>
    <row r="1676" ht="17.25" spans="1:13">
      <c r="A1676" s="17">
        <v>201916</v>
      </c>
      <c r="C1676" s="17" t="s">
        <v>1390</v>
      </c>
      <c r="D1676" s="17" t="s">
        <v>828</v>
      </c>
      <c r="F1676" s="17">
        <v>4</v>
      </c>
      <c r="I1676" s="17" t="str">
        <f t="shared" si="97"/>
        <v>texture/icon/item201916</v>
      </c>
      <c r="J1676" s="17">
        <v>9</v>
      </c>
      <c r="K1676" s="40">
        <f t="shared" si="96"/>
        <v>6</v>
      </c>
      <c r="L1676" s="17">
        <v>1</v>
      </c>
      <c r="M1676" s="17">
        <v>1</v>
      </c>
    </row>
    <row r="1677" ht="17.25" spans="1:13">
      <c r="A1677" s="17">
        <v>201917</v>
      </c>
      <c r="C1677" s="17" t="s">
        <v>1391</v>
      </c>
      <c r="D1677" s="17" t="s">
        <v>828</v>
      </c>
      <c r="F1677" s="17">
        <v>4</v>
      </c>
      <c r="I1677" s="17" t="str">
        <f t="shared" si="97"/>
        <v>texture/icon/item201917</v>
      </c>
      <c r="J1677" s="17">
        <v>9</v>
      </c>
      <c r="K1677" s="40">
        <f t="shared" si="96"/>
        <v>6</v>
      </c>
      <c r="L1677" s="17">
        <v>1</v>
      </c>
      <c r="M1677" s="17">
        <v>1</v>
      </c>
    </row>
    <row r="1678" ht="17.25" spans="1:13">
      <c r="A1678" s="17">
        <v>202001</v>
      </c>
      <c r="C1678" s="17" t="s">
        <v>1375</v>
      </c>
      <c r="D1678" s="17" t="s">
        <v>828</v>
      </c>
      <c r="F1678" s="17">
        <v>4</v>
      </c>
      <c r="I1678" s="17" t="str">
        <f t="shared" si="97"/>
        <v>texture/icon/item202001</v>
      </c>
      <c r="J1678" s="17">
        <v>1</v>
      </c>
      <c r="K1678" s="40" t="str">
        <f t="shared" ref="K1678:K1741" si="98">IF(J1678=5,4,IF(OR(J1678=6,J1678=7),5,IF(OR(J1678=8,J1678=9),6,"")))</f>
        <v/>
      </c>
      <c r="L1678" s="17">
        <v>1</v>
      </c>
      <c r="M1678" s="17">
        <v>1</v>
      </c>
    </row>
    <row r="1679" ht="17.25" spans="1:13">
      <c r="A1679" s="17">
        <v>202002</v>
      </c>
      <c r="C1679" s="17" t="s">
        <v>1376</v>
      </c>
      <c r="D1679" s="17" t="s">
        <v>828</v>
      </c>
      <c r="F1679" s="17">
        <v>4</v>
      </c>
      <c r="I1679" s="17" t="str">
        <f t="shared" si="97"/>
        <v>texture/icon/item202002</v>
      </c>
      <c r="J1679" s="17">
        <v>2</v>
      </c>
      <c r="K1679" s="40" t="str">
        <f t="shared" si="98"/>
        <v/>
      </c>
      <c r="L1679" s="17">
        <v>1</v>
      </c>
      <c r="M1679" s="17">
        <v>1</v>
      </c>
    </row>
    <row r="1680" ht="17.25" spans="1:13">
      <c r="A1680" s="17">
        <v>202003</v>
      </c>
      <c r="C1680" s="17" t="s">
        <v>1377</v>
      </c>
      <c r="D1680" s="17" t="s">
        <v>828</v>
      </c>
      <c r="F1680" s="17">
        <v>4</v>
      </c>
      <c r="I1680" s="17" t="str">
        <f t="shared" si="97"/>
        <v>texture/icon/item202003</v>
      </c>
      <c r="J1680" s="17">
        <v>3</v>
      </c>
      <c r="K1680" s="40" t="str">
        <f t="shared" si="98"/>
        <v/>
      </c>
      <c r="L1680" s="17">
        <v>1</v>
      </c>
      <c r="M1680" s="17">
        <v>1</v>
      </c>
    </row>
    <row r="1681" ht="17.25" spans="1:13">
      <c r="A1681" s="17">
        <v>202004</v>
      </c>
      <c r="C1681" s="17" t="s">
        <v>1378</v>
      </c>
      <c r="D1681" s="17" t="s">
        <v>828</v>
      </c>
      <c r="F1681" s="17">
        <v>4</v>
      </c>
      <c r="I1681" s="17" t="str">
        <f t="shared" si="97"/>
        <v>texture/icon/item202004</v>
      </c>
      <c r="J1681" s="17">
        <v>4</v>
      </c>
      <c r="K1681" s="40" t="str">
        <f t="shared" si="98"/>
        <v/>
      </c>
      <c r="L1681" s="17">
        <v>1</v>
      </c>
      <c r="M1681" s="17">
        <v>1</v>
      </c>
    </row>
    <row r="1682" ht="17.25" spans="1:13">
      <c r="A1682" s="17">
        <v>202005</v>
      </c>
      <c r="C1682" s="17" t="s">
        <v>1379</v>
      </c>
      <c r="D1682" s="17" t="s">
        <v>828</v>
      </c>
      <c r="F1682" s="17">
        <v>4</v>
      </c>
      <c r="I1682" s="17" t="str">
        <f t="shared" si="97"/>
        <v>texture/icon/item202005</v>
      </c>
      <c r="J1682" s="17">
        <v>5</v>
      </c>
      <c r="K1682" s="40">
        <f t="shared" si="98"/>
        <v>4</v>
      </c>
      <c r="L1682" s="17">
        <v>1</v>
      </c>
      <c r="M1682" s="17">
        <v>1</v>
      </c>
    </row>
    <row r="1683" ht="17.25" spans="1:13">
      <c r="A1683" s="17">
        <v>202006</v>
      </c>
      <c r="C1683" s="17" t="s">
        <v>1380</v>
      </c>
      <c r="D1683" s="17" t="s">
        <v>828</v>
      </c>
      <c r="F1683" s="17">
        <v>4</v>
      </c>
      <c r="I1683" s="17" t="str">
        <f t="shared" si="97"/>
        <v>texture/icon/item202006</v>
      </c>
      <c r="J1683" s="17">
        <v>6</v>
      </c>
      <c r="K1683" s="40">
        <f t="shared" si="98"/>
        <v>5</v>
      </c>
      <c r="L1683" s="17">
        <v>1</v>
      </c>
      <c r="M1683" s="17">
        <v>1</v>
      </c>
    </row>
    <row r="1684" ht="17.25" spans="1:13">
      <c r="A1684" s="17">
        <v>202007</v>
      </c>
      <c r="C1684" s="17" t="s">
        <v>1381</v>
      </c>
      <c r="D1684" s="17" t="s">
        <v>828</v>
      </c>
      <c r="F1684" s="17">
        <v>4</v>
      </c>
      <c r="I1684" s="17" t="str">
        <f t="shared" si="97"/>
        <v>texture/icon/item202007</v>
      </c>
      <c r="J1684" s="17">
        <v>7</v>
      </c>
      <c r="K1684" s="40">
        <f t="shared" si="98"/>
        <v>5</v>
      </c>
      <c r="L1684" s="17">
        <v>1</v>
      </c>
      <c r="M1684" s="17">
        <v>1</v>
      </c>
    </row>
    <row r="1685" ht="17.25" spans="1:13">
      <c r="A1685" s="17">
        <v>202008</v>
      </c>
      <c r="C1685" s="17" t="s">
        <v>1382</v>
      </c>
      <c r="D1685" s="17" t="s">
        <v>828</v>
      </c>
      <c r="F1685" s="17">
        <v>4</v>
      </c>
      <c r="I1685" s="17" t="str">
        <f t="shared" si="97"/>
        <v>texture/icon/item202008</v>
      </c>
      <c r="J1685" s="17">
        <v>8</v>
      </c>
      <c r="K1685" s="40">
        <f t="shared" si="98"/>
        <v>6</v>
      </c>
      <c r="L1685" s="17">
        <v>1</v>
      </c>
      <c r="M1685" s="17">
        <v>1</v>
      </c>
    </row>
    <row r="1686" ht="17.25" spans="1:13">
      <c r="A1686" s="17">
        <v>202009</v>
      </c>
      <c r="C1686" s="17" t="s">
        <v>1383</v>
      </c>
      <c r="D1686" s="17" t="s">
        <v>828</v>
      </c>
      <c r="F1686" s="17">
        <v>4</v>
      </c>
      <c r="I1686" s="17" t="str">
        <f t="shared" si="97"/>
        <v>texture/icon/item202009</v>
      </c>
      <c r="J1686" s="17">
        <v>9</v>
      </c>
      <c r="K1686" s="40">
        <f t="shared" si="98"/>
        <v>6</v>
      </c>
      <c r="L1686" s="17">
        <v>1</v>
      </c>
      <c r="M1686" s="17">
        <v>1</v>
      </c>
    </row>
    <row r="1687" ht="17.25" spans="1:13">
      <c r="A1687" s="17">
        <v>202010</v>
      </c>
      <c r="C1687" s="17" t="s">
        <v>1384</v>
      </c>
      <c r="D1687" s="17" t="s">
        <v>828</v>
      </c>
      <c r="F1687" s="17">
        <v>4</v>
      </c>
      <c r="I1687" s="17" t="str">
        <f t="shared" si="97"/>
        <v>texture/icon/item202010</v>
      </c>
      <c r="J1687" s="17">
        <v>9</v>
      </c>
      <c r="K1687" s="40">
        <f t="shared" si="98"/>
        <v>6</v>
      </c>
      <c r="L1687" s="17">
        <v>1</v>
      </c>
      <c r="M1687" s="17">
        <v>1</v>
      </c>
    </row>
    <row r="1688" ht="17.25" spans="1:13">
      <c r="A1688" s="17">
        <v>202011</v>
      </c>
      <c r="C1688" s="17" t="s">
        <v>1385</v>
      </c>
      <c r="D1688" s="17" t="s">
        <v>828</v>
      </c>
      <c r="F1688" s="17">
        <v>4</v>
      </c>
      <c r="I1688" s="17" t="str">
        <f t="shared" si="97"/>
        <v>texture/icon/item202011</v>
      </c>
      <c r="J1688" s="17">
        <v>9</v>
      </c>
      <c r="K1688" s="40">
        <f t="shared" si="98"/>
        <v>6</v>
      </c>
      <c r="L1688" s="17">
        <v>1</v>
      </c>
      <c r="M1688" s="17">
        <v>1</v>
      </c>
    </row>
    <row r="1689" ht="17.25" spans="1:13">
      <c r="A1689" s="17">
        <v>202012</v>
      </c>
      <c r="C1689" s="17" t="s">
        <v>1386</v>
      </c>
      <c r="D1689" s="17" t="s">
        <v>828</v>
      </c>
      <c r="F1689" s="17">
        <v>4</v>
      </c>
      <c r="I1689" s="17" t="str">
        <f t="shared" si="97"/>
        <v>texture/icon/item202012</v>
      </c>
      <c r="J1689" s="17">
        <v>9</v>
      </c>
      <c r="K1689" s="40">
        <f t="shared" si="98"/>
        <v>6</v>
      </c>
      <c r="L1689" s="17">
        <v>1</v>
      </c>
      <c r="M1689" s="17">
        <v>1</v>
      </c>
    </row>
    <row r="1690" ht="17.25" spans="1:13">
      <c r="A1690" s="17">
        <v>202013</v>
      </c>
      <c r="C1690" s="17" t="s">
        <v>1387</v>
      </c>
      <c r="D1690" s="17" t="s">
        <v>828</v>
      </c>
      <c r="F1690" s="17">
        <v>4</v>
      </c>
      <c r="I1690" s="17" t="str">
        <f t="shared" si="97"/>
        <v>texture/icon/item202013</v>
      </c>
      <c r="J1690" s="17">
        <v>9</v>
      </c>
      <c r="K1690" s="40">
        <f t="shared" si="98"/>
        <v>6</v>
      </c>
      <c r="L1690" s="17">
        <v>1</v>
      </c>
      <c r="M1690" s="17">
        <v>1</v>
      </c>
    </row>
    <row r="1691" ht="17.25" spans="1:13">
      <c r="A1691" s="17">
        <v>202014</v>
      </c>
      <c r="C1691" s="17" t="s">
        <v>1388</v>
      </c>
      <c r="D1691" s="17" t="s">
        <v>828</v>
      </c>
      <c r="F1691" s="17">
        <v>4</v>
      </c>
      <c r="I1691" s="17" t="str">
        <f t="shared" si="97"/>
        <v>texture/icon/item202014</v>
      </c>
      <c r="J1691" s="17">
        <v>9</v>
      </c>
      <c r="K1691" s="40">
        <f t="shared" si="98"/>
        <v>6</v>
      </c>
      <c r="L1691" s="17">
        <v>1</v>
      </c>
      <c r="M1691" s="17">
        <v>1</v>
      </c>
    </row>
    <row r="1692" ht="17.25" spans="1:13">
      <c r="A1692" s="17">
        <v>202015</v>
      </c>
      <c r="C1692" s="17" t="s">
        <v>1389</v>
      </c>
      <c r="D1692" s="17" t="s">
        <v>828</v>
      </c>
      <c r="F1692" s="17">
        <v>4</v>
      </c>
      <c r="I1692" s="17" t="str">
        <f t="shared" si="97"/>
        <v>texture/icon/item202015</v>
      </c>
      <c r="J1692" s="17">
        <v>9</v>
      </c>
      <c r="K1692" s="40">
        <f t="shared" si="98"/>
        <v>6</v>
      </c>
      <c r="L1692" s="17">
        <v>1</v>
      </c>
      <c r="M1692" s="17">
        <v>1</v>
      </c>
    </row>
    <row r="1693" ht="17.25" spans="1:13">
      <c r="A1693" s="17">
        <v>202016</v>
      </c>
      <c r="C1693" s="17" t="s">
        <v>1390</v>
      </c>
      <c r="D1693" s="17" t="s">
        <v>828</v>
      </c>
      <c r="F1693" s="17">
        <v>4</v>
      </c>
      <c r="I1693" s="17" t="str">
        <f t="shared" si="97"/>
        <v>texture/icon/item202016</v>
      </c>
      <c r="J1693" s="17">
        <v>9</v>
      </c>
      <c r="K1693" s="40">
        <f t="shared" si="98"/>
        <v>6</v>
      </c>
      <c r="L1693" s="17">
        <v>1</v>
      </c>
      <c r="M1693" s="17">
        <v>1</v>
      </c>
    </row>
    <row r="1694" ht="17.25" spans="1:13">
      <c r="A1694" s="17">
        <v>202017</v>
      </c>
      <c r="C1694" s="17" t="s">
        <v>1391</v>
      </c>
      <c r="D1694" s="17" t="s">
        <v>828</v>
      </c>
      <c r="F1694" s="17">
        <v>4</v>
      </c>
      <c r="I1694" s="17" t="str">
        <f t="shared" si="97"/>
        <v>texture/icon/item202017</v>
      </c>
      <c r="J1694" s="17">
        <v>9</v>
      </c>
      <c r="K1694" s="40">
        <f t="shared" si="98"/>
        <v>6</v>
      </c>
      <c r="L1694" s="17">
        <v>1</v>
      </c>
      <c r="M1694" s="17">
        <v>1</v>
      </c>
    </row>
    <row r="1695" ht="17.25" spans="1:13">
      <c r="A1695" s="17">
        <v>202101</v>
      </c>
      <c r="C1695" s="17" t="s">
        <v>1375</v>
      </c>
      <c r="D1695" s="17" t="s">
        <v>828</v>
      </c>
      <c r="F1695" s="17">
        <v>4</v>
      </c>
      <c r="I1695" s="17" t="str">
        <f t="shared" si="97"/>
        <v>texture/icon/item202101</v>
      </c>
      <c r="J1695" s="17">
        <v>1</v>
      </c>
      <c r="K1695" s="40" t="str">
        <f t="shared" si="98"/>
        <v/>
      </c>
      <c r="L1695" s="17">
        <v>1</v>
      </c>
      <c r="M1695" s="17">
        <v>1</v>
      </c>
    </row>
    <row r="1696" ht="17.25" spans="1:13">
      <c r="A1696" s="17">
        <v>202102</v>
      </c>
      <c r="C1696" s="17" t="s">
        <v>1376</v>
      </c>
      <c r="D1696" s="17" t="s">
        <v>828</v>
      </c>
      <c r="F1696" s="17">
        <v>4</v>
      </c>
      <c r="I1696" s="17" t="str">
        <f t="shared" si="97"/>
        <v>texture/icon/item202102</v>
      </c>
      <c r="J1696" s="17">
        <v>2</v>
      </c>
      <c r="K1696" s="40" t="str">
        <f t="shared" si="98"/>
        <v/>
      </c>
      <c r="L1696" s="17">
        <v>1</v>
      </c>
      <c r="M1696" s="17">
        <v>1</v>
      </c>
    </row>
    <row r="1697" ht="17.25" spans="1:13">
      <c r="A1697" s="17">
        <v>202103</v>
      </c>
      <c r="C1697" s="17" t="s">
        <v>1377</v>
      </c>
      <c r="D1697" s="17" t="s">
        <v>828</v>
      </c>
      <c r="F1697" s="17">
        <v>4</v>
      </c>
      <c r="I1697" s="17" t="str">
        <f t="shared" si="97"/>
        <v>texture/icon/item202103</v>
      </c>
      <c r="J1697" s="17">
        <v>3</v>
      </c>
      <c r="K1697" s="40" t="str">
        <f t="shared" si="98"/>
        <v/>
      </c>
      <c r="L1697" s="17">
        <v>1</v>
      </c>
      <c r="M1697" s="17">
        <v>1</v>
      </c>
    </row>
    <row r="1698" ht="17.25" spans="1:13">
      <c r="A1698" s="17">
        <v>202104</v>
      </c>
      <c r="C1698" s="17" t="s">
        <v>1378</v>
      </c>
      <c r="D1698" s="17" t="s">
        <v>828</v>
      </c>
      <c r="F1698" s="17">
        <v>4</v>
      </c>
      <c r="I1698" s="17" t="str">
        <f t="shared" si="97"/>
        <v>texture/icon/item202104</v>
      </c>
      <c r="J1698" s="17">
        <v>4</v>
      </c>
      <c r="K1698" s="40" t="str">
        <f t="shared" si="98"/>
        <v/>
      </c>
      <c r="L1698" s="17">
        <v>1</v>
      </c>
      <c r="M1698" s="17">
        <v>1</v>
      </c>
    </row>
    <row r="1699" ht="17.25" spans="1:13">
      <c r="A1699" s="17">
        <v>202105</v>
      </c>
      <c r="C1699" s="17" t="s">
        <v>1379</v>
      </c>
      <c r="D1699" s="17" t="s">
        <v>828</v>
      </c>
      <c r="F1699" s="17">
        <v>4</v>
      </c>
      <c r="I1699" s="17" t="str">
        <f t="shared" si="97"/>
        <v>texture/icon/item202105</v>
      </c>
      <c r="J1699" s="17">
        <v>5</v>
      </c>
      <c r="K1699" s="40">
        <f t="shared" si="98"/>
        <v>4</v>
      </c>
      <c r="L1699" s="17">
        <v>1</v>
      </c>
      <c r="M1699" s="17">
        <v>1</v>
      </c>
    </row>
    <row r="1700" ht="17.25" spans="1:13">
      <c r="A1700" s="17">
        <v>202106</v>
      </c>
      <c r="C1700" s="17" t="s">
        <v>1380</v>
      </c>
      <c r="D1700" s="17" t="s">
        <v>828</v>
      </c>
      <c r="F1700" s="17">
        <v>4</v>
      </c>
      <c r="I1700" s="17" t="str">
        <f t="shared" si="97"/>
        <v>texture/icon/item202106</v>
      </c>
      <c r="J1700" s="17">
        <v>6</v>
      </c>
      <c r="K1700" s="40">
        <f t="shared" si="98"/>
        <v>5</v>
      </c>
      <c r="L1700" s="17">
        <v>1</v>
      </c>
      <c r="M1700" s="17">
        <v>1</v>
      </c>
    </row>
    <row r="1701" ht="17.25" spans="1:13">
      <c r="A1701" s="17">
        <v>202107</v>
      </c>
      <c r="C1701" s="17" t="s">
        <v>1381</v>
      </c>
      <c r="D1701" s="17" t="s">
        <v>828</v>
      </c>
      <c r="F1701" s="17">
        <v>4</v>
      </c>
      <c r="I1701" s="17" t="str">
        <f t="shared" si="97"/>
        <v>texture/icon/item202107</v>
      </c>
      <c r="J1701" s="17">
        <v>7</v>
      </c>
      <c r="K1701" s="40">
        <f t="shared" si="98"/>
        <v>5</v>
      </c>
      <c r="L1701" s="17">
        <v>1</v>
      </c>
      <c r="M1701" s="17">
        <v>1</v>
      </c>
    </row>
    <row r="1702" ht="17.25" spans="1:13">
      <c r="A1702" s="17">
        <v>202108</v>
      </c>
      <c r="C1702" s="17" t="s">
        <v>1382</v>
      </c>
      <c r="D1702" s="17" t="s">
        <v>828</v>
      </c>
      <c r="F1702" s="17">
        <v>4</v>
      </c>
      <c r="I1702" s="17" t="str">
        <f t="shared" si="97"/>
        <v>texture/icon/item202108</v>
      </c>
      <c r="J1702" s="17">
        <v>8</v>
      </c>
      <c r="K1702" s="40">
        <f t="shared" si="98"/>
        <v>6</v>
      </c>
      <c r="L1702" s="17">
        <v>1</v>
      </c>
      <c r="M1702" s="17">
        <v>1</v>
      </c>
    </row>
    <row r="1703" ht="17.25" spans="1:13">
      <c r="A1703" s="17">
        <v>202109</v>
      </c>
      <c r="C1703" s="17" t="s">
        <v>1383</v>
      </c>
      <c r="D1703" s="17" t="s">
        <v>828</v>
      </c>
      <c r="F1703" s="17">
        <v>4</v>
      </c>
      <c r="I1703" s="17" t="str">
        <f t="shared" si="97"/>
        <v>texture/icon/item202109</v>
      </c>
      <c r="J1703" s="17">
        <v>9</v>
      </c>
      <c r="K1703" s="40">
        <f t="shared" si="98"/>
        <v>6</v>
      </c>
      <c r="L1703" s="17">
        <v>1</v>
      </c>
      <c r="M1703" s="17">
        <v>1</v>
      </c>
    </row>
    <row r="1704" ht="17.25" spans="1:13">
      <c r="A1704" s="17">
        <v>202110</v>
      </c>
      <c r="C1704" s="17" t="s">
        <v>1384</v>
      </c>
      <c r="D1704" s="17" t="s">
        <v>828</v>
      </c>
      <c r="F1704" s="17">
        <v>4</v>
      </c>
      <c r="I1704" s="17" t="str">
        <f t="shared" si="97"/>
        <v>texture/icon/item202110</v>
      </c>
      <c r="J1704" s="17">
        <v>9</v>
      </c>
      <c r="K1704" s="40">
        <f t="shared" si="98"/>
        <v>6</v>
      </c>
      <c r="L1704" s="17">
        <v>1</v>
      </c>
      <c r="M1704" s="17">
        <v>1</v>
      </c>
    </row>
    <row r="1705" ht="17.25" spans="1:13">
      <c r="A1705" s="17">
        <v>202111</v>
      </c>
      <c r="C1705" s="17" t="s">
        <v>1385</v>
      </c>
      <c r="D1705" s="17" t="s">
        <v>828</v>
      </c>
      <c r="F1705" s="17">
        <v>4</v>
      </c>
      <c r="I1705" s="17" t="str">
        <f t="shared" si="97"/>
        <v>texture/icon/item202111</v>
      </c>
      <c r="J1705" s="17">
        <v>9</v>
      </c>
      <c r="K1705" s="40">
        <f t="shared" si="98"/>
        <v>6</v>
      </c>
      <c r="L1705" s="17">
        <v>1</v>
      </c>
      <c r="M1705" s="17">
        <v>1</v>
      </c>
    </row>
    <row r="1706" ht="17.25" spans="1:13">
      <c r="A1706" s="17">
        <v>202112</v>
      </c>
      <c r="C1706" s="17" t="s">
        <v>1386</v>
      </c>
      <c r="D1706" s="17" t="s">
        <v>828</v>
      </c>
      <c r="F1706" s="17">
        <v>4</v>
      </c>
      <c r="I1706" s="17" t="str">
        <f t="shared" si="97"/>
        <v>texture/icon/item202112</v>
      </c>
      <c r="J1706" s="17">
        <v>9</v>
      </c>
      <c r="K1706" s="40">
        <f t="shared" si="98"/>
        <v>6</v>
      </c>
      <c r="L1706" s="17">
        <v>1</v>
      </c>
      <c r="M1706" s="17">
        <v>1</v>
      </c>
    </row>
    <row r="1707" ht="17.25" spans="1:13">
      <c r="A1707" s="17">
        <v>202113</v>
      </c>
      <c r="C1707" s="17" t="s">
        <v>1387</v>
      </c>
      <c r="D1707" s="17" t="s">
        <v>828</v>
      </c>
      <c r="F1707" s="17">
        <v>4</v>
      </c>
      <c r="I1707" s="17" t="str">
        <f t="shared" si="97"/>
        <v>texture/icon/item202113</v>
      </c>
      <c r="J1707" s="17">
        <v>9</v>
      </c>
      <c r="K1707" s="40">
        <f t="shared" si="98"/>
        <v>6</v>
      </c>
      <c r="L1707" s="17">
        <v>1</v>
      </c>
      <c r="M1707" s="17">
        <v>1</v>
      </c>
    </row>
    <row r="1708" ht="17.25" spans="1:13">
      <c r="A1708" s="17">
        <v>202114</v>
      </c>
      <c r="C1708" s="17" t="s">
        <v>1388</v>
      </c>
      <c r="D1708" s="17" t="s">
        <v>828</v>
      </c>
      <c r="F1708" s="17">
        <v>4</v>
      </c>
      <c r="I1708" s="17" t="str">
        <f t="shared" si="97"/>
        <v>texture/icon/item202114</v>
      </c>
      <c r="J1708" s="17">
        <v>9</v>
      </c>
      <c r="K1708" s="40">
        <f t="shared" si="98"/>
        <v>6</v>
      </c>
      <c r="L1708" s="17">
        <v>1</v>
      </c>
      <c r="M1708" s="17">
        <v>1</v>
      </c>
    </row>
    <row r="1709" ht="17.25" spans="1:13">
      <c r="A1709" s="17">
        <v>202115</v>
      </c>
      <c r="C1709" s="17" t="s">
        <v>1389</v>
      </c>
      <c r="D1709" s="17" t="s">
        <v>828</v>
      </c>
      <c r="F1709" s="17">
        <v>4</v>
      </c>
      <c r="I1709" s="17" t="str">
        <f t="shared" si="97"/>
        <v>texture/icon/item202115</v>
      </c>
      <c r="J1709" s="17">
        <v>9</v>
      </c>
      <c r="K1709" s="40">
        <f t="shared" si="98"/>
        <v>6</v>
      </c>
      <c r="L1709" s="17">
        <v>1</v>
      </c>
      <c r="M1709" s="17">
        <v>1</v>
      </c>
    </row>
    <row r="1710" ht="17.25" spans="1:13">
      <c r="A1710" s="17">
        <v>202116</v>
      </c>
      <c r="C1710" s="17" t="s">
        <v>1390</v>
      </c>
      <c r="D1710" s="17" t="s">
        <v>828</v>
      </c>
      <c r="F1710" s="17">
        <v>4</v>
      </c>
      <c r="I1710" s="17" t="str">
        <f t="shared" si="97"/>
        <v>texture/icon/item202116</v>
      </c>
      <c r="J1710" s="17">
        <v>9</v>
      </c>
      <c r="K1710" s="40">
        <f t="shared" si="98"/>
        <v>6</v>
      </c>
      <c r="L1710" s="17">
        <v>1</v>
      </c>
      <c r="M1710" s="17">
        <v>1</v>
      </c>
    </row>
    <row r="1711" ht="17.25" spans="1:13">
      <c r="A1711" s="17">
        <v>202117</v>
      </c>
      <c r="C1711" s="17" t="s">
        <v>1391</v>
      </c>
      <c r="D1711" s="17" t="s">
        <v>828</v>
      </c>
      <c r="F1711" s="17">
        <v>4</v>
      </c>
      <c r="I1711" s="17" t="str">
        <f t="shared" ref="I1711:I1774" si="99">"texture/icon/item"&amp;A1711</f>
        <v>texture/icon/item202117</v>
      </c>
      <c r="J1711" s="17">
        <v>9</v>
      </c>
      <c r="K1711" s="40">
        <f t="shared" si="98"/>
        <v>6</v>
      </c>
      <c r="L1711" s="17">
        <v>1</v>
      </c>
      <c r="M1711" s="17">
        <v>1</v>
      </c>
    </row>
    <row r="1712" ht="17.25" spans="1:13">
      <c r="A1712" s="17">
        <v>202201</v>
      </c>
      <c r="C1712" s="17" t="s">
        <v>1375</v>
      </c>
      <c r="D1712" s="17" t="s">
        <v>828</v>
      </c>
      <c r="F1712" s="17">
        <v>4</v>
      </c>
      <c r="I1712" s="17" t="str">
        <f t="shared" si="99"/>
        <v>texture/icon/item202201</v>
      </c>
      <c r="J1712" s="17">
        <v>1</v>
      </c>
      <c r="K1712" s="40" t="str">
        <f t="shared" si="98"/>
        <v/>
      </c>
      <c r="L1712" s="17">
        <v>1</v>
      </c>
      <c r="M1712" s="17">
        <v>1</v>
      </c>
    </row>
    <row r="1713" ht="17.25" spans="1:13">
      <c r="A1713" s="17">
        <v>202202</v>
      </c>
      <c r="C1713" s="17" t="s">
        <v>1376</v>
      </c>
      <c r="D1713" s="17" t="s">
        <v>828</v>
      </c>
      <c r="F1713" s="17">
        <v>4</v>
      </c>
      <c r="I1713" s="17" t="str">
        <f t="shared" si="99"/>
        <v>texture/icon/item202202</v>
      </c>
      <c r="J1713" s="17">
        <v>2</v>
      </c>
      <c r="K1713" s="40" t="str">
        <f t="shared" si="98"/>
        <v/>
      </c>
      <c r="L1713" s="17">
        <v>1</v>
      </c>
      <c r="M1713" s="17">
        <v>1</v>
      </c>
    </row>
    <row r="1714" ht="17.25" spans="1:13">
      <c r="A1714" s="17">
        <v>202203</v>
      </c>
      <c r="C1714" s="17" t="s">
        <v>1377</v>
      </c>
      <c r="D1714" s="17" t="s">
        <v>828</v>
      </c>
      <c r="F1714" s="17">
        <v>4</v>
      </c>
      <c r="I1714" s="17" t="str">
        <f t="shared" si="99"/>
        <v>texture/icon/item202203</v>
      </c>
      <c r="J1714" s="17">
        <v>3</v>
      </c>
      <c r="K1714" s="40" t="str">
        <f t="shared" si="98"/>
        <v/>
      </c>
      <c r="L1714" s="17">
        <v>1</v>
      </c>
      <c r="M1714" s="17">
        <v>1</v>
      </c>
    </row>
    <row r="1715" ht="17.25" spans="1:13">
      <c r="A1715" s="17">
        <v>202204</v>
      </c>
      <c r="C1715" s="17" t="s">
        <v>1378</v>
      </c>
      <c r="D1715" s="17" t="s">
        <v>828</v>
      </c>
      <c r="F1715" s="17">
        <v>4</v>
      </c>
      <c r="I1715" s="17" t="str">
        <f t="shared" si="99"/>
        <v>texture/icon/item202204</v>
      </c>
      <c r="J1715" s="17">
        <v>4</v>
      </c>
      <c r="K1715" s="40" t="str">
        <f t="shared" si="98"/>
        <v/>
      </c>
      <c r="L1715" s="17">
        <v>1</v>
      </c>
      <c r="M1715" s="17">
        <v>1</v>
      </c>
    </row>
    <row r="1716" ht="17.25" spans="1:13">
      <c r="A1716" s="17">
        <v>202205</v>
      </c>
      <c r="C1716" s="17" t="s">
        <v>1379</v>
      </c>
      <c r="D1716" s="17" t="s">
        <v>828</v>
      </c>
      <c r="F1716" s="17">
        <v>4</v>
      </c>
      <c r="I1716" s="17" t="str">
        <f t="shared" si="99"/>
        <v>texture/icon/item202205</v>
      </c>
      <c r="J1716" s="17">
        <v>5</v>
      </c>
      <c r="K1716" s="40">
        <f t="shared" si="98"/>
        <v>4</v>
      </c>
      <c r="L1716" s="17">
        <v>1</v>
      </c>
      <c r="M1716" s="17">
        <v>1</v>
      </c>
    </row>
    <row r="1717" ht="17.25" spans="1:13">
      <c r="A1717" s="17">
        <v>202206</v>
      </c>
      <c r="C1717" s="17" t="s">
        <v>1380</v>
      </c>
      <c r="D1717" s="17" t="s">
        <v>828</v>
      </c>
      <c r="F1717" s="17">
        <v>4</v>
      </c>
      <c r="I1717" s="17" t="str">
        <f t="shared" si="99"/>
        <v>texture/icon/item202206</v>
      </c>
      <c r="J1717" s="17">
        <v>6</v>
      </c>
      <c r="K1717" s="40">
        <f t="shared" si="98"/>
        <v>5</v>
      </c>
      <c r="L1717" s="17">
        <v>1</v>
      </c>
      <c r="M1717" s="17">
        <v>1</v>
      </c>
    </row>
    <row r="1718" ht="17.25" spans="1:13">
      <c r="A1718" s="17">
        <v>202207</v>
      </c>
      <c r="C1718" s="17" t="s">
        <v>1381</v>
      </c>
      <c r="D1718" s="17" t="s">
        <v>828</v>
      </c>
      <c r="F1718" s="17">
        <v>4</v>
      </c>
      <c r="I1718" s="17" t="str">
        <f t="shared" si="99"/>
        <v>texture/icon/item202207</v>
      </c>
      <c r="J1718" s="17">
        <v>7</v>
      </c>
      <c r="K1718" s="40">
        <f t="shared" si="98"/>
        <v>5</v>
      </c>
      <c r="L1718" s="17">
        <v>1</v>
      </c>
      <c r="M1718" s="17">
        <v>1</v>
      </c>
    </row>
    <row r="1719" ht="17.25" spans="1:13">
      <c r="A1719" s="17">
        <v>202208</v>
      </c>
      <c r="C1719" s="17" t="s">
        <v>1382</v>
      </c>
      <c r="D1719" s="17" t="s">
        <v>828</v>
      </c>
      <c r="F1719" s="17">
        <v>4</v>
      </c>
      <c r="I1719" s="17" t="str">
        <f t="shared" si="99"/>
        <v>texture/icon/item202208</v>
      </c>
      <c r="J1719" s="17">
        <v>8</v>
      </c>
      <c r="K1719" s="40">
        <f t="shared" si="98"/>
        <v>6</v>
      </c>
      <c r="L1719" s="17">
        <v>1</v>
      </c>
      <c r="M1719" s="17">
        <v>1</v>
      </c>
    </row>
    <row r="1720" ht="17.25" spans="1:13">
      <c r="A1720" s="17">
        <v>202209</v>
      </c>
      <c r="C1720" s="17" t="s">
        <v>1383</v>
      </c>
      <c r="D1720" s="17" t="s">
        <v>828</v>
      </c>
      <c r="F1720" s="17">
        <v>4</v>
      </c>
      <c r="I1720" s="17" t="str">
        <f t="shared" si="99"/>
        <v>texture/icon/item202209</v>
      </c>
      <c r="J1720" s="17">
        <v>9</v>
      </c>
      <c r="K1720" s="40">
        <f t="shared" si="98"/>
        <v>6</v>
      </c>
      <c r="L1720" s="17">
        <v>1</v>
      </c>
      <c r="M1720" s="17">
        <v>1</v>
      </c>
    </row>
    <row r="1721" ht="17.25" spans="1:13">
      <c r="A1721" s="17">
        <v>202210</v>
      </c>
      <c r="C1721" s="17" t="s">
        <v>1384</v>
      </c>
      <c r="D1721" s="17" t="s">
        <v>828</v>
      </c>
      <c r="F1721" s="17">
        <v>4</v>
      </c>
      <c r="I1721" s="17" t="str">
        <f t="shared" si="99"/>
        <v>texture/icon/item202210</v>
      </c>
      <c r="J1721" s="17">
        <v>9</v>
      </c>
      <c r="K1721" s="40">
        <f t="shared" si="98"/>
        <v>6</v>
      </c>
      <c r="L1721" s="17">
        <v>1</v>
      </c>
      <c r="M1721" s="17">
        <v>1</v>
      </c>
    </row>
    <row r="1722" ht="17.25" spans="1:13">
      <c r="A1722" s="17">
        <v>202211</v>
      </c>
      <c r="C1722" s="17" t="s">
        <v>1385</v>
      </c>
      <c r="D1722" s="17" t="s">
        <v>828</v>
      </c>
      <c r="F1722" s="17">
        <v>4</v>
      </c>
      <c r="I1722" s="17" t="str">
        <f t="shared" si="99"/>
        <v>texture/icon/item202211</v>
      </c>
      <c r="J1722" s="17">
        <v>9</v>
      </c>
      <c r="K1722" s="40">
        <f t="shared" si="98"/>
        <v>6</v>
      </c>
      <c r="L1722" s="17">
        <v>1</v>
      </c>
      <c r="M1722" s="17">
        <v>1</v>
      </c>
    </row>
    <row r="1723" ht="17.25" spans="1:13">
      <c r="A1723" s="17">
        <v>202212</v>
      </c>
      <c r="C1723" s="17" t="s">
        <v>1386</v>
      </c>
      <c r="D1723" s="17" t="s">
        <v>828</v>
      </c>
      <c r="F1723" s="17">
        <v>4</v>
      </c>
      <c r="I1723" s="17" t="str">
        <f t="shared" si="99"/>
        <v>texture/icon/item202212</v>
      </c>
      <c r="J1723" s="17">
        <v>9</v>
      </c>
      <c r="K1723" s="40">
        <f t="shared" si="98"/>
        <v>6</v>
      </c>
      <c r="L1723" s="17">
        <v>1</v>
      </c>
      <c r="M1723" s="17">
        <v>1</v>
      </c>
    </row>
    <row r="1724" ht="17.25" spans="1:13">
      <c r="A1724" s="17">
        <v>202213</v>
      </c>
      <c r="C1724" s="17" t="s">
        <v>1387</v>
      </c>
      <c r="D1724" s="17" t="s">
        <v>828</v>
      </c>
      <c r="F1724" s="17">
        <v>4</v>
      </c>
      <c r="I1724" s="17" t="str">
        <f t="shared" si="99"/>
        <v>texture/icon/item202213</v>
      </c>
      <c r="J1724" s="17">
        <v>9</v>
      </c>
      <c r="K1724" s="40">
        <f t="shared" si="98"/>
        <v>6</v>
      </c>
      <c r="L1724" s="17">
        <v>1</v>
      </c>
      <c r="M1724" s="17">
        <v>1</v>
      </c>
    </row>
    <row r="1725" ht="17.25" spans="1:13">
      <c r="A1725" s="17">
        <v>202214</v>
      </c>
      <c r="C1725" s="17" t="s">
        <v>1388</v>
      </c>
      <c r="D1725" s="17" t="s">
        <v>828</v>
      </c>
      <c r="F1725" s="17">
        <v>4</v>
      </c>
      <c r="I1725" s="17" t="str">
        <f t="shared" si="99"/>
        <v>texture/icon/item202214</v>
      </c>
      <c r="J1725" s="17">
        <v>9</v>
      </c>
      <c r="K1725" s="40">
        <f t="shared" si="98"/>
        <v>6</v>
      </c>
      <c r="L1725" s="17">
        <v>1</v>
      </c>
      <c r="M1725" s="17">
        <v>1</v>
      </c>
    </row>
    <row r="1726" ht="17.25" spans="1:13">
      <c r="A1726" s="17">
        <v>202215</v>
      </c>
      <c r="C1726" s="17" t="s">
        <v>1389</v>
      </c>
      <c r="D1726" s="17" t="s">
        <v>828</v>
      </c>
      <c r="F1726" s="17">
        <v>4</v>
      </c>
      <c r="I1726" s="17" t="str">
        <f t="shared" si="99"/>
        <v>texture/icon/item202215</v>
      </c>
      <c r="J1726" s="17">
        <v>9</v>
      </c>
      <c r="K1726" s="40">
        <f t="shared" si="98"/>
        <v>6</v>
      </c>
      <c r="L1726" s="17">
        <v>1</v>
      </c>
      <c r="M1726" s="17">
        <v>1</v>
      </c>
    </row>
    <row r="1727" ht="17.25" spans="1:13">
      <c r="A1727" s="17">
        <v>202216</v>
      </c>
      <c r="C1727" s="17" t="s">
        <v>1390</v>
      </c>
      <c r="D1727" s="17" t="s">
        <v>828</v>
      </c>
      <c r="F1727" s="17">
        <v>4</v>
      </c>
      <c r="I1727" s="17" t="str">
        <f t="shared" si="99"/>
        <v>texture/icon/item202216</v>
      </c>
      <c r="J1727" s="17">
        <v>9</v>
      </c>
      <c r="K1727" s="40">
        <f t="shared" si="98"/>
        <v>6</v>
      </c>
      <c r="L1727" s="17">
        <v>1</v>
      </c>
      <c r="M1727" s="17">
        <v>1</v>
      </c>
    </row>
    <row r="1728" ht="17.25" spans="1:13">
      <c r="A1728" s="17">
        <v>202217</v>
      </c>
      <c r="C1728" s="17" t="s">
        <v>1391</v>
      </c>
      <c r="D1728" s="17" t="s">
        <v>828</v>
      </c>
      <c r="F1728" s="17">
        <v>4</v>
      </c>
      <c r="I1728" s="17" t="str">
        <f t="shared" si="99"/>
        <v>texture/icon/item202217</v>
      </c>
      <c r="J1728" s="17">
        <v>9</v>
      </c>
      <c r="K1728" s="40">
        <f t="shared" si="98"/>
        <v>6</v>
      </c>
      <c r="L1728" s="17">
        <v>1</v>
      </c>
      <c r="M1728" s="17">
        <v>1</v>
      </c>
    </row>
    <row r="1729" ht="17.25" spans="1:13">
      <c r="A1729" s="17">
        <v>202301</v>
      </c>
      <c r="C1729" s="17" t="s">
        <v>1375</v>
      </c>
      <c r="D1729" s="17" t="s">
        <v>828</v>
      </c>
      <c r="F1729" s="17">
        <v>4</v>
      </c>
      <c r="I1729" s="17" t="str">
        <f t="shared" si="99"/>
        <v>texture/icon/item202301</v>
      </c>
      <c r="J1729" s="17">
        <v>1</v>
      </c>
      <c r="K1729" s="40" t="str">
        <f t="shared" si="98"/>
        <v/>
      </c>
      <c r="L1729" s="17">
        <v>1</v>
      </c>
      <c r="M1729" s="17">
        <v>1</v>
      </c>
    </row>
    <row r="1730" ht="17.25" spans="1:13">
      <c r="A1730" s="17">
        <v>202302</v>
      </c>
      <c r="C1730" s="17" t="s">
        <v>1376</v>
      </c>
      <c r="D1730" s="17" t="s">
        <v>828</v>
      </c>
      <c r="F1730" s="17">
        <v>4</v>
      </c>
      <c r="I1730" s="17" t="str">
        <f t="shared" si="99"/>
        <v>texture/icon/item202302</v>
      </c>
      <c r="J1730" s="17">
        <v>2</v>
      </c>
      <c r="K1730" s="40" t="str">
        <f t="shared" si="98"/>
        <v/>
      </c>
      <c r="L1730" s="17">
        <v>1</v>
      </c>
      <c r="M1730" s="17">
        <v>1</v>
      </c>
    </row>
    <row r="1731" ht="17.25" spans="1:13">
      <c r="A1731" s="17">
        <v>202303</v>
      </c>
      <c r="C1731" s="17" t="s">
        <v>1377</v>
      </c>
      <c r="D1731" s="17" t="s">
        <v>828</v>
      </c>
      <c r="F1731" s="17">
        <v>4</v>
      </c>
      <c r="I1731" s="17" t="str">
        <f t="shared" si="99"/>
        <v>texture/icon/item202303</v>
      </c>
      <c r="J1731" s="17">
        <v>3</v>
      </c>
      <c r="K1731" s="40" t="str">
        <f t="shared" si="98"/>
        <v/>
      </c>
      <c r="L1731" s="17">
        <v>1</v>
      </c>
      <c r="M1731" s="17">
        <v>1</v>
      </c>
    </row>
    <row r="1732" ht="17.25" spans="1:13">
      <c r="A1732" s="17">
        <v>202304</v>
      </c>
      <c r="C1732" s="17" t="s">
        <v>1378</v>
      </c>
      <c r="D1732" s="17" t="s">
        <v>828</v>
      </c>
      <c r="F1732" s="17">
        <v>4</v>
      </c>
      <c r="I1732" s="17" t="str">
        <f t="shared" si="99"/>
        <v>texture/icon/item202304</v>
      </c>
      <c r="J1732" s="17">
        <v>4</v>
      </c>
      <c r="K1732" s="40" t="str">
        <f t="shared" si="98"/>
        <v/>
      </c>
      <c r="L1732" s="17">
        <v>1</v>
      </c>
      <c r="M1732" s="17">
        <v>1</v>
      </c>
    </row>
    <row r="1733" ht="17.25" spans="1:13">
      <c r="A1733" s="17">
        <v>202305</v>
      </c>
      <c r="C1733" s="17" t="s">
        <v>1379</v>
      </c>
      <c r="D1733" s="17" t="s">
        <v>828</v>
      </c>
      <c r="F1733" s="17">
        <v>4</v>
      </c>
      <c r="I1733" s="17" t="str">
        <f t="shared" si="99"/>
        <v>texture/icon/item202305</v>
      </c>
      <c r="J1733" s="17">
        <v>5</v>
      </c>
      <c r="K1733" s="40">
        <f t="shared" si="98"/>
        <v>4</v>
      </c>
      <c r="L1733" s="17">
        <v>1</v>
      </c>
      <c r="M1733" s="17">
        <v>1</v>
      </c>
    </row>
    <row r="1734" ht="17.25" spans="1:13">
      <c r="A1734" s="17">
        <v>202306</v>
      </c>
      <c r="C1734" s="17" t="s">
        <v>1380</v>
      </c>
      <c r="D1734" s="17" t="s">
        <v>828</v>
      </c>
      <c r="F1734" s="17">
        <v>4</v>
      </c>
      <c r="I1734" s="17" t="str">
        <f t="shared" si="99"/>
        <v>texture/icon/item202306</v>
      </c>
      <c r="J1734" s="17">
        <v>6</v>
      </c>
      <c r="K1734" s="40">
        <f t="shared" si="98"/>
        <v>5</v>
      </c>
      <c r="L1734" s="17">
        <v>1</v>
      </c>
      <c r="M1734" s="17">
        <v>1</v>
      </c>
    </row>
    <row r="1735" ht="17.25" spans="1:13">
      <c r="A1735" s="17">
        <v>202307</v>
      </c>
      <c r="C1735" s="17" t="s">
        <v>1381</v>
      </c>
      <c r="D1735" s="17" t="s">
        <v>828</v>
      </c>
      <c r="F1735" s="17">
        <v>4</v>
      </c>
      <c r="I1735" s="17" t="str">
        <f t="shared" si="99"/>
        <v>texture/icon/item202307</v>
      </c>
      <c r="J1735" s="17">
        <v>7</v>
      </c>
      <c r="K1735" s="40">
        <f t="shared" si="98"/>
        <v>5</v>
      </c>
      <c r="L1735" s="17">
        <v>1</v>
      </c>
      <c r="M1735" s="17">
        <v>1</v>
      </c>
    </row>
    <row r="1736" ht="17.25" spans="1:13">
      <c r="A1736" s="17">
        <v>202308</v>
      </c>
      <c r="C1736" s="17" t="s">
        <v>1382</v>
      </c>
      <c r="D1736" s="17" t="s">
        <v>828</v>
      </c>
      <c r="F1736" s="17">
        <v>4</v>
      </c>
      <c r="I1736" s="17" t="str">
        <f t="shared" si="99"/>
        <v>texture/icon/item202308</v>
      </c>
      <c r="J1736" s="17">
        <v>8</v>
      </c>
      <c r="K1736" s="40">
        <f t="shared" si="98"/>
        <v>6</v>
      </c>
      <c r="L1736" s="17">
        <v>1</v>
      </c>
      <c r="M1736" s="17">
        <v>1</v>
      </c>
    </row>
    <row r="1737" ht="17.25" spans="1:13">
      <c r="A1737" s="17">
        <v>202309</v>
      </c>
      <c r="C1737" s="17" t="s">
        <v>1383</v>
      </c>
      <c r="D1737" s="17" t="s">
        <v>828</v>
      </c>
      <c r="F1737" s="17">
        <v>4</v>
      </c>
      <c r="I1737" s="17" t="str">
        <f t="shared" si="99"/>
        <v>texture/icon/item202309</v>
      </c>
      <c r="J1737" s="17">
        <v>9</v>
      </c>
      <c r="K1737" s="40">
        <f t="shared" si="98"/>
        <v>6</v>
      </c>
      <c r="L1737" s="17">
        <v>1</v>
      </c>
      <c r="M1737" s="17">
        <v>1</v>
      </c>
    </row>
    <row r="1738" ht="17.25" spans="1:13">
      <c r="A1738" s="17">
        <v>202310</v>
      </c>
      <c r="C1738" s="17" t="s">
        <v>1384</v>
      </c>
      <c r="D1738" s="17" t="s">
        <v>828</v>
      </c>
      <c r="F1738" s="17">
        <v>4</v>
      </c>
      <c r="I1738" s="17" t="str">
        <f t="shared" si="99"/>
        <v>texture/icon/item202310</v>
      </c>
      <c r="J1738" s="17">
        <v>9</v>
      </c>
      <c r="K1738" s="40">
        <f t="shared" si="98"/>
        <v>6</v>
      </c>
      <c r="L1738" s="17">
        <v>1</v>
      </c>
      <c r="M1738" s="17">
        <v>1</v>
      </c>
    </row>
    <row r="1739" ht="17.25" spans="1:13">
      <c r="A1739" s="17">
        <v>202311</v>
      </c>
      <c r="C1739" s="17" t="s">
        <v>1385</v>
      </c>
      <c r="D1739" s="17" t="s">
        <v>828</v>
      </c>
      <c r="F1739" s="17">
        <v>4</v>
      </c>
      <c r="I1739" s="17" t="str">
        <f t="shared" si="99"/>
        <v>texture/icon/item202311</v>
      </c>
      <c r="J1739" s="17">
        <v>9</v>
      </c>
      <c r="K1739" s="40">
        <f t="shared" si="98"/>
        <v>6</v>
      </c>
      <c r="L1739" s="17">
        <v>1</v>
      </c>
      <c r="M1739" s="17">
        <v>1</v>
      </c>
    </row>
    <row r="1740" ht="17.25" spans="1:13">
      <c r="A1740" s="17">
        <v>202312</v>
      </c>
      <c r="C1740" s="17" t="s">
        <v>1386</v>
      </c>
      <c r="D1740" s="17" t="s">
        <v>828</v>
      </c>
      <c r="F1740" s="17">
        <v>4</v>
      </c>
      <c r="I1740" s="17" t="str">
        <f t="shared" si="99"/>
        <v>texture/icon/item202312</v>
      </c>
      <c r="J1740" s="17">
        <v>9</v>
      </c>
      <c r="K1740" s="40">
        <f t="shared" si="98"/>
        <v>6</v>
      </c>
      <c r="L1740" s="17">
        <v>1</v>
      </c>
      <c r="M1740" s="17">
        <v>1</v>
      </c>
    </row>
    <row r="1741" ht="17.25" spans="1:13">
      <c r="A1741" s="17">
        <v>202313</v>
      </c>
      <c r="C1741" s="17" t="s">
        <v>1387</v>
      </c>
      <c r="D1741" s="17" t="s">
        <v>828</v>
      </c>
      <c r="F1741" s="17">
        <v>4</v>
      </c>
      <c r="I1741" s="17" t="str">
        <f t="shared" si="99"/>
        <v>texture/icon/item202313</v>
      </c>
      <c r="J1741" s="17">
        <v>9</v>
      </c>
      <c r="K1741" s="40">
        <f t="shared" si="98"/>
        <v>6</v>
      </c>
      <c r="L1741" s="17">
        <v>1</v>
      </c>
      <c r="M1741" s="17">
        <v>1</v>
      </c>
    </row>
    <row r="1742" ht="17.25" spans="1:13">
      <c r="A1742" s="17">
        <v>202314</v>
      </c>
      <c r="C1742" s="17" t="s">
        <v>1388</v>
      </c>
      <c r="D1742" s="17" t="s">
        <v>828</v>
      </c>
      <c r="F1742" s="17">
        <v>4</v>
      </c>
      <c r="I1742" s="17" t="str">
        <f t="shared" si="99"/>
        <v>texture/icon/item202314</v>
      </c>
      <c r="J1742" s="17">
        <v>9</v>
      </c>
      <c r="K1742" s="40">
        <f t="shared" ref="K1742:K1805" si="100">IF(J1742=5,4,IF(OR(J1742=6,J1742=7),5,IF(OR(J1742=8,J1742=9),6,"")))</f>
        <v>6</v>
      </c>
      <c r="L1742" s="17">
        <v>1</v>
      </c>
      <c r="M1742" s="17">
        <v>1</v>
      </c>
    </row>
    <row r="1743" ht="17.25" spans="1:13">
      <c r="A1743" s="17">
        <v>202315</v>
      </c>
      <c r="C1743" s="17" t="s">
        <v>1389</v>
      </c>
      <c r="D1743" s="17" t="s">
        <v>828</v>
      </c>
      <c r="F1743" s="17">
        <v>4</v>
      </c>
      <c r="I1743" s="17" t="str">
        <f t="shared" si="99"/>
        <v>texture/icon/item202315</v>
      </c>
      <c r="J1743" s="17">
        <v>9</v>
      </c>
      <c r="K1743" s="40">
        <f t="shared" si="100"/>
        <v>6</v>
      </c>
      <c r="L1743" s="17">
        <v>1</v>
      </c>
      <c r="M1743" s="17">
        <v>1</v>
      </c>
    </row>
    <row r="1744" ht="17.25" spans="1:13">
      <c r="A1744" s="17">
        <v>202316</v>
      </c>
      <c r="C1744" s="17" t="s">
        <v>1390</v>
      </c>
      <c r="D1744" s="17" t="s">
        <v>828</v>
      </c>
      <c r="F1744" s="17">
        <v>4</v>
      </c>
      <c r="I1744" s="17" t="str">
        <f t="shared" si="99"/>
        <v>texture/icon/item202316</v>
      </c>
      <c r="J1744" s="17">
        <v>9</v>
      </c>
      <c r="K1744" s="40">
        <f t="shared" si="100"/>
        <v>6</v>
      </c>
      <c r="L1744" s="17">
        <v>1</v>
      </c>
      <c r="M1744" s="17">
        <v>1</v>
      </c>
    </row>
    <row r="1745" ht="17.25" spans="1:13">
      <c r="A1745" s="17">
        <v>202317</v>
      </c>
      <c r="C1745" s="17" t="s">
        <v>1391</v>
      </c>
      <c r="D1745" s="17" t="s">
        <v>828</v>
      </c>
      <c r="F1745" s="17">
        <v>4</v>
      </c>
      <c r="I1745" s="17" t="str">
        <f t="shared" si="99"/>
        <v>texture/icon/item202317</v>
      </c>
      <c r="J1745" s="17">
        <v>9</v>
      </c>
      <c r="K1745" s="40">
        <f t="shared" si="100"/>
        <v>6</v>
      </c>
      <c r="L1745" s="17">
        <v>1</v>
      </c>
      <c r="M1745" s="17">
        <v>1</v>
      </c>
    </row>
    <row r="1746" ht="17.25" spans="1:13">
      <c r="A1746" s="17">
        <v>202401</v>
      </c>
      <c r="C1746" s="17" t="s">
        <v>1375</v>
      </c>
      <c r="D1746" s="17" t="s">
        <v>828</v>
      </c>
      <c r="F1746" s="17">
        <v>4</v>
      </c>
      <c r="I1746" s="17" t="str">
        <f t="shared" si="99"/>
        <v>texture/icon/item202401</v>
      </c>
      <c r="J1746" s="17">
        <v>1</v>
      </c>
      <c r="K1746" s="40" t="str">
        <f t="shared" si="100"/>
        <v/>
      </c>
      <c r="L1746" s="17">
        <v>1</v>
      </c>
      <c r="M1746" s="17">
        <v>1</v>
      </c>
    </row>
    <row r="1747" ht="17.25" spans="1:13">
      <c r="A1747" s="17">
        <v>202402</v>
      </c>
      <c r="C1747" s="17" t="s">
        <v>1376</v>
      </c>
      <c r="D1747" s="17" t="s">
        <v>828</v>
      </c>
      <c r="F1747" s="17">
        <v>4</v>
      </c>
      <c r="I1747" s="17" t="str">
        <f t="shared" si="99"/>
        <v>texture/icon/item202402</v>
      </c>
      <c r="J1747" s="17">
        <v>2</v>
      </c>
      <c r="K1747" s="40" t="str">
        <f t="shared" si="100"/>
        <v/>
      </c>
      <c r="L1747" s="17">
        <v>1</v>
      </c>
      <c r="M1747" s="17">
        <v>1</v>
      </c>
    </row>
    <row r="1748" ht="17.25" spans="1:13">
      <c r="A1748" s="17">
        <v>202403</v>
      </c>
      <c r="C1748" s="17" t="s">
        <v>1377</v>
      </c>
      <c r="D1748" s="17" t="s">
        <v>828</v>
      </c>
      <c r="F1748" s="17">
        <v>4</v>
      </c>
      <c r="I1748" s="17" t="str">
        <f t="shared" si="99"/>
        <v>texture/icon/item202403</v>
      </c>
      <c r="J1748" s="17">
        <v>3</v>
      </c>
      <c r="K1748" s="40" t="str">
        <f t="shared" si="100"/>
        <v/>
      </c>
      <c r="L1748" s="17">
        <v>1</v>
      </c>
      <c r="M1748" s="17">
        <v>1</v>
      </c>
    </row>
    <row r="1749" ht="17.25" spans="1:13">
      <c r="A1749" s="17">
        <v>202404</v>
      </c>
      <c r="C1749" s="17" t="s">
        <v>1378</v>
      </c>
      <c r="D1749" s="17" t="s">
        <v>828</v>
      </c>
      <c r="F1749" s="17">
        <v>4</v>
      </c>
      <c r="I1749" s="17" t="str">
        <f t="shared" si="99"/>
        <v>texture/icon/item202404</v>
      </c>
      <c r="J1749" s="17">
        <v>4</v>
      </c>
      <c r="K1749" s="40" t="str">
        <f t="shared" si="100"/>
        <v/>
      </c>
      <c r="L1749" s="17">
        <v>1</v>
      </c>
      <c r="M1749" s="17">
        <v>1</v>
      </c>
    </row>
    <row r="1750" ht="17.25" spans="1:13">
      <c r="A1750" s="17">
        <v>202405</v>
      </c>
      <c r="C1750" s="17" t="s">
        <v>1379</v>
      </c>
      <c r="D1750" s="17" t="s">
        <v>828</v>
      </c>
      <c r="F1750" s="17">
        <v>4</v>
      </c>
      <c r="I1750" s="17" t="str">
        <f t="shared" si="99"/>
        <v>texture/icon/item202405</v>
      </c>
      <c r="J1750" s="17">
        <v>5</v>
      </c>
      <c r="K1750" s="40">
        <f t="shared" si="100"/>
        <v>4</v>
      </c>
      <c r="L1750" s="17">
        <v>1</v>
      </c>
      <c r="M1750" s="17">
        <v>1</v>
      </c>
    </row>
    <row r="1751" ht="17.25" spans="1:13">
      <c r="A1751" s="17">
        <v>202406</v>
      </c>
      <c r="C1751" s="17" t="s">
        <v>1380</v>
      </c>
      <c r="D1751" s="17" t="s">
        <v>828</v>
      </c>
      <c r="F1751" s="17">
        <v>4</v>
      </c>
      <c r="I1751" s="17" t="str">
        <f t="shared" si="99"/>
        <v>texture/icon/item202406</v>
      </c>
      <c r="J1751" s="17">
        <v>6</v>
      </c>
      <c r="K1751" s="40">
        <f t="shared" si="100"/>
        <v>5</v>
      </c>
      <c r="L1751" s="17">
        <v>1</v>
      </c>
      <c r="M1751" s="17">
        <v>1</v>
      </c>
    </row>
    <row r="1752" ht="17.25" spans="1:13">
      <c r="A1752" s="17">
        <v>202407</v>
      </c>
      <c r="C1752" s="17" t="s">
        <v>1381</v>
      </c>
      <c r="D1752" s="17" t="s">
        <v>828</v>
      </c>
      <c r="F1752" s="17">
        <v>4</v>
      </c>
      <c r="I1752" s="17" t="str">
        <f t="shared" si="99"/>
        <v>texture/icon/item202407</v>
      </c>
      <c r="J1752" s="17">
        <v>7</v>
      </c>
      <c r="K1752" s="40">
        <f t="shared" si="100"/>
        <v>5</v>
      </c>
      <c r="L1752" s="17">
        <v>1</v>
      </c>
      <c r="M1752" s="17">
        <v>1</v>
      </c>
    </row>
    <row r="1753" ht="17.25" spans="1:13">
      <c r="A1753" s="17">
        <v>202408</v>
      </c>
      <c r="C1753" s="17" t="s">
        <v>1382</v>
      </c>
      <c r="D1753" s="17" t="s">
        <v>828</v>
      </c>
      <c r="F1753" s="17">
        <v>4</v>
      </c>
      <c r="I1753" s="17" t="str">
        <f t="shared" si="99"/>
        <v>texture/icon/item202408</v>
      </c>
      <c r="J1753" s="17">
        <v>8</v>
      </c>
      <c r="K1753" s="40">
        <f t="shared" si="100"/>
        <v>6</v>
      </c>
      <c r="L1753" s="17">
        <v>1</v>
      </c>
      <c r="M1753" s="17">
        <v>1</v>
      </c>
    </row>
    <row r="1754" ht="17.25" spans="1:13">
      <c r="A1754" s="17">
        <v>202409</v>
      </c>
      <c r="C1754" s="17" t="s">
        <v>1383</v>
      </c>
      <c r="D1754" s="17" t="s">
        <v>828</v>
      </c>
      <c r="F1754" s="17">
        <v>4</v>
      </c>
      <c r="I1754" s="17" t="str">
        <f t="shared" si="99"/>
        <v>texture/icon/item202409</v>
      </c>
      <c r="J1754" s="17">
        <v>9</v>
      </c>
      <c r="K1754" s="40">
        <f t="shared" si="100"/>
        <v>6</v>
      </c>
      <c r="L1754" s="17">
        <v>1</v>
      </c>
      <c r="M1754" s="17">
        <v>1</v>
      </c>
    </row>
    <row r="1755" ht="17.25" spans="1:13">
      <c r="A1755" s="17">
        <v>202410</v>
      </c>
      <c r="C1755" s="17" t="s">
        <v>1384</v>
      </c>
      <c r="D1755" s="17" t="s">
        <v>828</v>
      </c>
      <c r="F1755" s="17">
        <v>4</v>
      </c>
      <c r="I1755" s="17" t="str">
        <f t="shared" si="99"/>
        <v>texture/icon/item202410</v>
      </c>
      <c r="J1755" s="17">
        <v>9</v>
      </c>
      <c r="K1755" s="40">
        <f t="shared" si="100"/>
        <v>6</v>
      </c>
      <c r="L1755" s="17">
        <v>1</v>
      </c>
      <c r="M1755" s="17">
        <v>1</v>
      </c>
    </row>
    <row r="1756" ht="17.25" spans="1:13">
      <c r="A1756" s="17">
        <v>202411</v>
      </c>
      <c r="C1756" s="17" t="s">
        <v>1385</v>
      </c>
      <c r="D1756" s="17" t="s">
        <v>828</v>
      </c>
      <c r="F1756" s="17">
        <v>4</v>
      </c>
      <c r="I1756" s="17" t="str">
        <f t="shared" si="99"/>
        <v>texture/icon/item202411</v>
      </c>
      <c r="J1756" s="17">
        <v>9</v>
      </c>
      <c r="K1756" s="40">
        <f t="shared" si="100"/>
        <v>6</v>
      </c>
      <c r="L1756" s="17">
        <v>1</v>
      </c>
      <c r="M1756" s="17">
        <v>1</v>
      </c>
    </row>
    <row r="1757" ht="17.25" spans="1:13">
      <c r="A1757" s="17">
        <v>202412</v>
      </c>
      <c r="C1757" s="17" t="s">
        <v>1386</v>
      </c>
      <c r="D1757" s="17" t="s">
        <v>828</v>
      </c>
      <c r="F1757" s="17">
        <v>4</v>
      </c>
      <c r="I1757" s="17" t="str">
        <f t="shared" si="99"/>
        <v>texture/icon/item202412</v>
      </c>
      <c r="J1757" s="17">
        <v>9</v>
      </c>
      <c r="K1757" s="40">
        <f t="shared" si="100"/>
        <v>6</v>
      </c>
      <c r="L1757" s="17">
        <v>1</v>
      </c>
      <c r="M1757" s="17">
        <v>1</v>
      </c>
    </row>
    <row r="1758" ht="17.25" spans="1:13">
      <c r="A1758" s="17">
        <v>202413</v>
      </c>
      <c r="C1758" s="17" t="s">
        <v>1387</v>
      </c>
      <c r="D1758" s="17" t="s">
        <v>828</v>
      </c>
      <c r="F1758" s="17">
        <v>4</v>
      </c>
      <c r="I1758" s="17" t="str">
        <f t="shared" si="99"/>
        <v>texture/icon/item202413</v>
      </c>
      <c r="J1758" s="17">
        <v>9</v>
      </c>
      <c r="K1758" s="40">
        <f t="shared" si="100"/>
        <v>6</v>
      </c>
      <c r="L1758" s="17">
        <v>1</v>
      </c>
      <c r="M1758" s="17">
        <v>1</v>
      </c>
    </row>
    <row r="1759" ht="17.25" spans="1:13">
      <c r="A1759" s="17">
        <v>202414</v>
      </c>
      <c r="C1759" s="17" t="s">
        <v>1388</v>
      </c>
      <c r="D1759" s="17" t="s">
        <v>828</v>
      </c>
      <c r="F1759" s="17">
        <v>4</v>
      </c>
      <c r="I1759" s="17" t="str">
        <f t="shared" si="99"/>
        <v>texture/icon/item202414</v>
      </c>
      <c r="J1759" s="17">
        <v>9</v>
      </c>
      <c r="K1759" s="40">
        <f t="shared" si="100"/>
        <v>6</v>
      </c>
      <c r="L1759" s="17">
        <v>1</v>
      </c>
      <c r="M1759" s="17">
        <v>1</v>
      </c>
    </row>
    <row r="1760" ht="17.25" spans="1:13">
      <c r="A1760" s="17">
        <v>202415</v>
      </c>
      <c r="C1760" s="17" t="s">
        <v>1389</v>
      </c>
      <c r="D1760" s="17" t="s">
        <v>828</v>
      </c>
      <c r="F1760" s="17">
        <v>4</v>
      </c>
      <c r="I1760" s="17" t="str">
        <f t="shared" si="99"/>
        <v>texture/icon/item202415</v>
      </c>
      <c r="J1760" s="17">
        <v>9</v>
      </c>
      <c r="K1760" s="40">
        <f t="shared" si="100"/>
        <v>6</v>
      </c>
      <c r="L1760" s="17">
        <v>1</v>
      </c>
      <c r="M1760" s="17">
        <v>1</v>
      </c>
    </row>
    <row r="1761" ht="17.25" spans="1:13">
      <c r="A1761" s="17">
        <v>202416</v>
      </c>
      <c r="C1761" s="17" t="s">
        <v>1390</v>
      </c>
      <c r="D1761" s="17" t="s">
        <v>828</v>
      </c>
      <c r="F1761" s="17">
        <v>4</v>
      </c>
      <c r="I1761" s="17" t="str">
        <f t="shared" si="99"/>
        <v>texture/icon/item202416</v>
      </c>
      <c r="J1761" s="17">
        <v>9</v>
      </c>
      <c r="K1761" s="40">
        <f t="shared" si="100"/>
        <v>6</v>
      </c>
      <c r="L1761" s="17">
        <v>1</v>
      </c>
      <c r="M1761" s="17">
        <v>1</v>
      </c>
    </row>
    <row r="1762" ht="17.25" spans="1:13">
      <c r="A1762" s="17">
        <v>202417</v>
      </c>
      <c r="C1762" s="17" t="s">
        <v>1391</v>
      </c>
      <c r="D1762" s="17" t="s">
        <v>828</v>
      </c>
      <c r="F1762" s="17">
        <v>4</v>
      </c>
      <c r="I1762" s="17" t="str">
        <f t="shared" si="99"/>
        <v>texture/icon/item202417</v>
      </c>
      <c r="J1762" s="17">
        <v>9</v>
      </c>
      <c r="K1762" s="40">
        <f t="shared" si="100"/>
        <v>6</v>
      </c>
      <c r="L1762" s="17">
        <v>1</v>
      </c>
      <c r="M1762" s="17">
        <v>1</v>
      </c>
    </row>
    <row r="1763" ht="17.25" spans="1:13">
      <c r="A1763" s="17">
        <v>202501</v>
      </c>
      <c r="C1763" s="17" t="s">
        <v>1375</v>
      </c>
      <c r="D1763" s="17" t="s">
        <v>828</v>
      </c>
      <c r="F1763" s="17">
        <v>4</v>
      </c>
      <c r="I1763" s="17" t="str">
        <f t="shared" si="99"/>
        <v>texture/icon/item202501</v>
      </c>
      <c r="J1763" s="17">
        <v>1</v>
      </c>
      <c r="K1763" s="40" t="str">
        <f t="shared" si="100"/>
        <v/>
      </c>
      <c r="L1763" s="17">
        <v>1</v>
      </c>
      <c r="M1763" s="17">
        <v>1</v>
      </c>
    </row>
    <row r="1764" ht="17.25" spans="1:13">
      <c r="A1764" s="17">
        <v>202502</v>
      </c>
      <c r="C1764" s="17" t="s">
        <v>1376</v>
      </c>
      <c r="D1764" s="17" t="s">
        <v>828</v>
      </c>
      <c r="F1764" s="17">
        <v>4</v>
      </c>
      <c r="I1764" s="17" t="str">
        <f t="shared" si="99"/>
        <v>texture/icon/item202502</v>
      </c>
      <c r="J1764" s="17">
        <v>2</v>
      </c>
      <c r="K1764" s="40" t="str">
        <f t="shared" si="100"/>
        <v/>
      </c>
      <c r="L1764" s="17">
        <v>1</v>
      </c>
      <c r="M1764" s="17">
        <v>1</v>
      </c>
    </row>
    <row r="1765" ht="17.25" spans="1:13">
      <c r="A1765" s="17">
        <v>202503</v>
      </c>
      <c r="C1765" s="17" t="s">
        <v>1377</v>
      </c>
      <c r="D1765" s="17" t="s">
        <v>828</v>
      </c>
      <c r="F1765" s="17">
        <v>4</v>
      </c>
      <c r="I1765" s="17" t="str">
        <f t="shared" si="99"/>
        <v>texture/icon/item202503</v>
      </c>
      <c r="J1765" s="17">
        <v>3</v>
      </c>
      <c r="K1765" s="40" t="str">
        <f t="shared" si="100"/>
        <v/>
      </c>
      <c r="L1765" s="17">
        <v>1</v>
      </c>
      <c r="M1765" s="17">
        <v>1</v>
      </c>
    </row>
    <row r="1766" ht="17.25" spans="1:13">
      <c r="A1766" s="17">
        <v>202504</v>
      </c>
      <c r="C1766" s="17" t="s">
        <v>1378</v>
      </c>
      <c r="D1766" s="17" t="s">
        <v>828</v>
      </c>
      <c r="F1766" s="17">
        <v>4</v>
      </c>
      <c r="I1766" s="17" t="str">
        <f t="shared" si="99"/>
        <v>texture/icon/item202504</v>
      </c>
      <c r="J1766" s="17">
        <v>4</v>
      </c>
      <c r="K1766" s="40" t="str">
        <f t="shared" si="100"/>
        <v/>
      </c>
      <c r="L1766" s="17">
        <v>1</v>
      </c>
      <c r="M1766" s="17">
        <v>1</v>
      </c>
    </row>
    <row r="1767" ht="17.25" spans="1:13">
      <c r="A1767" s="17">
        <v>202505</v>
      </c>
      <c r="C1767" s="17" t="s">
        <v>1379</v>
      </c>
      <c r="D1767" s="17" t="s">
        <v>828</v>
      </c>
      <c r="F1767" s="17">
        <v>4</v>
      </c>
      <c r="I1767" s="17" t="str">
        <f t="shared" si="99"/>
        <v>texture/icon/item202505</v>
      </c>
      <c r="J1767" s="17">
        <v>5</v>
      </c>
      <c r="K1767" s="40">
        <f t="shared" si="100"/>
        <v>4</v>
      </c>
      <c r="L1767" s="17">
        <v>1</v>
      </c>
      <c r="M1767" s="17">
        <v>1</v>
      </c>
    </row>
    <row r="1768" ht="17.25" spans="1:13">
      <c r="A1768" s="17">
        <v>202506</v>
      </c>
      <c r="C1768" s="17" t="s">
        <v>1380</v>
      </c>
      <c r="D1768" s="17" t="s">
        <v>828</v>
      </c>
      <c r="F1768" s="17">
        <v>4</v>
      </c>
      <c r="I1768" s="17" t="str">
        <f t="shared" si="99"/>
        <v>texture/icon/item202506</v>
      </c>
      <c r="J1768" s="17">
        <v>6</v>
      </c>
      <c r="K1768" s="40">
        <f t="shared" si="100"/>
        <v>5</v>
      </c>
      <c r="L1768" s="17">
        <v>1</v>
      </c>
      <c r="M1768" s="17">
        <v>1</v>
      </c>
    </row>
    <row r="1769" ht="17.25" spans="1:13">
      <c r="A1769" s="17">
        <v>202507</v>
      </c>
      <c r="C1769" s="17" t="s">
        <v>1381</v>
      </c>
      <c r="D1769" s="17" t="s">
        <v>828</v>
      </c>
      <c r="F1769" s="17">
        <v>4</v>
      </c>
      <c r="I1769" s="17" t="str">
        <f t="shared" si="99"/>
        <v>texture/icon/item202507</v>
      </c>
      <c r="J1769" s="17">
        <v>7</v>
      </c>
      <c r="K1769" s="40">
        <f t="shared" si="100"/>
        <v>5</v>
      </c>
      <c r="L1769" s="17">
        <v>1</v>
      </c>
      <c r="M1769" s="17">
        <v>1</v>
      </c>
    </row>
    <row r="1770" ht="17.25" spans="1:13">
      <c r="A1770" s="17">
        <v>202508</v>
      </c>
      <c r="C1770" s="17" t="s">
        <v>1382</v>
      </c>
      <c r="D1770" s="17" t="s">
        <v>828</v>
      </c>
      <c r="F1770" s="17">
        <v>4</v>
      </c>
      <c r="I1770" s="17" t="str">
        <f t="shared" si="99"/>
        <v>texture/icon/item202508</v>
      </c>
      <c r="J1770" s="17">
        <v>8</v>
      </c>
      <c r="K1770" s="40">
        <f t="shared" si="100"/>
        <v>6</v>
      </c>
      <c r="L1770" s="17">
        <v>1</v>
      </c>
      <c r="M1770" s="17">
        <v>1</v>
      </c>
    </row>
    <row r="1771" ht="17.25" spans="1:13">
      <c r="A1771" s="17">
        <v>202509</v>
      </c>
      <c r="C1771" s="17" t="s">
        <v>1383</v>
      </c>
      <c r="D1771" s="17" t="s">
        <v>828</v>
      </c>
      <c r="F1771" s="17">
        <v>4</v>
      </c>
      <c r="I1771" s="17" t="str">
        <f t="shared" si="99"/>
        <v>texture/icon/item202509</v>
      </c>
      <c r="J1771" s="17">
        <v>9</v>
      </c>
      <c r="K1771" s="40">
        <f t="shared" si="100"/>
        <v>6</v>
      </c>
      <c r="L1771" s="17">
        <v>1</v>
      </c>
      <c r="M1771" s="17">
        <v>1</v>
      </c>
    </row>
    <row r="1772" ht="17.25" spans="1:13">
      <c r="A1772" s="17">
        <v>202510</v>
      </c>
      <c r="C1772" s="17" t="s">
        <v>1384</v>
      </c>
      <c r="D1772" s="17" t="s">
        <v>828</v>
      </c>
      <c r="F1772" s="17">
        <v>4</v>
      </c>
      <c r="I1772" s="17" t="str">
        <f t="shared" si="99"/>
        <v>texture/icon/item202510</v>
      </c>
      <c r="J1772" s="17">
        <v>9</v>
      </c>
      <c r="K1772" s="40">
        <f t="shared" si="100"/>
        <v>6</v>
      </c>
      <c r="L1772" s="17">
        <v>1</v>
      </c>
      <c r="M1772" s="17">
        <v>1</v>
      </c>
    </row>
    <row r="1773" ht="17.25" spans="1:13">
      <c r="A1773" s="17">
        <v>202511</v>
      </c>
      <c r="C1773" s="17" t="s">
        <v>1385</v>
      </c>
      <c r="D1773" s="17" t="s">
        <v>828</v>
      </c>
      <c r="F1773" s="17">
        <v>4</v>
      </c>
      <c r="I1773" s="17" t="str">
        <f t="shared" si="99"/>
        <v>texture/icon/item202511</v>
      </c>
      <c r="J1773" s="17">
        <v>9</v>
      </c>
      <c r="K1773" s="40">
        <f t="shared" si="100"/>
        <v>6</v>
      </c>
      <c r="L1773" s="17">
        <v>1</v>
      </c>
      <c r="M1773" s="17">
        <v>1</v>
      </c>
    </row>
    <row r="1774" ht="17.25" spans="1:13">
      <c r="A1774" s="17">
        <v>202512</v>
      </c>
      <c r="C1774" s="17" t="s">
        <v>1386</v>
      </c>
      <c r="D1774" s="17" t="s">
        <v>828</v>
      </c>
      <c r="F1774" s="17">
        <v>4</v>
      </c>
      <c r="I1774" s="17" t="str">
        <f t="shared" si="99"/>
        <v>texture/icon/item202512</v>
      </c>
      <c r="J1774" s="17">
        <v>9</v>
      </c>
      <c r="K1774" s="40">
        <f t="shared" si="100"/>
        <v>6</v>
      </c>
      <c r="L1774" s="17">
        <v>1</v>
      </c>
      <c r="M1774" s="17">
        <v>1</v>
      </c>
    </row>
    <row r="1775" ht="17.25" spans="1:13">
      <c r="A1775" s="17">
        <v>202513</v>
      </c>
      <c r="C1775" s="17" t="s">
        <v>1387</v>
      </c>
      <c r="D1775" s="17" t="s">
        <v>828</v>
      </c>
      <c r="F1775" s="17">
        <v>4</v>
      </c>
      <c r="I1775" s="17" t="str">
        <f t="shared" ref="I1775:I1838" si="101">"texture/icon/item"&amp;A1775</f>
        <v>texture/icon/item202513</v>
      </c>
      <c r="J1775" s="17">
        <v>9</v>
      </c>
      <c r="K1775" s="40">
        <f t="shared" si="100"/>
        <v>6</v>
      </c>
      <c r="L1775" s="17">
        <v>1</v>
      </c>
      <c r="M1775" s="17">
        <v>1</v>
      </c>
    </row>
    <row r="1776" ht="17.25" spans="1:13">
      <c r="A1776" s="17">
        <v>202514</v>
      </c>
      <c r="C1776" s="17" t="s">
        <v>1388</v>
      </c>
      <c r="D1776" s="17" t="s">
        <v>828</v>
      </c>
      <c r="F1776" s="17">
        <v>4</v>
      </c>
      <c r="I1776" s="17" t="str">
        <f t="shared" si="101"/>
        <v>texture/icon/item202514</v>
      </c>
      <c r="J1776" s="17">
        <v>9</v>
      </c>
      <c r="K1776" s="40">
        <f t="shared" si="100"/>
        <v>6</v>
      </c>
      <c r="L1776" s="17">
        <v>1</v>
      </c>
      <c r="M1776" s="17">
        <v>1</v>
      </c>
    </row>
    <row r="1777" ht="17.25" spans="1:13">
      <c r="A1777" s="17">
        <v>202515</v>
      </c>
      <c r="C1777" s="17" t="s">
        <v>1389</v>
      </c>
      <c r="D1777" s="17" t="s">
        <v>828</v>
      </c>
      <c r="F1777" s="17">
        <v>4</v>
      </c>
      <c r="I1777" s="17" t="str">
        <f t="shared" si="101"/>
        <v>texture/icon/item202515</v>
      </c>
      <c r="J1777" s="17">
        <v>9</v>
      </c>
      <c r="K1777" s="40">
        <f t="shared" si="100"/>
        <v>6</v>
      </c>
      <c r="L1777" s="17">
        <v>1</v>
      </c>
      <c r="M1777" s="17">
        <v>1</v>
      </c>
    </row>
    <row r="1778" ht="17.25" spans="1:13">
      <c r="A1778" s="17">
        <v>202516</v>
      </c>
      <c r="C1778" s="17" t="s">
        <v>1390</v>
      </c>
      <c r="D1778" s="17" t="s">
        <v>828</v>
      </c>
      <c r="F1778" s="17">
        <v>4</v>
      </c>
      <c r="I1778" s="17" t="str">
        <f t="shared" si="101"/>
        <v>texture/icon/item202516</v>
      </c>
      <c r="J1778" s="17">
        <v>9</v>
      </c>
      <c r="K1778" s="40">
        <f t="shared" si="100"/>
        <v>6</v>
      </c>
      <c r="L1778" s="17">
        <v>1</v>
      </c>
      <c r="M1778" s="17">
        <v>1</v>
      </c>
    </row>
    <row r="1779" ht="17.25" spans="1:13">
      <c r="A1779" s="17">
        <v>202517</v>
      </c>
      <c r="C1779" s="17" t="s">
        <v>1391</v>
      </c>
      <c r="D1779" s="17" t="s">
        <v>828</v>
      </c>
      <c r="F1779" s="17">
        <v>4</v>
      </c>
      <c r="I1779" s="17" t="str">
        <f t="shared" si="101"/>
        <v>texture/icon/item202517</v>
      </c>
      <c r="J1779" s="17">
        <v>9</v>
      </c>
      <c r="K1779" s="40">
        <f t="shared" si="100"/>
        <v>6</v>
      </c>
      <c r="L1779" s="17">
        <v>1</v>
      </c>
      <c r="M1779" s="17">
        <v>1</v>
      </c>
    </row>
    <row r="1780" ht="17.25" spans="1:13">
      <c r="A1780" s="17">
        <v>202601</v>
      </c>
      <c r="C1780" s="17" t="s">
        <v>1375</v>
      </c>
      <c r="D1780" s="17" t="s">
        <v>828</v>
      </c>
      <c r="F1780" s="17">
        <v>4</v>
      </c>
      <c r="I1780" s="17" t="str">
        <f t="shared" si="101"/>
        <v>texture/icon/item202601</v>
      </c>
      <c r="J1780" s="17">
        <v>1</v>
      </c>
      <c r="K1780" s="40" t="str">
        <f t="shared" si="100"/>
        <v/>
      </c>
      <c r="L1780" s="17">
        <v>1</v>
      </c>
      <c r="M1780" s="17">
        <v>1</v>
      </c>
    </row>
    <row r="1781" ht="17.25" spans="1:13">
      <c r="A1781" s="17">
        <v>202602</v>
      </c>
      <c r="C1781" s="17" t="s">
        <v>1376</v>
      </c>
      <c r="D1781" s="17" t="s">
        <v>828</v>
      </c>
      <c r="F1781" s="17">
        <v>4</v>
      </c>
      <c r="I1781" s="17" t="str">
        <f t="shared" si="101"/>
        <v>texture/icon/item202602</v>
      </c>
      <c r="J1781" s="17">
        <v>2</v>
      </c>
      <c r="K1781" s="40" t="str">
        <f t="shared" si="100"/>
        <v/>
      </c>
      <c r="L1781" s="17">
        <v>1</v>
      </c>
      <c r="M1781" s="17">
        <v>1</v>
      </c>
    </row>
    <row r="1782" ht="17.25" spans="1:13">
      <c r="A1782" s="17">
        <v>202603</v>
      </c>
      <c r="C1782" s="17" t="s">
        <v>1377</v>
      </c>
      <c r="D1782" s="17" t="s">
        <v>828</v>
      </c>
      <c r="F1782" s="17">
        <v>4</v>
      </c>
      <c r="I1782" s="17" t="str">
        <f t="shared" si="101"/>
        <v>texture/icon/item202603</v>
      </c>
      <c r="J1782" s="17">
        <v>3</v>
      </c>
      <c r="K1782" s="40" t="str">
        <f t="shared" si="100"/>
        <v/>
      </c>
      <c r="L1782" s="17">
        <v>1</v>
      </c>
      <c r="M1782" s="17">
        <v>1</v>
      </c>
    </row>
    <row r="1783" ht="17.25" spans="1:13">
      <c r="A1783" s="17">
        <v>202604</v>
      </c>
      <c r="C1783" s="17" t="s">
        <v>1378</v>
      </c>
      <c r="D1783" s="17" t="s">
        <v>828</v>
      </c>
      <c r="F1783" s="17">
        <v>4</v>
      </c>
      <c r="I1783" s="17" t="str">
        <f t="shared" si="101"/>
        <v>texture/icon/item202604</v>
      </c>
      <c r="J1783" s="17">
        <v>4</v>
      </c>
      <c r="K1783" s="40" t="str">
        <f t="shared" si="100"/>
        <v/>
      </c>
      <c r="L1783" s="17">
        <v>1</v>
      </c>
      <c r="M1783" s="17">
        <v>1</v>
      </c>
    </row>
    <row r="1784" ht="17.25" spans="1:13">
      <c r="A1784" s="17">
        <v>202605</v>
      </c>
      <c r="C1784" s="17" t="s">
        <v>1379</v>
      </c>
      <c r="D1784" s="17" t="s">
        <v>828</v>
      </c>
      <c r="F1784" s="17">
        <v>4</v>
      </c>
      <c r="I1784" s="17" t="str">
        <f t="shared" si="101"/>
        <v>texture/icon/item202605</v>
      </c>
      <c r="J1784" s="17">
        <v>5</v>
      </c>
      <c r="K1784" s="40">
        <f t="shared" si="100"/>
        <v>4</v>
      </c>
      <c r="L1784" s="17">
        <v>1</v>
      </c>
      <c r="M1784" s="17">
        <v>1</v>
      </c>
    </row>
    <row r="1785" ht="17.25" spans="1:13">
      <c r="A1785" s="17">
        <v>202606</v>
      </c>
      <c r="C1785" s="17" t="s">
        <v>1380</v>
      </c>
      <c r="D1785" s="17" t="s">
        <v>828</v>
      </c>
      <c r="F1785" s="17">
        <v>4</v>
      </c>
      <c r="I1785" s="17" t="str">
        <f t="shared" si="101"/>
        <v>texture/icon/item202606</v>
      </c>
      <c r="J1785" s="17">
        <v>6</v>
      </c>
      <c r="K1785" s="40">
        <f t="shared" si="100"/>
        <v>5</v>
      </c>
      <c r="L1785" s="17">
        <v>1</v>
      </c>
      <c r="M1785" s="17">
        <v>1</v>
      </c>
    </row>
    <row r="1786" ht="17.25" spans="1:13">
      <c r="A1786" s="17">
        <v>202607</v>
      </c>
      <c r="C1786" s="17" t="s">
        <v>1381</v>
      </c>
      <c r="D1786" s="17" t="s">
        <v>828</v>
      </c>
      <c r="F1786" s="17">
        <v>4</v>
      </c>
      <c r="I1786" s="17" t="str">
        <f t="shared" si="101"/>
        <v>texture/icon/item202607</v>
      </c>
      <c r="J1786" s="17">
        <v>7</v>
      </c>
      <c r="K1786" s="40">
        <f t="shared" si="100"/>
        <v>5</v>
      </c>
      <c r="L1786" s="17">
        <v>1</v>
      </c>
      <c r="M1786" s="17">
        <v>1</v>
      </c>
    </row>
    <row r="1787" ht="17.25" spans="1:13">
      <c r="A1787" s="17">
        <v>202608</v>
      </c>
      <c r="C1787" s="17" t="s">
        <v>1382</v>
      </c>
      <c r="D1787" s="17" t="s">
        <v>828</v>
      </c>
      <c r="F1787" s="17">
        <v>4</v>
      </c>
      <c r="I1787" s="17" t="str">
        <f t="shared" si="101"/>
        <v>texture/icon/item202608</v>
      </c>
      <c r="J1787" s="17">
        <v>8</v>
      </c>
      <c r="K1787" s="40">
        <f t="shared" si="100"/>
        <v>6</v>
      </c>
      <c r="L1787" s="17">
        <v>1</v>
      </c>
      <c r="M1787" s="17">
        <v>1</v>
      </c>
    </row>
    <row r="1788" ht="17.25" spans="1:13">
      <c r="A1788" s="17">
        <v>202609</v>
      </c>
      <c r="C1788" s="17" t="s">
        <v>1383</v>
      </c>
      <c r="D1788" s="17" t="s">
        <v>828</v>
      </c>
      <c r="F1788" s="17">
        <v>4</v>
      </c>
      <c r="I1788" s="17" t="str">
        <f t="shared" si="101"/>
        <v>texture/icon/item202609</v>
      </c>
      <c r="J1788" s="17">
        <v>9</v>
      </c>
      <c r="K1788" s="40">
        <f t="shared" si="100"/>
        <v>6</v>
      </c>
      <c r="L1788" s="17">
        <v>1</v>
      </c>
      <c r="M1788" s="17">
        <v>1</v>
      </c>
    </row>
    <row r="1789" ht="17.25" spans="1:13">
      <c r="A1789" s="17">
        <v>202610</v>
      </c>
      <c r="C1789" s="17" t="s">
        <v>1384</v>
      </c>
      <c r="D1789" s="17" t="s">
        <v>828</v>
      </c>
      <c r="F1789" s="17">
        <v>4</v>
      </c>
      <c r="I1789" s="17" t="str">
        <f t="shared" si="101"/>
        <v>texture/icon/item202610</v>
      </c>
      <c r="J1789" s="17">
        <v>9</v>
      </c>
      <c r="K1789" s="40">
        <f t="shared" si="100"/>
        <v>6</v>
      </c>
      <c r="L1789" s="17">
        <v>1</v>
      </c>
      <c r="M1789" s="17">
        <v>1</v>
      </c>
    </row>
    <row r="1790" ht="17.25" spans="1:13">
      <c r="A1790" s="17">
        <v>202611</v>
      </c>
      <c r="C1790" s="17" t="s">
        <v>1385</v>
      </c>
      <c r="D1790" s="17" t="s">
        <v>828</v>
      </c>
      <c r="F1790" s="17">
        <v>4</v>
      </c>
      <c r="I1790" s="17" t="str">
        <f t="shared" si="101"/>
        <v>texture/icon/item202611</v>
      </c>
      <c r="J1790" s="17">
        <v>9</v>
      </c>
      <c r="K1790" s="40">
        <f t="shared" si="100"/>
        <v>6</v>
      </c>
      <c r="L1790" s="17">
        <v>1</v>
      </c>
      <c r="M1790" s="17">
        <v>1</v>
      </c>
    </row>
    <row r="1791" ht="17.25" spans="1:13">
      <c r="A1791" s="17">
        <v>202612</v>
      </c>
      <c r="C1791" s="17" t="s">
        <v>1386</v>
      </c>
      <c r="D1791" s="17" t="s">
        <v>828</v>
      </c>
      <c r="F1791" s="17">
        <v>4</v>
      </c>
      <c r="I1791" s="17" t="str">
        <f t="shared" si="101"/>
        <v>texture/icon/item202612</v>
      </c>
      <c r="J1791" s="17">
        <v>9</v>
      </c>
      <c r="K1791" s="40">
        <f t="shared" si="100"/>
        <v>6</v>
      </c>
      <c r="L1791" s="17">
        <v>1</v>
      </c>
      <c r="M1791" s="17">
        <v>1</v>
      </c>
    </row>
    <row r="1792" ht="17.25" spans="1:13">
      <c r="A1792" s="17">
        <v>202613</v>
      </c>
      <c r="C1792" s="17" t="s">
        <v>1387</v>
      </c>
      <c r="D1792" s="17" t="s">
        <v>828</v>
      </c>
      <c r="F1792" s="17">
        <v>4</v>
      </c>
      <c r="I1792" s="17" t="str">
        <f t="shared" si="101"/>
        <v>texture/icon/item202613</v>
      </c>
      <c r="J1792" s="17">
        <v>9</v>
      </c>
      <c r="K1792" s="40">
        <f t="shared" si="100"/>
        <v>6</v>
      </c>
      <c r="L1792" s="17">
        <v>1</v>
      </c>
      <c r="M1792" s="17">
        <v>1</v>
      </c>
    </row>
    <row r="1793" ht="17.25" spans="1:13">
      <c r="A1793" s="17">
        <v>202614</v>
      </c>
      <c r="C1793" s="17" t="s">
        <v>1388</v>
      </c>
      <c r="D1793" s="17" t="s">
        <v>828</v>
      </c>
      <c r="F1793" s="17">
        <v>4</v>
      </c>
      <c r="I1793" s="17" t="str">
        <f t="shared" si="101"/>
        <v>texture/icon/item202614</v>
      </c>
      <c r="J1793" s="17">
        <v>9</v>
      </c>
      <c r="K1793" s="40">
        <f t="shared" si="100"/>
        <v>6</v>
      </c>
      <c r="L1793" s="17">
        <v>1</v>
      </c>
      <c r="M1793" s="17">
        <v>1</v>
      </c>
    </row>
    <row r="1794" ht="17.25" spans="1:13">
      <c r="A1794" s="17">
        <v>202615</v>
      </c>
      <c r="C1794" s="17" t="s">
        <v>1389</v>
      </c>
      <c r="D1794" s="17" t="s">
        <v>828</v>
      </c>
      <c r="F1794" s="17">
        <v>4</v>
      </c>
      <c r="I1794" s="17" t="str">
        <f t="shared" si="101"/>
        <v>texture/icon/item202615</v>
      </c>
      <c r="J1794" s="17">
        <v>9</v>
      </c>
      <c r="K1794" s="40">
        <f t="shared" si="100"/>
        <v>6</v>
      </c>
      <c r="L1794" s="17">
        <v>1</v>
      </c>
      <c r="M1794" s="17">
        <v>1</v>
      </c>
    </row>
    <row r="1795" ht="17.25" spans="1:13">
      <c r="A1795" s="17">
        <v>202616</v>
      </c>
      <c r="C1795" s="17" t="s">
        <v>1390</v>
      </c>
      <c r="D1795" s="17" t="s">
        <v>828</v>
      </c>
      <c r="F1795" s="17">
        <v>4</v>
      </c>
      <c r="I1795" s="17" t="str">
        <f t="shared" si="101"/>
        <v>texture/icon/item202616</v>
      </c>
      <c r="J1795" s="17">
        <v>9</v>
      </c>
      <c r="K1795" s="40">
        <f t="shared" si="100"/>
        <v>6</v>
      </c>
      <c r="L1795" s="17">
        <v>1</v>
      </c>
      <c r="M1795" s="17">
        <v>1</v>
      </c>
    </row>
    <row r="1796" ht="17.25" spans="1:13">
      <c r="A1796" s="17">
        <v>202617</v>
      </c>
      <c r="C1796" s="17" t="s">
        <v>1391</v>
      </c>
      <c r="D1796" s="17" t="s">
        <v>828</v>
      </c>
      <c r="F1796" s="17">
        <v>4</v>
      </c>
      <c r="I1796" s="17" t="str">
        <f t="shared" si="101"/>
        <v>texture/icon/item202617</v>
      </c>
      <c r="J1796" s="17">
        <v>9</v>
      </c>
      <c r="K1796" s="40">
        <f t="shared" si="100"/>
        <v>6</v>
      </c>
      <c r="L1796" s="17">
        <v>1</v>
      </c>
      <c r="M1796" s="17">
        <v>1</v>
      </c>
    </row>
    <row r="1797" ht="17.25" spans="1:13">
      <c r="A1797" s="17">
        <v>202701</v>
      </c>
      <c r="C1797" s="17" t="s">
        <v>1375</v>
      </c>
      <c r="D1797" s="17" t="s">
        <v>828</v>
      </c>
      <c r="F1797" s="17">
        <v>4</v>
      </c>
      <c r="I1797" s="17" t="str">
        <f t="shared" si="101"/>
        <v>texture/icon/item202701</v>
      </c>
      <c r="J1797" s="17">
        <v>1</v>
      </c>
      <c r="K1797" s="40" t="str">
        <f t="shared" si="100"/>
        <v/>
      </c>
      <c r="L1797" s="17">
        <v>1</v>
      </c>
      <c r="M1797" s="17">
        <v>1</v>
      </c>
    </row>
    <row r="1798" ht="17.25" spans="1:13">
      <c r="A1798" s="17">
        <v>202702</v>
      </c>
      <c r="C1798" s="17" t="s">
        <v>1376</v>
      </c>
      <c r="D1798" s="17" t="s">
        <v>828</v>
      </c>
      <c r="F1798" s="17">
        <v>4</v>
      </c>
      <c r="I1798" s="17" t="str">
        <f t="shared" si="101"/>
        <v>texture/icon/item202702</v>
      </c>
      <c r="J1798" s="17">
        <v>2</v>
      </c>
      <c r="K1798" s="40" t="str">
        <f t="shared" si="100"/>
        <v/>
      </c>
      <c r="L1798" s="17">
        <v>1</v>
      </c>
      <c r="M1798" s="17">
        <v>1</v>
      </c>
    </row>
    <row r="1799" ht="17.25" spans="1:13">
      <c r="A1799" s="17">
        <v>202703</v>
      </c>
      <c r="C1799" s="17" t="s">
        <v>1377</v>
      </c>
      <c r="D1799" s="17" t="s">
        <v>828</v>
      </c>
      <c r="F1799" s="17">
        <v>4</v>
      </c>
      <c r="I1799" s="17" t="str">
        <f t="shared" si="101"/>
        <v>texture/icon/item202703</v>
      </c>
      <c r="J1799" s="17">
        <v>3</v>
      </c>
      <c r="K1799" s="40" t="str">
        <f t="shared" si="100"/>
        <v/>
      </c>
      <c r="L1799" s="17">
        <v>1</v>
      </c>
      <c r="M1799" s="17">
        <v>1</v>
      </c>
    </row>
    <row r="1800" ht="17.25" spans="1:13">
      <c r="A1800" s="17">
        <v>202704</v>
      </c>
      <c r="C1800" s="17" t="s">
        <v>1378</v>
      </c>
      <c r="D1800" s="17" t="s">
        <v>828</v>
      </c>
      <c r="F1800" s="17">
        <v>4</v>
      </c>
      <c r="I1800" s="17" t="str">
        <f t="shared" si="101"/>
        <v>texture/icon/item202704</v>
      </c>
      <c r="J1800" s="17">
        <v>4</v>
      </c>
      <c r="K1800" s="40" t="str">
        <f t="shared" si="100"/>
        <v/>
      </c>
      <c r="L1800" s="17">
        <v>1</v>
      </c>
      <c r="M1800" s="17">
        <v>1</v>
      </c>
    </row>
    <row r="1801" ht="17.25" spans="1:13">
      <c r="A1801" s="17">
        <v>202705</v>
      </c>
      <c r="C1801" s="17" t="s">
        <v>1379</v>
      </c>
      <c r="D1801" s="17" t="s">
        <v>828</v>
      </c>
      <c r="F1801" s="17">
        <v>4</v>
      </c>
      <c r="I1801" s="17" t="str">
        <f t="shared" si="101"/>
        <v>texture/icon/item202705</v>
      </c>
      <c r="J1801" s="17">
        <v>5</v>
      </c>
      <c r="K1801" s="40">
        <f t="shared" si="100"/>
        <v>4</v>
      </c>
      <c r="L1801" s="17">
        <v>1</v>
      </c>
      <c r="M1801" s="17">
        <v>1</v>
      </c>
    </row>
    <row r="1802" ht="17.25" spans="1:13">
      <c r="A1802" s="17">
        <v>202706</v>
      </c>
      <c r="C1802" s="17" t="s">
        <v>1380</v>
      </c>
      <c r="D1802" s="17" t="s">
        <v>828</v>
      </c>
      <c r="F1802" s="17">
        <v>4</v>
      </c>
      <c r="I1802" s="17" t="str">
        <f t="shared" si="101"/>
        <v>texture/icon/item202706</v>
      </c>
      <c r="J1802" s="17">
        <v>6</v>
      </c>
      <c r="K1802" s="40">
        <f t="shared" si="100"/>
        <v>5</v>
      </c>
      <c r="L1802" s="17">
        <v>1</v>
      </c>
      <c r="M1802" s="17">
        <v>1</v>
      </c>
    </row>
    <row r="1803" ht="17.25" spans="1:13">
      <c r="A1803" s="17">
        <v>202707</v>
      </c>
      <c r="C1803" s="17" t="s">
        <v>1381</v>
      </c>
      <c r="D1803" s="17" t="s">
        <v>828</v>
      </c>
      <c r="F1803" s="17">
        <v>4</v>
      </c>
      <c r="I1803" s="17" t="str">
        <f t="shared" si="101"/>
        <v>texture/icon/item202707</v>
      </c>
      <c r="J1803" s="17">
        <v>7</v>
      </c>
      <c r="K1803" s="40">
        <f t="shared" si="100"/>
        <v>5</v>
      </c>
      <c r="L1803" s="17">
        <v>1</v>
      </c>
      <c r="M1803" s="17">
        <v>1</v>
      </c>
    </row>
    <row r="1804" ht="17.25" spans="1:13">
      <c r="A1804" s="17">
        <v>202708</v>
      </c>
      <c r="C1804" s="17" t="s">
        <v>1382</v>
      </c>
      <c r="D1804" s="17" t="s">
        <v>828</v>
      </c>
      <c r="F1804" s="17">
        <v>4</v>
      </c>
      <c r="I1804" s="17" t="str">
        <f t="shared" si="101"/>
        <v>texture/icon/item202708</v>
      </c>
      <c r="J1804" s="17">
        <v>8</v>
      </c>
      <c r="K1804" s="40">
        <f t="shared" si="100"/>
        <v>6</v>
      </c>
      <c r="L1804" s="17">
        <v>1</v>
      </c>
      <c r="M1804" s="17">
        <v>1</v>
      </c>
    </row>
    <row r="1805" ht="17.25" spans="1:13">
      <c r="A1805" s="17">
        <v>202709</v>
      </c>
      <c r="C1805" s="17" t="s">
        <v>1383</v>
      </c>
      <c r="D1805" s="17" t="s">
        <v>828</v>
      </c>
      <c r="F1805" s="17">
        <v>4</v>
      </c>
      <c r="I1805" s="17" t="str">
        <f t="shared" si="101"/>
        <v>texture/icon/item202709</v>
      </c>
      <c r="J1805" s="17">
        <v>9</v>
      </c>
      <c r="K1805" s="40">
        <f t="shared" si="100"/>
        <v>6</v>
      </c>
      <c r="L1805" s="17">
        <v>1</v>
      </c>
      <c r="M1805" s="17">
        <v>1</v>
      </c>
    </row>
    <row r="1806" ht="17.25" spans="1:13">
      <c r="A1806" s="17">
        <v>202710</v>
      </c>
      <c r="C1806" s="17" t="s">
        <v>1384</v>
      </c>
      <c r="D1806" s="17" t="s">
        <v>828</v>
      </c>
      <c r="F1806" s="17">
        <v>4</v>
      </c>
      <c r="I1806" s="17" t="str">
        <f t="shared" si="101"/>
        <v>texture/icon/item202710</v>
      </c>
      <c r="J1806" s="17">
        <v>9</v>
      </c>
      <c r="K1806" s="40">
        <f t="shared" ref="K1806:K1869" si="102">IF(J1806=5,4,IF(OR(J1806=6,J1806=7),5,IF(OR(J1806=8,J1806=9),6,"")))</f>
        <v>6</v>
      </c>
      <c r="L1806" s="17">
        <v>1</v>
      </c>
      <c r="M1806" s="17">
        <v>1</v>
      </c>
    </row>
    <row r="1807" ht="17.25" spans="1:13">
      <c r="A1807" s="17">
        <v>202711</v>
      </c>
      <c r="C1807" s="17" t="s">
        <v>1385</v>
      </c>
      <c r="D1807" s="17" t="s">
        <v>828</v>
      </c>
      <c r="F1807" s="17">
        <v>4</v>
      </c>
      <c r="I1807" s="17" t="str">
        <f t="shared" si="101"/>
        <v>texture/icon/item202711</v>
      </c>
      <c r="J1807" s="17">
        <v>9</v>
      </c>
      <c r="K1807" s="40">
        <f t="shared" si="102"/>
        <v>6</v>
      </c>
      <c r="L1807" s="17">
        <v>1</v>
      </c>
      <c r="M1807" s="17">
        <v>1</v>
      </c>
    </row>
    <row r="1808" ht="17.25" spans="1:13">
      <c r="A1808" s="17">
        <v>202712</v>
      </c>
      <c r="C1808" s="17" t="s">
        <v>1386</v>
      </c>
      <c r="D1808" s="17" t="s">
        <v>828</v>
      </c>
      <c r="F1808" s="17">
        <v>4</v>
      </c>
      <c r="I1808" s="17" t="str">
        <f t="shared" si="101"/>
        <v>texture/icon/item202712</v>
      </c>
      <c r="J1808" s="17">
        <v>9</v>
      </c>
      <c r="K1808" s="40">
        <f t="shared" si="102"/>
        <v>6</v>
      </c>
      <c r="L1808" s="17">
        <v>1</v>
      </c>
      <c r="M1808" s="17">
        <v>1</v>
      </c>
    </row>
    <row r="1809" ht="17.25" spans="1:13">
      <c r="A1809" s="17">
        <v>202713</v>
      </c>
      <c r="C1809" s="17" t="s">
        <v>1387</v>
      </c>
      <c r="D1809" s="17" t="s">
        <v>828</v>
      </c>
      <c r="F1809" s="17">
        <v>4</v>
      </c>
      <c r="I1809" s="17" t="str">
        <f t="shared" si="101"/>
        <v>texture/icon/item202713</v>
      </c>
      <c r="J1809" s="17">
        <v>9</v>
      </c>
      <c r="K1809" s="40">
        <f t="shared" si="102"/>
        <v>6</v>
      </c>
      <c r="L1809" s="17">
        <v>1</v>
      </c>
      <c r="M1809" s="17">
        <v>1</v>
      </c>
    </row>
    <row r="1810" ht="17.25" spans="1:13">
      <c r="A1810" s="17">
        <v>202714</v>
      </c>
      <c r="C1810" s="17" t="s">
        <v>1388</v>
      </c>
      <c r="D1810" s="17" t="s">
        <v>828</v>
      </c>
      <c r="F1810" s="17">
        <v>4</v>
      </c>
      <c r="I1810" s="17" t="str">
        <f t="shared" si="101"/>
        <v>texture/icon/item202714</v>
      </c>
      <c r="J1810" s="17">
        <v>9</v>
      </c>
      <c r="K1810" s="40">
        <f t="shared" si="102"/>
        <v>6</v>
      </c>
      <c r="L1810" s="17">
        <v>1</v>
      </c>
      <c r="M1810" s="17">
        <v>1</v>
      </c>
    </row>
    <row r="1811" ht="17.25" spans="1:13">
      <c r="A1811" s="17">
        <v>202715</v>
      </c>
      <c r="C1811" s="17" t="s">
        <v>1389</v>
      </c>
      <c r="D1811" s="17" t="s">
        <v>828</v>
      </c>
      <c r="F1811" s="17">
        <v>4</v>
      </c>
      <c r="I1811" s="17" t="str">
        <f t="shared" si="101"/>
        <v>texture/icon/item202715</v>
      </c>
      <c r="J1811" s="17">
        <v>9</v>
      </c>
      <c r="K1811" s="40">
        <f t="shared" si="102"/>
        <v>6</v>
      </c>
      <c r="L1811" s="17">
        <v>1</v>
      </c>
      <c r="M1811" s="17">
        <v>1</v>
      </c>
    </row>
    <row r="1812" ht="17.25" spans="1:13">
      <c r="A1812" s="17">
        <v>202716</v>
      </c>
      <c r="C1812" s="17" t="s">
        <v>1390</v>
      </c>
      <c r="D1812" s="17" t="s">
        <v>828</v>
      </c>
      <c r="F1812" s="17">
        <v>4</v>
      </c>
      <c r="I1812" s="17" t="str">
        <f t="shared" si="101"/>
        <v>texture/icon/item202716</v>
      </c>
      <c r="J1812" s="17">
        <v>9</v>
      </c>
      <c r="K1812" s="40">
        <f t="shared" si="102"/>
        <v>6</v>
      </c>
      <c r="L1812" s="17">
        <v>1</v>
      </c>
      <c r="M1812" s="17">
        <v>1</v>
      </c>
    </row>
    <row r="1813" ht="17.25" spans="1:13">
      <c r="A1813" s="17">
        <v>202717</v>
      </c>
      <c r="C1813" s="17" t="s">
        <v>1391</v>
      </c>
      <c r="D1813" s="17" t="s">
        <v>828</v>
      </c>
      <c r="F1813" s="17">
        <v>4</v>
      </c>
      <c r="I1813" s="17" t="str">
        <f t="shared" si="101"/>
        <v>texture/icon/item202717</v>
      </c>
      <c r="J1813" s="17">
        <v>9</v>
      </c>
      <c r="K1813" s="40">
        <f t="shared" si="102"/>
        <v>6</v>
      </c>
      <c r="L1813" s="17">
        <v>1</v>
      </c>
      <c r="M1813" s="17">
        <v>1</v>
      </c>
    </row>
    <row r="1814" ht="17.25" spans="1:13">
      <c r="A1814" s="17">
        <v>202801</v>
      </c>
      <c r="C1814" s="17" t="s">
        <v>1375</v>
      </c>
      <c r="D1814" s="17" t="s">
        <v>828</v>
      </c>
      <c r="F1814" s="17">
        <v>4</v>
      </c>
      <c r="I1814" s="17" t="str">
        <f t="shared" si="101"/>
        <v>texture/icon/item202801</v>
      </c>
      <c r="J1814" s="17">
        <v>1</v>
      </c>
      <c r="K1814" s="40" t="str">
        <f t="shared" si="102"/>
        <v/>
      </c>
      <c r="L1814" s="17">
        <v>1</v>
      </c>
      <c r="M1814" s="17">
        <v>1</v>
      </c>
    </row>
    <row r="1815" ht="17.25" spans="1:13">
      <c r="A1815" s="17">
        <v>202802</v>
      </c>
      <c r="C1815" s="17" t="s">
        <v>1376</v>
      </c>
      <c r="D1815" s="17" t="s">
        <v>828</v>
      </c>
      <c r="F1815" s="17">
        <v>4</v>
      </c>
      <c r="I1815" s="17" t="str">
        <f t="shared" si="101"/>
        <v>texture/icon/item202802</v>
      </c>
      <c r="J1815" s="17">
        <v>2</v>
      </c>
      <c r="K1815" s="40" t="str">
        <f t="shared" si="102"/>
        <v/>
      </c>
      <c r="L1815" s="17">
        <v>1</v>
      </c>
      <c r="M1815" s="17">
        <v>1</v>
      </c>
    </row>
    <row r="1816" ht="17.25" spans="1:13">
      <c r="A1816" s="17">
        <v>202803</v>
      </c>
      <c r="C1816" s="17" t="s">
        <v>1377</v>
      </c>
      <c r="D1816" s="17" t="s">
        <v>828</v>
      </c>
      <c r="F1816" s="17">
        <v>4</v>
      </c>
      <c r="I1816" s="17" t="str">
        <f t="shared" si="101"/>
        <v>texture/icon/item202803</v>
      </c>
      <c r="J1816" s="17">
        <v>3</v>
      </c>
      <c r="K1816" s="40" t="str">
        <f t="shared" si="102"/>
        <v/>
      </c>
      <c r="L1816" s="17">
        <v>1</v>
      </c>
      <c r="M1816" s="17">
        <v>1</v>
      </c>
    </row>
    <row r="1817" ht="17.25" spans="1:13">
      <c r="A1817" s="17">
        <v>202804</v>
      </c>
      <c r="C1817" s="17" t="s">
        <v>1378</v>
      </c>
      <c r="D1817" s="17" t="s">
        <v>828</v>
      </c>
      <c r="F1817" s="17">
        <v>4</v>
      </c>
      <c r="I1817" s="17" t="str">
        <f t="shared" si="101"/>
        <v>texture/icon/item202804</v>
      </c>
      <c r="J1817" s="17">
        <v>4</v>
      </c>
      <c r="K1817" s="40" t="str">
        <f t="shared" si="102"/>
        <v/>
      </c>
      <c r="L1817" s="17">
        <v>1</v>
      </c>
      <c r="M1817" s="17">
        <v>1</v>
      </c>
    </row>
    <row r="1818" ht="17.25" spans="1:13">
      <c r="A1818" s="17">
        <v>202805</v>
      </c>
      <c r="C1818" s="17" t="s">
        <v>1379</v>
      </c>
      <c r="D1818" s="17" t="s">
        <v>828</v>
      </c>
      <c r="F1818" s="17">
        <v>4</v>
      </c>
      <c r="I1818" s="17" t="str">
        <f t="shared" si="101"/>
        <v>texture/icon/item202805</v>
      </c>
      <c r="J1818" s="17">
        <v>5</v>
      </c>
      <c r="K1818" s="40">
        <f t="shared" si="102"/>
        <v>4</v>
      </c>
      <c r="L1818" s="17">
        <v>1</v>
      </c>
      <c r="M1818" s="17">
        <v>1</v>
      </c>
    </row>
    <row r="1819" ht="17.25" spans="1:13">
      <c r="A1819" s="17">
        <v>202806</v>
      </c>
      <c r="C1819" s="17" t="s">
        <v>1380</v>
      </c>
      <c r="D1819" s="17" t="s">
        <v>828</v>
      </c>
      <c r="F1819" s="17">
        <v>4</v>
      </c>
      <c r="I1819" s="17" t="str">
        <f t="shared" si="101"/>
        <v>texture/icon/item202806</v>
      </c>
      <c r="J1819" s="17">
        <v>6</v>
      </c>
      <c r="K1819" s="40">
        <f t="shared" si="102"/>
        <v>5</v>
      </c>
      <c r="L1819" s="17">
        <v>1</v>
      </c>
      <c r="M1819" s="17">
        <v>1</v>
      </c>
    </row>
    <row r="1820" ht="17.25" spans="1:13">
      <c r="A1820" s="17">
        <v>202807</v>
      </c>
      <c r="C1820" s="17" t="s">
        <v>1381</v>
      </c>
      <c r="D1820" s="17" t="s">
        <v>828</v>
      </c>
      <c r="F1820" s="17">
        <v>4</v>
      </c>
      <c r="I1820" s="17" t="str">
        <f t="shared" si="101"/>
        <v>texture/icon/item202807</v>
      </c>
      <c r="J1820" s="17">
        <v>7</v>
      </c>
      <c r="K1820" s="40">
        <f t="shared" si="102"/>
        <v>5</v>
      </c>
      <c r="L1820" s="17">
        <v>1</v>
      </c>
      <c r="M1820" s="17">
        <v>1</v>
      </c>
    </row>
    <row r="1821" ht="17.25" spans="1:13">
      <c r="A1821" s="17">
        <v>202808</v>
      </c>
      <c r="C1821" s="17" t="s">
        <v>1382</v>
      </c>
      <c r="D1821" s="17" t="s">
        <v>828</v>
      </c>
      <c r="F1821" s="17">
        <v>4</v>
      </c>
      <c r="I1821" s="17" t="str">
        <f t="shared" si="101"/>
        <v>texture/icon/item202808</v>
      </c>
      <c r="J1821" s="17">
        <v>8</v>
      </c>
      <c r="K1821" s="40">
        <f t="shared" si="102"/>
        <v>6</v>
      </c>
      <c r="L1821" s="17">
        <v>1</v>
      </c>
      <c r="M1821" s="17">
        <v>1</v>
      </c>
    </row>
    <row r="1822" ht="17.25" spans="1:13">
      <c r="A1822" s="17">
        <v>202809</v>
      </c>
      <c r="C1822" s="17" t="s">
        <v>1383</v>
      </c>
      <c r="D1822" s="17" t="s">
        <v>828</v>
      </c>
      <c r="F1822" s="17">
        <v>4</v>
      </c>
      <c r="I1822" s="17" t="str">
        <f t="shared" si="101"/>
        <v>texture/icon/item202809</v>
      </c>
      <c r="J1822" s="17">
        <v>9</v>
      </c>
      <c r="K1822" s="40">
        <f t="shared" si="102"/>
        <v>6</v>
      </c>
      <c r="L1822" s="17">
        <v>1</v>
      </c>
      <c r="M1822" s="17">
        <v>1</v>
      </c>
    </row>
    <row r="1823" ht="17.25" spans="1:13">
      <c r="A1823" s="17">
        <v>202810</v>
      </c>
      <c r="C1823" s="17" t="s">
        <v>1384</v>
      </c>
      <c r="D1823" s="17" t="s">
        <v>828</v>
      </c>
      <c r="F1823" s="17">
        <v>4</v>
      </c>
      <c r="I1823" s="17" t="str">
        <f t="shared" si="101"/>
        <v>texture/icon/item202810</v>
      </c>
      <c r="J1823" s="17">
        <v>9</v>
      </c>
      <c r="K1823" s="40">
        <f t="shared" si="102"/>
        <v>6</v>
      </c>
      <c r="L1823" s="17">
        <v>1</v>
      </c>
      <c r="M1823" s="17">
        <v>1</v>
      </c>
    </row>
    <row r="1824" ht="17.25" spans="1:13">
      <c r="A1824" s="17">
        <v>202811</v>
      </c>
      <c r="C1824" s="17" t="s">
        <v>1385</v>
      </c>
      <c r="D1824" s="17" t="s">
        <v>828</v>
      </c>
      <c r="F1824" s="17">
        <v>4</v>
      </c>
      <c r="I1824" s="17" t="str">
        <f t="shared" si="101"/>
        <v>texture/icon/item202811</v>
      </c>
      <c r="J1824" s="17">
        <v>9</v>
      </c>
      <c r="K1824" s="40">
        <f t="shared" si="102"/>
        <v>6</v>
      </c>
      <c r="L1824" s="17">
        <v>1</v>
      </c>
      <c r="M1824" s="17">
        <v>1</v>
      </c>
    </row>
    <row r="1825" ht="17.25" spans="1:13">
      <c r="A1825" s="17">
        <v>202812</v>
      </c>
      <c r="C1825" s="17" t="s">
        <v>1386</v>
      </c>
      <c r="D1825" s="17" t="s">
        <v>828</v>
      </c>
      <c r="F1825" s="17">
        <v>4</v>
      </c>
      <c r="I1825" s="17" t="str">
        <f t="shared" si="101"/>
        <v>texture/icon/item202812</v>
      </c>
      <c r="J1825" s="17">
        <v>9</v>
      </c>
      <c r="K1825" s="40">
        <f t="shared" si="102"/>
        <v>6</v>
      </c>
      <c r="L1825" s="17">
        <v>1</v>
      </c>
      <c r="M1825" s="17">
        <v>1</v>
      </c>
    </row>
    <row r="1826" ht="17.25" spans="1:13">
      <c r="A1826" s="17">
        <v>202813</v>
      </c>
      <c r="C1826" s="17" t="s">
        <v>1387</v>
      </c>
      <c r="D1826" s="17" t="s">
        <v>828</v>
      </c>
      <c r="F1826" s="17">
        <v>4</v>
      </c>
      <c r="I1826" s="17" t="str">
        <f t="shared" si="101"/>
        <v>texture/icon/item202813</v>
      </c>
      <c r="J1826" s="17">
        <v>9</v>
      </c>
      <c r="K1826" s="40">
        <f t="shared" si="102"/>
        <v>6</v>
      </c>
      <c r="L1826" s="17">
        <v>1</v>
      </c>
      <c r="M1826" s="17">
        <v>1</v>
      </c>
    </row>
    <row r="1827" ht="17.25" spans="1:13">
      <c r="A1827" s="17">
        <v>202814</v>
      </c>
      <c r="C1827" s="17" t="s">
        <v>1388</v>
      </c>
      <c r="D1827" s="17" t="s">
        <v>828</v>
      </c>
      <c r="F1827" s="17">
        <v>4</v>
      </c>
      <c r="I1827" s="17" t="str">
        <f t="shared" si="101"/>
        <v>texture/icon/item202814</v>
      </c>
      <c r="J1827" s="17">
        <v>9</v>
      </c>
      <c r="K1827" s="40">
        <f t="shared" si="102"/>
        <v>6</v>
      </c>
      <c r="L1827" s="17">
        <v>1</v>
      </c>
      <c r="M1827" s="17">
        <v>1</v>
      </c>
    </row>
    <row r="1828" ht="17.25" spans="1:13">
      <c r="A1828" s="17">
        <v>202815</v>
      </c>
      <c r="C1828" s="17" t="s">
        <v>1389</v>
      </c>
      <c r="D1828" s="17" t="s">
        <v>828</v>
      </c>
      <c r="F1828" s="17">
        <v>4</v>
      </c>
      <c r="I1828" s="17" t="str">
        <f t="shared" si="101"/>
        <v>texture/icon/item202815</v>
      </c>
      <c r="J1828" s="17">
        <v>9</v>
      </c>
      <c r="K1828" s="40">
        <f t="shared" si="102"/>
        <v>6</v>
      </c>
      <c r="L1828" s="17">
        <v>1</v>
      </c>
      <c r="M1828" s="17">
        <v>1</v>
      </c>
    </row>
    <row r="1829" ht="17.25" spans="1:13">
      <c r="A1829" s="17">
        <v>202816</v>
      </c>
      <c r="C1829" s="17" t="s">
        <v>1390</v>
      </c>
      <c r="D1829" s="17" t="s">
        <v>828</v>
      </c>
      <c r="F1829" s="17">
        <v>4</v>
      </c>
      <c r="I1829" s="17" t="str">
        <f t="shared" si="101"/>
        <v>texture/icon/item202816</v>
      </c>
      <c r="J1829" s="17">
        <v>9</v>
      </c>
      <c r="K1829" s="40">
        <f t="shared" si="102"/>
        <v>6</v>
      </c>
      <c r="L1829" s="17">
        <v>1</v>
      </c>
      <c r="M1829" s="17">
        <v>1</v>
      </c>
    </row>
    <row r="1830" ht="17.25" spans="1:13">
      <c r="A1830" s="17">
        <v>202817</v>
      </c>
      <c r="C1830" s="17" t="s">
        <v>1391</v>
      </c>
      <c r="D1830" s="17" t="s">
        <v>828</v>
      </c>
      <c r="F1830" s="17">
        <v>4</v>
      </c>
      <c r="I1830" s="17" t="str">
        <f t="shared" si="101"/>
        <v>texture/icon/item202817</v>
      </c>
      <c r="J1830" s="17">
        <v>9</v>
      </c>
      <c r="K1830" s="40">
        <f t="shared" si="102"/>
        <v>6</v>
      </c>
      <c r="L1830" s="17">
        <v>1</v>
      </c>
      <c r="M1830" s="17">
        <v>1</v>
      </c>
    </row>
    <row r="1831" ht="17.25" spans="1:13">
      <c r="A1831" s="17">
        <v>202901</v>
      </c>
      <c r="C1831" s="17" t="s">
        <v>1375</v>
      </c>
      <c r="D1831" s="17" t="s">
        <v>828</v>
      </c>
      <c r="F1831" s="17">
        <v>4</v>
      </c>
      <c r="I1831" s="17" t="str">
        <f t="shared" si="101"/>
        <v>texture/icon/item202901</v>
      </c>
      <c r="J1831" s="17">
        <v>1</v>
      </c>
      <c r="K1831" s="40" t="str">
        <f t="shared" si="102"/>
        <v/>
      </c>
      <c r="L1831" s="17">
        <v>1</v>
      </c>
      <c r="M1831" s="17">
        <v>1</v>
      </c>
    </row>
    <row r="1832" ht="17.25" spans="1:13">
      <c r="A1832" s="17">
        <v>202902</v>
      </c>
      <c r="C1832" s="17" t="s">
        <v>1376</v>
      </c>
      <c r="D1832" s="17" t="s">
        <v>828</v>
      </c>
      <c r="F1832" s="17">
        <v>4</v>
      </c>
      <c r="I1832" s="17" t="str">
        <f t="shared" si="101"/>
        <v>texture/icon/item202902</v>
      </c>
      <c r="J1832" s="17">
        <v>2</v>
      </c>
      <c r="K1832" s="40" t="str">
        <f t="shared" si="102"/>
        <v/>
      </c>
      <c r="L1832" s="17">
        <v>1</v>
      </c>
      <c r="M1832" s="17">
        <v>1</v>
      </c>
    </row>
    <row r="1833" ht="17.25" spans="1:13">
      <c r="A1833" s="17">
        <v>202903</v>
      </c>
      <c r="C1833" s="17" t="s">
        <v>1377</v>
      </c>
      <c r="D1833" s="17" t="s">
        <v>828</v>
      </c>
      <c r="F1833" s="17">
        <v>4</v>
      </c>
      <c r="I1833" s="17" t="str">
        <f t="shared" si="101"/>
        <v>texture/icon/item202903</v>
      </c>
      <c r="J1833" s="17">
        <v>3</v>
      </c>
      <c r="K1833" s="40" t="str">
        <f t="shared" si="102"/>
        <v/>
      </c>
      <c r="L1833" s="17">
        <v>1</v>
      </c>
      <c r="M1833" s="17">
        <v>1</v>
      </c>
    </row>
    <row r="1834" ht="17.25" spans="1:13">
      <c r="A1834" s="17">
        <v>202904</v>
      </c>
      <c r="C1834" s="17" t="s">
        <v>1378</v>
      </c>
      <c r="D1834" s="17" t="s">
        <v>828</v>
      </c>
      <c r="F1834" s="17">
        <v>4</v>
      </c>
      <c r="I1834" s="17" t="str">
        <f t="shared" si="101"/>
        <v>texture/icon/item202904</v>
      </c>
      <c r="J1834" s="17">
        <v>4</v>
      </c>
      <c r="K1834" s="40" t="str">
        <f t="shared" si="102"/>
        <v/>
      </c>
      <c r="L1834" s="17">
        <v>1</v>
      </c>
      <c r="M1834" s="17">
        <v>1</v>
      </c>
    </row>
    <row r="1835" ht="17.25" spans="1:13">
      <c r="A1835" s="17">
        <v>202905</v>
      </c>
      <c r="C1835" s="17" t="s">
        <v>1379</v>
      </c>
      <c r="D1835" s="17" t="s">
        <v>828</v>
      </c>
      <c r="F1835" s="17">
        <v>4</v>
      </c>
      <c r="I1835" s="17" t="str">
        <f t="shared" si="101"/>
        <v>texture/icon/item202905</v>
      </c>
      <c r="J1835" s="17">
        <v>5</v>
      </c>
      <c r="K1835" s="40">
        <f t="shared" si="102"/>
        <v>4</v>
      </c>
      <c r="L1835" s="17">
        <v>1</v>
      </c>
      <c r="M1835" s="17">
        <v>1</v>
      </c>
    </row>
    <row r="1836" ht="17.25" spans="1:13">
      <c r="A1836" s="17">
        <v>202906</v>
      </c>
      <c r="C1836" s="17" t="s">
        <v>1380</v>
      </c>
      <c r="D1836" s="17" t="s">
        <v>828</v>
      </c>
      <c r="F1836" s="17">
        <v>4</v>
      </c>
      <c r="I1836" s="17" t="str">
        <f t="shared" si="101"/>
        <v>texture/icon/item202906</v>
      </c>
      <c r="J1836" s="17">
        <v>6</v>
      </c>
      <c r="K1836" s="40">
        <f t="shared" si="102"/>
        <v>5</v>
      </c>
      <c r="L1836" s="17">
        <v>1</v>
      </c>
      <c r="M1836" s="17">
        <v>1</v>
      </c>
    </row>
    <row r="1837" ht="17.25" spans="1:13">
      <c r="A1837" s="17">
        <v>202907</v>
      </c>
      <c r="C1837" s="17" t="s">
        <v>1381</v>
      </c>
      <c r="D1837" s="17" t="s">
        <v>828</v>
      </c>
      <c r="F1837" s="17">
        <v>4</v>
      </c>
      <c r="I1837" s="17" t="str">
        <f t="shared" si="101"/>
        <v>texture/icon/item202907</v>
      </c>
      <c r="J1837" s="17">
        <v>7</v>
      </c>
      <c r="K1837" s="40">
        <f t="shared" si="102"/>
        <v>5</v>
      </c>
      <c r="L1837" s="17">
        <v>1</v>
      </c>
      <c r="M1837" s="17">
        <v>1</v>
      </c>
    </row>
    <row r="1838" ht="17.25" spans="1:13">
      <c r="A1838" s="17">
        <v>202908</v>
      </c>
      <c r="C1838" s="17" t="s">
        <v>1382</v>
      </c>
      <c r="D1838" s="17" t="s">
        <v>828</v>
      </c>
      <c r="F1838" s="17">
        <v>4</v>
      </c>
      <c r="I1838" s="17" t="str">
        <f t="shared" si="101"/>
        <v>texture/icon/item202908</v>
      </c>
      <c r="J1838" s="17">
        <v>8</v>
      </c>
      <c r="K1838" s="40">
        <f t="shared" si="102"/>
        <v>6</v>
      </c>
      <c r="L1838" s="17">
        <v>1</v>
      </c>
      <c r="M1838" s="17">
        <v>1</v>
      </c>
    </row>
    <row r="1839" ht="17.25" spans="1:13">
      <c r="A1839" s="17">
        <v>202909</v>
      </c>
      <c r="C1839" s="17" t="s">
        <v>1383</v>
      </c>
      <c r="D1839" s="17" t="s">
        <v>828</v>
      </c>
      <c r="F1839" s="17">
        <v>4</v>
      </c>
      <c r="I1839" s="17" t="str">
        <f t="shared" ref="I1839:I1902" si="103">"texture/icon/item"&amp;A1839</f>
        <v>texture/icon/item202909</v>
      </c>
      <c r="J1839" s="17">
        <v>9</v>
      </c>
      <c r="K1839" s="40">
        <f t="shared" si="102"/>
        <v>6</v>
      </c>
      <c r="L1839" s="17">
        <v>1</v>
      </c>
      <c r="M1839" s="17">
        <v>1</v>
      </c>
    </row>
    <row r="1840" ht="17.25" spans="1:13">
      <c r="A1840" s="17">
        <v>202910</v>
      </c>
      <c r="C1840" s="17" t="s">
        <v>1384</v>
      </c>
      <c r="D1840" s="17" t="s">
        <v>828</v>
      </c>
      <c r="F1840" s="17">
        <v>4</v>
      </c>
      <c r="I1840" s="17" t="str">
        <f t="shared" si="103"/>
        <v>texture/icon/item202910</v>
      </c>
      <c r="J1840" s="17">
        <v>9</v>
      </c>
      <c r="K1840" s="40">
        <f t="shared" si="102"/>
        <v>6</v>
      </c>
      <c r="L1840" s="17">
        <v>1</v>
      </c>
      <c r="M1840" s="17">
        <v>1</v>
      </c>
    </row>
    <row r="1841" ht="17.25" spans="1:13">
      <c r="A1841" s="17">
        <v>202911</v>
      </c>
      <c r="C1841" s="17" t="s">
        <v>1385</v>
      </c>
      <c r="D1841" s="17" t="s">
        <v>828</v>
      </c>
      <c r="F1841" s="17">
        <v>4</v>
      </c>
      <c r="I1841" s="17" t="str">
        <f t="shared" si="103"/>
        <v>texture/icon/item202911</v>
      </c>
      <c r="J1841" s="17">
        <v>9</v>
      </c>
      <c r="K1841" s="40">
        <f t="shared" si="102"/>
        <v>6</v>
      </c>
      <c r="L1841" s="17">
        <v>1</v>
      </c>
      <c r="M1841" s="17">
        <v>1</v>
      </c>
    </row>
    <row r="1842" ht="17.25" spans="1:13">
      <c r="A1842" s="17">
        <v>202912</v>
      </c>
      <c r="C1842" s="17" t="s">
        <v>1386</v>
      </c>
      <c r="D1842" s="17" t="s">
        <v>828</v>
      </c>
      <c r="F1842" s="17">
        <v>4</v>
      </c>
      <c r="I1842" s="17" t="str">
        <f t="shared" si="103"/>
        <v>texture/icon/item202912</v>
      </c>
      <c r="J1842" s="17">
        <v>9</v>
      </c>
      <c r="K1842" s="40">
        <f t="shared" si="102"/>
        <v>6</v>
      </c>
      <c r="L1842" s="17">
        <v>1</v>
      </c>
      <c r="M1842" s="17">
        <v>1</v>
      </c>
    </row>
    <row r="1843" ht="17.25" spans="1:13">
      <c r="A1843" s="17">
        <v>202913</v>
      </c>
      <c r="C1843" s="17" t="s">
        <v>1387</v>
      </c>
      <c r="D1843" s="17" t="s">
        <v>828</v>
      </c>
      <c r="F1843" s="17">
        <v>4</v>
      </c>
      <c r="I1843" s="17" t="str">
        <f t="shared" si="103"/>
        <v>texture/icon/item202913</v>
      </c>
      <c r="J1843" s="17">
        <v>9</v>
      </c>
      <c r="K1843" s="40">
        <f t="shared" si="102"/>
        <v>6</v>
      </c>
      <c r="L1843" s="17">
        <v>1</v>
      </c>
      <c r="M1843" s="17">
        <v>1</v>
      </c>
    </row>
    <row r="1844" ht="17.25" spans="1:13">
      <c r="A1844" s="17">
        <v>202914</v>
      </c>
      <c r="C1844" s="17" t="s">
        <v>1388</v>
      </c>
      <c r="D1844" s="17" t="s">
        <v>828</v>
      </c>
      <c r="F1844" s="17">
        <v>4</v>
      </c>
      <c r="I1844" s="17" t="str">
        <f t="shared" si="103"/>
        <v>texture/icon/item202914</v>
      </c>
      <c r="J1844" s="17">
        <v>9</v>
      </c>
      <c r="K1844" s="40">
        <f t="shared" si="102"/>
        <v>6</v>
      </c>
      <c r="L1844" s="17">
        <v>1</v>
      </c>
      <c r="M1844" s="17">
        <v>1</v>
      </c>
    </row>
    <row r="1845" ht="17.25" spans="1:13">
      <c r="A1845" s="17">
        <v>202915</v>
      </c>
      <c r="C1845" s="17" t="s">
        <v>1389</v>
      </c>
      <c r="D1845" s="17" t="s">
        <v>828</v>
      </c>
      <c r="F1845" s="17">
        <v>4</v>
      </c>
      <c r="I1845" s="17" t="str">
        <f t="shared" si="103"/>
        <v>texture/icon/item202915</v>
      </c>
      <c r="J1845" s="17">
        <v>9</v>
      </c>
      <c r="K1845" s="40">
        <f t="shared" si="102"/>
        <v>6</v>
      </c>
      <c r="L1845" s="17">
        <v>1</v>
      </c>
      <c r="M1845" s="17">
        <v>1</v>
      </c>
    </row>
    <row r="1846" ht="17.25" spans="1:13">
      <c r="A1846" s="17">
        <v>202916</v>
      </c>
      <c r="C1846" s="17" t="s">
        <v>1390</v>
      </c>
      <c r="D1846" s="17" t="s">
        <v>828</v>
      </c>
      <c r="F1846" s="17">
        <v>4</v>
      </c>
      <c r="I1846" s="17" t="str">
        <f t="shared" si="103"/>
        <v>texture/icon/item202916</v>
      </c>
      <c r="J1846" s="17">
        <v>9</v>
      </c>
      <c r="K1846" s="40">
        <f t="shared" si="102"/>
        <v>6</v>
      </c>
      <c r="L1846" s="17">
        <v>1</v>
      </c>
      <c r="M1846" s="17">
        <v>1</v>
      </c>
    </row>
    <row r="1847" ht="17.25" spans="1:13">
      <c r="A1847" s="17">
        <v>202917</v>
      </c>
      <c r="C1847" s="17" t="s">
        <v>1391</v>
      </c>
      <c r="D1847" s="17" t="s">
        <v>828</v>
      </c>
      <c r="F1847" s="17">
        <v>4</v>
      </c>
      <c r="I1847" s="17" t="str">
        <f t="shared" si="103"/>
        <v>texture/icon/item202917</v>
      </c>
      <c r="J1847" s="17">
        <v>9</v>
      </c>
      <c r="K1847" s="40">
        <f t="shared" si="102"/>
        <v>6</v>
      </c>
      <c r="L1847" s="17">
        <v>1</v>
      </c>
      <c r="M1847" s="17">
        <v>1</v>
      </c>
    </row>
    <row r="1848" ht="17.25" spans="1:13">
      <c r="A1848" s="17">
        <v>203001</v>
      </c>
      <c r="C1848" s="17" t="s">
        <v>1375</v>
      </c>
      <c r="D1848" s="17" t="s">
        <v>828</v>
      </c>
      <c r="F1848" s="17">
        <v>4</v>
      </c>
      <c r="I1848" s="17" t="str">
        <f t="shared" si="103"/>
        <v>texture/icon/item203001</v>
      </c>
      <c r="J1848" s="17">
        <v>1</v>
      </c>
      <c r="K1848" s="40" t="str">
        <f t="shared" si="102"/>
        <v/>
      </c>
      <c r="L1848" s="17">
        <v>1</v>
      </c>
      <c r="M1848" s="17">
        <v>1</v>
      </c>
    </row>
    <row r="1849" ht="17.25" spans="1:13">
      <c r="A1849" s="17">
        <v>203002</v>
      </c>
      <c r="C1849" s="17" t="s">
        <v>1376</v>
      </c>
      <c r="D1849" s="17" t="s">
        <v>828</v>
      </c>
      <c r="F1849" s="17">
        <v>4</v>
      </c>
      <c r="I1849" s="17" t="str">
        <f t="shared" si="103"/>
        <v>texture/icon/item203002</v>
      </c>
      <c r="J1849" s="17">
        <v>2</v>
      </c>
      <c r="K1849" s="40" t="str">
        <f t="shared" si="102"/>
        <v/>
      </c>
      <c r="L1849" s="17">
        <v>1</v>
      </c>
      <c r="M1849" s="17">
        <v>1</v>
      </c>
    </row>
    <row r="1850" ht="17.25" spans="1:13">
      <c r="A1850" s="17">
        <v>203003</v>
      </c>
      <c r="C1850" s="17" t="s">
        <v>1377</v>
      </c>
      <c r="D1850" s="17" t="s">
        <v>828</v>
      </c>
      <c r="F1850" s="17">
        <v>4</v>
      </c>
      <c r="I1850" s="17" t="str">
        <f t="shared" si="103"/>
        <v>texture/icon/item203003</v>
      </c>
      <c r="J1850" s="17">
        <v>3</v>
      </c>
      <c r="K1850" s="40" t="str">
        <f t="shared" si="102"/>
        <v/>
      </c>
      <c r="L1850" s="17">
        <v>1</v>
      </c>
      <c r="M1850" s="17">
        <v>1</v>
      </c>
    </row>
    <row r="1851" ht="17.25" spans="1:13">
      <c r="A1851" s="17">
        <v>203004</v>
      </c>
      <c r="C1851" s="17" t="s">
        <v>1378</v>
      </c>
      <c r="D1851" s="17" t="s">
        <v>828</v>
      </c>
      <c r="F1851" s="17">
        <v>4</v>
      </c>
      <c r="I1851" s="17" t="str">
        <f t="shared" si="103"/>
        <v>texture/icon/item203004</v>
      </c>
      <c r="J1851" s="17">
        <v>4</v>
      </c>
      <c r="K1851" s="40" t="str">
        <f t="shared" si="102"/>
        <v/>
      </c>
      <c r="L1851" s="17">
        <v>1</v>
      </c>
      <c r="M1851" s="17">
        <v>1</v>
      </c>
    </row>
    <row r="1852" ht="17.25" spans="1:13">
      <c r="A1852" s="17">
        <v>203005</v>
      </c>
      <c r="C1852" s="17" t="s">
        <v>1379</v>
      </c>
      <c r="D1852" s="17" t="s">
        <v>828</v>
      </c>
      <c r="F1852" s="17">
        <v>4</v>
      </c>
      <c r="I1852" s="17" t="str">
        <f t="shared" si="103"/>
        <v>texture/icon/item203005</v>
      </c>
      <c r="J1852" s="17">
        <v>5</v>
      </c>
      <c r="K1852" s="40">
        <f t="shared" si="102"/>
        <v>4</v>
      </c>
      <c r="L1852" s="17">
        <v>1</v>
      </c>
      <c r="M1852" s="17">
        <v>1</v>
      </c>
    </row>
    <row r="1853" ht="17.25" spans="1:13">
      <c r="A1853" s="17">
        <v>203006</v>
      </c>
      <c r="C1853" s="17" t="s">
        <v>1380</v>
      </c>
      <c r="D1853" s="17" t="s">
        <v>828</v>
      </c>
      <c r="F1853" s="17">
        <v>4</v>
      </c>
      <c r="I1853" s="17" t="str">
        <f t="shared" si="103"/>
        <v>texture/icon/item203006</v>
      </c>
      <c r="J1853" s="17">
        <v>6</v>
      </c>
      <c r="K1853" s="40">
        <f t="shared" si="102"/>
        <v>5</v>
      </c>
      <c r="L1853" s="17">
        <v>1</v>
      </c>
      <c r="M1853" s="17">
        <v>1</v>
      </c>
    </row>
    <row r="1854" ht="17.25" spans="1:13">
      <c r="A1854" s="17">
        <v>203007</v>
      </c>
      <c r="C1854" s="17" t="s">
        <v>1381</v>
      </c>
      <c r="D1854" s="17" t="s">
        <v>828</v>
      </c>
      <c r="F1854" s="17">
        <v>4</v>
      </c>
      <c r="I1854" s="17" t="str">
        <f t="shared" si="103"/>
        <v>texture/icon/item203007</v>
      </c>
      <c r="J1854" s="17">
        <v>7</v>
      </c>
      <c r="K1854" s="40">
        <f t="shared" si="102"/>
        <v>5</v>
      </c>
      <c r="L1854" s="17">
        <v>1</v>
      </c>
      <c r="M1854" s="17">
        <v>1</v>
      </c>
    </row>
    <row r="1855" ht="17.25" spans="1:13">
      <c r="A1855" s="17">
        <v>203008</v>
      </c>
      <c r="C1855" s="17" t="s">
        <v>1382</v>
      </c>
      <c r="D1855" s="17" t="s">
        <v>828</v>
      </c>
      <c r="F1855" s="17">
        <v>4</v>
      </c>
      <c r="I1855" s="17" t="str">
        <f t="shared" si="103"/>
        <v>texture/icon/item203008</v>
      </c>
      <c r="J1855" s="17">
        <v>8</v>
      </c>
      <c r="K1855" s="40">
        <f t="shared" si="102"/>
        <v>6</v>
      </c>
      <c r="L1855" s="17">
        <v>1</v>
      </c>
      <c r="M1855" s="17">
        <v>1</v>
      </c>
    </row>
    <row r="1856" ht="17.25" spans="1:13">
      <c r="A1856" s="17">
        <v>203009</v>
      </c>
      <c r="C1856" s="17" t="s">
        <v>1383</v>
      </c>
      <c r="D1856" s="17" t="s">
        <v>828</v>
      </c>
      <c r="F1856" s="17">
        <v>4</v>
      </c>
      <c r="I1856" s="17" t="str">
        <f t="shared" si="103"/>
        <v>texture/icon/item203009</v>
      </c>
      <c r="J1856" s="17">
        <v>9</v>
      </c>
      <c r="K1856" s="40">
        <f t="shared" si="102"/>
        <v>6</v>
      </c>
      <c r="L1856" s="17">
        <v>1</v>
      </c>
      <c r="M1856" s="17">
        <v>1</v>
      </c>
    </row>
    <row r="1857" ht="17.25" spans="1:13">
      <c r="A1857" s="17">
        <v>203010</v>
      </c>
      <c r="C1857" s="17" t="s">
        <v>1384</v>
      </c>
      <c r="D1857" s="17" t="s">
        <v>828</v>
      </c>
      <c r="F1857" s="17">
        <v>4</v>
      </c>
      <c r="I1857" s="17" t="str">
        <f t="shared" si="103"/>
        <v>texture/icon/item203010</v>
      </c>
      <c r="J1857" s="17">
        <v>9</v>
      </c>
      <c r="K1857" s="40">
        <f t="shared" si="102"/>
        <v>6</v>
      </c>
      <c r="L1857" s="17">
        <v>1</v>
      </c>
      <c r="M1857" s="17">
        <v>1</v>
      </c>
    </row>
    <row r="1858" ht="17.25" spans="1:13">
      <c r="A1858" s="17">
        <v>203011</v>
      </c>
      <c r="C1858" s="17" t="s">
        <v>1385</v>
      </c>
      <c r="D1858" s="17" t="s">
        <v>828</v>
      </c>
      <c r="F1858" s="17">
        <v>4</v>
      </c>
      <c r="I1858" s="17" t="str">
        <f t="shared" si="103"/>
        <v>texture/icon/item203011</v>
      </c>
      <c r="J1858" s="17">
        <v>9</v>
      </c>
      <c r="K1858" s="40">
        <f t="shared" si="102"/>
        <v>6</v>
      </c>
      <c r="L1858" s="17">
        <v>1</v>
      </c>
      <c r="M1858" s="17">
        <v>1</v>
      </c>
    </row>
    <row r="1859" ht="17.25" spans="1:13">
      <c r="A1859" s="17">
        <v>203012</v>
      </c>
      <c r="C1859" s="17" t="s">
        <v>1386</v>
      </c>
      <c r="D1859" s="17" t="s">
        <v>828</v>
      </c>
      <c r="F1859" s="17">
        <v>4</v>
      </c>
      <c r="I1859" s="17" t="str">
        <f t="shared" si="103"/>
        <v>texture/icon/item203012</v>
      </c>
      <c r="J1859" s="17">
        <v>9</v>
      </c>
      <c r="K1859" s="40">
        <f t="shared" si="102"/>
        <v>6</v>
      </c>
      <c r="L1859" s="17">
        <v>1</v>
      </c>
      <c r="M1859" s="17">
        <v>1</v>
      </c>
    </row>
    <row r="1860" ht="17.25" spans="1:13">
      <c r="A1860" s="17">
        <v>203013</v>
      </c>
      <c r="C1860" s="17" t="s">
        <v>1387</v>
      </c>
      <c r="D1860" s="17" t="s">
        <v>828</v>
      </c>
      <c r="F1860" s="17">
        <v>4</v>
      </c>
      <c r="I1860" s="17" t="str">
        <f t="shared" si="103"/>
        <v>texture/icon/item203013</v>
      </c>
      <c r="J1860" s="17">
        <v>9</v>
      </c>
      <c r="K1860" s="40">
        <f t="shared" si="102"/>
        <v>6</v>
      </c>
      <c r="L1860" s="17">
        <v>1</v>
      </c>
      <c r="M1860" s="17">
        <v>1</v>
      </c>
    </row>
    <row r="1861" ht="17.25" spans="1:13">
      <c r="A1861" s="17">
        <v>203014</v>
      </c>
      <c r="C1861" s="17" t="s">
        <v>1388</v>
      </c>
      <c r="D1861" s="17" t="s">
        <v>828</v>
      </c>
      <c r="F1861" s="17">
        <v>4</v>
      </c>
      <c r="I1861" s="17" t="str">
        <f t="shared" si="103"/>
        <v>texture/icon/item203014</v>
      </c>
      <c r="J1861" s="17">
        <v>9</v>
      </c>
      <c r="K1861" s="40">
        <f t="shared" si="102"/>
        <v>6</v>
      </c>
      <c r="L1861" s="17">
        <v>1</v>
      </c>
      <c r="M1861" s="17">
        <v>1</v>
      </c>
    </row>
    <row r="1862" ht="17.25" spans="1:13">
      <c r="A1862" s="17">
        <v>203015</v>
      </c>
      <c r="C1862" s="17" t="s">
        <v>1389</v>
      </c>
      <c r="D1862" s="17" t="s">
        <v>828</v>
      </c>
      <c r="F1862" s="17">
        <v>4</v>
      </c>
      <c r="I1862" s="17" t="str">
        <f t="shared" si="103"/>
        <v>texture/icon/item203015</v>
      </c>
      <c r="J1862" s="17">
        <v>9</v>
      </c>
      <c r="K1862" s="40">
        <f t="shared" si="102"/>
        <v>6</v>
      </c>
      <c r="L1862" s="17">
        <v>1</v>
      </c>
      <c r="M1862" s="17">
        <v>1</v>
      </c>
    </row>
    <row r="1863" ht="17.25" spans="1:13">
      <c r="A1863" s="17">
        <v>203016</v>
      </c>
      <c r="C1863" s="17" t="s">
        <v>1390</v>
      </c>
      <c r="D1863" s="17" t="s">
        <v>828</v>
      </c>
      <c r="F1863" s="17">
        <v>4</v>
      </c>
      <c r="I1863" s="17" t="str">
        <f t="shared" si="103"/>
        <v>texture/icon/item203016</v>
      </c>
      <c r="J1863" s="17">
        <v>9</v>
      </c>
      <c r="K1863" s="40">
        <f t="shared" si="102"/>
        <v>6</v>
      </c>
      <c r="L1863" s="17">
        <v>1</v>
      </c>
      <c r="M1863" s="17">
        <v>1</v>
      </c>
    </row>
    <row r="1864" ht="17.25" spans="1:13">
      <c r="A1864" s="17">
        <v>203017</v>
      </c>
      <c r="C1864" s="17" t="s">
        <v>1391</v>
      </c>
      <c r="D1864" s="17" t="s">
        <v>828</v>
      </c>
      <c r="F1864" s="17">
        <v>4</v>
      </c>
      <c r="I1864" s="17" t="str">
        <f t="shared" si="103"/>
        <v>texture/icon/item203017</v>
      </c>
      <c r="J1864" s="17">
        <v>9</v>
      </c>
      <c r="K1864" s="40">
        <f t="shared" si="102"/>
        <v>6</v>
      </c>
      <c r="L1864" s="17">
        <v>1</v>
      </c>
      <c r="M1864" s="17">
        <v>1</v>
      </c>
    </row>
    <row r="1865" ht="17.25" spans="1:13">
      <c r="A1865" s="17">
        <v>300101</v>
      </c>
      <c r="C1865" s="17" t="s">
        <v>1392</v>
      </c>
      <c r="D1865" s="17" t="s">
        <v>828</v>
      </c>
      <c r="F1865" s="17">
        <v>4</v>
      </c>
      <c r="I1865" s="17" t="str">
        <f t="shared" si="103"/>
        <v>texture/icon/item300101</v>
      </c>
      <c r="J1865" s="17">
        <v>1</v>
      </c>
      <c r="K1865" s="40" t="str">
        <f t="shared" si="102"/>
        <v/>
      </c>
      <c r="L1865" s="17">
        <v>1</v>
      </c>
      <c r="M1865" s="17">
        <v>1</v>
      </c>
    </row>
    <row r="1866" ht="17.25" spans="1:13">
      <c r="A1866" s="17">
        <v>300102</v>
      </c>
      <c r="C1866" s="17" t="s">
        <v>1393</v>
      </c>
      <c r="D1866" s="17" t="s">
        <v>828</v>
      </c>
      <c r="F1866" s="17">
        <v>4</v>
      </c>
      <c r="I1866" s="17" t="str">
        <f t="shared" si="103"/>
        <v>texture/icon/item300102</v>
      </c>
      <c r="J1866" s="17">
        <v>2</v>
      </c>
      <c r="K1866" s="40" t="str">
        <f t="shared" si="102"/>
        <v/>
      </c>
      <c r="L1866" s="17">
        <v>1</v>
      </c>
      <c r="M1866" s="17">
        <v>1</v>
      </c>
    </row>
    <row r="1867" ht="17.25" spans="1:13">
      <c r="A1867" s="17">
        <v>300103</v>
      </c>
      <c r="C1867" s="17" t="s">
        <v>1394</v>
      </c>
      <c r="D1867" s="17" t="s">
        <v>828</v>
      </c>
      <c r="F1867" s="17">
        <v>4</v>
      </c>
      <c r="I1867" s="17" t="str">
        <f t="shared" si="103"/>
        <v>texture/icon/item300103</v>
      </c>
      <c r="J1867" s="17">
        <v>3</v>
      </c>
      <c r="K1867" s="40" t="str">
        <f t="shared" si="102"/>
        <v/>
      </c>
      <c r="L1867" s="17">
        <v>1</v>
      </c>
      <c r="M1867" s="17">
        <v>1</v>
      </c>
    </row>
    <row r="1868" ht="17.25" spans="1:13">
      <c r="A1868" s="17">
        <v>300104</v>
      </c>
      <c r="C1868" s="17" t="s">
        <v>1395</v>
      </c>
      <c r="D1868" s="17" t="s">
        <v>828</v>
      </c>
      <c r="F1868" s="17">
        <v>4</v>
      </c>
      <c r="I1868" s="17" t="str">
        <f t="shared" si="103"/>
        <v>texture/icon/item300104</v>
      </c>
      <c r="J1868" s="17">
        <v>4</v>
      </c>
      <c r="K1868" s="40" t="str">
        <f t="shared" si="102"/>
        <v/>
      </c>
      <c r="L1868" s="17">
        <v>1</v>
      </c>
      <c r="M1868" s="17">
        <v>1</v>
      </c>
    </row>
    <row r="1869" ht="17.25" spans="1:13">
      <c r="A1869" s="17">
        <v>300105</v>
      </c>
      <c r="C1869" s="17" t="s">
        <v>1396</v>
      </c>
      <c r="D1869" s="17" t="s">
        <v>828</v>
      </c>
      <c r="F1869" s="17">
        <v>4</v>
      </c>
      <c r="I1869" s="17" t="str">
        <f t="shared" si="103"/>
        <v>texture/icon/item300105</v>
      </c>
      <c r="J1869" s="17">
        <v>5</v>
      </c>
      <c r="K1869" s="40">
        <f t="shared" si="102"/>
        <v>4</v>
      </c>
      <c r="L1869" s="17">
        <v>1</v>
      </c>
      <c r="M1869" s="17">
        <v>1</v>
      </c>
    </row>
    <row r="1870" ht="17.25" spans="1:13">
      <c r="A1870" s="17">
        <v>300106</v>
      </c>
      <c r="C1870" s="17" t="s">
        <v>1397</v>
      </c>
      <c r="D1870" s="17" t="s">
        <v>828</v>
      </c>
      <c r="F1870" s="17">
        <v>4</v>
      </c>
      <c r="I1870" s="17" t="str">
        <f t="shared" si="103"/>
        <v>texture/icon/item300106</v>
      </c>
      <c r="J1870" s="17">
        <v>6</v>
      </c>
      <c r="K1870" s="40">
        <f t="shared" ref="K1870:K1933" si="104">IF(J1870=5,4,IF(OR(J1870=6,J1870=7),5,IF(OR(J1870=8,J1870=9),6,"")))</f>
        <v>5</v>
      </c>
      <c r="L1870" s="17">
        <v>1</v>
      </c>
      <c r="M1870" s="17">
        <v>1</v>
      </c>
    </row>
    <row r="1871" ht="17.25" spans="1:13">
      <c r="A1871" s="17">
        <v>300107</v>
      </c>
      <c r="C1871" s="17" t="s">
        <v>1398</v>
      </c>
      <c r="D1871" s="17" t="s">
        <v>828</v>
      </c>
      <c r="F1871" s="17">
        <v>4</v>
      </c>
      <c r="I1871" s="17" t="str">
        <f t="shared" si="103"/>
        <v>texture/icon/item300107</v>
      </c>
      <c r="J1871" s="17">
        <v>7</v>
      </c>
      <c r="K1871" s="40">
        <f t="shared" si="104"/>
        <v>5</v>
      </c>
      <c r="L1871" s="17">
        <v>1</v>
      </c>
      <c r="M1871" s="17">
        <v>1</v>
      </c>
    </row>
    <row r="1872" ht="17.25" spans="1:13">
      <c r="A1872" s="17">
        <v>300108</v>
      </c>
      <c r="C1872" s="17" t="s">
        <v>1399</v>
      </c>
      <c r="D1872" s="17" t="s">
        <v>828</v>
      </c>
      <c r="F1872" s="17">
        <v>4</v>
      </c>
      <c r="I1872" s="17" t="str">
        <f t="shared" si="103"/>
        <v>texture/icon/item300108</v>
      </c>
      <c r="J1872" s="17">
        <v>8</v>
      </c>
      <c r="K1872" s="40">
        <f t="shared" si="104"/>
        <v>6</v>
      </c>
      <c r="L1872" s="17">
        <v>1</v>
      </c>
      <c r="M1872" s="17">
        <v>1</v>
      </c>
    </row>
    <row r="1873" ht="17.25" spans="1:13">
      <c r="A1873" s="17">
        <v>300109</v>
      </c>
      <c r="C1873" s="17" t="s">
        <v>1400</v>
      </c>
      <c r="D1873" s="17" t="s">
        <v>828</v>
      </c>
      <c r="F1873" s="17">
        <v>4</v>
      </c>
      <c r="I1873" s="17" t="str">
        <f t="shared" si="103"/>
        <v>texture/icon/item300109</v>
      </c>
      <c r="J1873" s="17">
        <v>9</v>
      </c>
      <c r="K1873" s="40">
        <f t="shared" si="104"/>
        <v>6</v>
      </c>
      <c r="L1873" s="17">
        <v>1</v>
      </c>
      <c r="M1873" s="17">
        <v>1</v>
      </c>
    </row>
    <row r="1874" ht="17.25" spans="1:13">
      <c r="A1874" s="17">
        <v>300110</v>
      </c>
      <c r="C1874" s="17" t="s">
        <v>1401</v>
      </c>
      <c r="D1874" s="17" t="s">
        <v>828</v>
      </c>
      <c r="F1874" s="17">
        <v>4</v>
      </c>
      <c r="I1874" s="17" t="str">
        <f t="shared" si="103"/>
        <v>texture/icon/item300110</v>
      </c>
      <c r="J1874" s="17">
        <v>9</v>
      </c>
      <c r="K1874" s="40">
        <f t="shared" si="104"/>
        <v>6</v>
      </c>
      <c r="L1874" s="17">
        <v>1</v>
      </c>
      <c r="M1874" s="17">
        <v>1</v>
      </c>
    </row>
    <row r="1875" ht="17.25" spans="1:13">
      <c r="A1875" s="17">
        <v>300111</v>
      </c>
      <c r="C1875" s="17" t="s">
        <v>1402</v>
      </c>
      <c r="D1875" s="17" t="s">
        <v>828</v>
      </c>
      <c r="F1875" s="17">
        <v>4</v>
      </c>
      <c r="I1875" s="17" t="str">
        <f t="shared" si="103"/>
        <v>texture/icon/item300111</v>
      </c>
      <c r="J1875" s="17">
        <v>9</v>
      </c>
      <c r="K1875" s="40">
        <f t="shared" si="104"/>
        <v>6</v>
      </c>
      <c r="L1875" s="17">
        <v>1</v>
      </c>
      <c r="M1875" s="17">
        <v>1</v>
      </c>
    </row>
    <row r="1876" ht="17.25" spans="1:13">
      <c r="A1876" s="17">
        <v>300112</v>
      </c>
      <c r="C1876" s="17" t="s">
        <v>1403</v>
      </c>
      <c r="D1876" s="17" t="s">
        <v>828</v>
      </c>
      <c r="F1876" s="17">
        <v>4</v>
      </c>
      <c r="I1876" s="17" t="str">
        <f t="shared" si="103"/>
        <v>texture/icon/item300112</v>
      </c>
      <c r="J1876" s="17">
        <v>9</v>
      </c>
      <c r="K1876" s="40">
        <f t="shared" si="104"/>
        <v>6</v>
      </c>
      <c r="L1876" s="17">
        <v>1</v>
      </c>
      <c r="M1876" s="17">
        <v>1</v>
      </c>
    </row>
    <row r="1877" ht="17.25" spans="1:13">
      <c r="A1877" s="17">
        <v>300113</v>
      </c>
      <c r="C1877" s="17" t="s">
        <v>1404</v>
      </c>
      <c r="D1877" s="17" t="s">
        <v>828</v>
      </c>
      <c r="F1877" s="17">
        <v>4</v>
      </c>
      <c r="I1877" s="17" t="str">
        <f t="shared" si="103"/>
        <v>texture/icon/item300113</v>
      </c>
      <c r="J1877" s="17">
        <v>9</v>
      </c>
      <c r="K1877" s="40">
        <f t="shared" si="104"/>
        <v>6</v>
      </c>
      <c r="L1877" s="17">
        <v>1</v>
      </c>
      <c r="M1877" s="17">
        <v>1</v>
      </c>
    </row>
    <row r="1878" ht="17.25" spans="1:13">
      <c r="A1878" s="17">
        <v>300114</v>
      </c>
      <c r="C1878" s="17" t="s">
        <v>1405</v>
      </c>
      <c r="D1878" s="17" t="s">
        <v>828</v>
      </c>
      <c r="F1878" s="17">
        <v>4</v>
      </c>
      <c r="I1878" s="17" t="str">
        <f t="shared" si="103"/>
        <v>texture/icon/item300114</v>
      </c>
      <c r="J1878" s="17">
        <v>9</v>
      </c>
      <c r="K1878" s="40">
        <f t="shared" si="104"/>
        <v>6</v>
      </c>
      <c r="L1878" s="17">
        <v>1</v>
      </c>
      <c r="M1878" s="17">
        <v>1</v>
      </c>
    </row>
    <row r="1879" ht="17.25" spans="1:13">
      <c r="A1879" s="17">
        <v>300115</v>
      </c>
      <c r="C1879" s="17" t="s">
        <v>1406</v>
      </c>
      <c r="D1879" s="17" t="s">
        <v>828</v>
      </c>
      <c r="F1879" s="17">
        <v>4</v>
      </c>
      <c r="I1879" s="17" t="str">
        <f t="shared" si="103"/>
        <v>texture/icon/item300115</v>
      </c>
      <c r="J1879" s="17">
        <v>9</v>
      </c>
      <c r="K1879" s="40">
        <f t="shared" si="104"/>
        <v>6</v>
      </c>
      <c r="L1879" s="17">
        <v>1</v>
      </c>
      <c r="M1879" s="17">
        <v>1</v>
      </c>
    </row>
    <row r="1880" ht="17.25" spans="1:13">
      <c r="A1880" s="17">
        <v>300116</v>
      </c>
      <c r="C1880" s="17" t="s">
        <v>1407</v>
      </c>
      <c r="D1880" s="17" t="s">
        <v>828</v>
      </c>
      <c r="F1880" s="17">
        <v>4</v>
      </c>
      <c r="I1880" s="17" t="str">
        <f t="shared" si="103"/>
        <v>texture/icon/item300116</v>
      </c>
      <c r="J1880" s="17">
        <v>9</v>
      </c>
      <c r="K1880" s="40">
        <f t="shared" si="104"/>
        <v>6</v>
      </c>
      <c r="L1880" s="17">
        <v>1</v>
      </c>
      <c r="M1880" s="17">
        <v>1</v>
      </c>
    </row>
    <row r="1881" ht="17.25" spans="1:13">
      <c r="A1881" s="17">
        <v>300117</v>
      </c>
      <c r="C1881" s="17" t="s">
        <v>1408</v>
      </c>
      <c r="D1881" s="17" t="s">
        <v>828</v>
      </c>
      <c r="F1881" s="17">
        <v>4</v>
      </c>
      <c r="I1881" s="17" t="str">
        <f t="shared" si="103"/>
        <v>texture/icon/item300117</v>
      </c>
      <c r="J1881" s="17">
        <v>9</v>
      </c>
      <c r="K1881" s="40">
        <f t="shared" si="104"/>
        <v>6</v>
      </c>
      <c r="L1881" s="17">
        <v>1</v>
      </c>
      <c r="M1881" s="17">
        <v>1</v>
      </c>
    </row>
    <row r="1882" ht="17.25" spans="1:13">
      <c r="A1882" s="17">
        <v>300201</v>
      </c>
      <c r="C1882" s="17" t="s">
        <v>1392</v>
      </c>
      <c r="D1882" s="17" t="s">
        <v>828</v>
      </c>
      <c r="F1882" s="17">
        <v>4</v>
      </c>
      <c r="I1882" s="17" t="str">
        <f t="shared" si="103"/>
        <v>texture/icon/item300201</v>
      </c>
      <c r="J1882" s="17">
        <v>1</v>
      </c>
      <c r="K1882" s="40" t="str">
        <f t="shared" si="104"/>
        <v/>
      </c>
      <c r="L1882" s="17">
        <v>1</v>
      </c>
      <c r="M1882" s="17">
        <v>1</v>
      </c>
    </row>
    <row r="1883" ht="17.25" spans="1:13">
      <c r="A1883" s="17">
        <v>300202</v>
      </c>
      <c r="C1883" s="17" t="s">
        <v>1393</v>
      </c>
      <c r="D1883" s="17" t="s">
        <v>828</v>
      </c>
      <c r="F1883" s="17">
        <v>4</v>
      </c>
      <c r="I1883" s="17" t="str">
        <f t="shared" si="103"/>
        <v>texture/icon/item300202</v>
      </c>
      <c r="J1883" s="17">
        <v>2</v>
      </c>
      <c r="K1883" s="40" t="str">
        <f t="shared" si="104"/>
        <v/>
      </c>
      <c r="L1883" s="17">
        <v>1</v>
      </c>
      <c r="M1883" s="17">
        <v>1</v>
      </c>
    </row>
    <row r="1884" ht="17.25" spans="1:13">
      <c r="A1884" s="17">
        <v>300203</v>
      </c>
      <c r="C1884" s="17" t="s">
        <v>1394</v>
      </c>
      <c r="D1884" s="17" t="s">
        <v>828</v>
      </c>
      <c r="F1884" s="17">
        <v>4</v>
      </c>
      <c r="I1884" s="17" t="str">
        <f t="shared" si="103"/>
        <v>texture/icon/item300203</v>
      </c>
      <c r="J1884" s="17">
        <v>3</v>
      </c>
      <c r="K1884" s="40" t="str">
        <f t="shared" si="104"/>
        <v/>
      </c>
      <c r="L1884" s="17">
        <v>1</v>
      </c>
      <c r="M1884" s="17">
        <v>1</v>
      </c>
    </row>
    <row r="1885" ht="17.25" spans="1:13">
      <c r="A1885" s="17">
        <v>300204</v>
      </c>
      <c r="C1885" s="17" t="s">
        <v>1395</v>
      </c>
      <c r="D1885" s="17" t="s">
        <v>828</v>
      </c>
      <c r="F1885" s="17">
        <v>4</v>
      </c>
      <c r="I1885" s="17" t="str">
        <f t="shared" si="103"/>
        <v>texture/icon/item300204</v>
      </c>
      <c r="J1885" s="17">
        <v>4</v>
      </c>
      <c r="K1885" s="40" t="str">
        <f t="shared" si="104"/>
        <v/>
      </c>
      <c r="L1885" s="17">
        <v>1</v>
      </c>
      <c r="M1885" s="17">
        <v>1</v>
      </c>
    </row>
    <row r="1886" ht="17.25" spans="1:13">
      <c r="A1886" s="17">
        <v>300205</v>
      </c>
      <c r="C1886" s="17" t="s">
        <v>1396</v>
      </c>
      <c r="D1886" s="17" t="s">
        <v>828</v>
      </c>
      <c r="F1886" s="17">
        <v>4</v>
      </c>
      <c r="I1886" s="17" t="str">
        <f t="shared" si="103"/>
        <v>texture/icon/item300205</v>
      </c>
      <c r="J1886" s="17">
        <v>5</v>
      </c>
      <c r="K1886" s="40">
        <f t="shared" si="104"/>
        <v>4</v>
      </c>
      <c r="L1886" s="17">
        <v>1</v>
      </c>
      <c r="M1886" s="17">
        <v>1</v>
      </c>
    </row>
    <row r="1887" ht="17.25" spans="1:13">
      <c r="A1887" s="17">
        <v>300206</v>
      </c>
      <c r="C1887" s="17" t="s">
        <v>1397</v>
      </c>
      <c r="D1887" s="17" t="s">
        <v>828</v>
      </c>
      <c r="F1887" s="17">
        <v>4</v>
      </c>
      <c r="I1887" s="17" t="str">
        <f t="shared" si="103"/>
        <v>texture/icon/item300206</v>
      </c>
      <c r="J1887" s="17">
        <v>6</v>
      </c>
      <c r="K1887" s="40">
        <f t="shared" si="104"/>
        <v>5</v>
      </c>
      <c r="L1887" s="17">
        <v>1</v>
      </c>
      <c r="M1887" s="17">
        <v>1</v>
      </c>
    </row>
    <row r="1888" ht="17.25" spans="1:13">
      <c r="A1888" s="17">
        <v>300207</v>
      </c>
      <c r="C1888" s="17" t="s">
        <v>1398</v>
      </c>
      <c r="D1888" s="17" t="s">
        <v>828</v>
      </c>
      <c r="F1888" s="17">
        <v>4</v>
      </c>
      <c r="I1888" s="17" t="str">
        <f t="shared" si="103"/>
        <v>texture/icon/item300207</v>
      </c>
      <c r="J1888" s="17">
        <v>7</v>
      </c>
      <c r="K1888" s="40">
        <f t="shared" si="104"/>
        <v>5</v>
      </c>
      <c r="L1888" s="17">
        <v>1</v>
      </c>
      <c r="M1888" s="17">
        <v>1</v>
      </c>
    </row>
    <row r="1889" ht="17.25" spans="1:13">
      <c r="A1889" s="17">
        <v>300208</v>
      </c>
      <c r="C1889" s="17" t="s">
        <v>1399</v>
      </c>
      <c r="D1889" s="17" t="s">
        <v>828</v>
      </c>
      <c r="F1889" s="17">
        <v>4</v>
      </c>
      <c r="I1889" s="17" t="str">
        <f t="shared" si="103"/>
        <v>texture/icon/item300208</v>
      </c>
      <c r="J1889" s="17">
        <v>8</v>
      </c>
      <c r="K1889" s="40">
        <f t="shared" si="104"/>
        <v>6</v>
      </c>
      <c r="L1889" s="17">
        <v>1</v>
      </c>
      <c r="M1889" s="17">
        <v>1</v>
      </c>
    </row>
    <row r="1890" ht="17.25" spans="1:13">
      <c r="A1890" s="17">
        <v>300209</v>
      </c>
      <c r="C1890" s="17" t="s">
        <v>1400</v>
      </c>
      <c r="D1890" s="17" t="s">
        <v>828</v>
      </c>
      <c r="F1890" s="17">
        <v>4</v>
      </c>
      <c r="I1890" s="17" t="str">
        <f t="shared" si="103"/>
        <v>texture/icon/item300209</v>
      </c>
      <c r="J1890" s="17">
        <v>9</v>
      </c>
      <c r="K1890" s="40">
        <f t="shared" si="104"/>
        <v>6</v>
      </c>
      <c r="L1890" s="17">
        <v>1</v>
      </c>
      <c r="M1890" s="17">
        <v>1</v>
      </c>
    </row>
    <row r="1891" ht="17.25" spans="1:13">
      <c r="A1891" s="17">
        <v>300210</v>
      </c>
      <c r="C1891" s="17" t="s">
        <v>1401</v>
      </c>
      <c r="D1891" s="17" t="s">
        <v>828</v>
      </c>
      <c r="F1891" s="17">
        <v>4</v>
      </c>
      <c r="I1891" s="17" t="str">
        <f t="shared" si="103"/>
        <v>texture/icon/item300210</v>
      </c>
      <c r="J1891" s="17">
        <v>9</v>
      </c>
      <c r="K1891" s="40">
        <f t="shared" si="104"/>
        <v>6</v>
      </c>
      <c r="L1891" s="17">
        <v>1</v>
      </c>
      <c r="M1891" s="17">
        <v>1</v>
      </c>
    </row>
    <row r="1892" ht="17.25" spans="1:13">
      <c r="A1892" s="17">
        <v>300211</v>
      </c>
      <c r="C1892" s="17" t="s">
        <v>1402</v>
      </c>
      <c r="D1892" s="17" t="s">
        <v>828</v>
      </c>
      <c r="F1892" s="17">
        <v>4</v>
      </c>
      <c r="I1892" s="17" t="str">
        <f t="shared" si="103"/>
        <v>texture/icon/item300211</v>
      </c>
      <c r="J1892" s="17">
        <v>9</v>
      </c>
      <c r="K1892" s="40">
        <f t="shared" si="104"/>
        <v>6</v>
      </c>
      <c r="L1892" s="17">
        <v>1</v>
      </c>
      <c r="M1892" s="17">
        <v>1</v>
      </c>
    </row>
    <row r="1893" ht="17.25" spans="1:13">
      <c r="A1893" s="17">
        <v>300212</v>
      </c>
      <c r="C1893" s="17" t="s">
        <v>1403</v>
      </c>
      <c r="D1893" s="17" t="s">
        <v>828</v>
      </c>
      <c r="F1893" s="17">
        <v>4</v>
      </c>
      <c r="I1893" s="17" t="str">
        <f t="shared" si="103"/>
        <v>texture/icon/item300212</v>
      </c>
      <c r="J1893" s="17">
        <v>9</v>
      </c>
      <c r="K1893" s="40">
        <f t="shared" si="104"/>
        <v>6</v>
      </c>
      <c r="L1893" s="17">
        <v>1</v>
      </c>
      <c r="M1893" s="17">
        <v>1</v>
      </c>
    </row>
    <row r="1894" ht="17.25" spans="1:13">
      <c r="A1894" s="17">
        <v>300213</v>
      </c>
      <c r="C1894" s="17" t="s">
        <v>1404</v>
      </c>
      <c r="D1894" s="17" t="s">
        <v>828</v>
      </c>
      <c r="F1894" s="17">
        <v>4</v>
      </c>
      <c r="I1894" s="17" t="str">
        <f t="shared" si="103"/>
        <v>texture/icon/item300213</v>
      </c>
      <c r="J1894" s="17">
        <v>9</v>
      </c>
      <c r="K1894" s="40">
        <f t="shared" si="104"/>
        <v>6</v>
      </c>
      <c r="L1894" s="17">
        <v>1</v>
      </c>
      <c r="M1894" s="17">
        <v>1</v>
      </c>
    </row>
    <row r="1895" ht="17.25" spans="1:13">
      <c r="A1895" s="17">
        <v>300214</v>
      </c>
      <c r="C1895" s="17" t="s">
        <v>1405</v>
      </c>
      <c r="D1895" s="17" t="s">
        <v>828</v>
      </c>
      <c r="F1895" s="17">
        <v>4</v>
      </c>
      <c r="I1895" s="17" t="str">
        <f t="shared" si="103"/>
        <v>texture/icon/item300214</v>
      </c>
      <c r="J1895" s="17">
        <v>9</v>
      </c>
      <c r="K1895" s="40">
        <f t="shared" si="104"/>
        <v>6</v>
      </c>
      <c r="L1895" s="17">
        <v>1</v>
      </c>
      <c r="M1895" s="17">
        <v>1</v>
      </c>
    </row>
    <row r="1896" ht="17.25" spans="1:13">
      <c r="A1896" s="17">
        <v>300215</v>
      </c>
      <c r="C1896" s="17" t="s">
        <v>1406</v>
      </c>
      <c r="D1896" s="17" t="s">
        <v>828</v>
      </c>
      <c r="F1896" s="17">
        <v>4</v>
      </c>
      <c r="I1896" s="17" t="str">
        <f t="shared" si="103"/>
        <v>texture/icon/item300215</v>
      </c>
      <c r="J1896" s="17">
        <v>9</v>
      </c>
      <c r="K1896" s="40">
        <f t="shared" si="104"/>
        <v>6</v>
      </c>
      <c r="L1896" s="17">
        <v>1</v>
      </c>
      <c r="M1896" s="17">
        <v>1</v>
      </c>
    </row>
    <row r="1897" ht="17.25" spans="1:13">
      <c r="A1897" s="17">
        <v>300216</v>
      </c>
      <c r="C1897" s="17" t="s">
        <v>1407</v>
      </c>
      <c r="D1897" s="17" t="s">
        <v>828</v>
      </c>
      <c r="F1897" s="17">
        <v>4</v>
      </c>
      <c r="I1897" s="17" t="str">
        <f t="shared" si="103"/>
        <v>texture/icon/item300216</v>
      </c>
      <c r="J1897" s="17">
        <v>9</v>
      </c>
      <c r="K1897" s="40">
        <f t="shared" si="104"/>
        <v>6</v>
      </c>
      <c r="L1897" s="17">
        <v>1</v>
      </c>
      <c r="M1897" s="17">
        <v>1</v>
      </c>
    </row>
    <row r="1898" ht="17.25" spans="1:13">
      <c r="A1898" s="17">
        <v>300217</v>
      </c>
      <c r="C1898" s="17" t="s">
        <v>1408</v>
      </c>
      <c r="D1898" s="17" t="s">
        <v>828</v>
      </c>
      <c r="F1898" s="17">
        <v>4</v>
      </c>
      <c r="I1898" s="17" t="str">
        <f t="shared" si="103"/>
        <v>texture/icon/item300217</v>
      </c>
      <c r="J1898" s="17">
        <v>9</v>
      </c>
      <c r="K1898" s="40">
        <f t="shared" si="104"/>
        <v>6</v>
      </c>
      <c r="L1898" s="17">
        <v>1</v>
      </c>
      <c r="M1898" s="17">
        <v>1</v>
      </c>
    </row>
    <row r="1899" ht="17.25" spans="1:13">
      <c r="A1899" s="17">
        <v>300301</v>
      </c>
      <c r="C1899" s="17" t="s">
        <v>1392</v>
      </c>
      <c r="D1899" s="17" t="s">
        <v>828</v>
      </c>
      <c r="F1899" s="17">
        <v>4</v>
      </c>
      <c r="I1899" s="17" t="str">
        <f t="shared" si="103"/>
        <v>texture/icon/item300301</v>
      </c>
      <c r="J1899" s="17">
        <v>1</v>
      </c>
      <c r="K1899" s="40" t="str">
        <f t="shared" si="104"/>
        <v/>
      </c>
      <c r="L1899" s="17">
        <v>1</v>
      </c>
      <c r="M1899" s="17">
        <v>1</v>
      </c>
    </row>
    <row r="1900" ht="17.25" spans="1:13">
      <c r="A1900" s="17">
        <v>300302</v>
      </c>
      <c r="C1900" s="17" t="s">
        <v>1393</v>
      </c>
      <c r="D1900" s="17" t="s">
        <v>828</v>
      </c>
      <c r="F1900" s="17">
        <v>4</v>
      </c>
      <c r="I1900" s="17" t="str">
        <f t="shared" si="103"/>
        <v>texture/icon/item300302</v>
      </c>
      <c r="J1900" s="17">
        <v>2</v>
      </c>
      <c r="K1900" s="40" t="str">
        <f t="shared" si="104"/>
        <v/>
      </c>
      <c r="L1900" s="17">
        <v>1</v>
      </c>
      <c r="M1900" s="17">
        <v>1</v>
      </c>
    </row>
    <row r="1901" ht="17.25" spans="1:13">
      <c r="A1901" s="17">
        <v>300303</v>
      </c>
      <c r="C1901" s="17" t="s">
        <v>1394</v>
      </c>
      <c r="D1901" s="17" t="s">
        <v>828</v>
      </c>
      <c r="F1901" s="17">
        <v>4</v>
      </c>
      <c r="I1901" s="17" t="str">
        <f t="shared" si="103"/>
        <v>texture/icon/item300303</v>
      </c>
      <c r="J1901" s="17">
        <v>3</v>
      </c>
      <c r="K1901" s="40" t="str">
        <f t="shared" si="104"/>
        <v/>
      </c>
      <c r="L1901" s="17">
        <v>1</v>
      </c>
      <c r="M1901" s="17">
        <v>1</v>
      </c>
    </row>
    <row r="1902" ht="17.25" spans="1:13">
      <c r="A1902" s="17">
        <v>300304</v>
      </c>
      <c r="C1902" s="17" t="s">
        <v>1395</v>
      </c>
      <c r="D1902" s="17" t="s">
        <v>828</v>
      </c>
      <c r="F1902" s="17">
        <v>4</v>
      </c>
      <c r="I1902" s="17" t="str">
        <f t="shared" si="103"/>
        <v>texture/icon/item300304</v>
      </c>
      <c r="J1902" s="17">
        <v>4</v>
      </c>
      <c r="K1902" s="40" t="str">
        <f t="shared" si="104"/>
        <v/>
      </c>
      <c r="L1902" s="17">
        <v>1</v>
      </c>
      <c r="M1902" s="17">
        <v>1</v>
      </c>
    </row>
    <row r="1903" ht="17.25" spans="1:13">
      <c r="A1903" s="17">
        <v>300305</v>
      </c>
      <c r="C1903" s="17" t="s">
        <v>1396</v>
      </c>
      <c r="D1903" s="17" t="s">
        <v>828</v>
      </c>
      <c r="F1903" s="17">
        <v>4</v>
      </c>
      <c r="I1903" s="17" t="str">
        <f t="shared" ref="I1903:I1966" si="105">"texture/icon/item"&amp;A1903</f>
        <v>texture/icon/item300305</v>
      </c>
      <c r="J1903" s="17">
        <v>5</v>
      </c>
      <c r="K1903" s="40">
        <f t="shared" si="104"/>
        <v>4</v>
      </c>
      <c r="L1903" s="17">
        <v>1</v>
      </c>
      <c r="M1903" s="17">
        <v>1</v>
      </c>
    </row>
    <row r="1904" ht="17.25" spans="1:13">
      <c r="A1904" s="17">
        <v>300306</v>
      </c>
      <c r="C1904" s="17" t="s">
        <v>1397</v>
      </c>
      <c r="D1904" s="17" t="s">
        <v>828</v>
      </c>
      <c r="F1904" s="17">
        <v>4</v>
      </c>
      <c r="I1904" s="17" t="str">
        <f t="shared" si="105"/>
        <v>texture/icon/item300306</v>
      </c>
      <c r="J1904" s="17">
        <v>6</v>
      </c>
      <c r="K1904" s="40">
        <f t="shared" si="104"/>
        <v>5</v>
      </c>
      <c r="L1904" s="17">
        <v>1</v>
      </c>
      <c r="M1904" s="17">
        <v>1</v>
      </c>
    </row>
    <row r="1905" ht="17.25" spans="1:13">
      <c r="A1905" s="17">
        <v>300307</v>
      </c>
      <c r="C1905" s="17" t="s">
        <v>1398</v>
      </c>
      <c r="D1905" s="17" t="s">
        <v>828</v>
      </c>
      <c r="F1905" s="17">
        <v>4</v>
      </c>
      <c r="I1905" s="17" t="str">
        <f t="shared" si="105"/>
        <v>texture/icon/item300307</v>
      </c>
      <c r="J1905" s="17">
        <v>7</v>
      </c>
      <c r="K1905" s="40">
        <f t="shared" si="104"/>
        <v>5</v>
      </c>
      <c r="L1905" s="17">
        <v>1</v>
      </c>
      <c r="M1905" s="17">
        <v>1</v>
      </c>
    </row>
    <row r="1906" ht="17.25" spans="1:13">
      <c r="A1906" s="17">
        <v>300308</v>
      </c>
      <c r="C1906" s="17" t="s">
        <v>1399</v>
      </c>
      <c r="D1906" s="17" t="s">
        <v>828</v>
      </c>
      <c r="F1906" s="17">
        <v>4</v>
      </c>
      <c r="I1906" s="17" t="str">
        <f t="shared" si="105"/>
        <v>texture/icon/item300308</v>
      </c>
      <c r="J1906" s="17">
        <v>8</v>
      </c>
      <c r="K1906" s="40">
        <f t="shared" si="104"/>
        <v>6</v>
      </c>
      <c r="L1906" s="17">
        <v>1</v>
      </c>
      <c r="M1906" s="17">
        <v>1</v>
      </c>
    </row>
    <row r="1907" ht="17.25" spans="1:13">
      <c r="A1907" s="17">
        <v>300309</v>
      </c>
      <c r="C1907" s="17" t="s">
        <v>1400</v>
      </c>
      <c r="D1907" s="17" t="s">
        <v>828</v>
      </c>
      <c r="F1907" s="17">
        <v>4</v>
      </c>
      <c r="I1907" s="17" t="str">
        <f t="shared" si="105"/>
        <v>texture/icon/item300309</v>
      </c>
      <c r="J1907" s="17">
        <v>9</v>
      </c>
      <c r="K1907" s="40">
        <f t="shared" si="104"/>
        <v>6</v>
      </c>
      <c r="L1907" s="17">
        <v>1</v>
      </c>
      <c r="M1907" s="17">
        <v>1</v>
      </c>
    </row>
    <row r="1908" ht="17.25" spans="1:13">
      <c r="A1908" s="17">
        <v>300310</v>
      </c>
      <c r="C1908" s="17" t="s">
        <v>1401</v>
      </c>
      <c r="D1908" s="17" t="s">
        <v>828</v>
      </c>
      <c r="F1908" s="17">
        <v>4</v>
      </c>
      <c r="I1908" s="17" t="str">
        <f t="shared" si="105"/>
        <v>texture/icon/item300310</v>
      </c>
      <c r="J1908" s="17">
        <v>9</v>
      </c>
      <c r="K1908" s="40">
        <f t="shared" si="104"/>
        <v>6</v>
      </c>
      <c r="L1908" s="17">
        <v>1</v>
      </c>
      <c r="M1908" s="17">
        <v>1</v>
      </c>
    </row>
    <row r="1909" ht="17.25" spans="1:13">
      <c r="A1909" s="17">
        <v>300311</v>
      </c>
      <c r="C1909" s="17" t="s">
        <v>1402</v>
      </c>
      <c r="D1909" s="17" t="s">
        <v>828</v>
      </c>
      <c r="F1909" s="17">
        <v>4</v>
      </c>
      <c r="I1909" s="17" t="str">
        <f t="shared" si="105"/>
        <v>texture/icon/item300311</v>
      </c>
      <c r="J1909" s="17">
        <v>9</v>
      </c>
      <c r="K1909" s="40">
        <f t="shared" si="104"/>
        <v>6</v>
      </c>
      <c r="L1909" s="17">
        <v>1</v>
      </c>
      <c r="M1909" s="17">
        <v>1</v>
      </c>
    </row>
    <row r="1910" ht="17.25" spans="1:13">
      <c r="A1910" s="17">
        <v>300312</v>
      </c>
      <c r="C1910" s="17" t="s">
        <v>1403</v>
      </c>
      <c r="D1910" s="17" t="s">
        <v>828</v>
      </c>
      <c r="F1910" s="17">
        <v>4</v>
      </c>
      <c r="I1910" s="17" t="str">
        <f t="shared" si="105"/>
        <v>texture/icon/item300312</v>
      </c>
      <c r="J1910" s="17">
        <v>9</v>
      </c>
      <c r="K1910" s="40">
        <f t="shared" si="104"/>
        <v>6</v>
      </c>
      <c r="L1910" s="17">
        <v>1</v>
      </c>
      <c r="M1910" s="17">
        <v>1</v>
      </c>
    </row>
    <row r="1911" ht="17.25" spans="1:13">
      <c r="A1911" s="17">
        <v>300313</v>
      </c>
      <c r="C1911" s="17" t="s">
        <v>1404</v>
      </c>
      <c r="D1911" s="17" t="s">
        <v>828</v>
      </c>
      <c r="F1911" s="17">
        <v>4</v>
      </c>
      <c r="I1911" s="17" t="str">
        <f t="shared" si="105"/>
        <v>texture/icon/item300313</v>
      </c>
      <c r="J1911" s="17">
        <v>9</v>
      </c>
      <c r="K1911" s="40">
        <f t="shared" si="104"/>
        <v>6</v>
      </c>
      <c r="L1911" s="17">
        <v>1</v>
      </c>
      <c r="M1911" s="17">
        <v>1</v>
      </c>
    </row>
    <row r="1912" ht="17.25" spans="1:13">
      <c r="A1912" s="17">
        <v>300314</v>
      </c>
      <c r="C1912" s="17" t="s">
        <v>1405</v>
      </c>
      <c r="D1912" s="17" t="s">
        <v>828</v>
      </c>
      <c r="F1912" s="17">
        <v>4</v>
      </c>
      <c r="I1912" s="17" t="str">
        <f t="shared" si="105"/>
        <v>texture/icon/item300314</v>
      </c>
      <c r="J1912" s="17">
        <v>9</v>
      </c>
      <c r="K1912" s="40">
        <f t="shared" si="104"/>
        <v>6</v>
      </c>
      <c r="L1912" s="17">
        <v>1</v>
      </c>
      <c r="M1912" s="17">
        <v>1</v>
      </c>
    </row>
    <row r="1913" ht="17.25" spans="1:13">
      <c r="A1913" s="17">
        <v>300315</v>
      </c>
      <c r="C1913" s="17" t="s">
        <v>1406</v>
      </c>
      <c r="D1913" s="17" t="s">
        <v>828</v>
      </c>
      <c r="F1913" s="17">
        <v>4</v>
      </c>
      <c r="I1913" s="17" t="str">
        <f t="shared" si="105"/>
        <v>texture/icon/item300315</v>
      </c>
      <c r="J1913" s="17">
        <v>9</v>
      </c>
      <c r="K1913" s="40">
        <f t="shared" si="104"/>
        <v>6</v>
      </c>
      <c r="L1913" s="17">
        <v>1</v>
      </c>
      <c r="M1913" s="17">
        <v>1</v>
      </c>
    </row>
    <row r="1914" ht="17.25" spans="1:13">
      <c r="A1914" s="17">
        <v>300316</v>
      </c>
      <c r="C1914" s="17" t="s">
        <v>1407</v>
      </c>
      <c r="D1914" s="17" t="s">
        <v>828</v>
      </c>
      <c r="F1914" s="17">
        <v>4</v>
      </c>
      <c r="I1914" s="17" t="str">
        <f t="shared" si="105"/>
        <v>texture/icon/item300316</v>
      </c>
      <c r="J1914" s="17">
        <v>9</v>
      </c>
      <c r="K1914" s="40">
        <f t="shared" si="104"/>
        <v>6</v>
      </c>
      <c r="L1914" s="17">
        <v>1</v>
      </c>
      <c r="M1914" s="17">
        <v>1</v>
      </c>
    </row>
    <row r="1915" ht="17.25" spans="1:13">
      <c r="A1915" s="17">
        <v>300317</v>
      </c>
      <c r="C1915" s="17" t="s">
        <v>1408</v>
      </c>
      <c r="D1915" s="17" t="s">
        <v>828</v>
      </c>
      <c r="F1915" s="17">
        <v>4</v>
      </c>
      <c r="I1915" s="17" t="str">
        <f t="shared" si="105"/>
        <v>texture/icon/item300317</v>
      </c>
      <c r="J1915" s="17">
        <v>9</v>
      </c>
      <c r="K1915" s="40">
        <f t="shared" si="104"/>
        <v>6</v>
      </c>
      <c r="L1915" s="17">
        <v>1</v>
      </c>
      <c r="M1915" s="17">
        <v>1</v>
      </c>
    </row>
    <row r="1916" ht="17.25" spans="1:13">
      <c r="A1916" s="17">
        <v>300401</v>
      </c>
      <c r="C1916" s="17" t="s">
        <v>1392</v>
      </c>
      <c r="D1916" s="17" t="s">
        <v>828</v>
      </c>
      <c r="F1916" s="17">
        <v>4</v>
      </c>
      <c r="I1916" s="17" t="str">
        <f t="shared" si="105"/>
        <v>texture/icon/item300401</v>
      </c>
      <c r="J1916" s="17">
        <v>1</v>
      </c>
      <c r="K1916" s="40" t="str">
        <f t="shared" si="104"/>
        <v/>
      </c>
      <c r="L1916" s="17">
        <v>1</v>
      </c>
      <c r="M1916" s="17">
        <v>1</v>
      </c>
    </row>
    <row r="1917" ht="17.25" spans="1:13">
      <c r="A1917" s="17">
        <v>300402</v>
      </c>
      <c r="C1917" s="17" t="s">
        <v>1393</v>
      </c>
      <c r="D1917" s="17" t="s">
        <v>828</v>
      </c>
      <c r="F1917" s="17">
        <v>4</v>
      </c>
      <c r="I1917" s="17" t="str">
        <f t="shared" si="105"/>
        <v>texture/icon/item300402</v>
      </c>
      <c r="J1917" s="17">
        <v>2</v>
      </c>
      <c r="K1917" s="40" t="str">
        <f t="shared" si="104"/>
        <v/>
      </c>
      <c r="L1917" s="17">
        <v>1</v>
      </c>
      <c r="M1917" s="17">
        <v>1</v>
      </c>
    </row>
    <row r="1918" ht="17.25" spans="1:13">
      <c r="A1918" s="17">
        <v>300403</v>
      </c>
      <c r="C1918" s="17" t="s">
        <v>1394</v>
      </c>
      <c r="D1918" s="17" t="s">
        <v>828</v>
      </c>
      <c r="F1918" s="17">
        <v>4</v>
      </c>
      <c r="I1918" s="17" t="str">
        <f t="shared" si="105"/>
        <v>texture/icon/item300403</v>
      </c>
      <c r="J1918" s="17">
        <v>3</v>
      </c>
      <c r="K1918" s="40" t="str">
        <f t="shared" si="104"/>
        <v/>
      </c>
      <c r="L1918" s="17">
        <v>1</v>
      </c>
      <c r="M1918" s="17">
        <v>1</v>
      </c>
    </row>
    <row r="1919" ht="17.25" spans="1:13">
      <c r="A1919" s="17">
        <v>300404</v>
      </c>
      <c r="C1919" s="17" t="s">
        <v>1395</v>
      </c>
      <c r="D1919" s="17" t="s">
        <v>828</v>
      </c>
      <c r="F1919" s="17">
        <v>4</v>
      </c>
      <c r="I1919" s="17" t="str">
        <f t="shared" si="105"/>
        <v>texture/icon/item300404</v>
      </c>
      <c r="J1919" s="17">
        <v>4</v>
      </c>
      <c r="K1919" s="40" t="str">
        <f t="shared" si="104"/>
        <v/>
      </c>
      <c r="L1919" s="17">
        <v>1</v>
      </c>
      <c r="M1919" s="17">
        <v>1</v>
      </c>
    </row>
    <row r="1920" ht="17.25" spans="1:13">
      <c r="A1920" s="17">
        <v>300405</v>
      </c>
      <c r="C1920" s="17" t="s">
        <v>1396</v>
      </c>
      <c r="D1920" s="17" t="s">
        <v>828</v>
      </c>
      <c r="F1920" s="17">
        <v>4</v>
      </c>
      <c r="I1920" s="17" t="str">
        <f t="shared" si="105"/>
        <v>texture/icon/item300405</v>
      </c>
      <c r="J1920" s="17">
        <v>5</v>
      </c>
      <c r="K1920" s="40">
        <f t="shared" si="104"/>
        <v>4</v>
      </c>
      <c r="L1920" s="17">
        <v>1</v>
      </c>
      <c r="M1920" s="17">
        <v>1</v>
      </c>
    </row>
    <row r="1921" ht="17.25" spans="1:13">
      <c r="A1921" s="17">
        <v>300406</v>
      </c>
      <c r="C1921" s="17" t="s">
        <v>1397</v>
      </c>
      <c r="D1921" s="17" t="s">
        <v>828</v>
      </c>
      <c r="F1921" s="17">
        <v>4</v>
      </c>
      <c r="I1921" s="17" t="str">
        <f t="shared" si="105"/>
        <v>texture/icon/item300406</v>
      </c>
      <c r="J1921" s="17">
        <v>6</v>
      </c>
      <c r="K1921" s="40">
        <f t="shared" si="104"/>
        <v>5</v>
      </c>
      <c r="L1921" s="17">
        <v>1</v>
      </c>
      <c r="M1921" s="17">
        <v>1</v>
      </c>
    </row>
    <row r="1922" ht="17.25" spans="1:13">
      <c r="A1922" s="17">
        <v>300407</v>
      </c>
      <c r="C1922" s="17" t="s">
        <v>1398</v>
      </c>
      <c r="D1922" s="17" t="s">
        <v>828</v>
      </c>
      <c r="F1922" s="17">
        <v>4</v>
      </c>
      <c r="I1922" s="17" t="str">
        <f t="shared" si="105"/>
        <v>texture/icon/item300407</v>
      </c>
      <c r="J1922" s="17">
        <v>7</v>
      </c>
      <c r="K1922" s="40">
        <f t="shared" si="104"/>
        <v>5</v>
      </c>
      <c r="L1922" s="17">
        <v>1</v>
      </c>
      <c r="M1922" s="17">
        <v>1</v>
      </c>
    </row>
    <row r="1923" ht="17.25" spans="1:13">
      <c r="A1923" s="17">
        <v>300408</v>
      </c>
      <c r="C1923" s="17" t="s">
        <v>1399</v>
      </c>
      <c r="D1923" s="17" t="s">
        <v>828</v>
      </c>
      <c r="F1923" s="17">
        <v>4</v>
      </c>
      <c r="I1923" s="17" t="str">
        <f t="shared" si="105"/>
        <v>texture/icon/item300408</v>
      </c>
      <c r="J1923" s="17">
        <v>8</v>
      </c>
      <c r="K1923" s="40">
        <f t="shared" si="104"/>
        <v>6</v>
      </c>
      <c r="L1923" s="17">
        <v>1</v>
      </c>
      <c r="M1923" s="17">
        <v>1</v>
      </c>
    </row>
    <row r="1924" ht="17.25" spans="1:13">
      <c r="A1924" s="17">
        <v>300409</v>
      </c>
      <c r="C1924" s="17" t="s">
        <v>1400</v>
      </c>
      <c r="D1924" s="17" t="s">
        <v>828</v>
      </c>
      <c r="F1924" s="17">
        <v>4</v>
      </c>
      <c r="I1924" s="17" t="str">
        <f t="shared" si="105"/>
        <v>texture/icon/item300409</v>
      </c>
      <c r="J1924" s="17">
        <v>9</v>
      </c>
      <c r="K1924" s="40">
        <f t="shared" si="104"/>
        <v>6</v>
      </c>
      <c r="L1924" s="17">
        <v>1</v>
      </c>
      <c r="M1924" s="17">
        <v>1</v>
      </c>
    </row>
    <row r="1925" ht="17.25" spans="1:13">
      <c r="A1925" s="17">
        <v>300410</v>
      </c>
      <c r="C1925" s="17" t="s">
        <v>1401</v>
      </c>
      <c r="D1925" s="17" t="s">
        <v>828</v>
      </c>
      <c r="F1925" s="17">
        <v>4</v>
      </c>
      <c r="I1925" s="17" t="str">
        <f t="shared" si="105"/>
        <v>texture/icon/item300410</v>
      </c>
      <c r="J1925" s="17">
        <v>9</v>
      </c>
      <c r="K1925" s="40">
        <f t="shared" si="104"/>
        <v>6</v>
      </c>
      <c r="L1925" s="17">
        <v>1</v>
      </c>
      <c r="M1925" s="17">
        <v>1</v>
      </c>
    </row>
    <row r="1926" ht="17.25" spans="1:13">
      <c r="A1926" s="17">
        <v>300411</v>
      </c>
      <c r="C1926" s="17" t="s">
        <v>1402</v>
      </c>
      <c r="D1926" s="17" t="s">
        <v>828</v>
      </c>
      <c r="F1926" s="17">
        <v>4</v>
      </c>
      <c r="I1926" s="17" t="str">
        <f t="shared" si="105"/>
        <v>texture/icon/item300411</v>
      </c>
      <c r="J1926" s="17">
        <v>9</v>
      </c>
      <c r="K1926" s="40">
        <f t="shared" si="104"/>
        <v>6</v>
      </c>
      <c r="L1926" s="17">
        <v>1</v>
      </c>
      <c r="M1926" s="17">
        <v>1</v>
      </c>
    </row>
    <row r="1927" ht="17.25" spans="1:13">
      <c r="A1927" s="17">
        <v>300412</v>
      </c>
      <c r="C1927" s="17" t="s">
        <v>1403</v>
      </c>
      <c r="D1927" s="17" t="s">
        <v>828</v>
      </c>
      <c r="F1927" s="17">
        <v>4</v>
      </c>
      <c r="I1927" s="17" t="str">
        <f t="shared" si="105"/>
        <v>texture/icon/item300412</v>
      </c>
      <c r="J1927" s="17">
        <v>9</v>
      </c>
      <c r="K1927" s="40">
        <f t="shared" si="104"/>
        <v>6</v>
      </c>
      <c r="L1927" s="17">
        <v>1</v>
      </c>
      <c r="M1927" s="17">
        <v>1</v>
      </c>
    </row>
    <row r="1928" ht="17.25" spans="1:13">
      <c r="A1928" s="17">
        <v>300413</v>
      </c>
      <c r="C1928" s="17" t="s">
        <v>1404</v>
      </c>
      <c r="D1928" s="17" t="s">
        <v>828</v>
      </c>
      <c r="F1928" s="17">
        <v>4</v>
      </c>
      <c r="I1928" s="17" t="str">
        <f t="shared" si="105"/>
        <v>texture/icon/item300413</v>
      </c>
      <c r="J1928" s="17">
        <v>9</v>
      </c>
      <c r="K1928" s="40">
        <f t="shared" si="104"/>
        <v>6</v>
      </c>
      <c r="L1928" s="17">
        <v>1</v>
      </c>
      <c r="M1928" s="17">
        <v>1</v>
      </c>
    </row>
    <row r="1929" ht="17.25" spans="1:13">
      <c r="A1929" s="17">
        <v>300414</v>
      </c>
      <c r="C1929" s="17" t="s">
        <v>1405</v>
      </c>
      <c r="D1929" s="17" t="s">
        <v>828</v>
      </c>
      <c r="F1929" s="17">
        <v>4</v>
      </c>
      <c r="I1929" s="17" t="str">
        <f t="shared" si="105"/>
        <v>texture/icon/item300414</v>
      </c>
      <c r="J1929" s="17">
        <v>9</v>
      </c>
      <c r="K1929" s="40">
        <f t="shared" si="104"/>
        <v>6</v>
      </c>
      <c r="L1929" s="17">
        <v>1</v>
      </c>
      <c r="M1929" s="17">
        <v>1</v>
      </c>
    </row>
    <row r="1930" ht="17.25" spans="1:13">
      <c r="A1930" s="17">
        <v>300415</v>
      </c>
      <c r="C1930" s="17" t="s">
        <v>1406</v>
      </c>
      <c r="D1930" s="17" t="s">
        <v>828</v>
      </c>
      <c r="F1930" s="17">
        <v>4</v>
      </c>
      <c r="I1930" s="17" t="str">
        <f t="shared" si="105"/>
        <v>texture/icon/item300415</v>
      </c>
      <c r="J1930" s="17">
        <v>9</v>
      </c>
      <c r="K1930" s="40">
        <f t="shared" si="104"/>
        <v>6</v>
      </c>
      <c r="L1930" s="17">
        <v>1</v>
      </c>
      <c r="M1930" s="17">
        <v>1</v>
      </c>
    </row>
    <row r="1931" ht="17.25" spans="1:13">
      <c r="A1931" s="17">
        <v>300416</v>
      </c>
      <c r="C1931" s="17" t="s">
        <v>1407</v>
      </c>
      <c r="D1931" s="17" t="s">
        <v>828</v>
      </c>
      <c r="F1931" s="17">
        <v>4</v>
      </c>
      <c r="I1931" s="17" t="str">
        <f t="shared" si="105"/>
        <v>texture/icon/item300416</v>
      </c>
      <c r="J1931" s="17">
        <v>9</v>
      </c>
      <c r="K1931" s="40">
        <f t="shared" si="104"/>
        <v>6</v>
      </c>
      <c r="L1931" s="17">
        <v>1</v>
      </c>
      <c r="M1931" s="17">
        <v>1</v>
      </c>
    </row>
    <row r="1932" ht="17.25" spans="1:13">
      <c r="A1932" s="17">
        <v>300417</v>
      </c>
      <c r="C1932" s="17" t="s">
        <v>1408</v>
      </c>
      <c r="D1932" s="17" t="s">
        <v>828</v>
      </c>
      <c r="F1932" s="17">
        <v>4</v>
      </c>
      <c r="I1932" s="17" t="str">
        <f t="shared" si="105"/>
        <v>texture/icon/item300417</v>
      </c>
      <c r="J1932" s="17">
        <v>9</v>
      </c>
      <c r="K1932" s="40">
        <f t="shared" si="104"/>
        <v>6</v>
      </c>
      <c r="L1932" s="17">
        <v>1</v>
      </c>
      <c r="M1932" s="17">
        <v>1</v>
      </c>
    </row>
    <row r="1933" ht="17.25" spans="1:13">
      <c r="A1933" s="17">
        <v>300501</v>
      </c>
      <c r="C1933" s="17" t="s">
        <v>1392</v>
      </c>
      <c r="D1933" s="17" t="s">
        <v>828</v>
      </c>
      <c r="F1933" s="17">
        <v>4</v>
      </c>
      <c r="I1933" s="17" t="str">
        <f t="shared" si="105"/>
        <v>texture/icon/item300501</v>
      </c>
      <c r="J1933" s="17">
        <v>1</v>
      </c>
      <c r="K1933" s="40" t="str">
        <f t="shared" si="104"/>
        <v/>
      </c>
      <c r="L1933" s="17">
        <v>1</v>
      </c>
      <c r="M1933" s="17">
        <v>1</v>
      </c>
    </row>
    <row r="1934" ht="17.25" spans="1:13">
      <c r="A1934" s="17">
        <v>300502</v>
      </c>
      <c r="C1934" s="17" t="s">
        <v>1393</v>
      </c>
      <c r="D1934" s="17" t="s">
        <v>828</v>
      </c>
      <c r="F1934" s="17">
        <v>4</v>
      </c>
      <c r="I1934" s="17" t="str">
        <f t="shared" si="105"/>
        <v>texture/icon/item300502</v>
      </c>
      <c r="J1934" s="17">
        <v>2</v>
      </c>
      <c r="K1934" s="40" t="str">
        <f t="shared" ref="K1934:K1997" si="106">IF(J1934=5,4,IF(OR(J1934=6,J1934=7),5,IF(OR(J1934=8,J1934=9),6,"")))</f>
        <v/>
      </c>
      <c r="L1934" s="17">
        <v>1</v>
      </c>
      <c r="M1934" s="17">
        <v>1</v>
      </c>
    </row>
    <row r="1935" ht="17.25" spans="1:13">
      <c r="A1935" s="17">
        <v>300503</v>
      </c>
      <c r="C1935" s="17" t="s">
        <v>1394</v>
      </c>
      <c r="D1935" s="17" t="s">
        <v>828</v>
      </c>
      <c r="F1935" s="17">
        <v>4</v>
      </c>
      <c r="I1935" s="17" t="str">
        <f t="shared" si="105"/>
        <v>texture/icon/item300503</v>
      </c>
      <c r="J1935" s="17">
        <v>3</v>
      </c>
      <c r="K1935" s="40" t="str">
        <f t="shared" si="106"/>
        <v/>
      </c>
      <c r="L1935" s="17">
        <v>1</v>
      </c>
      <c r="M1935" s="17">
        <v>1</v>
      </c>
    </row>
    <row r="1936" ht="17.25" spans="1:13">
      <c r="A1936" s="17">
        <v>300504</v>
      </c>
      <c r="C1936" s="17" t="s">
        <v>1395</v>
      </c>
      <c r="D1936" s="17" t="s">
        <v>828</v>
      </c>
      <c r="F1936" s="17">
        <v>4</v>
      </c>
      <c r="I1936" s="17" t="str">
        <f t="shared" si="105"/>
        <v>texture/icon/item300504</v>
      </c>
      <c r="J1936" s="17">
        <v>4</v>
      </c>
      <c r="K1936" s="40" t="str">
        <f t="shared" si="106"/>
        <v/>
      </c>
      <c r="L1936" s="17">
        <v>1</v>
      </c>
      <c r="M1936" s="17">
        <v>1</v>
      </c>
    </row>
    <row r="1937" ht="17.25" spans="1:13">
      <c r="A1937" s="17">
        <v>300505</v>
      </c>
      <c r="C1937" s="17" t="s">
        <v>1396</v>
      </c>
      <c r="D1937" s="17" t="s">
        <v>828</v>
      </c>
      <c r="F1937" s="17">
        <v>4</v>
      </c>
      <c r="I1937" s="17" t="str">
        <f t="shared" si="105"/>
        <v>texture/icon/item300505</v>
      </c>
      <c r="J1937" s="17">
        <v>5</v>
      </c>
      <c r="K1937" s="40">
        <f t="shared" si="106"/>
        <v>4</v>
      </c>
      <c r="L1937" s="17">
        <v>1</v>
      </c>
      <c r="M1937" s="17">
        <v>1</v>
      </c>
    </row>
    <row r="1938" ht="17.25" spans="1:13">
      <c r="A1938" s="17">
        <v>300506</v>
      </c>
      <c r="C1938" s="17" t="s">
        <v>1397</v>
      </c>
      <c r="D1938" s="17" t="s">
        <v>828</v>
      </c>
      <c r="F1938" s="17">
        <v>4</v>
      </c>
      <c r="I1938" s="17" t="str">
        <f t="shared" si="105"/>
        <v>texture/icon/item300506</v>
      </c>
      <c r="J1938" s="17">
        <v>6</v>
      </c>
      <c r="K1938" s="40">
        <f t="shared" si="106"/>
        <v>5</v>
      </c>
      <c r="L1938" s="17">
        <v>1</v>
      </c>
      <c r="M1938" s="17">
        <v>1</v>
      </c>
    </row>
    <row r="1939" ht="17.25" spans="1:13">
      <c r="A1939" s="17">
        <v>300507</v>
      </c>
      <c r="C1939" s="17" t="s">
        <v>1398</v>
      </c>
      <c r="D1939" s="17" t="s">
        <v>828</v>
      </c>
      <c r="F1939" s="17">
        <v>4</v>
      </c>
      <c r="I1939" s="17" t="str">
        <f t="shared" si="105"/>
        <v>texture/icon/item300507</v>
      </c>
      <c r="J1939" s="17">
        <v>7</v>
      </c>
      <c r="K1939" s="40">
        <f t="shared" si="106"/>
        <v>5</v>
      </c>
      <c r="L1939" s="17">
        <v>1</v>
      </c>
      <c r="M1939" s="17">
        <v>1</v>
      </c>
    </row>
    <row r="1940" ht="17.25" spans="1:13">
      <c r="A1940" s="17">
        <v>300508</v>
      </c>
      <c r="C1940" s="17" t="s">
        <v>1399</v>
      </c>
      <c r="D1940" s="17" t="s">
        <v>828</v>
      </c>
      <c r="F1940" s="17">
        <v>4</v>
      </c>
      <c r="I1940" s="17" t="str">
        <f t="shared" si="105"/>
        <v>texture/icon/item300508</v>
      </c>
      <c r="J1940" s="17">
        <v>8</v>
      </c>
      <c r="K1940" s="40">
        <f t="shared" si="106"/>
        <v>6</v>
      </c>
      <c r="L1940" s="17">
        <v>1</v>
      </c>
      <c r="M1940" s="17">
        <v>1</v>
      </c>
    </row>
    <row r="1941" ht="17.25" spans="1:13">
      <c r="A1941" s="17">
        <v>300509</v>
      </c>
      <c r="C1941" s="17" t="s">
        <v>1400</v>
      </c>
      <c r="D1941" s="17" t="s">
        <v>828</v>
      </c>
      <c r="F1941" s="17">
        <v>4</v>
      </c>
      <c r="I1941" s="17" t="str">
        <f t="shared" si="105"/>
        <v>texture/icon/item300509</v>
      </c>
      <c r="J1941" s="17">
        <v>9</v>
      </c>
      <c r="K1941" s="40">
        <f t="shared" si="106"/>
        <v>6</v>
      </c>
      <c r="L1941" s="17">
        <v>1</v>
      </c>
      <c r="M1941" s="17">
        <v>1</v>
      </c>
    </row>
    <row r="1942" ht="17.25" spans="1:13">
      <c r="A1942" s="17">
        <v>300510</v>
      </c>
      <c r="C1942" s="17" t="s">
        <v>1401</v>
      </c>
      <c r="D1942" s="17" t="s">
        <v>828</v>
      </c>
      <c r="F1942" s="17">
        <v>4</v>
      </c>
      <c r="I1942" s="17" t="str">
        <f t="shared" si="105"/>
        <v>texture/icon/item300510</v>
      </c>
      <c r="J1942" s="17">
        <v>9</v>
      </c>
      <c r="K1942" s="40">
        <f t="shared" si="106"/>
        <v>6</v>
      </c>
      <c r="L1942" s="17">
        <v>1</v>
      </c>
      <c r="M1942" s="17">
        <v>1</v>
      </c>
    </row>
    <row r="1943" ht="17.25" spans="1:13">
      <c r="A1943" s="17">
        <v>300511</v>
      </c>
      <c r="C1943" s="17" t="s">
        <v>1402</v>
      </c>
      <c r="D1943" s="17" t="s">
        <v>828</v>
      </c>
      <c r="F1943" s="17">
        <v>4</v>
      </c>
      <c r="I1943" s="17" t="str">
        <f t="shared" si="105"/>
        <v>texture/icon/item300511</v>
      </c>
      <c r="J1943" s="17">
        <v>9</v>
      </c>
      <c r="K1943" s="40">
        <f t="shared" si="106"/>
        <v>6</v>
      </c>
      <c r="L1943" s="17">
        <v>1</v>
      </c>
      <c r="M1943" s="17">
        <v>1</v>
      </c>
    </row>
    <row r="1944" ht="17.25" spans="1:13">
      <c r="A1944" s="17">
        <v>300512</v>
      </c>
      <c r="C1944" s="17" t="s">
        <v>1403</v>
      </c>
      <c r="D1944" s="17" t="s">
        <v>828</v>
      </c>
      <c r="F1944" s="17">
        <v>4</v>
      </c>
      <c r="I1944" s="17" t="str">
        <f t="shared" si="105"/>
        <v>texture/icon/item300512</v>
      </c>
      <c r="J1944" s="17">
        <v>9</v>
      </c>
      <c r="K1944" s="40">
        <f t="shared" si="106"/>
        <v>6</v>
      </c>
      <c r="L1944" s="17">
        <v>1</v>
      </c>
      <c r="M1944" s="17">
        <v>1</v>
      </c>
    </row>
    <row r="1945" ht="17.25" spans="1:13">
      <c r="A1945" s="17">
        <v>300513</v>
      </c>
      <c r="C1945" s="17" t="s">
        <v>1404</v>
      </c>
      <c r="D1945" s="17" t="s">
        <v>828</v>
      </c>
      <c r="F1945" s="17">
        <v>4</v>
      </c>
      <c r="I1945" s="17" t="str">
        <f t="shared" si="105"/>
        <v>texture/icon/item300513</v>
      </c>
      <c r="J1945" s="17">
        <v>9</v>
      </c>
      <c r="K1945" s="40">
        <f t="shared" si="106"/>
        <v>6</v>
      </c>
      <c r="L1945" s="17">
        <v>1</v>
      </c>
      <c r="M1945" s="17">
        <v>1</v>
      </c>
    </row>
    <row r="1946" ht="17.25" spans="1:13">
      <c r="A1946" s="17">
        <v>300514</v>
      </c>
      <c r="C1946" s="17" t="s">
        <v>1405</v>
      </c>
      <c r="D1946" s="17" t="s">
        <v>828</v>
      </c>
      <c r="F1946" s="17">
        <v>4</v>
      </c>
      <c r="I1946" s="17" t="str">
        <f t="shared" si="105"/>
        <v>texture/icon/item300514</v>
      </c>
      <c r="J1946" s="17">
        <v>9</v>
      </c>
      <c r="K1946" s="40">
        <f t="shared" si="106"/>
        <v>6</v>
      </c>
      <c r="L1946" s="17">
        <v>1</v>
      </c>
      <c r="M1946" s="17">
        <v>1</v>
      </c>
    </row>
    <row r="1947" ht="17.25" spans="1:13">
      <c r="A1947" s="17">
        <v>300515</v>
      </c>
      <c r="C1947" s="17" t="s">
        <v>1406</v>
      </c>
      <c r="D1947" s="17" t="s">
        <v>828</v>
      </c>
      <c r="F1947" s="17">
        <v>4</v>
      </c>
      <c r="I1947" s="17" t="str">
        <f t="shared" si="105"/>
        <v>texture/icon/item300515</v>
      </c>
      <c r="J1947" s="17">
        <v>9</v>
      </c>
      <c r="K1947" s="40">
        <f t="shared" si="106"/>
        <v>6</v>
      </c>
      <c r="L1947" s="17">
        <v>1</v>
      </c>
      <c r="M1947" s="17">
        <v>1</v>
      </c>
    </row>
    <row r="1948" ht="17.25" spans="1:13">
      <c r="A1948" s="17">
        <v>300516</v>
      </c>
      <c r="C1948" s="17" t="s">
        <v>1407</v>
      </c>
      <c r="D1948" s="17" t="s">
        <v>828</v>
      </c>
      <c r="F1948" s="17">
        <v>4</v>
      </c>
      <c r="I1948" s="17" t="str">
        <f t="shared" si="105"/>
        <v>texture/icon/item300516</v>
      </c>
      <c r="J1948" s="17">
        <v>9</v>
      </c>
      <c r="K1948" s="40">
        <f t="shared" si="106"/>
        <v>6</v>
      </c>
      <c r="L1948" s="17">
        <v>1</v>
      </c>
      <c r="M1948" s="17">
        <v>1</v>
      </c>
    </row>
    <row r="1949" ht="17.25" spans="1:13">
      <c r="A1949" s="17">
        <v>300517</v>
      </c>
      <c r="C1949" s="17" t="s">
        <v>1408</v>
      </c>
      <c r="D1949" s="17" t="s">
        <v>828</v>
      </c>
      <c r="F1949" s="17">
        <v>4</v>
      </c>
      <c r="I1949" s="17" t="str">
        <f t="shared" si="105"/>
        <v>texture/icon/item300517</v>
      </c>
      <c r="J1949" s="17">
        <v>9</v>
      </c>
      <c r="K1949" s="40">
        <f t="shared" si="106"/>
        <v>6</v>
      </c>
      <c r="L1949" s="17">
        <v>1</v>
      </c>
      <c r="M1949" s="17">
        <v>1</v>
      </c>
    </row>
    <row r="1950" ht="17.25" spans="1:13">
      <c r="A1950" s="17">
        <v>300601</v>
      </c>
      <c r="C1950" s="17" t="s">
        <v>1392</v>
      </c>
      <c r="D1950" s="17" t="s">
        <v>828</v>
      </c>
      <c r="F1950" s="17">
        <v>4</v>
      </c>
      <c r="I1950" s="17" t="str">
        <f t="shared" si="105"/>
        <v>texture/icon/item300601</v>
      </c>
      <c r="J1950" s="17">
        <v>1</v>
      </c>
      <c r="K1950" s="40" t="str">
        <f t="shared" si="106"/>
        <v/>
      </c>
      <c r="L1950" s="17">
        <v>1</v>
      </c>
      <c r="M1950" s="17">
        <v>1</v>
      </c>
    </row>
    <row r="1951" ht="17.25" spans="1:13">
      <c r="A1951" s="17">
        <v>300602</v>
      </c>
      <c r="C1951" s="17" t="s">
        <v>1393</v>
      </c>
      <c r="D1951" s="17" t="s">
        <v>828</v>
      </c>
      <c r="F1951" s="17">
        <v>4</v>
      </c>
      <c r="I1951" s="17" t="str">
        <f t="shared" si="105"/>
        <v>texture/icon/item300602</v>
      </c>
      <c r="J1951" s="17">
        <v>2</v>
      </c>
      <c r="K1951" s="40" t="str">
        <f t="shared" si="106"/>
        <v/>
      </c>
      <c r="L1951" s="17">
        <v>1</v>
      </c>
      <c r="M1951" s="17">
        <v>1</v>
      </c>
    </row>
    <row r="1952" ht="17.25" spans="1:13">
      <c r="A1952" s="17">
        <v>300603</v>
      </c>
      <c r="C1952" s="17" t="s">
        <v>1394</v>
      </c>
      <c r="D1952" s="17" t="s">
        <v>828</v>
      </c>
      <c r="F1952" s="17">
        <v>4</v>
      </c>
      <c r="I1952" s="17" t="str">
        <f t="shared" si="105"/>
        <v>texture/icon/item300603</v>
      </c>
      <c r="J1952" s="17">
        <v>3</v>
      </c>
      <c r="K1952" s="40" t="str">
        <f t="shared" si="106"/>
        <v/>
      </c>
      <c r="L1952" s="17">
        <v>1</v>
      </c>
      <c r="M1952" s="17">
        <v>1</v>
      </c>
    </row>
    <row r="1953" ht="17.25" spans="1:13">
      <c r="A1953" s="17">
        <v>300604</v>
      </c>
      <c r="C1953" s="17" t="s">
        <v>1395</v>
      </c>
      <c r="D1953" s="17" t="s">
        <v>828</v>
      </c>
      <c r="F1953" s="17">
        <v>4</v>
      </c>
      <c r="I1953" s="17" t="str">
        <f t="shared" si="105"/>
        <v>texture/icon/item300604</v>
      </c>
      <c r="J1953" s="17">
        <v>4</v>
      </c>
      <c r="K1953" s="40" t="str">
        <f t="shared" si="106"/>
        <v/>
      </c>
      <c r="L1953" s="17">
        <v>1</v>
      </c>
      <c r="M1953" s="17">
        <v>1</v>
      </c>
    </row>
    <row r="1954" ht="17.25" spans="1:13">
      <c r="A1954" s="17">
        <v>300605</v>
      </c>
      <c r="C1954" s="17" t="s">
        <v>1396</v>
      </c>
      <c r="D1954" s="17" t="s">
        <v>828</v>
      </c>
      <c r="F1954" s="17">
        <v>4</v>
      </c>
      <c r="I1954" s="17" t="str">
        <f t="shared" si="105"/>
        <v>texture/icon/item300605</v>
      </c>
      <c r="J1954" s="17">
        <v>5</v>
      </c>
      <c r="K1954" s="40">
        <f t="shared" si="106"/>
        <v>4</v>
      </c>
      <c r="L1954" s="17">
        <v>1</v>
      </c>
      <c r="M1954" s="17">
        <v>1</v>
      </c>
    </row>
    <row r="1955" ht="17.25" spans="1:13">
      <c r="A1955" s="17">
        <v>300606</v>
      </c>
      <c r="C1955" s="17" t="s">
        <v>1397</v>
      </c>
      <c r="D1955" s="17" t="s">
        <v>828</v>
      </c>
      <c r="F1955" s="17">
        <v>4</v>
      </c>
      <c r="I1955" s="17" t="str">
        <f t="shared" si="105"/>
        <v>texture/icon/item300606</v>
      </c>
      <c r="J1955" s="17">
        <v>6</v>
      </c>
      <c r="K1955" s="40">
        <f t="shared" si="106"/>
        <v>5</v>
      </c>
      <c r="L1955" s="17">
        <v>1</v>
      </c>
      <c r="M1955" s="17">
        <v>1</v>
      </c>
    </row>
    <row r="1956" ht="17.25" spans="1:13">
      <c r="A1956" s="17">
        <v>300607</v>
      </c>
      <c r="C1956" s="17" t="s">
        <v>1398</v>
      </c>
      <c r="D1956" s="17" t="s">
        <v>828</v>
      </c>
      <c r="F1956" s="17">
        <v>4</v>
      </c>
      <c r="I1956" s="17" t="str">
        <f t="shared" si="105"/>
        <v>texture/icon/item300607</v>
      </c>
      <c r="J1956" s="17">
        <v>7</v>
      </c>
      <c r="K1956" s="40">
        <f t="shared" si="106"/>
        <v>5</v>
      </c>
      <c r="L1956" s="17">
        <v>1</v>
      </c>
      <c r="M1956" s="17">
        <v>1</v>
      </c>
    </row>
    <row r="1957" ht="17.25" spans="1:13">
      <c r="A1957" s="17">
        <v>300608</v>
      </c>
      <c r="C1957" s="17" t="s">
        <v>1399</v>
      </c>
      <c r="D1957" s="17" t="s">
        <v>828</v>
      </c>
      <c r="F1957" s="17">
        <v>4</v>
      </c>
      <c r="I1957" s="17" t="str">
        <f t="shared" si="105"/>
        <v>texture/icon/item300608</v>
      </c>
      <c r="J1957" s="17">
        <v>8</v>
      </c>
      <c r="K1957" s="40">
        <f t="shared" si="106"/>
        <v>6</v>
      </c>
      <c r="L1957" s="17">
        <v>1</v>
      </c>
      <c r="M1957" s="17">
        <v>1</v>
      </c>
    </row>
    <row r="1958" ht="17.25" spans="1:13">
      <c r="A1958" s="17">
        <v>300609</v>
      </c>
      <c r="C1958" s="17" t="s">
        <v>1400</v>
      </c>
      <c r="D1958" s="17" t="s">
        <v>828</v>
      </c>
      <c r="F1958" s="17">
        <v>4</v>
      </c>
      <c r="I1958" s="17" t="str">
        <f t="shared" si="105"/>
        <v>texture/icon/item300609</v>
      </c>
      <c r="J1958" s="17">
        <v>9</v>
      </c>
      <c r="K1958" s="40">
        <f t="shared" si="106"/>
        <v>6</v>
      </c>
      <c r="L1958" s="17">
        <v>1</v>
      </c>
      <c r="M1958" s="17">
        <v>1</v>
      </c>
    </row>
    <row r="1959" ht="17.25" spans="1:13">
      <c r="A1959" s="17">
        <v>300610</v>
      </c>
      <c r="C1959" s="17" t="s">
        <v>1401</v>
      </c>
      <c r="D1959" s="17" t="s">
        <v>828</v>
      </c>
      <c r="F1959" s="17">
        <v>4</v>
      </c>
      <c r="I1959" s="17" t="str">
        <f t="shared" si="105"/>
        <v>texture/icon/item300610</v>
      </c>
      <c r="J1959" s="17">
        <v>9</v>
      </c>
      <c r="K1959" s="40">
        <f t="shared" si="106"/>
        <v>6</v>
      </c>
      <c r="L1959" s="17">
        <v>1</v>
      </c>
      <c r="M1959" s="17">
        <v>1</v>
      </c>
    </row>
    <row r="1960" ht="17.25" spans="1:13">
      <c r="A1960" s="17">
        <v>300611</v>
      </c>
      <c r="C1960" s="17" t="s">
        <v>1402</v>
      </c>
      <c r="D1960" s="17" t="s">
        <v>828</v>
      </c>
      <c r="F1960" s="17">
        <v>4</v>
      </c>
      <c r="I1960" s="17" t="str">
        <f t="shared" si="105"/>
        <v>texture/icon/item300611</v>
      </c>
      <c r="J1960" s="17">
        <v>9</v>
      </c>
      <c r="K1960" s="40">
        <f t="shared" si="106"/>
        <v>6</v>
      </c>
      <c r="L1960" s="17">
        <v>1</v>
      </c>
      <c r="M1960" s="17">
        <v>1</v>
      </c>
    </row>
    <row r="1961" ht="17.25" spans="1:13">
      <c r="A1961" s="17">
        <v>300612</v>
      </c>
      <c r="C1961" s="17" t="s">
        <v>1403</v>
      </c>
      <c r="D1961" s="17" t="s">
        <v>828</v>
      </c>
      <c r="F1961" s="17">
        <v>4</v>
      </c>
      <c r="I1961" s="17" t="str">
        <f t="shared" si="105"/>
        <v>texture/icon/item300612</v>
      </c>
      <c r="J1961" s="17">
        <v>9</v>
      </c>
      <c r="K1961" s="40">
        <f t="shared" si="106"/>
        <v>6</v>
      </c>
      <c r="L1961" s="17">
        <v>1</v>
      </c>
      <c r="M1961" s="17">
        <v>1</v>
      </c>
    </row>
    <row r="1962" ht="17.25" spans="1:13">
      <c r="A1962" s="17">
        <v>300613</v>
      </c>
      <c r="C1962" s="17" t="s">
        <v>1404</v>
      </c>
      <c r="D1962" s="17" t="s">
        <v>828</v>
      </c>
      <c r="F1962" s="17">
        <v>4</v>
      </c>
      <c r="I1962" s="17" t="str">
        <f t="shared" si="105"/>
        <v>texture/icon/item300613</v>
      </c>
      <c r="J1962" s="17">
        <v>9</v>
      </c>
      <c r="K1962" s="40">
        <f t="shared" si="106"/>
        <v>6</v>
      </c>
      <c r="L1962" s="17">
        <v>1</v>
      </c>
      <c r="M1962" s="17">
        <v>1</v>
      </c>
    </row>
    <row r="1963" ht="17.25" spans="1:13">
      <c r="A1963" s="17">
        <v>300614</v>
      </c>
      <c r="C1963" s="17" t="s">
        <v>1405</v>
      </c>
      <c r="D1963" s="17" t="s">
        <v>828</v>
      </c>
      <c r="F1963" s="17">
        <v>4</v>
      </c>
      <c r="I1963" s="17" t="str">
        <f t="shared" si="105"/>
        <v>texture/icon/item300614</v>
      </c>
      <c r="J1963" s="17">
        <v>9</v>
      </c>
      <c r="K1963" s="40">
        <f t="shared" si="106"/>
        <v>6</v>
      </c>
      <c r="L1963" s="17">
        <v>1</v>
      </c>
      <c r="M1963" s="17">
        <v>1</v>
      </c>
    </row>
    <row r="1964" ht="17.25" spans="1:13">
      <c r="A1964" s="17">
        <v>300615</v>
      </c>
      <c r="C1964" s="17" t="s">
        <v>1406</v>
      </c>
      <c r="D1964" s="17" t="s">
        <v>828</v>
      </c>
      <c r="F1964" s="17">
        <v>4</v>
      </c>
      <c r="I1964" s="17" t="str">
        <f t="shared" si="105"/>
        <v>texture/icon/item300615</v>
      </c>
      <c r="J1964" s="17">
        <v>9</v>
      </c>
      <c r="K1964" s="40">
        <f t="shared" si="106"/>
        <v>6</v>
      </c>
      <c r="L1964" s="17">
        <v>1</v>
      </c>
      <c r="M1964" s="17">
        <v>1</v>
      </c>
    </row>
    <row r="1965" ht="17.25" spans="1:13">
      <c r="A1965" s="17">
        <v>300616</v>
      </c>
      <c r="C1965" s="17" t="s">
        <v>1407</v>
      </c>
      <c r="D1965" s="17" t="s">
        <v>828</v>
      </c>
      <c r="F1965" s="17">
        <v>4</v>
      </c>
      <c r="I1965" s="17" t="str">
        <f t="shared" si="105"/>
        <v>texture/icon/item300616</v>
      </c>
      <c r="J1965" s="17">
        <v>9</v>
      </c>
      <c r="K1965" s="40">
        <f t="shared" si="106"/>
        <v>6</v>
      </c>
      <c r="L1965" s="17">
        <v>1</v>
      </c>
      <c r="M1965" s="17">
        <v>1</v>
      </c>
    </row>
    <row r="1966" ht="17.25" spans="1:13">
      <c r="A1966" s="17">
        <v>300617</v>
      </c>
      <c r="C1966" s="17" t="s">
        <v>1408</v>
      </c>
      <c r="D1966" s="17" t="s">
        <v>828</v>
      </c>
      <c r="F1966" s="17">
        <v>4</v>
      </c>
      <c r="I1966" s="17" t="str">
        <f t="shared" si="105"/>
        <v>texture/icon/item300617</v>
      </c>
      <c r="J1966" s="17">
        <v>9</v>
      </c>
      <c r="K1966" s="40">
        <f t="shared" si="106"/>
        <v>6</v>
      </c>
      <c r="L1966" s="17">
        <v>1</v>
      </c>
      <c r="M1966" s="17">
        <v>1</v>
      </c>
    </row>
    <row r="1967" ht="17.25" spans="1:13">
      <c r="A1967" s="17">
        <v>300701</v>
      </c>
      <c r="C1967" s="17" t="s">
        <v>1392</v>
      </c>
      <c r="D1967" s="17" t="s">
        <v>828</v>
      </c>
      <c r="F1967" s="17">
        <v>4</v>
      </c>
      <c r="I1967" s="17" t="str">
        <f t="shared" ref="I1967:I2030" si="107">"texture/icon/item"&amp;A1967</f>
        <v>texture/icon/item300701</v>
      </c>
      <c r="J1967" s="17">
        <v>1</v>
      </c>
      <c r="K1967" s="40" t="str">
        <f t="shared" si="106"/>
        <v/>
      </c>
      <c r="L1967" s="17">
        <v>1</v>
      </c>
      <c r="M1967" s="17">
        <v>1</v>
      </c>
    </row>
    <row r="1968" ht="17.25" spans="1:13">
      <c r="A1968" s="17">
        <v>300702</v>
      </c>
      <c r="C1968" s="17" t="s">
        <v>1393</v>
      </c>
      <c r="D1968" s="17" t="s">
        <v>828</v>
      </c>
      <c r="F1968" s="17">
        <v>4</v>
      </c>
      <c r="I1968" s="17" t="str">
        <f t="shared" si="107"/>
        <v>texture/icon/item300702</v>
      </c>
      <c r="J1968" s="17">
        <v>2</v>
      </c>
      <c r="K1968" s="40" t="str">
        <f t="shared" si="106"/>
        <v/>
      </c>
      <c r="L1968" s="17">
        <v>1</v>
      </c>
      <c r="M1968" s="17">
        <v>1</v>
      </c>
    </row>
    <row r="1969" ht="17.25" spans="1:13">
      <c r="A1969" s="17">
        <v>300703</v>
      </c>
      <c r="C1969" s="17" t="s">
        <v>1394</v>
      </c>
      <c r="D1969" s="17" t="s">
        <v>828</v>
      </c>
      <c r="F1969" s="17">
        <v>4</v>
      </c>
      <c r="I1969" s="17" t="str">
        <f t="shared" si="107"/>
        <v>texture/icon/item300703</v>
      </c>
      <c r="J1969" s="17">
        <v>3</v>
      </c>
      <c r="K1969" s="40" t="str">
        <f t="shared" si="106"/>
        <v/>
      </c>
      <c r="L1969" s="17">
        <v>1</v>
      </c>
      <c r="M1969" s="17">
        <v>1</v>
      </c>
    </row>
    <row r="1970" ht="17.25" spans="1:13">
      <c r="A1970" s="17">
        <v>300704</v>
      </c>
      <c r="C1970" s="17" t="s">
        <v>1395</v>
      </c>
      <c r="D1970" s="17" t="s">
        <v>828</v>
      </c>
      <c r="F1970" s="17">
        <v>4</v>
      </c>
      <c r="I1970" s="17" t="str">
        <f t="shared" si="107"/>
        <v>texture/icon/item300704</v>
      </c>
      <c r="J1970" s="17">
        <v>4</v>
      </c>
      <c r="K1970" s="40" t="str">
        <f t="shared" si="106"/>
        <v/>
      </c>
      <c r="L1970" s="17">
        <v>1</v>
      </c>
      <c r="M1970" s="17">
        <v>1</v>
      </c>
    </row>
    <row r="1971" ht="17.25" spans="1:13">
      <c r="A1971" s="17">
        <v>300705</v>
      </c>
      <c r="C1971" s="17" t="s">
        <v>1396</v>
      </c>
      <c r="D1971" s="17" t="s">
        <v>828</v>
      </c>
      <c r="F1971" s="17">
        <v>4</v>
      </c>
      <c r="I1971" s="17" t="str">
        <f t="shared" si="107"/>
        <v>texture/icon/item300705</v>
      </c>
      <c r="J1971" s="17">
        <v>5</v>
      </c>
      <c r="K1971" s="40">
        <f t="shared" si="106"/>
        <v>4</v>
      </c>
      <c r="L1971" s="17">
        <v>1</v>
      </c>
      <c r="M1971" s="17">
        <v>1</v>
      </c>
    </row>
    <row r="1972" ht="17.25" spans="1:13">
      <c r="A1972" s="17">
        <v>300706</v>
      </c>
      <c r="C1972" s="17" t="s">
        <v>1397</v>
      </c>
      <c r="D1972" s="17" t="s">
        <v>828</v>
      </c>
      <c r="F1972" s="17">
        <v>4</v>
      </c>
      <c r="I1972" s="17" t="str">
        <f t="shared" si="107"/>
        <v>texture/icon/item300706</v>
      </c>
      <c r="J1972" s="17">
        <v>6</v>
      </c>
      <c r="K1972" s="40">
        <f t="shared" si="106"/>
        <v>5</v>
      </c>
      <c r="L1972" s="17">
        <v>1</v>
      </c>
      <c r="M1972" s="17">
        <v>1</v>
      </c>
    </row>
    <row r="1973" ht="17.25" spans="1:13">
      <c r="A1973" s="17">
        <v>300707</v>
      </c>
      <c r="C1973" s="17" t="s">
        <v>1398</v>
      </c>
      <c r="D1973" s="17" t="s">
        <v>828</v>
      </c>
      <c r="F1973" s="17">
        <v>4</v>
      </c>
      <c r="I1973" s="17" t="str">
        <f t="shared" si="107"/>
        <v>texture/icon/item300707</v>
      </c>
      <c r="J1973" s="17">
        <v>7</v>
      </c>
      <c r="K1973" s="40">
        <f t="shared" si="106"/>
        <v>5</v>
      </c>
      <c r="L1973" s="17">
        <v>1</v>
      </c>
      <c r="M1973" s="17">
        <v>1</v>
      </c>
    </row>
    <row r="1974" ht="17.25" spans="1:13">
      <c r="A1974" s="17">
        <v>300708</v>
      </c>
      <c r="C1974" s="17" t="s">
        <v>1399</v>
      </c>
      <c r="D1974" s="17" t="s">
        <v>828</v>
      </c>
      <c r="F1974" s="17">
        <v>4</v>
      </c>
      <c r="I1974" s="17" t="str">
        <f t="shared" si="107"/>
        <v>texture/icon/item300708</v>
      </c>
      <c r="J1974" s="17">
        <v>8</v>
      </c>
      <c r="K1974" s="40">
        <f t="shared" si="106"/>
        <v>6</v>
      </c>
      <c r="L1974" s="17">
        <v>1</v>
      </c>
      <c r="M1974" s="17">
        <v>1</v>
      </c>
    </row>
    <row r="1975" ht="17.25" spans="1:13">
      <c r="A1975" s="17">
        <v>300709</v>
      </c>
      <c r="C1975" s="17" t="s">
        <v>1400</v>
      </c>
      <c r="D1975" s="17" t="s">
        <v>828</v>
      </c>
      <c r="F1975" s="17">
        <v>4</v>
      </c>
      <c r="I1975" s="17" t="str">
        <f t="shared" si="107"/>
        <v>texture/icon/item300709</v>
      </c>
      <c r="J1975" s="17">
        <v>9</v>
      </c>
      <c r="K1975" s="40">
        <f t="shared" si="106"/>
        <v>6</v>
      </c>
      <c r="L1975" s="17">
        <v>1</v>
      </c>
      <c r="M1975" s="17">
        <v>1</v>
      </c>
    </row>
    <row r="1976" ht="17.25" spans="1:13">
      <c r="A1976" s="17">
        <v>300710</v>
      </c>
      <c r="C1976" s="17" t="s">
        <v>1401</v>
      </c>
      <c r="D1976" s="17" t="s">
        <v>828</v>
      </c>
      <c r="F1976" s="17">
        <v>4</v>
      </c>
      <c r="I1976" s="17" t="str">
        <f t="shared" si="107"/>
        <v>texture/icon/item300710</v>
      </c>
      <c r="J1976" s="17">
        <v>9</v>
      </c>
      <c r="K1976" s="40">
        <f t="shared" si="106"/>
        <v>6</v>
      </c>
      <c r="L1976" s="17">
        <v>1</v>
      </c>
      <c r="M1976" s="17">
        <v>1</v>
      </c>
    </row>
    <row r="1977" ht="17.25" spans="1:13">
      <c r="A1977" s="17">
        <v>300711</v>
      </c>
      <c r="C1977" s="17" t="s">
        <v>1402</v>
      </c>
      <c r="D1977" s="17" t="s">
        <v>828</v>
      </c>
      <c r="F1977" s="17">
        <v>4</v>
      </c>
      <c r="I1977" s="17" t="str">
        <f t="shared" si="107"/>
        <v>texture/icon/item300711</v>
      </c>
      <c r="J1977" s="17">
        <v>9</v>
      </c>
      <c r="K1977" s="40">
        <f t="shared" si="106"/>
        <v>6</v>
      </c>
      <c r="L1977" s="17">
        <v>1</v>
      </c>
      <c r="M1977" s="17">
        <v>1</v>
      </c>
    </row>
    <row r="1978" ht="17.25" spans="1:13">
      <c r="A1978" s="17">
        <v>300712</v>
      </c>
      <c r="C1978" s="17" t="s">
        <v>1403</v>
      </c>
      <c r="D1978" s="17" t="s">
        <v>828</v>
      </c>
      <c r="F1978" s="17">
        <v>4</v>
      </c>
      <c r="I1978" s="17" t="str">
        <f t="shared" si="107"/>
        <v>texture/icon/item300712</v>
      </c>
      <c r="J1978" s="17">
        <v>9</v>
      </c>
      <c r="K1978" s="40">
        <f t="shared" si="106"/>
        <v>6</v>
      </c>
      <c r="L1978" s="17">
        <v>1</v>
      </c>
      <c r="M1978" s="17">
        <v>1</v>
      </c>
    </row>
    <row r="1979" ht="17.25" spans="1:13">
      <c r="A1979" s="17">
        <v>300713</v>
      </c>
      <c r="C1979" s="17" t="s">
        <v>1404</v>
      </c>
      <c r="D1979" s="17" t="s">
        <v>828</v>
      </c>
      <c r="F1979" s="17">
        <v>4</v>
      </c>
      <c r="I1979" s="17" t="str">
        <f t="shared" si="107"/>
        <v>texture/icon/item300713</v>
      </c>
      <c r="J1979" s="17">
        <v>9</v>
      </c>
      <c r="K1979" s="40">
        <f t="shared" si="106"/>
        <v>6</v>
      </c>
      <c r="L1979" s="17">
        <v>1</v>
      </c>
      <c r="M1979" s="17">
        <v>1</v>
      </c>
    </row>
    <row r="1980" ht="17.25" spans="1:13">
      <c r="A1980" s="17">
        <v>300714</v>
      </c>
      <c r="C1980" s="17" t="s">
        <v>1405</v>
      </c>
      <c r="D1980" s="17" t="s">
        <v>828</v>
      </c>
      <c r="F1980" s="17">
        <v>4</v>
      </c>
      <c r="I1980" s="17" t="str">
        <f t="shared" si="107"/>
        <v>texture/icon/item300714</v>
      </c>
      <c r="J1980" s="17">
        <v>9</v>
      </c>
      <c r="K1980" s="40">
        <f t="shared" si="106"/>
        <v>6</v>
      </c>
      <c r="L1980" s="17">
        <v>1</v>
      </c>
      <c r="M1980" s="17">
        <v>1</v>
      </c>
    </row>
    <row r="1981" ht="17.25" spans="1:13">
      <c r="A1981" s="17">
        <v>300715</v>
      </c>
      <c r="C1981" s="17" t="s">
        <v>1406</v>
      </c>
      <c r="D1981" s="17" t="s">
        <v>828</v>
      </c>
      <c r="F1981" s="17">
        <v>4</v>
      </c>
      <c r="I1981" s="17" t="str">
        <f t="shared" si="107"/>
        <v>texture/icon/item300715</v>
      </c>
      <c r="J1981" s="17">
        <v>9</v>
      </c>
      <c r="K1981" s="40">
        <f t="shared" si="106"/>
        <v>6</v>
      </c>
      <c r="L1981" s="17">
        <v>1</v>
      </c>
      <c r="M1981" s="17">
        <v>1</v>
      </c>
    </row>
    <row r="1982" ht="17.25" spans="1:13">
      <c r="A1982" s="17">
        <v>300716</v>
      </c>
      <c r="C1982" s="17" t="s">
        <v>1407</v>
      </c>
      <c r="D1982" s="17" t="s">
        <v>828</v>
      </c>
      <c r="F1982" s="17">
        <v>4</v>
      </c>
      <c r="I1982" s="17" t="str">
        <f t="shared" si="107"/>
        <v>texture/icon/item300716</v>
      </c>
      <c r="J1982" s="17">
        <v>9</v>
      </c>
      <c r="K1982" s="40">
        <f t="shared" si="106"/>
        <v>6</v>
      </c>
      <c r="L1982" s="17">
        <v>1</v>
      </c>
      <c r="M1982" s="17">
        <v>1</v>
      </c>
    </row>
    <row r="1983" ht="17.25" spans="1:13">
      <c r="A1983" s="17">
        <v>300717</v>
      </c>
      <c r="C1983" s="17" t="s">
        <v>1408</v>
      </c>
      <c r="D1983" s="17" t="s">
        <v>828</v>
      </c>
      <c r="F1983" s="17">
        <v>4</v>
      </c>
      <c r="I1983" s="17" t="str">
        <f t="shared" si="107"/>
        <v>texture/icon/item300717</v>
      </c>
      <c r="J1983" s="17">
        <v>9</v>
      </c>
      <c r="K1983" s="40">
        <f t="shared" si="106"/>
        <v>6</v>
      </c>
      <c r="L1983" s="17">
        <v>1</v>
      </c>
      <c r="M1983" s="17">
        <v>1</v>
      </c>
    </row>
    <row r="1984" ht="17.25" spans="1:13">
      <c r="A1984" s="17">
        <v>300801</v>
      </c>
      <c r="C1984" s="17" t="s">
        <v>1392</v>
      </c>
      <c r="D1984" s="17" t="s">
        <v>828</v>
      </c>
      <c r="F1984" s="17">
        <v>4</v>
      </c>
      <c r="I1984" s="17" t="str">
        <f t="shared" si="107"/>
        <v>texture/icon/item300801</v>
      </c>
      <c r="J1984" s="17">
        <v>1</v>
      </c>
      <c r="K1984" s="40" t="str">
        <f t="shared" si="106"/>
        <v/>
      </c>
      <c r="L1984" s="17">
        <v>1</v>
      </c>
      <c r="M1984" s="17">
        <v>1</v>
      </c>
    </row>
    <row r="1985" ht="17.25" spans="1:13">
      <c r="A1985" s="17">
        <v>300802</v>
      </c>
      <c r="C1985" s="17" t="s">
        <v>1393</v>
      </c>
      <c r="D1985" s="17" t="s">
        <v>828</v>
      </c>
      <c r="F1985" s="17">
        <v>4</v>
      </c>
      <c r="I1985" s="17" t="str">
        <f t="shared" si="107"/>
        <v>texture/icon/item300802</v>
      </c>
      <c r="J1985" s="17">
        <v>2</v>
      </c>
      <c r="K1985" s="40" t="str">
        <f t="shared" si="106"/>
        <v/>
      </c>
      <c r="L1985" s="17">
        <v>1</v>
      </c>
      <c r="M1985" s="17">
        <v>1</v>
      </c>
    </row>
    <row r="1986" ht="17.25" spans="1:13">
      <c r="A1986" s="17">
        <v>300803</v>
      </c>
      <c r="C1986" s="17" t="s">
        <v>1394</v>
      </c>
      <c r="D1986" s="17" t="s">
        <v>828</v>
      </c>
      <c r="F1986" s="17">
        <v>4</v>
      </c>
      <c r="I1986" s="17" t="str">
        <f t="shared" si="107"/>
        <v>texture/icon/item300803</v>
      </c>
      <c r="J1986" s="17">
        <v>3</v>
      </c>
      <c r="K1986" s="40" t="str">
        <f t="shared" si="106"/>
        <v/>
      </c>
      <c r="L1986" s="17">
        <v>1</v>
      </c>
      <c r="M1986" s="17">
        <v>1</v>
      </c>
    </row>
    <row r="1987" ht="17.25" spans="1:13">
      <c r="A1987" s="17">
        <v>300804</v>
      </c>
      <c r="C1987" s="17" t="s">
        <v>1395</v>
      </c>
      <c r="D1987" s="17" t="s">
        <v>828</v>
      </c>
      <c r="F1987" s="17">
        <v>4</v>
      </c>
      <c r="I1987" s="17" t="str">
        <f t="shared" si="107"/>
        <v>texture/icon/item300804</v>
      </c>
      <c r="J1987" s="17">
        <v>4</v>
      </c>
      <c r="K1987" s="40" t="str">
        <f t="shared" si="106"/>
        <v/>
      </c>
      <c r="L1987" s="17">
        <v>1</v>
      </c>
      <c r="M1987" s="17">
        <v>1</v>
      </c>
    </row>
    <row r="1988" ht="17.25" spans="1:13">
      <c r="A1988" s="17">
        <v>300805</v>
      </c>
      <c r="C1988" s="17" t="s">
        <v>1396</v>
      </c>
      <c r="D1988" s="17" t="s">
        <v>828</v>
      </c>
      <c r="F1988" s="17">
        <v>4</v>
      </c>
      <c r="I1988" s="17" t="str">
        <f t="shared" si="107"/>
        <v>texture/icon/item300805</v>
      </c>
      <c r="J1988" s="17">
        <v>5</v>
      </c>
      <c r="K1988" s="40">
        <f t="shared" si="106"/>
        <v>4</v>
      </c>
      <c r="L1988" s="17">
        <v>1</v>
      </c>
      <c r="M1988" s="17">
        <v>1</v>
      </c>
    </row>
    <row r="1989" ht="17.25" spans="1:13">
      <c r="A1989" s="17">
        <v>300806</v>
      </c>
      <c r="C1989" s="17" t="s">
        <v>1397</v>
      </c>
      <c r="D1989" s="17" t="s">
        <v>828</v>
      </c>
      <c r="F1989" s="17">
        <v>4</v>
      </c>
      <c r="I1989" s="17" t="str">
        <f t="shared" si="107"/>
        <v>texture/icon/item300806</v>
      </c>
      <c r="J1989" s="17">
        <v>6</v>
      </c>
      <c r="K1989" s="40">
        <f t="shared" si="106"/>
        <v>5</v>
      </c>
      <c r="L1989" s="17">
        <v>1</v>
      </c>
      <c r="M1989" s="17">
        <v>1</v>
      </c>
    </row>
    <row r="1990" ht="17.25" spans="1:13">
      <c r="A1990" s="17">
        <v>300807</v>
      </c>
      <c r="C1990" s="17" t="s">
        <v>1398</v>
      </c>
      <c r="D1990" s="17" t="s">
        <v>828</v>
      </c>
      <c r="F1990" s="17">
        <v>4</v>
      </c>
      <c r="I1990" s="17" t="str">
        <f t="shared" si="107"/>
        <v>texture/icon/item300807</v>
      </c>
      <c r="J1990" s="17">
        <v>7</v>
      </c>
      <c r="K1990" s="40">
        <f t="shared" si="106"/>
        <v>5</v>
      </c>
      <c r="L1990" s="17">
        <v>1</v>
      </c>
      <c r="M1990" s="17">
        <v>1</v>
      </c>
    </row>
    <row r="1991" ht="17.25" spans="1:13">
      <c r="A1991" s="17">
        <v>300808</v>
      </c>
      <c r="C1991" s="17" t="s">
        <v>1399</v>
      </c>
      <c r="D1991" s="17" t="s">
        <v>828</v>
      </c>
      <c r="F1991" s="17">
        <v>4</v>
      </c>
      <c r="I1991" s="17" t="str">
        <f t="shared" si="107"/>
        <v>texture/icon/item300808</v>
      </c>
      <c r="J1991" s="17">
        <v>8</v>
      </c>
      <c r="K1991" s="40">
        <f t="shared" si="106"/>
        <v>6</v>
      </c>
      <c r="L1991" s="17">
        <v>1</v>
      </c>
      <c r="M1991" s="17">
        <v>1</v>
      </c>
    </row>
    <row r="1992" ht="17.25" spans="1:13">
      <c r="A1992" s="17">
        <v>300809</v>
      </c>
      <c r="C1992" s="17" t="s">
        <v>1400</v>
      </c>
      <c r="D1992" s="17" t="s">
        <v>828</v>
      </c>
      <c r="F1992" s="17">
        <v>4</v>
      </c>
      <c r="I1992" s="17" t="str">
        <f t="shared" si="107"/>
        <v>texture/icon/item300809</v>
      </c>
      <c r="J1992" s="17">
        <v>9</v>
      </c>
      <c r="K1992" s="40">
        <f t="shared" si="106"/>
        <v>6</v>
      </c>
      <c r="L1992" s="17">
        <v>1</v>
      </c>
      <c r="M1992" s="17">
        <v>1</v>
      </c>
    </row>
    <row r="1993" ht="17.25" spans="1:13">
      <c r="A1993" s="17">
        <v>300810</v>
      </c>
      <c r="C1993" s="17" t="s">
        <v>1401</v>
      </c>
      <c r="D1993" s="17" t="s">
        <v>828</v>
      </c>
      <c r="F1993" s="17">
        <v>4</v>
      </c>
      <c r="I1993" s="17" t="str">
        <f t="shared" si="107"/>
        <v>texture/icon/item300810</v>
      </c>
      <c r="J1993" s="17">
        <v>9</v>
      </c>
      <c r="K1993" s="40">
        <f t="shared" si="106"/>
        <v>6</v>
      </c>
      <c r="L1993" s="17">
        <v>1</v>
      </c>
      <c r="M1993" s="17">
        <v>1</v>
      </c>
    </row>
    <row r="1994" ht="17.25" spans="1:13">
      <c r="A1994" s="17">
        <v>300811</v>
      </c>
      <c r="C1994" s="17" t="s">
        <v>1402</v>
      </c>
      <c r="D1994" s="17" t="s">
        <v>828</v>
      </c>
      <c r="F1994" s="17">
        <v>4</v>
      </c>
      <c r="I1994" s="17" t="str">
        <f t="shared" si="107"/>
        <v>texture/icon/item300811</v>
      </c>
      <c r="J1994" s="17">
        <v>9</v>
      </c>
      <c r="K1994" s="40">
        <f t="shared" si="106"/>
        <v>6</v>
      </c>
      <c r="L1994" s="17">
        <v>1</v>
      </c>
      <c r="M1994" s="17">
        <v>1</v>
      </c>
    </row>
    <row r="1995" ht="17.25" spans="1:13">
      <c r="A1995" s="17">
        <v>300812</v>
      </c>
      <c r="C1995" s="17" t="s">
        <v>1403</v>
      </c>
      <c r="D1995" s="17" t="s">
        <v>828</v>
      </c>
      <c r="F1995" s="17">
        <v>4</v>
      </c>
      <c r="I1995" s="17" t="str">
        <f t="shared" si="107"/>
        <v>texture/icon/item300812</v>
      </c>
      <c r="J1995" s="17">
        <v>9</v>
      </c>
      <c r="K1995" s="40">
        <f t="shared" si="106"/>
        <v>6</v>
      </c>
      <c r="L1995" s="17">
        <v>1</v>
      </c>
      <c r="M1995" s="17">
        <v>1</v>
      </c>
    </row>
    <row r="1996" ht="17.25" spans="1:13">
      <c r="A1996" s="17">
        <v>300813</v>
      </c>
      <c r="C1996" s="17" t="s">
        <v>1404</v>
      </c>
      <c r="D1996" s="17" t="s">
        <v>828</v>
      </c>
      <c r="F1996" s="17">
        <v>4</v>
      </c>
      <c r="I1996" s="17" t="str">
        <f t="shared" si="107"/>
        <v>texture/icon/item300813</v>
      </c>
      <c r="J1996" s="17">
        <v>9</v>
      </c>
      <c r="K1996" s="40">
        <f t="shared" si="106"/>
        <v>6</v>
      </c>
      <c r="L1996" s="17">
        <v>1</v>
      </c>
      <c r="M1996" s="17">
        <v>1</v>
      </c>
    </row>
    <row r="1997" ht="17.25" spans="1:13">
      <c r="A1997" s="17">
        <v>300814</v>
      </c>
      <c r="C1997" s="17" t="s">
        <v>1405</v>
      </c>
      <c r="D1997" s="17" t="s">
        <v>828</v>
      </c>
      <c r="F1997" s="17">
        <v>4</v>
      </c>
      <c r="I1997" s="17" t="str">
        <f t="shared" si="107"/>
        <v>texture/icon/item300814</v>
      </c>
      <c r="J1997" s="17">
        <v>9</v>
      </c>
      <c r="K1997" s="40">
        <f t="shared" si="106"/>
        <v>6</v>
      </c>
      <c r="L1997" s="17">
        <v>1</v>
      </c>
      <c r="M1997" s="17">
        <v>1</v>
      </c>
    </row>
    <row r="1998" ht="17.25" spans="1:13">
      <c r="A1998" s="17">
        <v>300815</v>
      </c>
      <c r="C1998" s="17" t="s">
        <v>1406</v>
      </c>
      <c r="D1998" s="17" t="s">
        <v>828</v>
      </c>
      <c r="F1998" s="17">
        <v>4</v>
      </c>
      <c r="I1998" s="17" t="str">
        <f t="shared" si="107"/>
        <v>texture/icon/item300815</v>
      </c>
      <c r="J1998" s="17">
        <v>9</v>
      </c>
      <c r="K1998" s="40">
        <f t="shared" ref="K1998:K2061" si="108">IF(J1998=5,4,IF(OR(J1998=6,J1998=7),5,IF(OR(J1998=8,J1998=9),6,"")))</f>
        <v>6</v>
      </c>
      <c r="L1998" s="17">
        <v>1</v>
      </c>
      <c r="M1998" s="17">
        <v>1</v>
      </c>
    </row>
    <row r="1999" ht="17.25" spans="1:13">
      <c r="A1999" s="17">
        <v>300816</v>
      </c>
      <c r="C1999" s="17" t="s">
        <v>1407</v>
      </c>
      <c r="D1999" s="17" t="s">
        <v>828</v>
      </c>
      <c r="F1999" s="17">
        <v>4</v>
      </c>
      <c r="I1999" s="17" t="str">
        <f t="shared" si="107"/>
        <v>texture/icon/item300816</v>
      </c>
      <c r="J1999" s="17">
        <v>9</v>
      </c>
      <c r="K1999" s="40">
        <f t="shared" si="108"/>
        <v>6</v>
      </c>
      <c r="L1999" s="17">
        <v>1</v>
      </c>
      <c r="M1999" s="17">
        <v>1</v>
      </c>
    </row>
    <row r="2000" ht="17.25" spans="1:13">
      <c r="A2000" s="17">
        <v>300817</v>
      </c>
      <c r="C2000" s="17" t="s">
        <v>1408</v>
      </c>
      <c r="D2000" s="17" t="s">
        <v>828</v>
      </c>
      <c r="F2000" s="17">
        <v>4</v>
      </c>
      <c r="I2000" s="17" t="str">
        <f t="shared" si="107"/>
        <v>texture/icon/item300817</v>
      </c>
      <c r="J2000" s="17">
        <v>9</v>
      </c>
      <c r="K2000" s="40">
        <f t="shared" si="108"/>
        <v>6</v>
      </c>
      <c r="L2000" s="17">
        <v>1</v>
      </c>
      <c r="M2000" s="17">
        <v>1</v>
      </c>
    </row>
    <row r="2001" ht="17.25" spans="1:13">
      <c r="A2001" s="17">
        <v>300901</v>
      </c>
      <c r="C2001" s="17" t="s">
        <v>1392</v>
      </c>
      <c r="D2001" s="17" t="s">
        <v>828</v>
      </c>
      <c r="F2001" s="17">
        <v>4</v>
      </c>
      <c r="I2001" s="17" t="str">
        <f t="shared" si="107"/>
        <v>texture/icon/item300901</v>
      </c>
      <c r="J2001" s="17">
        <v>1</v>
      </c>
      <c r="K2001" s="40" t="str">
        <f t="shared" si="108"/>
        <v/>
      </c>
      <c r="L2001" s="17">
        <v>1</v>
      </c>
      <c r="M2001" s="17">
        <v>1</v>
      </c>
    </row>
    <row r="2002" ht="17.25" spans="1:13">
      <c r="A2002" s="17">
        <v>300902</v>
      </c>
      <c r="C2002" s="17" t="s">
        <v>1393</v>
      </c>
      <c r="D2002" s="17" t="s">
        <v>828</v>
      </c>
      <c r="F2002" s="17">
        <v>4</v>
      </c>
      <c r="I2002" s="17" t="str">
        <f t="shared" si="107"/>
        <v>texture/icon/item300902</v>
      </c>
      <c r="J2002" s="17">
        <v>2</v>
      </c>
      <c r="K2002" s="40" t="str">
        <f t="shared" si="108"/>
        <v/>
      </c>
      <c r="L2002" s="17">
        <v>1</v>
      </c>
      <c r="M2002" s="17">
        <v>1</v>
      </c>
    </row>
    <row r="2003" ht="17.25" spans="1:13">
      <c r="A2003" s="17">
        <v>300903</v>
      </c>
      <c r="C2003" s="17" t="s">
        <v>1394</v>
      </c>
      <c r="D2003" s="17" t="s">
        <v>828</v>
      </c>
      <c r="F2003" s="17">
        <v>4</v>
      </c>
      <c r="I2003" s="17" t="str">
        <f t="shared" si="107"/>
        <v>texture/icon/item300903</v>
      </c>
      <c r="J2003" s="17">
        <v>3</v>
      </c>
      <c r="K2003" s="40" t="str">
        <f t="shared" si="108"/>
        <v/>
      </c>
      <c r="L2003" s="17">
        <v>1</v>
      </c>
      <c r="M2003" s="17">
        <v>1</v>
      </c>
    </row>
    <row r="2004" ht="17.25" spans="1:13">
      <c r="A2004" s="17">
        <v>300904</v>
      </c>
      <c r="C2004" s="17" t="s">
        <v>1395</v>
      </c>
      <c r="D2004" s="17" t="s">
        <v>828</v>
      </c>
      <c r="F2004" s="17">
        <v>4</v>
      </c>
      <c r="I2004" s="17" t="str">
        <f t="shared" si="107"/>
        <v>texture/icon/item300904</v>
      </c>
      <c r="J2004" s="17">
        <v>4</v>
      </c>
      <c r="K2004" s="40" t="str">
        <f t="shared" si="108"/>
        <v/>
      </c>
      <c r="L2004" s="17">
        <v>1</v>
      </c>
      <c r="M2004" s="17">
        <v>1</v>
      </c>
    </row>
    <row r="2005" ht="17.25" spans="1:13">
      <c r="A2005" s="17">
        <v>300905</v>
      </c>
      <c r="C2005" s="17" t="s">
        <v>1396</v>
      </c>
      <c r="D2005" s="17" t="s">
        <v>828</v>
      </c>
      <c r="F2005" s="17">
        <v>4</v>
      </c>
      <c r="I2005" s="17" t="str">
        <f t="shared" si="107"/>
        <v>texture/icon/item300905</v>
      </c>
      <c r="J2005" s="17">
        <v>5</v>
      </c>
      <c r="K2005" s="40">
        <f t="shared" si="108"/>
        <v>4</v>
      </c>
      <c r="L2005" s="17">
        <v>1</v>
      </c>
      <c r="M2005" s="17">
        <v>1</v>
      </c>
    </row>
    <row r="2006" ht="17.25" spans="1:13">
      <c r="A2006" s="17">
        <v>300906</v>
      </c>
      <c r="C2006" s="17" t="s">
        <v>1397</v>
      </c>
      <c r="D2006" s="17" t="s">
        <v>828</v>
      </c>
      <c r="F2006" s="17">
        <v>4</v>
      </c>
      <c r="I2006" s="17" t="str">
        <f t="shared" si="107"/>
        <v>texture/icon/item300906</v>
      </c>
      <c r="J2006" s="17">
        <v>6</v>
      </c>
      <c r="K2006" s="40">
        <f t="shared" si="108"/>
        <v>5</v>
      </c>
      <c r="L2006" s="17">
        <v>1</v>
      </c>
      <c r="M2006" s="17">
        <v>1</v>
      </c>
    </row>
    <row r="2007" ht="17.25" spans="1:13">
      <c r="A2007" s="17">
        <v>300907</v>
      </c>
      <c r="C2007" s="17" t="s">
        <v>1398</v>
      </c>
      <c r="D2007" s="17" t="s">
        <v>828</v>
      </c>
      <c r="F2007" s="17">
        <v>4</v>
      </c>
      <c r="I2007" s="17" t="str">
        <f t="shared" si="107"/>
        <v>texture/icon/item300907</v>
      </c>
      <c r="J2007" s="17">
        <v>7</v>
      </c>
      <c r="K2007" s="40">
        <f t="shared" si="108"/>
        <v>5</v>
      </c>
      <c r="L2007" s="17">
        <v>1</v>
      </c>
      <c r="M2007" s="17">
        <v>1</v>
      </c>
    </row>
    <row r="2008" ht="17.25" spans="1:13">
      <c r="A2008" s="17">
        <v>300908</v>
      </c>
      <c r="C2008" s="17" t="s">
        <v>1399</v>
      </c>
      <c r="D2008" s="17" t="s">
        <v>828</v>
      </c>
      <c r="F2008" s="17">
        <v>4</v>
      </c>
      <c r="I2008" s="17" t="str">
        <f t="shared" si="107"/>
        <v>texture/icon/item300908</v>
      </c>
      <c r="J2008" s="17">
        <v>8</v>
      </c>
      <c r="K2008" s="40">
        <f t="shared" si="108"/>
        <v>6</v>
      </c>
      <c r="L2008" s="17">
        <v>1</v>
      </c>
      <c r="M2008" s="17">
        <v>1</v>
      </c>
    </row>
    <row r="2009" ht="17.25" spans="1:13">
      <c r="A2009" s="17">
        <v>300909</v>
      </c>
      <c r="C2009" s="17" t="s">
        <v>1400</v>
      </c>
      <c r="D2009" s="17" t="s">
        <v>828</v>
      </c>
      <c r="F2009" s="17">
        <v>4</v>
      </c>
      <c r="I2009" s="17" t="str">
        <f t="shared" si="107"/>
        <v>texture/icon/item300909</v>
      </c>
      <c r="J2009" s="17">
        <v>9</v>
      </c>
      <c r="K2009" s="40">
        <f t="shared" si="108"/>
        <v>6</v>
      </c>
      <c r="L2009" s="17">
        <v>1</v>
      </c>
      <c r="M2009" s="17">
        <v>1</v>
      </c>
    </row>
    <row r="2010" ht="17.25" spans="1:13">
      <c r="A2010" s="17">
        <v>300910</v>
      </c>
      <c r="C2010" s="17" t="s">
        <v>1401</v>
      </c>
      <c r="D2010" s="17" t="s">
        <v>828</v>
      </c>
      <c r="F2010" s="17">
        <v>4</v>
      </c>
      <c r="I2010" s="17" t="str">
        <f t="shared" si="107"/>
        <v>texture/icon/item300910</v>
      </c>
      <c r="J2010" s="17">
        <v>9</v>
      </c>
      <c r="K2010" s="40">
        <f t="shared" si="108"/>
        <v>6</v>
      </c>
      <c r="L2010" s="17">
        <v>1</v>
      </c>
      <c r="M2010" s="17">
        <v>1</v>
      </c>
    </row>
    <row r="2011" ht="17.25" spans="1:13">
      <c r="A2011" s="17">
        <v>300911</v>
      </c>
      <c r="C2011" s="17" t="s">
        <v>1402</v>
      </c>
      <c r="D2011" s="17" t="s">
        <v>828</v>
      </c>
      <c r="F2011" s="17">
        <v>4</v>
      </c>
      <c r="I2011" s="17" t="str">
        <f t="shared" si="107"/>
        <v>texture/icon/item300911</v>
      </c>
      <c r="J2011" s="17">
        <v>9</v>
      </c>
      <c r="K2011" s="40">
        <f t="shared" si="108"/>
        <v>6</v>
      </c>
      <c r="L2011" s="17">
        <v>1</v>
      </c>
      <c r="M2011" s="17">
        <v>1</v>
      </c>
    </row>
    <row r="2012" ht="17.25" spans="1:13">
      <c r="A2012" s="17">
        <v>300912</v>
      </c>
      <c r="C2012" s="17" t="s">
        <v>1403</v>
      </c>
      <c r="D2012" s="17" t="s">
        <v>828</v>
      </c>
      <c r="F2012" s="17">
        <v>4</v>
      </c>
      <c r="I2012" s="17" t="str">
        <f t="shared" si="107"/>
        <v>texture/icon/item300912</v>
      </c>
      <c r="J2012" s="17">
        <v>9</v>
      </c>
      <c r="K2012" s="40">
        <f t="shared" si="108"/>
        <v>6</v>
      </c>
      <c r="L2012" s="17">
        <v>1</v>
      </c>
      <c r="M2012" s="17">
        <v>1</v>
      </c>
    </row>
    <row r="2013" ht="17.25" spans="1:13">
      <c r="A2013" s="17">
        <v>300913</v>
      </c>
      <c r="C2013" s="17" t="s">
        <v>1404</v>
      </c>
      <c r="D2013" s="17" t="s">
        <v>828</v>
      </c>
      <c r="F2013" s="17">
        <v>4</v>
      </c>
      <c r="I2013" s="17" t="str">
        <f t="shared" si="107"/>
        <v>texture/icon/item300913</v>
      </c>
      <c r="J2013" s="17">
        <v>9</v>
      </c>
      <c r="K2013" s="40">
        <f t="shared" si="108"/>
        <v>6</v>
      </c>
      <c r="L2013" s="17">
        <v>1</v>
      </c>
      <c r="M2013" s="17">
        <v>1</v>
      </c>
    </row>
    <row r="2014" ht="17.25" spans="1:13">
      <c r="A2014" s="17">
        <v>300914</v>
      </c>
      <c r="C2014" s="17" t="s">
        <v>1405</v>
      </c>
      <c r="D2014" s="17" t="s">
        <v>828</v>
      </c>
      <c r="F2014" s="17">
        <v>4</v>
      </c>
      <c r="I2014" s="17" t="str">
        <f t="shared" si="107"/>
        <v>texture/icon/item300914</v>
      </c>
      <c r="J2014" s="17">
        <v>9</v>
      </c>
      <c r="K2014" s="40">
        <f t="shared" si="108"/>
        <v>6</v>
      </c>
      <c r="L2014" s="17">
        <v>1</v>
      </c>
      <c r="M2014" s="17">
        <v>1</v>
      </c>
    </row>
    <row r="2015" ht="17.25" spans="1:13">
      <c r="A2015" s="17">
        <v>300915</v>
      </c>
      <c r="C2015" s="17" t="s">
        <v>1406</v>
      </c>
      <c r="D2015" s="17" t="s">
        <v>828</v>
      </c>
      <c r="F2015" s="17">
        <v>4</v>
      </c>
      <c r="I2015" s="17" t="str">
        <f t="shared" si="107"/>
        <v>texture/icon/item300915</v>
      </c>
      <c r="J2015" s="17">
        <v>9</v>
      </c>
      <c r="K2015" s="40">
        <f t="shared" si="108"/>
        <v>6</v>
      </c>
      <c r="L2015" s="17">
        <v>1</v>
      </c>
      <c r="M2015" s="17">
        <v>1</v>
      </c>
    </row>
    <row r="2016" ht="17.25" spans="1:13">
      <c r="A2016" s="17">
        <v>300916</v>
      </c>
      <c r="C2016" s="17" t="s">
        <v>1407</v>
      </c>
      <c r="D2016" s="17" t="s">
        <v>828</v>
      </c>
      <c r="F2016" s="17">
        <v>4</v>
      </c>
      <c r="I2016" s="17" t="str">
        <f t="shared" si="107"/>
        <v>texture/icon/item300916</v>
      </c>
      <c r="J2016" s="17">
        <v>9</v>
      </c>
      <c r="K2016" s="40">
        <f t="shared" si="108"/>
        <v>6</v>
      </c>
      <c r="L2016" s="17">
        <v>1</v>
      </c>
      <c r="M2016" s="17">
        <v>1</v>
      </c>
    </row>
    <row r="2017" ht="17.25" spans="1:13">
      <c r="A2017" s="17">
        <v>300917</v>
      </c>
      <c r="C2017" s="17" t="s">
        <v>1408</v>
      </c>
      <c r="D2017" s="17" t="s">
        <v>828</v>
      </c>
      <c r="F2017" s="17">
        <v>4</v>
      </c>
      <c r="I2017" s="17" t="str">
        <f t="shared" si="107"/>
        <v>texture/icon/item300917</v>
      </c>
      <c r="J2017" s="17">
        <v>9</v>
      </c>
      <c r="K2017" s="40">
        <f t="shared" si="108"/>
        <v>6</v>
      </c>
      <c r="L2017" s="17">
        <v>1</v>
      </c>
      <c r="M2017" s="17">
        <v>1</v>
      </c>
    </row>
    <row r="2018" ht="17.25" spans="1:13">
      <c r="A2018" s="17">
        <v>301001</v>
      </c>
      <c r="C2018" s="17" t="s">
        <v>1392</v>
      </c>
      <c r="D2018" s="17" t="s">
        <v>828</v>
      </c>
      <c r="F2018" s="17">
        <v>4</v>
      </c>
      <c r="I2018" s="17" t="str">
        <f t="shared" si="107"/>
        <v>texture/icon/item301001</v>
      </c>
      <c r="J2018" s="17">
        <v>1</v>
      </c>
      <c r="K2018" s="40" t="str">
        <f t="shared" si="108"/>
        <v/>
      </c>
      <c r="L2018" s="17">
        <v>1</v>
      </c>
      <c r="M2018" s="17">
        <v>1</v>
      </c>
    </row>
    <row r="2019" ht="17.25" spans="1:13">
      <c r="A2019" s="17">
        <v>301002</v>
      </c>
      <c r="C2019" s="17" t="s">
        <v>1393</v>
      </c>
      <c r="D2019" s="17" t="s">
        <v>828</v>
      </c>
      <c r="F2019" s="17">
        <v>4</v>
      </c>
      <c r="I2019" s="17" t="str">
        <f t="shared" si="107"/>
        <v>texture/icon/item301002</v>
      </c>
      <c r="J2019" s="17">
        <v>2</v>
      </c>
      <c r="K2019" s="40" t="str">
        <f t="shared" si="108"/>
        <v/>
      </c>
      <c r="L2019" s="17">
        <v>1</v>
      </c>
      <c r="M2019" s="17">
        <v>1</v>
      </c>
    </row>
    <row r="2020" ht="17.25" spans="1:13">
      <c r="A2020" s="17">
        <v>301003</v>
      </c>
      <c r="C2020" s="17" t="s">
        <v>1394</v>
      </c>
      <c r="D2020" s="17" t="s">
        <v>828</v>
      </c>
      <c r="F2020" s="17">
        <v>4</v>
      </c>
      <c r="I2020" s="17" t="str">
        <f t="shared" si="107"/>
        <v>texture/icon/item301003</v>
      </c>
      <c r="J2020" s="17">
        <v>3</v>
      </c>
      <c r="K2020" s="40" t="str">
        <f t="shared" si="108"/>
        <v/>
      </c>
      <c r="L2020" s="17">
        <v>1</v>
      </c>
      <c r="M2020" s="17">
        <v>1</v>
      </c>
    </row>
    <row r="2021" ht="17.25" spans="1:13">
      <c r="A2021" s="17">
        <v>301004</v>
      </c>
      <c r="C2021" s="17" t="s">
        <v>1395</v>
      </c>
      <c r="D2021" s="17" t="s">
        <v>828</v>
      </c>
      <c r="F2021" s="17">
        <v>4</v>
      </c>
      <c r="I2021" s="17" t="str">
        <f t="shared" si="107"/>
        <v>texture/icon/item301004</v>
      </c>
      <c r="J2021" s="17">
        <v>4</v>
      </c>
      <c r="K2021" s="40" t="str">
        <f t="shared" si="108"/>
        <v/>
      </c>
      <c r="L2021" s="17">
        <v>1</v>
      </c>
      <c r="M2021" s="17">
        <v>1</v>
      </c>
    </row>
    <row r="2022" ht="17.25" spans="1:13">
      <c r="A2022" s="17">
        <v>301005</v>
      </c>
      <c r="C2022" s="17" t="s">
        <v>1396</v>
      </c>
      <c r="D2022" s="17" t="s">
        <v>828</v>
      </c>
      <c r="F2022" s="17">
        <v>4</v>
      </c>
      <c r="I2022" s="17" t="str">
        <f t="shared" si="107"/>
        <v>texture/icon/item301005</v>
      </c>
      <c r="J2022" s="17">
        <v>5</v>
      </c>
      <c r="K2022" s="40">
        <f t="shared" si="108"/>
        <v>4</v>
      </c>
      <c r="L2022" s="17">
        <v>1</v>
      </c>
      <c r="M2022" s="17">
        <v>1</v>
      </c>
    </row>
    <row r="2023" ht="17.25" spans="1:13">
      <c r="A2023" s="17">
        <v>301006</v>
      </c>
      <c r="C2023" s="17" t="s">
        <v>1397</v>
      </c>
      <c r="D2023" s="17" t="s">
        <v>828</v>
      </c>
      <c r="F2023" s="17">
        <v>4</v>
      </c>
      <c r="I2023" s="17" t="str">
        <f t="shared" si="107"/>
        <v>texture/icon/item301006</v>
      </c>
      <c r="J2023" s="17">
        <v>6</v>
      </c>
      <c r="K2023" s="40">
        <f t="shared" si="108"/>
        <v>5</v>
      </c>
      <c r="L2023" s="17">
        <v>1</v>
      </c>
      <c r="M2023" s="17">
        <v>1</v>
      </c>
    </row>
    <row r="2024" ht="17.25" spans="1:13">
      <c r="A2024" s="17">
        <v>301007</v>
      </c>
      <c r="C2024" s="17" t="s">
        <v>1398</v>
      </c>
      <c r="D2024" s="17" t="s">
        <v>828</v>
      </c>
      <c r="F2024" s="17">
        <v>4</v>
      </c>
      <c r="I2024" s="17" t="str">
        <f t="shared" si="107"/>
        <v>texture/icon/item301007</v>
      </c>
      <c r="J2024" s="17">
        <v>7</v>
      </c>
      <c r="K2024" s="40">
        <f t="shared" si="108"/>
        <v>5</v>
      </c>
      <c r="L2024" s="17">
        <v>1</v>
      </c>
      <c r="M2024" s="17">
        <v>1</v>
      </c>
    </row>
    <row r="2025" ht="17.25" spans="1:13">
      <c r="A2025" s="17">
        <v>301008</v>
      </c>
      <c r="C2025" s="17" t="s">
        <v>1399</v>
      </c>
      <c r="D2025" s="17" t="s">
        <v>828</v>
      </c>
      <c r="F2025" s="17">
        <v>4</v>
      </c>
      <c r="I2025" s="17" t="str">
        <f t="shared" si="107"/>
        <v>texture/icon/item301008</v>
      </c>
      <c r="J2025" s="17">
        <v>8</v>
      </c>
      <c r="K2025" s="40">
        <f t="shared" si="108"/>
        <v>6</v>
      </c>
      <c r="L2025" s="17">
        <v>1</v>
      </c>
      <c r="M2025" s="17">
        <v>1</v>
      </c>
    </row>
    <row r="2026" ht="17.25" spans="1:13">
      <c r="A2026" s="17">
        <v>301009</v>
      </c>
      <c r="C2026" s="17" t="s">
        <v>1400</v>
      </c>
      <c r="D2026" s="17" t="s">
        <v>828</v>
      </c>
      <c r="F2026" s="17">
        <v>4</v>
      </c>
      <c r="I2026" s="17" t="str">
        <f t="shared" si="107"/>
        <v>texture/icon/item301009</v>
      </c>
      <c r="J2026" s="17">
        <v>9</v>
      </c>
      <c r="K2026" s="40">
        <f t="shared" si="108"/>
        <v>6</v>
      </c>
      <c r="L2026" s="17">
        <v>1</v>
      </c>
      <c r="M2026" s="17">
        <v>1</v>
      </c>
    </row>
    <row r="2027" ht="17.25" spans="1:13">
      <c r="A2027" s="17">
        <v>301010</v>
      </c>
      <c r="C2027" s="17" t="s">
        <v>1401</v>
      </c>
      <c r="D2027" s="17" t="s">
        <v>828</v>
      </c>
      <c r="F2027" s="17">
        <v>4</v>
      </c>
      <c r="I2027" s="17" t="str">
        <f t="shared" si="107"/>
        <v>texture/icon/item301010</v>
      </c>
      <c r="J2027" s="17">
        <v>9</v>
      </c>
      <c r="K2027" s="40">
        <f t="shared" si="108"/>
        <v>6</v>
      </c>
      <c r="L2027" s="17">
        <v>1</v>
      </c>
      <c r="M2027" s="17">
        <v>1</v>
      </c>
    </row>
    <row r="2028" ht="17.25" spans="1:13">
      <c r="A2028" s="17">
        <v>301011</v>
      </c>
      <c r="C2028" s="17" t="s">
        <v>1402</v>
      </c>
      <c r="D2028" s="17" t="s">
        <v>828</v>
      </c>
      <c r="F2028" s="17">
        <v>4</v>
      </c>
      <c r="I2028" s="17" t="str">
        <f t="shared" si="107"/>
        <v>texture/icon/item301011</v>
      </c>
      <c r="J2028" s="17">
        <v>9</v>
      </c>
      <c r="K2028" s="40">
        <f t="shared" si="108"/>
        <v>6</v>
      </c>
      <c r="L2028" s="17">
        <v>1</v>
      </c>
      <c r="M2028" s="17">
        <v>1</v>
      </c>
    </row>
    <row r="2029" ht="17.25" spans="1:13">
      <c r="A2029" s="17">
        <v>301012</v>
      </c>
      <c r="C2029" s="17" t="s">
        <v>1403</v>
      </c>
      <c r="D2029" s="17" t="s">
        <v>828</v>
      </c>
      <c r="F2029" s="17">
        <v>4</v>
      </c>
      <c r="I2029" s="17" t="str">
        <f t="shared" si="107"/>
        <v>texture/icon/item301012</v>
      </c>
      <c r="J2029" s="17">
        <v>9</v>
      </c>
      <c r="K2029" s="40">
        <f t="shared" si="108"/>
        <v>6</v>
      </c>
      <c r="L2029" s="17">
        <v>1</v>
      </c>
      <c r="M2029" s="17">
        <v>1</v>
      </c>
    </row>
    <row r="2030" ht="17.25" spans="1:13">
      <c r="A2030" s="17">
        <v>301013</v>
      </c>
      <c r="C2030" s="17" t="s">
        <v>1404</v>
      </c>
      <c r="D2030" s="17" t="s">
        <v>828</v>
      </c>
      <c r="F2030" s="17">
        <v>4</v>
      </c>
      <c r="I2030" s="17" t="str">
        <f t="shared" si="107"/>
        <v>texture/icon/item301013</v>
      </c>
      <c r="J2030" s="17">
        <v>9</v>
      </c>
      <c r="K2030" s="40">
        <f t="shared" si="108"/>
        <v>6</v>
      </c>
      <c r="L2030" s="17">
        <v>1</v>
      </c>
      <c r="M2030" s="17">
        <v>1</v>
      </c>
    </row>
    <row r="2031" ht="17.25" spans="1:13">
      <c r="A2031" s="17">
        <v>301014</v>
      </c>
      <c r="C2031" s="17" t="s">
        <v>1405</v>
      </c>
      <c r="D2031" s="17" t="s">
        <v>828</v>
      </c>
      <c r="F2031" s="17">
        <v>4</v>
      </c>
      <c r="I2031" s="17" t="str">
        <f t="shared" ref="I2031:I2094" si="109">"texture/icon/item"&amp;A2031</f>
        <v>texture/icon/item301014</v>
      </c>
      <c r="J2031" s="17">
        <v>9</v>
      </c>
      <c r="K2031" s="40">
        <f t="shared" si="108"/>
        <v>6</v>
      </c>
      <c r="L2031" s="17">
        <v>1</v>
      </c>
      <c r="M2031" s="17">
        <v>1</v>
      </c>
    </row>
    <row r="2032" ht="17.25" spans="1:13">
      <c r="A2032" s="17">
        <v>301015</v>
      </c>
      <c r="C2032" s="17" t="s">
        <v>1406</v>
      </c>
      <c r="D2032" s="17" t="s">
        <v>828</v>
      </c>
      <c r="F2032" s="17">
        <v>4</v>
      </c>
      <c r="I2032" s="17" t="str">
        <f t="shared" si="109"/>
        <v>texture/icon/item301015</v>
      </c>
      <c r="J2032" s="17">
        <v>9</v>
      </c>
      <c r="K2032" s="40">
        <f t="shared" si="108"/>
        <v>6</v>
      </c>
      <c r="L2032" s="17">
        <v>1</v>
      </c>
      <c r="M2032" s="17">
        <v>1</v>
      </c>
    </row>
    <row r="2033" ht="17.25" spans="1:13">
      <c r="A2033" s="17">
        <v>301016</v>
      </c>
      <c r="C2033" s="17" t="s">
        <v>1407</v>
      </c>
      <c r="D2033" s="17" t="s">
        <v>828</v>
      </c>
      <c r="F2033" s="17">
        <v>4</v>
      </c>
      <c r="I2033" s="17" t="str">
        <f t="shared" si="109"/>
        <v>texture/icon/item301016</v>
      </c>
      <c r="J2033" s="17">
        <v>9</v>
      </c>
      <c r="K2033" s="40">
        <f t="shared" si="108"/>
        <v>6</v>
      </c>
      <c r="L2033" s="17">
        <v>1</v>
      </c>
      <c r="M2033" s="17">
        <v>1</v>
      </c>
    </row>
    <row r="2034" ht="17.25" spans="1:13">
      <c r="A2034" s="17">
        <v>301017</v>
      </c>
      <c r="C2034" s="17" t="s">
        <v>1408</v>
      </c>
      <c r="D2034" s="17" t="s">
        <v>828</v>
      </c>
      <c r="F2034" s="17">
        <v>4</v>
      </c>
      <c r="I2034" s="17" t="str">
        <f t="shared" si="109"/>
        <v>texture/icon/item301017</v>
      </c>
      <c r="J2034" s="17">
        <v>9</v>
      </c>
      <c r="K2034" s="40">
        <f t="shared" si="108"/>
        <v>6</v>
      </c>
      <c r="L2034" s="17">
        <v>1</v>
      </c>
      <c r="M2034" s="17">
        <v>1</v>
      </c>
    </row>
    <row r="2035" ht="17.25" spans="1:13">
      <c r="A2035" s="17">
        <v>301101</v>
      </c>
      <c r="C2035" s="17" t="s">
        <v>1392</v>
      </c>
      <c r="D2035" s="17" t="s">
        <v>828</v>
      </c>
      <c r="F2035" s="17">
        <v>4</v>
      </c>
      <c r="I2035" s="17" t="str">
        <f t="shared" si="109"/>
        <v>texture/icon/item301101</v>
      </c>
      <c r="J2035" s="17">
        <v>1</v>
      </c>
      <c r="K2035" s="40" t="str">
        <f t="shared" si="108"/>
        <v/>
      </c>
      <c r="L2035" s="17">
        <v>1</v>
      </c>
      <c r="M2035" s="17">
        <v>1</v>
      </c>
    </row>
    <row r="2036" ht="17.25" spans="1:13">
      <c r="A2036" s="17">
        <v>301102</v>
      </c>
      <c r="C2036" s="17" t="s">
        <v>1393</v>
      </c>
      <c r="D2036" s="17" t="s">
        <v>828</v>
      </c>
      <c r="F2036" s="17">
        <v>4</v>
      </c>
      <c r="I2036" s="17" t="str">
        <f t="shared" si="109"/>
        <v>texture/icon/item301102</v>
      </c>
      <c r="J2036" s="17">
        <v>2</v>
      </c>
      <c r="K2036" s="40" t="str">
        <f t="shared" si="108"/>
        <v/>
      </c>
      <c r="L2036" s="17">
        <v>1</v>
      </c>
      <c r="M2036" s="17">
        <v>1</v>
      </c>
    </row>
    <row r="2037" ht="17.25" spans="1:13">
      <c r="A2037" s="17">
        <v>301103</v>
      </c>
      <c r="C2037" s="17" t="s">
        <v>1394</v>
      </c>
      <c r="D2037" s="17" t="s">
        <v>828</v>
      </c>
      <c r="F2037" s="17">
        <v>4</v>
      </c>
      <c r="I2037" s="17" t="str">
        <f t="shared" si="109"/>
        <v>texture/icon/item301103</v>
      </c>
      <c r="J2037" s="17">
        <v>3</v>
      </c>
      <c r="K2037" s="40" t="str">
        <f t="shared" si="108"/>
        <v/>
      </c>
      <c r="L2037" s="17">
        <v>1</v>
      </c>
      <c r="M2037" s="17">
        <v>1</v>
      </c>
    </row>
    <row r="2038" ht="17.25" spans="1:13">
      <c r="A2038" s="17">
        <v>301104</v>
      </c>
      <c r="C2038" s="17" t="s">
        <v>1395</v>
      </c>
      <c r="D2038" s="17" t="s">
        <v>828</v>
      </c>
      <c r="F2038" s="17">
        <v>4</v>
      </c>
      <c r="I2038" s="17" t="str">
        <f t="shared" si="109"/>
        <v>texture/icon/item301104</v>
      </c>
      <c r="J2038" s="17">
        <v>4</v>
      </c>
      <c r="K2038" s="40" t="str">
        <f t="shared" si="108"/>
        <v/>
      </c>
      <c r="L2038" s="17">
        <v>1</v>
      </c>
      <c r="M2038" s="17">
        <v>1</v>
      </c>
    </row>
    <row r="2039" ht="17.25" spans="1:13">
      <c r="A2039" s="17">
        <v>301105</v>
      </c>
      <c r="C2039" s="17" t="s">
        <v>1396</v>
      </c>
      <c r="D2039" s="17" t="s">
        <v>828</v>
      </c>
      <c r="F2039" s="17">
        <v>4</v>
      </c>
      <c r="I2039" s="17" t="str">
        <f t="shared" si="109"/>
        <v>texture/icon/item301105</v>
      </c>
      <c r="J2039" s="17">
        <v>5</v>
      </c>
      <c r="K2039" s="40">
        <f t="shared" si="108"/>
        <v>4</v>
      </c>
      <c r="L2039" s="17">
        <v>1</v>
      </c>
      <c r="M2039" s="17">
        <v>1</v>
      </c>
    </row>
    <row r="2040" ht="17.25" spans="1:13">
      <c r="A2040" s="17">
        <v>301106</v>
      </c>
      <c r="C2040" s="17" t="s">
        <v>1397</v>
      </c>
      <c r="D2040" s="17" t="s">
        <v>828</v>
      </c>
      <c r="F2040" s="17">
        <v>4</v>
      </c>
      <c r="I2040" s="17" t="str">
        <f t="shared" si="109"/>
        <v>texture/icon/item301106</v>
      </c>
      <c r="J2040" s="17">
        <v>6</v>
      </c>
      <c r="K2040" s="40">
        <f t="shared" si="108"/>
        <v>5</v>
      </c>
      <c r="L2040" s="17">
        <v>1</v>
      </c>
      <c r="M2040" s="17">
        <v>1</v>
      </c>
    </row>
    <row r="2041" ht="17.25" spans="1:13">
      <c r="A2041" s="17">
        <v>301107</v>
      </c>
      <c r="C2041" s="17" t="s">
        <v>1398</v>
      </c>
      <c r="D2041" s="17" t="s">
        <v>828</v>
      </c>
      <c r="F2041" s="17">
        <v>4</v>
      </c>
      <c r="I2041" s="17" t="str">
        <f t="shared" si="109"/>
        <v>texture/icon/item301107</v>
      </c>
      <c r="J2041" s="17">
        <v>7</v>
      </c>
      <c r="K2041" s="40">
        <f t="shared" si="108"/>
        <v>5</v>
      </c>
      <c r="L2041" s="17">
        <v>1</v>
      </c>
      <c r="M2041" s="17">
        <v>1</v>
      </c>
    </row>
    <row r="2042" ht="17.25" spans="1:13">
      <c r="A2042" s="17">
        <v>301108</v>
      </c>
      <c r="C2042" s="17" t="s">
        <v>1399</v>
      </c>
      <c r="D2042" s="17" t="s">
        <v>828</v>
      </c>
      <c r="F2042" s="17">
        <v>4</v>
      </c>
      <c r="I2042" s="17" t="str">
        <f t="shared" si="109"/>
        <v>texture/icon/item301108</v>
      </c>
      <c r="J2042" s="17">
        <v>8</v>
      </c>
      <c r="K2042" s="40">
        <f t="shared" si="108"/>
        <v>6</v>
      </c>
      <c r="L2042" s="17">
        <v>1</v>
      </c>
      <c r="M2042" s="17">
        <v>1</v>
      </c>
    </row>
    <row r="2043" ht="17.25" spans="1:13">
      <c r="A2043" s="17">
        <v>301109</v>
      </c>
      <c r="C2043" s="17" t="s">
        <v>1400</v>
      </c>
      <c r="D2043" s="17" t="s">
        <v>828</v>
      </c>
      <c r="F2043" s="17">
        <v>4</v>
      </c>
      <c r="I2043" s="17" t="str">
        <f t="shared" si="109"/>
        <v>texture/icon/item301109</v>
      </c>
      <c r="J2043" s="17">
        <v>9</v>
      </c>
      <c r="K2043" s="40">
        <f t="shared" si="108"/>
        <v>6</v>
      </c>
      <c r="L2043" s="17">
        <v>1</v>
      </c>
      <c r="M2043" s="17">
        <v>1</v>
      </c>
    </row>
    <row r="2044" ht="17.25" spans="1:13">
      <c r="A2044" s="17">
        <v>301110</v>
      </c>
      <c r="C2044" s="17" t="s">
        <v>1401</v>
      </c>
      <c r="D2044" s="17" t="s">
        <v>828</v>
      </c>
      <c r="F2044" s="17">
        <v>4</v>
      </c>
      <c r="I2044" s="17" t="str">
        <f t="shared" si="109"/>
        <v>texture/icon/item301110</v>
      </c>
      <c r="J2044" s="17">
        <v>9</v>
      </c>
      <c r="K2044" s="40">
        <f t="shared" si="108"/>
        <v>6</v>
      </c>
      <c r="L2044" s="17">
        <v>1</v>
      </c>
      <c r="M2044" s="17">
        <v>1</v>
      </c>
    </row>
    <row r="2045" ht="17.25" spans="1:13">
      <c r="A2045" s="17">
        <v>301111</v>
      </c>
      <c r="C2045" s="17" t="s">
        <v>1402</v>
      </c>
      <c r="D2045" s="17" t="s">
        <v>828</v>
      </c>
      <c r="F2045" s="17">
        <v>4</v>
      </c>
      <c r="I2045" s="17" t="str">
        <f t="shared" si="109"/>
        <v>texture/icon/item301111</v>
      </c>
      <c r="J2045" s="17">
        <v>9</v>
      </c>
      <c r="K2045" s="40">
        <f t="shared" si="108"/>
        <v>6</v>
      </c>
      <c r="L2045" s="17">
        <v>1</v>
      </c>
      <c r="M2045" s="17">
        <v>1</v>
      </c>
    </row>
    <row r="2046" ht="17.25" spans="1:13">
      <c r="A2046" s="17">
        <v>301112</v>
      </c>
      <c r="C2046" s="17" t="s">
        <v>1403</v>
      </c>
      <c r="D2046" s="17" t="s">
        <v>828</v>
      </c>
      <c r="F2046" s="17">
        <v>4</v>
      </c>
      <c r="I2046" s="17" t="str">
        <f t="shared" si="109"/>
        <v>texture/icon/item301112</v>
      </c>
      <c r="J2046" s="17">
        <v>9</v>
      </c>
      <c r="K2046" s="40">
        <f t="shared" si="108"/>
        <v>6</v>
      </c>
      <c r="L2046" s="17">
        <v>1</v>
      </c>
      <c r="M2046" s="17">
        <v>1</v>
      </c>
    </row>
    <row r="2047" ht="17.25" spans="1:13">
      <c r="A2047" s="17">
        <v>301113</v>
      </c>
      <c r="C2047" s="17" t="s">
        <v>1404</v>
      </c>
      <c r="D2047" s="17" t="s">
        <v>828</v>
      </c>
      <c r="F2047" s="17">
        <v>4</v>
      </c>
      <c r="I2047" s="17" t="str">
        <f t="shared" si="109"/>
        <v>texture/icon/item301113</v>
      </c>
      <c r="J2047" s="17">
        <v>9</v>
      </c>
      <c r="K2047" s="40">
        <f t="shared" si="108"/>
        <v>6</v>
      </c>
      <c r="L2047" s="17">
        <v>1</v>
      </c>
      <c r="M2047" s="17">
        <v>1</v>
      </c>
    </row>
    <row r="2048" ht="17.25" spans="1:13">
      <c r="A2048" s="17">
        <v>301114</v>
      </c>
      <c r="C2048" s="17" t="s">
        <v>1405</v>
      </c>
      <c r="D2048" s="17" t="s">
        <v>828</v>
      </c>
      <c r="F2048" s="17">
        <v>4</v>
      </c>
      <c r="I2048" s="17" t="str">
        <f t="shared" si="109"/>
        <v>texture/icon/item301114</v>
      </c>
      <c r="J2048" s="17">
        <v>9</v>
      </c>
      <c r="K2048" s="40">
        <f t="shared" si="108"/>
        <v>6</v>
      </c>
      <c r="L2048" s="17">
        <v>1</v>
      </c>
      <c r="M2048" s="17">
        <v>1</v>
      </c>
    </row>
    <row r="2049" ht="17.25" spans="1:13">
      <c r="A2049" s="17">
        <v>301115</v>
      </c>
      <c r="C2049" s="17" t="s">
        <v>1406</v>
      </c>
      <c r="D2049" s="17" t="s">
        <v>828</v>
      </c>
      <c r="F2049" s="17">
        <v>4</v>
      </c>
      <c r="I2049" s="17" t="str">
        <f t="shared" si="109"/>
        <v>texture/icon/item301115</v>
      </c>
      <c r="J2049" s="17">
        <v>9</v>
      </c>
      <c r="K2049" s="40">
        <f t="shared" si="108"/>
        <v>6</v>
      </c>
      <c r="L2049" s="17">
        <v>1</v>
      </c>
      <c r="M2049" s="17">
        <v>1</v>
      </c>
    </row>
    <row r="2050" ht="17.25" spans="1:13">
      <c r="A2050" s="17">
        <v>301116</v>
      </c>
      <c r="C2050" s="17" t="s">
        <v>1407</v>
      </c>
      <c r="D2050" s="17" t="s">
        <v>828</v>
      </c>
      <c r="F2050" s="17">
        <v>4</v>
      </c>
      <c r="I2050" s="17" t="str">
        <f t="shared" si="109"/>
        <v>texture/icon/item301116</v>
      </c>
      <c r="J2050" s="17">
        <v>9</v>
      </c>
      <c r="K2050" s="40">
        <f t="shared" si="108"/>
        <v>6</v>
      </c>
      <c r="L2050" s="17">
        <v>1</v>
      </c>
      <c r="M2050" s="17">
        <v>1</v>
      </c>
    </row>
    <row r="2051" ht="17.25" spans="1:13">
      <c r="A2051" s="17">
        <v>301117</v>
      </c>
      <c r="C2051" s="17" t="s">
        <v>1408</v>
      </c>
      <c r="D2051" s="17" t="s">
        <v>828</v>
      </c>
      <c r="F2051" s="17">
        <v>4</v>
      </c>
      <c r="I2051" s="17" t="str">
        <f t="shared" si="109"/>
        <v>texture/icon/item301117</v>
      </c>
      <c r="J2051" s="17">
        <v>9</v>
      </c>
      <c r="K2051" s="40">
        <f t="shared" si="108"/>
        <v>6</v>
      </c>
      <c r="L2051" s="17">
        <v>1</v>
      </c>
      <c r="M2051" s="17">
        <v>1</v>
      </c>
    </row>
    <row r="2052" ht="17.25" spans="1:13">
      <c r="A2052" s="17">
        <v>301201</v>
      </c>
      <c r="C2052" s="17" t="s">
        <v>1392</v>
      </c>
      <c r="D2052" s="17" t="s">
        <v>828</v>
      </c>
      <c r="F2052" s="17">
        <v>4</v>
      </c>
      <c r="I2052" s="17" t="str">
        <f t="shared" si="109"/>
        <v>texture/icon/item301201</v>
      </c>
      <c r="J2052" s="17">
        <v>1</v>
      </c>
      <c r="K2052" s="40" t="str">
        <f t="shared" si="108"/>
        <v/>
      </c>
      <c r="L2052" s="17">
        <v>1</v>
      </c>
      <c r="M2052" s="17">
        <v>1</v>
      </c>
    </row>
    <row r="2053" ht="17.25" spans="1:13">
      <c r="A2053" s="17">
        <v>301202</v>
      </c>
      <c r="C2053" s="17" t="s">
        <v>1393</v>
      </c>
      <c r="D2053" s="17" t="s">
        <v>828</v>
      </c>
      <c r="F2053" s="17">
        <v>4</v>
      </c>
      <c r="I2053" s="17" t="str">
        <f t="shared" si="109"/>
        <v>texture/icon/item301202</v>
      </c>
      <c r="J2053" s="17">
        <v>2</v>
      </c>
      <c r="K2053" s="40" t="str">
        <f t="shared" si="108"/>
        <v/>
      </c>
      <c r="L2053" s="17">
        <v>1</v>
      </c>
      <c r="M2053" s="17">
        <v>1</v>
      </c>
    </row>
    <row r="2054" ht="17.25" spans="1:13">
      <c r="A2054" s="17">
        <v>301203</v>
      </c>
      <c r="C2054" s="17" t="s">
        <v>1394</v>
      </c>
      <c r="D2054" s="17" t="s">
        <v>828</v>
      </c>
      <c r="F2054" s="17">
        <v>4</v>
      </c>
      <c r="I2054" s="17" t="str">
        <f t="shared" si="109"/>
        <v>texture/icon/item301203</v>
      </c>
      <c r="J2054" s="17">
        <v>3</v>
      </c>
      <c r="K2054" s="40" t="str">
        <f t="shared" si="108"/>
        <v/>
      </c>
      <c r="L2054" s="17">
        <v>1</v>
      </c>
      <c r="M2054" s="17">
        <v>1</v>
      </c>
    </row>
    <row r="2055" ht="17.25" spans="1:13">
      <c r="A2055" s="17">
        <v>301204</v>
      </c>
      <c r="C2055" s="17" t="s">
        <v>1395</v>
      </c>
      <c r="D2055" s="17" t="s">
        <v>828</v>
      </c>
      <c r="F2055" s="17">
        <v>4</v>
      </c>
      <c r="I2055" s="17" t="str">
        <f t="shared" si="109"/>
        <v>texture/icon/item301204</v>
      </c>
      <c r="J2055" s="17">
        <v>4</v>
      </c>
      <c r="K2055" s="40" t="str">
        <f t="shared" si="108"/>
        <v/>
      </c>
      <c r="L2055" s="17">
        <v>1</v>
      </c>
      <c r="M2055" s="17">
        <v>1</v>
      </c>
    </row>
    <row r="2056" ht="17.25" spans="1:13">
      <c r="A2056" s="17">
        <v>301205</v>
      </c>
      <c r="C2056" s="17" t="s">
        <v>1396</v>
      </c>
      <c r="D2056" s="17" t="s">
        <v>828</v>
      </c>
      <c r="F2056" s="17">
        <v>4</v>
      </c>
      <c r="I2056" s="17" t="str">
        <f t="shared" si="109"/>
        <v>texture/icon/item301205</v>
      </c>
      <c r="J2056" s="17">
        <v>5</v>
      </c>
      <c r="K2056" s="40">
        <f t="shared" si="108"/>
        <v>4</v>
      </c>
      <c r="L2056" s="17">
        <v>1</v>
      </c>
      <c r="M2056" s="17">
        <v>1</v>
      </c>
    </row>
    <row r="2057" ht="17.25" spans="1:13">
      <c r="A2057" s="17">
        <v>301206</v>
      </c>
      <c r="C2057" s="17" t="s">
        <v>1397</v>
      </c>
      <c r="D2057" s="17" t="s">
        <v>828</v>
      </c>
      <c r="F2057" s="17">
        <v>4</v>
      </c>
      <c r="I2057" s="17" t="str">
        <f t="shared" si="109"/>
        <v>texture/icon/item301206</v>
      </c>
      <c r="J2057" s="17">
        <v>6</v>
      </c>
      <c r="K2057" s="40">
        <f t="shared" si="108"/>
        <v>5</v>
      </c>
      <c r="L2057" s="17">
        <v>1</v>
      </c>
      <c r="M2057" s="17">
        <v>1</v>
      </c>
    </row>
    <row r="2058" ht="17.25" spans="1:13">
      <c r="A2058" s="17">
        <v>301207</v>
      </c>
      <c r="C2058" s="17" t="s">
        <v>1398</v>
      </c>
      <c r="D2058" s="17" t="s">
        <v>828</v>
      </c>
      <c r="F2058" s="17">
        <v>4</v>
      </c>
      <c r="I2058" s="17" t="str">
        <f t="shared" si="109"/>
        <v>texture/icon/item301207</v>
      </c>
      <c r="J2058" s="17">
        <v>7</v>
      </c>
      <c r="K2058" s="40">
        <f t="shared" si="108"/>
        <v>5</v>
      </c>
      <c r="L2058" s="17">
        <v>1</v>
      </c>
      <c r="M2058" s="17">
        <v>1</v>
      </c>
    </row>
    <row r="2059" ht="17.25" spans="1:13">
      <c r="A2059" s="17">
        <v>301208</v>
      </c>
      <c r="C2059" s="17" t="s">
        <v>1399</v>
      </c>
      <c r="D2059" s="17" t="s">
        <v>828</v>
      </c>
      <c r="F2059" s="17">
        <v>4</v>
      </c>
      <c r="I2059" s="17" t="str">
        <f t="shared" si="109"/>
        <v>texture/icon/item301208</v>
      </c>
      <c r="J2059" s="17">
        <v>8</v>
      </c>
      <c r="K2059" s="40">
        <f t="shared" si="108"/>
        <v>6</v>
      </c>
      <c r="L2059" s="17">
        <v>1</v>
      </c>
      <c r="M2059" s="17">
        <v>1</v>
      </c>
    </row>
    <row r="2060" ht="17.25" spans="1:13">
      <c r="A2060" s="17">
        <v>301209</v>
      </c>
      <c r="C2060" s="17" t="s">
        <v>1400</v>
      </c>
      <c r="D2060" s="17" t="s">
        <v>828</v>
      </c>
      <c r="F2060" s="17">
        <v>4</v>
      </c>
      <c r="I2060" s="17" t="str">
        <f t="shared" si="109"/>
        <v>texture/icon/item301209</v>
      </c>
      <c r="J2060" s="17">
        <v>9</v>
      </c>
      <c r="K2060" s="40">
        <f t="shared" si="108"/>
        <v>6</v>
      </c>
      <c r="L2060" s="17">
        <v>1</v>
      </c>
      <c r="M2060" s="17">
        <v>1</v>
      </c>
    </row>
    <row r="2061" ht="17.25" spans="1:13">
      <c r="A2061" s="17">
        <v>301210</v>
      </c>
      <c r="C2061" s="17" t="s">
        <v>1401</v>
      </c>
      <c r="D2061" s="17" t="s">
        <v>828</v>
      </c>
      <c r="F2061" s="17">
        <v>4</v>
      </c>
      <c r="I2061" s="17" t="str">
        <f t="shared" si="109"/>
        <v>texture/icon/item301210</v>
      </c>
      <c r="J2061" s="17">
        <v>9</v>
      </c>
      <c r="K2061" s="40">
        <f t="shared" si="108"/>
        <v>6</v>
      </c>
      <c r="L2061" s="17">
        <v>1</v>
      </c>
      <c r="M2061" s="17">
        <v>1</v>
      </c>
    </row>
    <row r="2062" ht="17.25" spans="1:13">
      <c r="A2062" s="17">
        <v>301211</v>
      </c>
      <c r="C2062" s="17" t="s">
        <v>1402</v>
      </c>
      <c r="D2062" s="17" t="s">
        <v>828</v>
      </c>
      <c r="F2062" s="17">
        <v>4</v>
      </c>
      <c r="I2062" s="17" t="str">
        <f t="shared" si="109"/>
        <v>texture/icon/item301211</v>
      </c>
      <c r="J2062" s="17">
        <v>9</v>
      </c>
      <c r="K2062" s="40">
        <f t="shared" ref="K2062:K2125" si="110">IF(J2062=5,4,IF(OR(J2062=6,J2062=7),5,IF(OR(J2062=8,J2062=9),6,"")))</f>
        <v>6</v>
      </c>
      <c r="L2062" s="17">
        <v>1</v>
      </c>
      <c r="M2062" s="17">
        <v>1</v>
      </c>
    </row>
    <row r="2063" ht="17.25" spans="1:13">
      <c r="A2063" s="17">
        <v>301212</v>
      </c>
      <c r="C2063" s="17" t="s">
        <v>1403</v>
      </c>
      <c r="D2063" s="17" t="s">
        <v>828</v>
      </c>
      <c r="F2063" s="17">
        <v>4</v>
      </c>
      <c r="I2063" s="17" t="str">
        <f t="shared" si="109"/>
        <v>texture/icon/item301212</v>
      </c>
      <c r="J2063" s="17">
        <v>9</v>
      </c>
      <c r="K2063" s="40">
        <f t="shared" si="110"/>
        <v>6</v>
      </c>
      <c r="L2063" s="17">
        <v>1</v>
      </c>
      <c r="M2063" s="17">
        <v>1</v>
      </c>
    </row>
    <row r="2064" ht="17.25" spans="1:13">
      <c r="A2064" s="17">
        <v>301213</v>
      </c>
      <c r="C2064" s="17" t="s">
        <v>1404</v>
      </c>
      <c r="D2064" s="17" t="s">
        <v>828</v>
      </c>
      <c r="F2064" s="17">
        <v>4</v>
      </c>
      <c r="I2064" s="17" t="str">
        <f t="shared" si="109"/>
        <v>texture/icon/item301213</v>
      </c>
      <c r="J2064" s="17">
        <v>9</v>
      </c>
      <c r="K2064" s="40">
        <f t="shared" si="110"/>
        <v>6</v>
      </c>
      <c r="L2064" s="17">
        <v>1</v>
      </c>
      <c r="M2064" s="17">
        <v>1</v>
      </c>
    </row>
    <row r="2065" ht="17.25" spans="1:13">
      <c r="A2065" s="17">
        <v>301214</v>
      </c>
      <c r="C2065" s="17" t="s">
        <v>1405</v>
      </c>
      <c r="D2065" s="17" t="s">
        <v>828</v>
      </c>
      <c r="F2065" s="17">
        <v>4</v>
      </c>
      <c r="I2065" s="17" t="str">
        <f t="shared" si="109"/>
        <v>texture/icon/item301214</v>
      </c>
      <c r="J2065" s="17">
        <v>9</v>
      </c>
      <c r="K2065" s="40">
        <f t="shared" si="110"/>
        <v>6</v>
      </c>
      <c r="L2065" s="17">
        <v>1</v>
      </c>
      <c r="M2065" s="17">
        <v>1</v>
      </c>
    </row>
    <row r="2066" ht="17.25" spans="1:13">
      <c r="A2066" s="17">
        <v>301215</v>
      </c>
      <c r="C2066" s="17" t="s">
        <v>1406</v>
      </c>
      <c r="D2066" s="17" t="s">
        <v>828</v>
      </c>
      <c r="F2066" s="17">
        <v>4</v>
      </c>
      <c r="I2066" s="17" t="str">
        <f t="shared" si="109"/>
        <v>texture/icon/item301215</v>
      </c>
      <c r="J2066" s="17">
        <v>9</v>
      </c>
      <c r="K2066" s="40">
        <f t="shared" si="110"/>
        <v>6</v>
      </c>
      <c r="L2066" s="17">
        <v>1</v>
      </c>
      <c r="M2066" s="17">
        <v>1</v>
      </c>
    </row>
    <row r="2067" ht="17.25" spans="1:13">
      <c r="A2067" s="17">
        <v>301216</v>
      </c>
      <c r="C2067" s="17" t="s">
        <v>1407</v>
      </c>
      <c r="D2067" s="17" t="s">
        <v>828</v>
      </c>
      <c r="F2067" s="17">
        <v>4</v>
      </c>
      <c r="I2067" s="17" t="str">
        <f t="shared" si="109"/>
        <v>texture/icon/item301216</v>
      </c>
      <c r="J2067" s="17">
        <v>9</v>
      </c>
      <c r="K2067" s="40">
        <f t="shared" si="110"/>
        <v>6</v>
      </c>
      <c r="L2067" s="17">
        <v>1</v>
      </c>
      <c r="M2067" s="17">
        <v>1</v>
      </c>
    </row>
    <row r="2068" ht="17.25" spans="1:13">
      <c r="A2068" s="17">
        <v>301217</v>
      </c>
      <c r="C2068" s="17" t="s">
        <v>1408</v>
      </c>
      <c r="D2068" s="17" t="s">
        <v>828</v>
      </c>
      <c r="F2068" s="17">
        <v>4</v>
      </c>
      <c r="I2068" s="17" t="str">
        <f t="shared" si="109"/>
        <v>texture/icon/item301217</v>
      </c>
      <c r="J2068" s="17">
        <v>9</v>
      </c>
      <c r="K2068" s="40">
        <f t="shared" si="110"/>
        <v>6</v>
      </c>
      <c r="L2068" s="17">
        <v>1</v>
      </c>
      <c r="M2068" s="17">
        <v>1</v>
      </c>
    </row>
    <row r="2069" ht="17.25" spans="1:13">
      <c r="A2069" s="17">
        <v>301301</v>
      </c>
      <c r="C2069" s="17" t="s">
        <v>1392</v>
      </c>
      <c r="D2069" s="17" t="s">
        <v>828</v>
      </c>
      <c r="F2069" s="17">
        <v>4</v>
      </c>
      <c r="I2069" s="17" t="str">
        <f t="shared" si="109"/>
        <v>texture/icon/item301301</v>
      </c>
      <c r="J2069" s="17">
        <v>1</v>
      </c>
      <c r="K2069" s="40" t="str">
        <f t="shared" si="110"/>
        <v/>
      </c>
      <c r="L2069" s="17">
        <v>1</v>
      </c>
      <c r="M2069" s="17">
        <v>1</v>
      </c>
    </row>
    <row r="2070" ht="17.25" spans="1:13">
      <c r="A2070" s="17">
        <v>301302</v>
      </c>
      <c r="C2070" s="17" t="s">
        <v>1393</v>
      </c>
      <c r="D2070" s="17" t="s">
        <v>828</v>
      </c>
      <c r="F2070" s="17">
        <v>4</v>
      </c>
      <c r="I2070" s="17" t="str">
        <f t="shared" si="109"/>
        <v>texture/icon/item301302</v>
      </c>
      <c r="J2070" s="17">
        <v>2</v>
      </c>
      <c r="K2070" s="40" t="str">
        <f t="shared" si="110"/>
        <v/>
      </c>
      <c r="L2070" s="17">
        <v>1</v>
      </c>
      <c r="M2070" s="17">
        <v>1</v>
      </c>
    </row>
    <row r="2071" ht="17.25" spans="1:13">
      <c r="A2071" s="17">
        <v>301303</v>
      </c>
      <c r="C2071" s="17" t="s">
        <v>1394</v>
      </c>
      <c r="D2071" s="17" t="s">
        <v>828</v>
      </c>
      <c r="F2071" s="17">
        <v>4</v>
      </c>
      <c r="I2071" s="17" t="str">
        <f t="shared" si="109"/>
        <v>texture/icon/item301303</v>
      </c>
      <c r="J2071" s="17">
        <v>3</v>
      </c>
      <c r="K2071" s="40" t="str">
        <f t="shared" si="110"/>
        <v/>
      </c>
      <c r="L2071" s="17">
        <v>1</v>
      </c>
      <c r="M2071" s="17">
        <v>1</v>
      </c>
    </row>
    <row r="2072" ht="17.25" spans="1:13">
      <c r="A2072" s="17">
        <v>301304</v>
      </c>
      <c r="C2072" s="17" t="s">
        <v>1395</v>
      </c>
      <c r="D2072" s="17" t="s">
        <v>828</v>
      </c>
      <c r="F2072" s="17">
        <v>4</v>
      </c>
      <c r="I2072" s="17" t="str">
        <f t="shared" si="109"/>
        <v>texture/icon/item301304</v>
      </c>
      <c r="J2072" s="17">
        <v>4</v>
      </c>
      <c r="K2072" s="40" t="str">
        <f t="shared" si="110"/>
        <v/>
      </c>
      <c r="L2072" s="17">
        <v>1</v>
      </c>
      <c r="M2072" s="17">
        <v>1</v>
      </c>
    </row>
    <row r="2073" ht="17.25" spans="1:13">
      <c r="A2073" s="17">
        <v>301305</v>
      </c>
      <c r="C2073" s="17" t="s">
        <v>1396</v>
      </c>
      <c r="D2073" s="17" t="s">
        <v>828</v>
      </c>
      <c r="F2073" s="17">
        <v>4</v>
      </c>
      <c r="I2073" s="17" t="str">
        <f t="shared" si="109"/>
        <v>texture/icon/item301305</v>
      </c>
      <c r="J2073" s="17">
        <v>5</v>
      </c>
      <c r="K2073" s="40">
        <f t="shared" si="110"/>
        <v>4</v>
      </c>
      <c r="L2073" s="17">
        <v>1</v>
      </c>
      <c r="M2073" s="17">
        <v>1</v>
      </c>
    </row>
    <row r="2074" ht="17.25" spans="1:13">
      <c r="A2074" s="17">
        <v>301306</v>
      </c>
      <c r="C2074" s="17" t="s">
        <v>1397</v>
      </c>
      <c r="D2074" s="17" t="s">
        <v>828</v>
      </c>
      <c r="F2074" s="17">
        <v>4</v>
      </c>
      <c r="I2074" s="17" t="str">
        <f t="shared" si="109"/>
        <v>texture/icon/item301306</v>
      </c>
      <c r="J2074" s="17">
        <v>6</v>
      </c>
      <c r="K2074" s="40">
        <f t="shared" si="110"/>
        <v>5</v>
      </c>
      <c r="L2074" s="17">
        <v>1</v>
      </c>
      <c r="M2074" s="17">
        <v>1</v>
      </c>
    </row>
    <row r="2075" ht="17.25" spans="1:13">
      <c r="A2075" s="17">
        <v>301307</v>
      </c>
      <c r="C2075" s="17" t="s">
        <v>1398</v>
      </c>
      <c r="D2075" s="17" t="s">
        <v>828</v>
      </c>
      <c r="F2075" s="17">
        <v>4</v>
      </c>
      <c r="I2075" s="17" t="str">
        <f t="shared" si="109"/>
        <v>texture/icon/item301307</v>
      </c>
      <c r="J2075" s="17">
        <v>7</v>
      </c>
      <c r="K2075" s="40">
        <f t="shared" si="110"/>
        <v>5</v>
      </c>
      <c r="L2075" s="17">
        <v>1</v>
      </c>
      <c r="M2075" s="17">
        <v>1</v>
      </c>
    </row>
    <row r="2076" ht="17.25" spans="1:13">
      <c r="A2076" s="17">
        <v>301308</v>
      </c>
      <c r="C2076" s="17" t="s">
        <v>1399</v>
      </c>
      <c r="D2076" s="17" t="s">
        <v>828</v>
      </c>
      <c r="F2076" s="17">
        <v>4</v>
      </c>
      <c r="I2076" s="17" t="str">
        <f t="shared" si="109"/>
        <v>texture/icon/item301308</v>
      </c>
      <c r="J2076" s="17">
        <v>8</v>
      </c>
      <c r="K2076" s="40">
        <f t="shared" si="110"/>
        <v>6</v>
      </c>
      <c r="L2076" s="17">
        <v>1</v>
      </c>
      <c r="M2076" s="17">
        <v>1</v>
      </c>
    </row>
    <row r="2077" ht="17.25" spans="1:13">
      <c r="A2077" s="17">
        <v>301309</v>
      </c>
      <c r="C2077" s="17" t="s">
        <v>1400</v>
      </c>
      <c r="D2077" s="17" t="s">
        <v>828</v>
      </c>
      <c r="F2077" s="17">
        <v>4</v>
      </c>
      <c r="I2077" s="17" t="str">
        <f t="shared" si="109"/>
        <v>texture/icon/item301309</v>
      </c>
      <c r="J2077" s="17">
        <v>9</v>
      </c>
      <c r="K2077" s="40">
        <f t="shared" si="110"/>
        <v>6</v>
      </c>
      <c r="L2077" s="17">
        <v>1</v>
      </c>
      <c r="M2077" s="17">
        <v>1</v>
      </c>
    </row>
    <row r="2078" ht="17.25" spans="1:13">
      <c r="A2078" s="17">
        <v>301310</v>
      </c>
      <c r="C2078" s="17" t="s">
        <v>1401</v>
      </c>
      <c r="D2078" s="17" t="s">
        <v>828</v>
      </c>
      <c r="F2078" s="17">
        <v>4</v>
      </c>
      <c r="I2078" s="17" t="str">
        <f t="shared" si="109"/>
        <v>texture/icon/item301310</v>
      </c>
      <c r="J2078" s="17">
        <v>9</v>
      </c>
      <c r="K2078" s="40">
        <f t="shared" si="110"/>
        <v>6</v>
      </c>
      <c r="L2078" s="17">
        <v>1</v>
      </c>
      <c r="M2078" s="17">
        <v>1</v>
      </c>
    </row>
    <row r="2079" ht="17.25" spans="1:13">
      <c r="A2079" s="17">
        <v>301311</v>
      </c>
      <c r="C2079" s="17" t="s">
        <v>1402</v>
      </c>
      <c r="D2079" s="17" t="s">
        <v>828</v>
      </c>
      <c r="F2079" s="17">
        <v>4</v>
      </c>
      <c r="I2079" s="17" t="str">
        <f t="shared" si="109"/>
        <v>texture/icon/item301311</v>
      </c>
      <c r="J2079" s="17">
        <v>9</v>
      </c>
      <c r="K2079" s="40">
        <f t="shared" si="110"/>
        <v>6</v>
      </c>
      <c r="L2079" s="17">
        <v>1</v>
      </c>
      <c r="M2079" s="17">
        <v>1</v>
      </c>
    </row>
    <row r="2080" ht="17.25" spans="1:13">
      <c r="A2080" s="17">
        <v>301312</v>
      </c>
      <c r="C2080" s="17" t="s">
        <v>1403</v>
      </c>
      <c r="D2080" s="17" t="s">
        <v>828</v>
      </c>
      <c r="F2080" s="17">
        <v>4</v>
      </c>
      <c r="I2080" s="17" t="str">
        <f t="shared" si="109"/>
        <v>texture/icon/item301312</v>
      </c>
      <c r="J2080" s="17">
        <v>9</v>
      </c>
      <c r="K2080" s="40">
        <f t="shared" si="110"/>
        <v>6</v>
      </c>
      <c r="L2080" s="17">
        <v>1</v>
      </c>
      <c r="M2080" s="17">
        <v>1</v>
      </c>
    </row>
    <row r="2081" ht="17.25" spans="1:13">
      <c r="A2081" s="17">
        <v>301313</v>
      </c>
      <c r="C2081" s="17" t="s">
        <v>1404</v>
      </c>
      <c r="D2081" s="17" t="s">
        <v>828</v>
      </c>
      <c r="F2081" s="17">
        <v>4</v>
      </c>
      <c r="I2081" s="17" t="str">
        <f t="shared" si="109"/>
        <v>texture/icon/item301313</v>
      </c>
      <c r="J2081" s="17">
        <v>9</v>
      </c>
      <c r="K2081" s="40">
        <f t="shared" si="110"/>
        <v>6</v>
      </c>
      <c r="L2081" s="17">
        <v>1</v>
      </c>
      <c r="M2081" s="17">
        <v>1</v>
      </c>
    </row>
    <row r="2082" ht="17.25" spans="1:13">
      <c r="A2082" s="17">
        <v>301314</v>
      </c>
      <c r="C2082" s="17" t="s">
        <v>1405</v>
      </c>
      <c r="D2082" s="17" t="s">
        <v>828</v>
      </c>
      <c r="F2082" s="17">
        <v>4</v>
      </c>
      <c r="I2082" s="17" t="str">
        <f t="shared" si="109"/>
        <v>texture/icon/item301314</v>
      </c>
      <c r="J2082" s="17">
        <v>9</v>
      </c>
      <c r="K2082" s="40">
        <f t="shared" si="110"/>
        <v>6</v>
      </c>
      <c r="L2082" s="17">
        <v>1</v>
      </c>
      <c r="M2082" s="17">
        <v>1</v>
      </c>
    </row>
    <row r="2083" ht="17.25" spans="1:13">
      <c r="A2083" s="17">
        <v>301315</v>
      </c>
      <c r="C2083" s="17" t="s">
        <v>1406</v>
      </c>
      <c r="D2083" s="17" t="s">
        <v>828</v>
      </c>
      <c r="F2083" s="17">
        <v>4</v>
      </c>
      <c r="I2083" s="17" t="str">
        <f t="shared" si="109"/>
        <v>texture/icon/item301315</v>
      </c>
      <c r="J2083" s="17">
        <v>9</v>
      </c>
      <c r="K2083" s="40">
        <f t="shared" si="110"/>
        <v>6</v>
      </c>
      <c r="L2083" s="17">
        <v>1</v>
      </c>
      <c r="M2083" s="17">
        <v>1</v>
      </c>
    </row>
    <row r="2084" ht="17.25" spans="1:13">
      <c r="A2084" s="17">
        <v>301316</v>
      </c>
      <c r="C2084" s="17" t="s">
        <v>1407</v>
      </c>
      <c r="D2084" s="17" t="s">
        <v>828</v>
      </c>
      <c r="F2084" s="17">
        <v>4</v>
      </c>
      <c r="I2084" s="17" t="str">
        <f t="shared" si="109"/>
        <v>texture/icon/item301316</v>
      </c>
      <c r="J2084" s="17">
        <v>9</v>
      </c>
      <c r="K2084" s="40">
        <f t="shared" si="110"/>
        <v>6</v>
      </c>
      <c r="L2084" s="17">
        <v>1</v>
      </c>
      <c r="M2084" s="17">
        <v>1</v>
      </c>
    </row>
    <row r="2085" ht="17.25" spans="1:13">
      <c r="A2085" s="17">
        <v>301317</v>
      </c>
      <c r="C2085" s="17" t="s">
        <v>1408</v>
      </c>
      <c r="D2085" s="17" t="s">
        <v>828</v>
      </c>
      <c r="F2085" s="17">
        <v>4</v>
      </c>
      <c r="I2085" s="17" t="str">
        <f t="shared" si="109"/>
        <v>texture/icon/item301317</v>
      </c>
      <c r="J2085" s="17">
        <v>9</v>
      </c>
      <c r="K2085" s="40">
        <f t="shared" si="110"/>
        <v>6</v>
      </c>
      <c r="L2085" s="17">
        <v>1</v>
      </c>
      <c r="M2085" s="17">
        <v>1</v>
      </c>
    </row>
    <row r="2086" ht="17.25" spans="1:13">
      <c r="A2086" s="17">
        <v>301401</v>
      </c>
      <c r="C2086" s="17" t="s">
        <v>1392</v>
      </c>
      <c r="D2086" s="17" t="s">
        <v>828</v>
      </c>
      <c r="F2086" s="17">
        <v>4</v>
      </c>
      <c r="I2086" s="17" t="str">
        <f t="shared" si="109"/>
        <v>texture/icon/item301401</v>
      </c>
      <c r="J2086" s="17">
        <v>1</v>
      </c>
      <c r="K2086" s="40" t="str">
        <f t="shared" si="110"/>
        <v/>
      </c>
      <c r="L2086" s="17">
        <v>1</v>
      </c>
      <c r="M2086" s="17">
        <v>1</v>
      </c>
    </row>
    <row r="2087" ht="17.25" spans="1:13">
      <c r="A2087" s="17">
        <v>301402</v>
      </c>
      <c r="C2087" s="17" t="s">
        <v>1393</v>
      </c>
      <c r="D2087" s="17" t="s">
        <v>828</v>
      </c>
      <c r="F2087" s="17">
        <v>4</v>
      </c>
      <c r="I2087" s="17" t="str">
        <f t="shared" si="109"/>
        <v>texture/icon/item301402</v>
      </c>
      <c r="J2087" s="17">
        <v>2</v>
      </c>
      <c r="K2087" s="40" t="str">
        <f t="shared" si="110"/>
        <v/>
      </c>
      <c r="L2087" s="17">
        <v>1</v>
      </c>
      <c r="M2087" s="17">
        <v>1</v>
      </c>
    </row>
    <row r="2088" ht="17.25" spans="1:13">
      <c r="A2088" s="17">
        <v>301403</v>
      </c>
      <c r="C2088" s="17" t="s">
        <v>1394</v>
      </c>
      <c r="D2088" s="17" t="s">
        <v>828</v>
      </c>
      <c r="F2088" s="17">
        <v>4</v>
      </c>
      <c r="I2088" s="17" t="str">
        <f t="shared" si="109"/>
        <v>texture/icon/item301403</v>
      </c>
      <c r="J2088" s="17">
        <v>3</v>
      </c>
      <c r="K2088" s="40" t="str">
        <f t="shared" si="110"/>
        <v/>
      </c>
      <c r="L2088" s="17">
        <v>1</v>
      </c>
      <c r="M2088" s="17">
        <v>1</v>
      </c>
    </row>
    <row r="2089" ht="17.25" spans="1:13">
      <c r="A2089" s="17">
        <v>301404</v>
      </c>
      <c r="C2089" s="17" t="s">
        <v>1395</v>
      </c>
      <c r="D2089" s="17" t="s">
        <v>828</v>
      </c>
      <c r="F2089" s="17">
        <v>4</v>
      </c>
      <c r="I2089" s="17" t="str">
        <f t="shared" si="109"/>
        <v>texture/icon/item301404</v>
      </c>
      <c r="J2089" s="17">
        <v>4</v>
      </c>
      <c r="K2089" s="40" t="str">
        <f t="shared" si="110"/>
        <v/>
      </c>
      <c r="L2089" s="17">
        <v>1</v>
      </c>
      <c r="M2089" s="17">
        <v>1</v>
      </c>
    </row>
    <row r="2090" ht="17.25" spans="1:13">
      <c r="A2090" s="17">
        <v>301405</v>
      </c>
      <c r="C2090" s="17" t="s">
        <v>1396</v>
      </c>
      <c r="D2090" s="17" t="s">
        <v>828</v>
      </c>
      <c r="F2090" s="17">
        <v>4</v>
      </c>
      <c r="I2090" s="17" t="str">
        <f t="shared" si="109"/>
        <v>texture/icon/item301405</v>
      </c>
      <c r="J2090" s="17">
        <v>5</v>
      </c>
      <c r="K2090" s="40">
        <f t="shared" si="110"/>
        <v>4</v>
      </c>
      <c r="L2090" s="17">
        <v>1</v>
      </c>
      <c r="M2090" s="17">
        <v>1</v>
      </c>
    </row>
    <row r="2091" ht="17.25" spans="1:13">
      <c r="A2091" s="17">
        <v>301406</v>
      </c>
      <c r="C2091" s="17" t="s">
        <v>1397</v>
      </c>
      <c r="D2091" s="17" t="s">
        <v>828</v>
      </c>
      <c r="F2091" s="17">
        <v>4</v>
      </c>
      <c r="I2091" s="17" t="str">
        <f t="shared" si="109"/>
        <v>texture/icon/item301406</v>
      </c>
      <c r="J2091" s="17">
        <v>6</v>
      </c>
      <c r="K2091" s="40">
        <f t="shared" si="110"/>
        <v>5</v>
      </c>
      <c r="L2091" s="17">
        <v>1</v>
      </c>
      <c r="M2091" s="17">
        <v>1</v>
      </c>
    </row>
    <row r="2092" ht="17.25" spans="1:13">
      <c r="A2092" s="17">
        <v>301407</v>
      </c>
      <c r="C2092" s="17" t="s">
        <v>1398</v>
      </c>
      <c r="D2092" s="17" t="s">
        <v>828</v>
      </c>
      <c r="F2092" s="17">
        <v>4</v>
      </c>
      <c r="I2092" s="17" t="str">
        <f t="shared" si="109"/>
        <v>texture/icon/item301407</v>
      </c>
      <c r="J2092" s="17">
        <v>7</v>
      </c>
      <c r="K2092" s="40">
        <f t="shared" si="110"/>
        <v>5</v>
      </c>
      <c r="L2092" s="17">
        <v>1</v>
      </c>
      <c r="M2092" s="17">
        <v>1</v>
      </c>
    </row>
    <row r="2093" ht="17.25" spans="1:13">
      <c r="A2093" s="17">
        <v>301408</v>
      </c>
      <c r="C2093" s="17" t="s">
        <v>1399</v>
      </c>
      <c r="D2093" s="17" t="s">
        <v>828</v>
      </c>
      <c r="F2093" s="17">
        <v>4</v>
      </c>
      <c r="I2093" s="17" t="str">
        <f t="shared" si="109"/>
        <v>texture/icon/item301408</v>
      </c>
      <c r="J2093" s="17">
        <v>8</v>
      </c>
      <c r="K2093" s="40">
        <f t="shared" si="110"/>
        <v>6</v>
      </c>
      <c r="L2093" s="17">
        <v>1</v>
      </c>
      <c r="M2093" s="17">
        <v>1</v>
      </c>
    </row>
    <row r="2094" ht="17.25" spans="1:13">
      <c r="A2094" s="17">
        <v>301409</v>
      </c>
      <c r="C2094" s="17" t="s">
        <v>1400</v>
      </c>
      <c r="D2094" s="17" t="s">
        <v>828</v>
      </c>
      <c r="F2094" s="17">
        <v>4</v>
      </c>
      <c r="I2094" s="17" t="str">
        <f t="shared" si="109"/>
        <v>texture/icon/item301409</v>
      </c>
      <c r="J2094" s="17">
        <v>9</v>
      </c>
      <c r="K2094" s="40">
        <f t="shared" si="110"/>
        <v>6</v>
      </c>
      <c r="L2094" s="17">
        <v>1</v>
      </c>
      <c r="M2094" s="17">
        <v>1</v>
      </c>
    </row>
    <row r="2095" ht="17.25" spans="1:13">
      <c r="A2095" s="17">
        <v>301410</v>
      </c>
      <c r="C2095" s="17" t="s">
        <v>1401</v>
      </c>
      <c r="D2095" s="17" t="s">
        <v>828</v>
      </c>
      <c r="F2095" s="17">
        <v>4</v>
      </c>
      <c r="I2095" s="17" t="str">
        <f t="shared" ref="I2095:I2158" si="111">"texture/icon/item"&amp;A2095</f>
        <v>texture/icon/item301410</v>
      </c>
      <c r="J2095" s="17">
        <v>9</v>
      </c>
      <c r="K2095" s="40">
        <f t="shared" si="110"/>
        <v>6</v>
      </c>
      <c r="L2095" s="17">
        <v>1</v>
      </c>
      <c r="M2095" s="17">
        <v>1</v>
      </c>
    </row>
    <row r="2096" ht="17.25" spans="1:13">
      <c r="A2096" s="17">
        <v>301411</v>
      </c>
      <c r="C2096" s="17" t="s">
        <v>1402</v>
      </c>
      <c r="D2096" s="17" t="s">
        <v>828</v>
      </c>
      <c r="F2096" s="17">
        <v>4</v>
      </c>
      <c r="I2096" s="17" t="str">
        <f t="shared" si="111"/>
        <v>texture/icon/item301411</v>
      </c>
      <c r="J2096" s="17">
        <v>9</v>
      </c>
      <c r="K2096" s="40">
        <f t="shared" si="110"/>
        <v>6</v>
      </c>
      <c r="L2096" s="17">
        <v>1</v>
      </c>
      <c r="M2096" s="17">
        <v>1</v>
      </c>
    </row>
    <row r="2097" ht="17.25" spans="1:13">
      <c r="A2097" s="17">
        <v>301412</v>
      </c>
      <c r="C2097" s="17" t="s">
        <v>1403</v>
      </c>
      <c r="D2097" s="17" t="s">
        <v>828</v>
      </c>
      <c r="F2097" s="17">
        <v>4</v>
      </c>
      <c r="I2097" s="17" t="str">
        <f t="shared" si="111"/>
        <v>texture/icon/item301412</v>
      </c>
      <c r="J2097" s="17">
        <v>9</v>
      </c>
      <c r="K2097" s="40">
        <f t="shared" si="110"/>
        <v>6</v>
      </c>
      <c r="L2097" s="17">
        <v>1</v>
      </c>
      <c r="M2097" s="17">
        <v>1</v>
      </c>
    </row>
    <row r="2098" ht="17.25" spans="1:13">
      <c r="A2098" s="17">
        <v>301413</v>
      </c>
      <c r="C2098" s="17" t="s">
        <v>1404</v>
      </c>
      <c r="D2098" s="17" t="s">
        <v>828</v>
      </c>
      <c r="F2098" s="17">
        <v>4</v>
      </c>
      <c r="I2098" s="17" t="str">
        <f t="shared" si="111"/>
        <v>texture/icon/item301413</v>
      </c>
      <c r="J2098" s="17">
        <v>9</v>
      </c>
      <c r="K2098" s="40">
        <f t="shared" si="110"/>
        <v>6</v>
      </c>
      <c r="L2098" s="17">
        <v>1</v>
      </c>
      <c r="M2098" s="17">
        <v>1</v>
      </c>
    </row>
    <row r="2099" ht="17.25" spans="1:13">
      <c r="A2099" s="17">
        <v>301414</v>
      </c>
      <c r="C2099" s="17" t="s">
        <v>1405</v>
      </c>
      <c r="D2099" s="17" t="s">
        <v>828</v>
      </c>
      <c r="F2099" s="17">
        <v>4</v>
      </c>
      <c r="I2099" s="17" t="str">
        <f t="shared" si="111"/>
        <v>texture/icon/item301414</v>
      </c>
      <c r="J2099" s="17">
        <v>9</v>
      </c>
      <c r="K2099" s="40">
        <f t="shared" si="110"/>
        <v>6</v>
      </c>
      <c r="L2099" s="17">
        <v>1</v>
      </c>
      <c r="M2099" s="17">
        <v>1</v>
      </c>
    </row>
    <row r="2100" ht="17.25" spans="1:13">
      <c r="A2100" s="17">
        <v>301415</v>
      </c>
      <c r="C2100" s="17" t="s">
        <v>1406</v>
      </c>
      <c r="D2100" s="17" t="s">
        <v>828</v>
      </c>
      <c r="F2100" s="17">
        <v>4</v>
      </c>
      <c r="I2100" s="17" t="str">
        <f t="shared" si="111"/>
        <v>texture/icon/item301415</v>
      </c>
      <c r="J2100" s="17">
        <v>9</v>
      </c>
      <c r="K2100" s="40">
        <f t="shared" si="110"/>
        <v>6</v>
      </c>
      <c r="L2100" s="17">
        <v>1</v>
      </c>
      <c r="M2100" s="17">
        <v>1</v>
      </c>
    </row>
    <row r="2101" ht="17.25" spans="1:13">
      <c r="A2101" s="17">
        <v>301416</v>
      </c>
      <c r="C2101" s="17" t="s">
        <v>1407</v>
      </c>
      <c r="D2101" s="17" t="s">
        <v>828</v>
      </c>
      <c r="F2101" s="17">
        <v>4</v>
      </c>
      <c r="I2101" s="17" t="str">
        <f t="shared" si="111"/>
        <v>texture/icon/item301416</v>
      </c>
      <c r="J2101" s="17">
        <v>9</v>
      </c>
      <c r="K2101" s="40">
        <f t="shared" si="110"/>
        <v>6</v>
      </c>
      <c r="L2101" s="17">
        <v>1</v>
      </c>
      <c r="M2101" s="17">
        <v>1</v>
      </c>
    </row>
    <row r="2102" ht="17.25" spans="1:13">
      <c r="A2102" s="17">
        <v>301417</v>
      </c>
      <c r="C2102" s="17" t="s">
        <v>1408</v>
      </c>
      <c r="D2102" s="17" t="s">
        <v>828</v>
      </c>
      <c r="F2102" s="17">
        <v>4</v>
      </c>
      <c r="I2102" s="17" t="str">
        <f t="shared" si="111"/>
        <v>texture/icon/item301417</v>
      </c>
      <c r="J2102" s="17">
        <v>9</v>
      </c>
      <c r="K2102" s="40">
        <f t="shared" si="110"/>
        <v>6</v>
      </c>
      <c r="L2102" s="17">
        <v>1</v>
      </c>
      <c r="M2102" s="17">
        <v>1</v>
      </c>
    </row>
    <row r="2103" ht="17.25" spans="1:13">
      <c r="A2103" s="17">
        <v>301501</v>
      </c>
      <c r="C2103" s="17" t="s">
        <v>1392</v>
      </c>
      <c r="D2103" s="17" t="s">
        <v>828</v>
      </c>
      <c r="F2103" s="17">
        <v>4</v>
      </c>
      <c r="I2103" s="17" t="str">
        <f t="shared" si="111"/>
        <v>texture/icon/item301501</v>
      </c>
      <c r="J2103" s="17">
        <v>1</v>
      </c>
      <c r="K2103" s="40" t="str">
        <f t="shared" si="110"/>
        <v/>
      </c>
      <c r="L2103" s="17">
        <v>1</v>
      </c>
      <c r="M2103" s="17">
        <v>1</v>
      </c>
    </row>
    <row r="2104" ht="17.25" spans="1:13">
      <c r="A2104" s="17">
        <v>301502</v>
      </c>
      <c r="C2104" s="17" t="s">
        <v>1393</v>
      </c>
      <c r="D2104" s="17" t="s">
        <v>828</v>
      </c>
      <c r="F2104" s="17">
        <v>4</v>
      </c>
      <c r="I2104" s="17" t="str">
        <f t="shared" si="111"/>
        <v>texture/icon/item301502</v>
      </c>
      <c r="J2104" s="17">
        <v>2</v>
      </c>
      <c r="K2104" s="40" t="str">
        <f t="shared" si="110"/>
        <v/>
      </c>
      <c r="L2104" s="17">
        <v>1</v>
      </c>
      <c r="M2104" s="17">
        <v>1</v>
      </c>
    </row>
    <row r="2105" ht="17.25" spans="1:13">
      <c r="A2105" s="17">
        <v>301503</v>
      </c>
      <c r="C2105" s="17" t="s">
        <v>1394</v>
      </c>
      <c r="D2105" s="17" t="s">
        <v>828</v>
      </c>
      <c r="F2105" s="17">
        <v>4</v>
      </c>
      <c r="I2105" s="17" t="str">
        <f t="shared" si="111"/>
        <v>texture/icon/item301503</v>
      </c>
      <c r="J2105" s="17">
        <v>3</v>
      </c>
      <c r="K2105" s="40" t="str">
        <f t="shared" si="110"/>
        <v/>
      </c>
      <c r="L2105" s="17">
        <v>1</v>
      </c>
      <c r="M2105" s="17">
        <v>1</v>
      </c>
    </row>
    <row r="2106" ht="17.25" spans="1:13">
      <c r="A2106" s="17">
        <v>301504</v>
      </c>
      <c r="C2106" s="17" t="s">
        <v>1395</v>
      </c>
      <c r="D2106" s="17" t="s">
        <v>828</v>
      </c>
      <c r="F2106" s="17">
        <v>4</v>
      </c>
      <c r="I2106" s="17" t="str">
        <f t="shared" si="111"/>
        <v>texture/icon/item301504</v>
      </c>
      <c r="J2106" s="17">
        <v>4</v>
      </c>
      <c r="K2106" s="40" t="str">
        <f t="shared" si="110"/>
        <v/>
      </c>
      <c r="L2106" s="17">
        <v>1</v>
      </c>
      <c r="M2106" s="17">
        <v>1</v>
      </c>
    </row>
    <row r="2107" ht="17.25" spans="1:13">
      <c r="A2107" s="17">
        <v>301505</v>
      </c>
      <c r="C2107" s="17" t="s">
        <v>1396</v>
      </c>
      <c r="D2107" s="17" t="s">
        <v>828</v>
      </c>
      <c r="F2107" s="17">
        <v>4</v>
      </c>
      <c r="I2107" s="17" t="str">
        <f t="shared" si="111"/>
        <v>texture/icon/item301505</v>
      </c>
      <c r="J2107" s="17">
        <v>5</v>
      </c>
      <c r="K2107" s="40">
        <f t="shared" si="110"/>
        <v>4</v>
      </c>
      <c r="L2107" s="17">
        <v>1</v>
      </c>
      <c r="M2107" s="17">
        <v>1</v>
      </c>
    </row>
    <row r="2108" ht="17.25" spans="1:13">
      <c r="A2108" s="17">
        <v>301506</v>
      </c>
      <c r="C2108" s="17" t="s">
        <v>1397</v>
      </c>
      <c r="D2108" s="17" t="s">
        <v>828</v>
      </c>
      <c r="F2108" s="17">
        <v>4</v>
      </c>
      <c r="I2108" s="17" t="str">
        <f t="shared" si="111"/>
        <v>texture/icon/item301506</v>
      </c>
      <c r="J2108" s="17">
        <v>6</v>
      </c>
      <c r="K2108" s="40">
        <f t="shared" si="110"/>
        <v>5</v>
      </c>
      <c r="L2108" s="17">
        <v>1</v>
      </c>
      <c r="M2108" s="17">
        <v>1</v>
      </c>
    </row>
    <row r="2109" ht="17.25" spans="1:13">
      <c r="A2109" s="17">
        <v>301507</v>
      </c>
      <c r="C2109" s="17" t="s">
        <v>1398</v>
      </c>
      <c r="D2109" s="17" t="s">
        <v>828</v>
      </c>
      <c r="F2109" s="17">
        <v>4</v>
      </c>
      <c r="I2109" s="17" t="str">
        <f t="shared" si="111"/>
        <v>texture/icon/item301507</v>
      </c>
      <c r="J2109" s="17">
        <v>7</v>
      </c>
      <c r="K2109" s="40">
        <f t="shared" si="110"/>
        <v>5</v>
      </c>
      <c r="L2109" s="17">
        <v>1</v>
      </c>
      <c r="M2109" s="17">
        <v>1</v>
      </c>
    </row>
    <row r="2110" ht="17.25" spans="1:13">
      <c r="A2110" s="17">
        <v>301508</v>
      </c>
      <c r="C2110" s="17" t="s">
        <v>1399</v>
      </c>
      <c r="D2110" s="17" t="s">
        <v>828</v>
      </c>
      <c r="F2110" s="17">
        <v>4</v>
      </c>
      <c r="I2110" s="17" t="str">
        <f t="shared" si="111"/>
        <v>texture/icon/item301508</v>
      </c>
      <c r="J2110" s="17">
        <v>8</v>
      </c>
      <c r="K2110" s="40">
        <f t="shared" si="110"/>
        <v>6</v>
      </c>
      <c r="L2110" s="17">
        <v>1</v>
      </c>
      <c r="M2110" s="17">
        <v>1</v>
      </c>
    </row>
    <row r="2111" ht="17.25" spans="1:13">
      <c r="A2111" s="17">
        <v>301509</v>
      </c>
      <c r="C2111" s="17" t="s">
        <v>1400</v>
      </c>
      <c r="D2111" s="17" t="s">
        <v>828</v>
      </c>
      <c r="F2111" s="17">
        <v>4</v>
      </c>
      <c r="I2111" s="17" t="str">
        <f t="shared" si="111"/>
        <v>texture/icon/item301509</v>
      </c>
      <c r="J2111" s="17">
        <v>9</v>
      </c>
      <c r="K2111" s="40">
        <f t="shared" si="110"/>
        <v>6</v>
      </c>
      <c r="L2111" s="17">
        <v>1</v>
      </c>
      <c r="M2111" s="17">
        <v>1</v>
      </c>
    </row>
    <row r="2112" ht="17.25" spans="1:13">
      <c r="A2112" s="17">
        <v>301510</v>
      </c>
      <c r="C2112" s="17" t="s">
        <v>1401</v>
      </c>
      <c r="D2112" s="17" t="s">
        <v>828</v>
      </c>
      <c r="F2112" s="17">
        <v>4</v>
      </c>
      <c r="I2112" s="17" t="str">
        <f t="shared" si="111"/>
        <v>texture/icon/item301510</v>
      </c>
      <c r="J2112" s="17">
        <v>9</v>
      </c>
      <c r="K2112" s="40">
        <f t="shared" si="110"/>
        <v>6</v>
      </c>
      <c r="L2112" s="17">
        <v>1</v>
      </c>
      <c r="M2112" s="17">
        <v>1</v>
      </c>
    </row>
    <row r="2113" ht="17.25" spans="1:13">
      <c r="A2113" s="17">
        <v>301511</v>
      </c>
      <c r="C2113" s="17" t="s">
        <v>1402</v>
      </c>
      <c r="D2113" s="17" t="s">
        <v>828</v>
      </c>
      <c r="F2113" s="17">
        <v>4</v>
      </c>
      <c r="I2113" s="17" t="str">
        <f t="shared" si="111"/>
        <v>texture/icon/item301511</v>
      </c>
      <c r="J2113" s="17">
        <v>9</v>
      </c>
      <c r="K2113" s="40">
        <f t="shared" si="110"/>
        <v>6</v>
      </c>
      <c r="L2113" s="17">
        <v>1</v>
      </c>
      <c r="M2113" s="17">
        <v>1</v>
      </c>
    </row>
    <row r="2114" ht="17.25" spans="1:13">
      <c r="A2114" s="17">
        <v>301512</v>
      </c>
      <c r="C2114" s="17" t="s">
        <v>1403</v>
      </c>
      <c r="D2114" s="17" t="s">
        <v>828</v>
      </c>
      <c r="F2114" s="17">
        <v>4</v>
      </c>
      <c r="I2114" s="17" t="str">
        <f t="shared" si="111"/>
        <v>texture/icon/item301512</v>
      </c>
      <c r="J2114" s="17">
        <v>9</v>
      </c>
      <c r="K2114" s="40">
        <f t="shared" si="110"/>
        <v>6</v>
      </c>
      <c r="L2114" s="17">
        <v>1</v>
      </c>
      <c r="M2114" s="17">
        <v>1</v>
      </c>
    </row>
    <row r="2115" ht="17.25" spans="1:13">
      <c r="A2115" s="17">
        <v>301513</v>
      </c>
      <c r="C2115" s="17" t="s">
        <v>1404</v>
      </c>
      <c r="D2115" s="17" t="s">
        <v>828</v>
      </c>
      <c r="F2115" s="17">
        <v>4</v>
      </c>
      <c r="I2115" s="17" t="str">
        <f t="shared" si="111"/>
        <v>texture/icon/item301513</v>
      </c>
      <c r="J2115" s="17">
        <v>9</v>
      </c>
      <c r="K2115" s="40">
        <f t="shared" si="110"/>
        <v>6</v>
      </c>
      <c r="L2115" s="17">
        <v>1</v>
      </c>
      <c r="M2115" s="17">
        <v>1</v>
      </c>
    </row>
    <row r="2116" ht="17.25" spans="1:13">
      <c r="A2116" s="17">
        <v>301514</v>
      </c>
      <c r="C2116" s="17" t="s">
        <v>1405</v>
      </c>
      <c r="D2116" s="17" t="s">
        <v>828</v>
      </c>
      <c r="F2116" s="17">
        <v>4</v>
      </c>
      <c r="I2116" s="17" t="str">
        <f t="shared" si="111"/>
        <v>texture/icon/item301514</v>
      </c>
      <c r="J2116" s="17">
        <v>9</v>
      </c>
      <c r="K2116" s="40">
        <f t="shared" si="110"/>
        <v>6</v>
      </c>
      <c r="L2116" s="17">
        <v>1</v>
      </c>
      <c r="M2116" s="17">
        <v>1</v>
      </c>
    </row>
    <row r="2117" ht="17.25" spans="1:13">
      <c r="A2117" s="17">
        <v>301515</v>
      </c>
      <c r="C2117" s="17" t="s">
        <v>1406</v>
      </c>
      <c r="D2117" s="17" t="s">
        <v>828</v>
      </c>
      <c r="F2117" s="17">
        <v>4</v>
      </c>
      <c r="I2117" s="17" t="str">
        <f t="shared" si="111"/>
        <v>texture/icon/item301515</v>
      </c>
      <c r="J2117" s="17">
        <v>9</v>
      </c>
      <c r="K2117" s="40">
        <f t="shared" si="110"/>
        <v>6</v>
      </c>
      <c r="L2117" s="17">
        <v>1</v>
      </c>
      <c r="M2117" s="17">
        <v>1</v>
      </c>
    </row>
    <row r="2118" ht="17.25" spans="1:13">
      <c r="A2118" s="17">
        <v>301516</v>
      </c>
      <c r="C2118" s="17" t="s">
        <v>1407</v>
      </c>
      <c r="D2118" s="17" t="s">
        <v>828</v>
      </c>
      <c r="F2118" s="17">
        <v>4</v>
      </c>
      <c r="I2118" s="17" t="str">
        <f t="shared" si="111"/>
        <v>texture/icon/item301516</v>
      </c>
      <c r="J2118" s="17">
        <v>9</v>
      </c>
      <c r="K2118" s="40">
        <f t="shared" si="110"/>
        <v>6</v>
      </c>
      <c r="L2118" s="17">
        <v>1</v>
      </c>
      <c r="M2118" s="17">
        <v>1</v>
      </c>
    </row>
    <row r="2119" ht="17.25" spans="1:13">
      <c r="A2119" s="17">
        <v>301517</v>
      </c>
      <c r="C2119" s="17" t="s">
        <v>1408</v>
      </c>
      <c r="D2119" s="17" t="s">
        <v>828</v>
      </c>
      <c r="F2119" s="17">
        <v>4</v>
      </c>
      <c r="I2119" s="17" t="str">
        <f t="shared" si="111"/>
        <v>texture/icon/item301517</v>
      </c>
      <c r="J2119" s="17">
        <v>9</v>
      </c>
      <c r="K2119" s="40">
        <f t="shared" si="110"/>
        <v>6</v>
      </c>
      <c r="L2119" s="17">
        <v>1</v>
      </c>
      <c r="M2119" s="17">
        <v>1</v>
      </c>
    </row>
    <row r="2120" ht="17.25" spans="1:13">
      <c r="A2120" s="17">
        <v>301601</v>
      </c>
      <c r="C2120" s="17" t="s">
        <v>1392</v>
      </c>
      <c r="D2120" s="17" t="s">
        <v>828</v>
      </c>
      <c r="F2120" s="17">
        <v>4</v>
      </c>
      <c r="I2120" s="17" t="str">
        <f t="shared" si="111"/>
        <v>texture/icon/item301601</v>
      </c>
      <c r="J2120" s="17">
        <v>1</v>
      </c>
      <c r="K2120" s="40" t="str">
        <f t="shared" si="110"/>
        <v/>
      </c>
      <c r="L2120" s="17">
        <v>1</v>
      </c>
      <c r="M2120" s="17">
        <v>1</v>
      </c>
    </row>
    <row r="2121" ht="17.25" spans="1:13">
      <c r="A2121" s="17">
        <v>301602</v>
      </c>
      <c r="C2121" s="17" t="s">
        <v>1393</v>
      </c>
      <c r="D2121" s="17" t="s">
        <v>828</v>
      </c>
      <c r="F2121" s="17">
        <v>4</v>
      </c>
      <c r="I2121" s="17" t="str">
        <f t="shared" si="111"/>
        <v>texture/icon/item301602</v>
      </c>
      <c r="J2121" s="17">
        <v>2</v>
      </c>
      <c r="K2121" s="40" t="str">
        <f t="shared" si="110"/>
        <v/>
      </c>
      <c r="L2121" s="17">
        <v>1</v>
      </c>
      <c r="M2121" s="17">
        <v>1</v>
      </c>
    </row>
    <row r="2122" ht="17.25" spans="1:13">
      <c r="A2122" s="17">
        <v>301603</v>
      </c>
      <c r="C2122" s="17" t="s">
        <v>1394</v>
      </c>
      <c r="D2122" s="17" t="s">
        <v>828</v>
      </c>
      <c r="F2122" s="17">
        <v>4</v>
      </c>
      <c r="I2122" s="17" t="str">
        <f t="shared" si="111"/>
        <v>texture/icon/item301603</v>
      </c>
      <c r="J2122" s="17">
        <v>3</v>
      </c>
      <c r="K2122" s="40" t="str">
        <f t="shared" si="110"/>
        <v/>
      </c>
      <c r="L2122" s="17">
        <v>1</v>
      </c>
      <c r="M2122" s="17">
        <v>1</v>
      </c>
    </row>
    <row r="2123" ht="17.25" spans="1:13">
      <c r="A2123" s="17">
        <v>301604</v>
      </c>
      <c r="C2123" s="17" t="s">
        <v>1395</v>
      </c>
      <c r="D2123" s="17" t="s">
        <v>828</v>
      </c>
      <c r="F2123" s="17">
        <v>4</v>
      </c>
      <c r="I2123" s="17" t="str">
        <f t="shared" si="111"/>
        <v>texture/icon/item301604</v>
      </c>
      <c r="J2123" s="17">
        <v>4</v>
      </c>
      <c r="K2123" s="40" t="str">
        <f t="shared" si="110"/>
        <v/>
      </c>
      <c r="L2123" s="17">
        <v>1</v>
      </c>
      <c r="M2123" s="17">
        <v>1</v>
      </c>
    </row>
    <row r="2124" ht="17.25" spans="1:13">
      <c r="A2124" s="17">
        <v>301605</v>
      </c>
      <c r="C2124" s="17" t="s">
        <v>1396</v>
      </c>
      <c r="D2124" s="17" t="s">
        <v>828</v>
      </c>
      <c r="F2124" s="17">
        <v>4</v>
      </c>
      <c r="I2124" s="17" t="str">
        <f t="shared" si="111"/>
        <v>texture/icon/item301605</v>
      </c>
      <c r="J2124" s="17">
        <v>5</v>
      </c>
      <c r="K2124" s="40">
        <f t="shared" si="110"/>
        <v>4</v>
      </c>
      <c r="L2124" s="17">
        <v>1</v>
      </c>
      <c r="M2124" s="17">
        <v>1</v>
      </c>
    </row>
    <row r="2125" ht="17.25" spans="1:13">
      <c r="A2125" s="17">
        <v>301606</v>
      </c>
      <c r="C2125" s="17" t="s">
        <v>1397</v>
      </c>
      <c r="D2125" s="17" t="s">
        <v>828</v>
      </c>
      <c r="F2125" s="17">
        <v>4</v>
      </c>
      <c r="I2125" s="17" t="str">
        <f t="shared" si="111"/>
        <v>texture/icon/item301606</v>
      </c>
      <c r="J2125" s="17">
        <v>6</v>
      </c>
      <c r="K2125" s="40">
        <f t="shared" si="110"/>
        <v>5</v>
      </c>
      <c r="L2125" s="17">
        <v>1</v>
      </c>
      <c r="M2125" s="17">
        <v>1</v>
      </c>
    </row>
    <row r="2126" ht="17.25" spans="1:13">
      <c r="A2126" s="17">
        <v>301607</v>
      </c>
      <c r="C2126" s="17" t="s">
        <v>1398</v>
      </c>
      <c r="D2126" s="17" t="s">
        <v>828</v>
      </c>
      <c r="F2126" s="17">
        <v>4</v>
      </c>
      <c r="I2126" s="17" t="str">
        <f t="shared" si="111"/>
        <v>texture/icon/item301607</v>
      </c>
      <c r="J2126" s="17">
        <v>7</v>
      </c>
      <c r="K2126" s="40">
        <f t="shared" ref="K2126:K2189" si="112">IF(J2126=5,4,IF(OR(J2126=6,J2126=7),5,IF(OR(J2126=8,J2126=9),6,"")))</f>
        <v>5</v>
      </c>
      <c r="L2126" s="17">
        <v>1</v>
      </c>
      <c r="M2126" s="17">
        <v>1</v>
      </c>
    </row>
    <row r="2127" ht="17.25" spans="1:13">
      <c r="A2127" s="17">
        <v>301608</v>
      </c>
      <c r="C2127" s="17" t="s">
        <v>1399</v>
      </c>
      <c r="D2127" s="17" t="s">
        <v>828</v>
      </c>
      <c r="F2127" s="17">
        <v>4</v>
      </c>
      <c r="I2127" s="17" t="str">
        <f t="shared" si="111"/>
        <v>texture/icon/item301608</v>
      </c>
      <c r="J2127" s="17">
        <v>8</v>
      </c>
      <c r="K2127" s="40">
        <f t="shared" si="112"/>
        <v>6</v>
      </c>
      <c r="L2127" s="17">
        <v>1</v>
      </c>
      <c r="M2127" s="17">
        <v>1</v>
      </c>
    </row>
    <row r="2128" ht="17.25" spans="1:13">
      <c r="A2128" s="17">
        <v>301609</v>
      </c>
      <c r="C2128" s="17" t="s">
        <v>1400</v>
      </c>
      <c r="D2128" s="17" t="s">
        <v>828</v>
      </c>
      <c r="F2128" s="17">
        <v>4</v>
      </c>
      <c r="I2128" s="17" t="str">
        <f t="shared" si="111"/>
        <v>texture/icon/item301609</v>
      </c>
      <c r="J2128" s="17">
        <v>9</v>
      </c>
      <c r="K2128" s="40">
        <f t="shared" si="112"/>
        <v>6</v>
      </c>
      <c r="L2128" s="17">
        <v>1</v>
      </c>
      <c r="M2128" s="17">
        <v>1</v>
      </c>
    </row>
    <row r="2129" ht="17.25" spans="1:13">
      <c r="A2129" s="17">
        <v>301610</v>
      </c>
      <c r="C2129" s="17" t="s">
        <v>1401</v>
      </c>
      <c r="D2129" s="17" t="s">
        <v>828</v>
      </c>
      <c r="F2129" s="17">
        <v>4</v>
      </c>
      <c r="I2129" s="17" t="str">
        <f t="shared" si="111"/>
        <v>texture/icon/item301610</v>
      </c>
      <c r="J2129" s="17">
        <v>9</v>
      </c>
      <c r="K2129" s="40">
        <f t="shared" si="112"/>
        <v>6</v>
      </c>
      <c r="L2129" s="17">
        <v>1</v>
      </c>
      <c r="M2129" s="17">
        <v>1</v>
      </c>
    </row>
    <row r="2130" ht="17.25" spans="1:13">
      <c r="A2130" s="17">
        <v>301611</v>
      </c>
      <c r="C2130" s="17" t="s">
        <v>1402</v>
      </c>
      <c r="D2130" s="17" t="s">
        <v>828</v>
      </c>
      <c r="F2130" s="17">
        <v>4</v>
      </c>
      <c r="I2130" s="17" t="str">
        <f t="shared" si="111"/>
        <v>texture/icon/item301611</v>
      </c>
      <c r="J2130" s="17">
        <v>9</v>
      </c>
      <c r="K2130" s="40">
        <f t="shared" si="112"/>
        <v>6</v>
      </c>
      <c r="L2130" s="17">
        <v>1</v>
      </c>
      <c r="M2130" s="17">
        <v>1</v>
      </c>
    </row>
    <row r="2131" ht="17.25" spans="1:13">
      <c r="A2131" s="17">
        <v>301612</v>
      </c>
      <c r="C2131" s="17" t="s">
        <v>1403</v>
      </c>
      <c r="D2131" s="17" t="s">
        <v>828</v>
      </c>
      <c r="F2131" s="17">
        <v>4</v>
      </c>
      <c r="I2131" s="17" t="str">
        <f t="shared" si="111"/>
        <v>texture/icon/item301612</v>
      </c>
      <c r="J2131" s="17">
        <v>9</v>
      </c>
      <c r="K2131" s="40">
        <f t="shared" si="112"/>
        <v>6</v>
      </c>
      <c r="L2131" s="17">
        <v>1</v>
      </c>
      <c r="M2131" s="17">
        <v>1</v>
      </c>
    </row>
    <row r="2132" ht="17.25" spans="1:13">
      <c r="A2132" s="17">
        <v>301613</v>
      </c>
      <c r="C2132" s="17" t="s">
        <v>1404</v>
      </c>
      <c r="D2132" s="17" t="s">
        <v>828</v>
      </c>
      <c r="F2132" s="17">
        <v>4</v>
      </c>
      <c r="I2132" s="17" t="str">
        <f t="shared" si="111"/>
        <v>texture/icon/item301613</v>
      </c>
      <c r="J2132" s="17">
        <v>9</v>
      </c>
      <c r="K2132" s="40">
        <f t="shared" si="112"/>
        <v>6</v>
      </c>
      <c r="L2132" s="17">
        <v>1</v>
      </c>
      <c r="M2132" s="17">
        <v>1</v>
      </c>
    </row>
    <row r="2133" ht="17.25" spans="1:13">
      <c r="A2133" s="17">
        <v>301614</v>
      </c>
      <c r="C2133" s="17" t="s">
        <v>1405</v>
      </c>
      <c r="D2133" s="17" t="s">
        <v>828</v>
      </c>
      <c r="F2133" s="17">
        <v>4</v>
      </c>
      <c r="I2133" s="17" t="str">
        <f t="shared" si="111"/>
        <v>texture/icon/item301614</v>
      </c>
      <c r="J2133" s="17">
        <v>9</v>
      </c>
      <c r="K2133" s="40">
        <f t="shared" si="112"/>
        <v>6</v>
      </c>
      <c r="L2133" s="17">
        <v>1</v>
      </c>
      <c r="M2133" s="17">
        <v>1</v>
      </c>
    </row>
    <row r="2134" ht="17.25" spans="1:13">
      <c r="A2134" s="17">
        <v>301615</v>
      </c>
      <c r="C2134" s="17" t="s">
        <v>1406</v>
      </c>
      <c r="D2134" s="17" t="s">
        <v>828</v>
      </c>
      <c r="F2134" s="17">
        <v>4</v>
      </c>
      <c r="I2134" s="17" t="str">
        <f t="shared" si="111"/>
        <v>texture/icon/item301615</v>
      </c>
      <c r="J2134" s="17">
        <v>9</v>
      </c>
      <c r="K2134" s="40">
        <f t="shared" si="112"/>
        <v>6</v>
      </c>
      <c r="L2134" s="17">
        <v>1</v>
      </c>
      <c r="M2134" s="17">
        <v>1</v>
      </c>
    </row>
    <row r="2135" ht="17.25" spans="1:13">
      <c r="A2135" s="17">
        <v>301616</v>
      </c>
      <c r="C2135" s="17" t="s">
        <v>1407</v>
      </c>
      <c r="D2135" s="17" t="s">
        <v>828</v>
      </c>
      <c r="F2135" s="17">
        <v>4</v>
      </c>
      <c r="I2135" s="17" t="str">
        <f t="shared" si="111"/>
        <v>texture/icon/item301616</v>
      </c>
      <c r="J2135" s="17">
        <v>9</v>
      </c>
      <c r="K2135" s="40">
        <f t="shared" si="112"/>
        <v>6</v>
      </c>
      <c r="L2135" s="17">
        <v>1</v>
      </c>
      <c r="M2135" s="17">
        <v>1</v>
      </c>
    </row>
    <row r="2136" ht="17.25" spans="1:13">
      <c r="A2136" s="17">
        <v>301617</v>
      </c>
      <c r="C2136" s="17" t="s">
        <v>1408</v>
      </c>
      <c r="D2136" s="17" t="s">
        <v>828</v>
      </c>
      <c r="F2136" s="17">
        <v>4</v>
      </c>
      <c r="I2136" s="17" t="str">
        <f t="shared" si="111"/>
        <v>texture/icon/item301617</v>
      </c>
      <c r="J2136" s="17">
        <v>9</v>
      </c>
      <c r="K2136" s="40">
        <f t="shared" si="112"/>
        <v>6</v>
      </c>
      <c r="L2136" s="17">
        <v>1</v>
      </c>
      <c r="M2136" s="17">
        <v>1</v>
      </c>
    </row>
    <row r="2137" ht="17.25" spans="1:13">
      <c r="A2137" s="17">
        <v>301701</v>
      </c>
      <c r="C2137" s="17" t="s">
        <v>1392</v>
      </c>
      <c r="D2137" s="17" t="s">
        <v>828</v>
      </c>
      <c r="F2137" s="17">
        <v>4</v>
      </c>
      <c r="I2137" s="17" t="str">
        <f t="shared" si="111"/>
        <v>texture/icon/item301701</v>
      </c>
      <c r="J2137" s="17">
        <v>1</v>
      </c>
      <c r="K2137" s="40" t="str">
        <f t="shared" si="112"/>
        <v/>
      </c>
      <c r="L2137" s="17">
        <v>1</v>
      </c>
      <c r="M2137" s="17">
        <v>1</v>
      </c>
    </row>
    <row r="2138" ht="17.25" spans="1:13">
      <c r="A2138" s="17">
        <v>301702</v>
      </c>
      <c r="C2138" s="17" t="s">
        <v>1393</v>
      </c>
      <c r="D2138" s="17" t="s">
        <v>828</v>
      </c>
      <c r="F2138" s="17">
        <v>4</v>
      </c>
      <c r="I2138" s="17" t="str">
        <f t="shared" si="111"/>
        <v>texture/icon/item301702</v>
      </c>
      <c r="J2138" s="17">
        <v>2</v>
      </c>
      <c r="K2138" s="40" t="str">
        <f t="shared" si="112"/>
        <v/>
      </c>
      <c r="L2138" s="17">
        <v>1</v>
      </c>
      <c r="M2138" s="17">
        <v>1</v>
      </c>
    </row>
    <row r="2139" ht="17.25" spans="1:13">
      <c r="A2139" s="17">
        <v>301703</v>
      </c>
      <c r="C2139" s="17" t="s">
        <v>1394</v>
      </c>
      <c r="D2139" s="17" t="s">
        <v>828</v>
      </c>
      <c r="F2139" s="17">
        <v>4</v>
      </c>
      <c r="I2139" s="17" t="str">
        <f t="shared" si="111"/>
        <v>texture/icon/item301703</v>
      </c>
      <c r="J2139" s="17">
        <v>3</v>
      </c>
      <c r="K2139" s="40" t="str">
        <f t="shared" si="112"/>
        <v/>
      </c>
      <c r="L2139" s="17">
        <v>1</v>
      </c>
      <c r="M2139" s="17">
        <v>1</v>
      </c>
    </row>
    <row r="2140" ht="17.25" spans="1:13">
      <c r="A2140" s="17">
        <v>301704</v>
      </c>
      <c r="C2140" s="17" t="s">
        <v>1395</v>
      </c>
      <c r="D2140" s="17" t="s">
        <v>828</v>
      </c>
      <c r="F2140" s="17">
        <v>4</v>
      </c>
      <c r="I2140" s="17" t="str">
        <f t="shared" si="111"/>
        <v>texture/icon/item301704</v>
      </c>
      <c r="J2140" s="17">
        <v>4</v>
      </c>
      <c r="K2140" s="40" t="str">
        <f t="shared" si="112"/>
        <v/>
      </c>
      <c r="L2140" s="17">
        <v>1</v>
      </c>
      <c r="M2140" s="17">
        <v>1</v>
      </c>
    </row>
    <row r="2141" ht="17.25" spans="1:13">
      <c r="A2141" s="17">
        <v>301705</v>
      </c>
      <c r="C2141" s="17" t="s">
        <v>1396</v>
      </c>
      <c r="D2141" s="17" t="s">
        <v>828</v>
      </c>
      <c r="F2141" s="17">
        <v>4</v>
      </c>
      <c r="I2141" s="17" t="str">
        <f t="shared" si="111"/>
        <v>texture/icon/item301705</v>
      </c>
      <c r="J2141" s="17">
        <v>5</v>
      </c>
      <c r="K2141" s="40">
        <f t="shared" si="112"/>
        <v>4</v>
      </c>
      <c r="L2141" s="17">
        <v>1</v>
      </c>
      <c r="M2141" s="17">
        <v>1</v>
      </c>
    </row>
    <row r="2142" ht="17.25" spans="1:13">
      <c r="A2142" s="17">
        <v>301706</v>
      </c>
      <c r="C2142" s="17" t="s">
        <v>1397</v>
      </c>
      <c r="D2142" s="17" t="s">
        <v>828</v>
      </c>
      <c r="F2142" s="17">
        <v>4</v>
      </c>
      <c r="I2142" s="17" t="str">
        <f t="shared" si="111"/>
        <v>texture/icon/item301706</v>
      </c>
      <c r="J2142" s="17">
        <v>6</v>
      </c>
      <c r="K2142" s="40">
        <f t="shared" si="112"/>
        <v>5</v>
      </c>
      <c r="L2142" s="17">
        <v>1</v>
      </c>
      <c r="M2142" s="17">
        <v>1</v>
      </c>
    </row>
    <row r="2143" ht="17.25" spans="1:13">
      <c r="A2143" s="17">
        <v>301707</v>
      </c>
      <c r="C2143" s="17" t="s">
        <v>1398</v>
      </c>
      <c r="D2143" s="17" t="s">
        <v>828</v>
      </c>
      <c r="F2143" s="17">
        <v>4</v>
      </c>
      <c r="I2143" s="17" t="str">
        <f t="shared" si="111"/>
        <v>texture/icon/item301707</v>
      </c>
      <c r="J2143" s="17">
        <v>7</v>
      </c>
      <c r="K2143" s="40">
        <f t="shared" si="112"/>
        <v>5</v>
      </c>
      <c r="L2143" s="17">
        <v>1</v>
      </c>
      <c r="M2143" s="17">
        <v>1</v>
      </c>
    </row>
    <row r="2144" ht="17.25" spans="1:13">
      <c r="A2144" s="17">
        <v>301708</v>
      </c>
      <c r="C2144" s="17" t="s">
        <v>1399</v>
      </c>
      <c r="D2144" s="17" t="s">
        <v>828</v>
      </c>
      <c r="F2144" s="17">
        <v>4</v>
      </c>
      <c r="I2144" s="17" t="str">
        <f t="shared" si="111"/>
        <v>texture/icon/item301708</v>
      </c>
      <c r="J2144" s="17">
        <v>8</v>
      </c>
      <c r="K2144" s="40">
        <f t="shared" si="112"/>
        <v>6</v>
      </c>
      <c r="L2144" s="17">
        <v>1</v>
      </c>
      <c r="M2144" s="17">
        <v>1</v>
      </c>
    </row>
    <row r="2145" ht="17.25" spans="1:13">
      <c r="A2145" s="17">
        <v>301709</v>
      </c>
      <c r="C2145" s="17" t="s">
        <v>1400</v>
      </c>
      <c r="D2145" s="17" t="s">
        <v>828</v>
      </c>
      <c r="F2145" s="17">
        <v>4</v>
      </c>
      <c r="I2145" s="17" t="str">
        <f t="shared" si="111"/>
        <v>texture/icon/item301709</v>
      </c>
      <c r="J2145" s="17">
        <v>9</v>
      </c>
      <c r="K2145" s="40">
        <f t="shared" si="112"/>
        <v>6</v>
      </c>
      <c r="L2145" s="17">
        <v>1</v>
      </c>
      <c r="M2145" s="17">
        <v>1</v>
      </c>
    </row>
    <row r="2146" ht="17.25" spans="1:13">
      <c r="A2146" s="17">
        <v>301710</v>
      </c>
      <c r="C2146" s="17" t="s">
        <v>1401</v>
      </c>
      <c r="D2146" s="17" t="s">
        <v>828</v>
      </c>
      <c r="F2146" s="17">
        <v>4</v>
      </c>
      <c r="I2146" s="17" t="str">
        <f t="shared" si="111"/>
        <v>texture/icon/item301710</v>
      </c>
      <c r="J2146" s="17">
        <v>9</v>
      </c>
      <c r="K2146" s="40">
        <f t="shared" si="112"/>
        <v>6</v>
      </c>
      <c r="L2146" s="17">
        <v>1</v>
      </c>
      <c r="M2146" s="17">
        <v>1</v>
      </c>
    </row>
    <row r="2147" ht="17.25" spans="1:13">
      <c r="A2147" s="17">
        <v>301711</v>
      </c>
      <c r="C2147" s="17" t="s">
        <v>1402</v>
      </c>
      <c r="D2147" s="17" t="s">
        <v>828</v>
      </c>
      <c r="F2147" s="17">
        <v>4</v>
      </c>
      <c r="I2147" s="17" t="str">
        <f t="shared" si="111"/>
        <v>texture/icon/item301711</v>
      </c>
      <c r="J2147" s="17">
        <v>9</v>
      </c>
      <c r="K2147" s="40">
        <f t="shared" si="112"/>
        <v>6</v>
      </c>
      <c r="L2147" s="17">
        <v>1</v>
      </c>
      <c r="M2147" s="17">
        <v>1</v>
      </c>
    </row>
    <row r="2148" ht="17.25" spans="1:13">
      <c r="A2148" s="17">
        <v>301712</v>
      </c>
      <c r="C2148" s="17" t="s">
        <v>1403</v>
      </c>
      <c r="D2148" s="17" t="s">
        <v>828</v>
      </c>
      <c r="F2148" s="17">
        <v>4</v>
      </c>
      <c r="I2148" s="17" t="str">
        <f t="shared" si="111"/>
        <v>texture/icon/item301712</v>
      </c>
      <c r="J2148" s="17">
        <v>9</v>
      </c>
      <c r="K2148" s="40">
        <f t="shared" si="112"/>
        <v>6</v>
      </c>
      <c r="L2148" s="17">
        <v>1</v>
      </c>
      <c r="M2148" s="17">
        <v>1</v>
      </c>
    </row>
    <row r="2149" ht="17.25" spans="1:13">
      <c r="A2149" s="17">
        <v>301713</v>
      </c>
      <c r="C2149" s="17" t="s">
        <v>1404</v>
      </c>
      <c r="D2149" s="17" t="s">
        <v>828</v>
      </c>
      <c r="F2149" s="17">
        <v>4</v>
      </c>
      <c r="I2149" s="17" t="str">
        <f t="shared" si="111"/>
        <v>texture/icon/item301713</v>
      </c>
      <c r="J2149" s="17">
        <v>9</v>
      </c>
      <c r="K2149" s="40">
        <f t="shared" si="112"/>
        <v>6</v>
      </c>
      <c r="L2149" s="17">
        <v>1</v>
      </c>
      <c r="M2149" s="17">
        <v>1</v>
      </c>
    </row>
    <row r="2150" ht="17.25" spans="1:13">
      <c r="A2150" s="17">
        <v>301714</v>
      </c>
      <c r="C2150" s="17" t="s">
        <v>1405</v>
      </c>
      <c r="D2150" s="17" t="s">
        <v>828</v>
      </c>
      <c r="F2150" s="17">
        <v>4</v>
      </c>
      <c r="I2150" s="17" t="str">
        <f t="shared" si="111"/>
        <v>texture/icon/item301714</v>
      </c>
      <c r="J2150" s="17">
        <v>9</v>
      </c>
      <c r="K2150" s="40">
        <f t="shared" si="112"/>
        <v>6</v>
      </c>
      <c r="L2150" s="17">
        <v>1</v>
      </c>
      <c r="M2150" s="17">
        <v>1</v>
      </c>
    </row>
    <row r="2151" ht="17.25" spans="1:13">
      <c r="A2151" s="17">
        <v>301715</v>
      </c>
      <c r="C2151" s="17" t="s">
        <v>1406</v>
      </c>
      <c r="D2151" s="17" t="s">
        <v>828</v>
      </c>
      <c r="F2151" s="17">
        <v>4</v>
      </c>
      <c r="I2151" s="17" t="str">
        <f t="shared" si="111"/>
        <v>texture/icon/item301715</v>
      </c>
      <c r="J2151" s="17">
        <v>9</v>
      </c>
      <c r="K2151" s="40">
        <f t="shared" si="112"/>
        <v>6</v>
      </c>
      <c r="L2151" s="17">
        <v>1</v>
      </c>
      <c r="M2151" s="17">
        <v>1</v>
      </c>
    </row>
    <row r="2152" ht="17.25" spans="1:13">
      <c r="A2152" s="17">
        <v>301716</v>
      </c>
      <c r="C2152" s="17" t="s">
        <v>1407</v>
      </c>
      <c r="D2152" s="17" t="s">
        <v>828</v>
      </c>
      <c r="F2152" s="17">
        <v>4</v>
      </c>
      <c r="I2152" s="17" t="str">
        <f t="shared" si="111"/>
        <v>texture/icon/item301716</v>
      </c>
      <c r="J2152" s="17">
        <v>9</v>
      </c>
      <c r="K2152" s="40">
        <f t="shared" si="112"/>
        <v>6</v>
      </c>
      <c r="L2152" s="17">
        <v>1</v>
      </c>
      <c r="M2152" s="17">
        <v>1</v>
      </c>
    </row>
    <row r="2153" ht="17.25" spans="1:13">
      <c r="A2153" s="17">
        <v>301717</v>
      </c>
      <c r="C2153" s="17" t="s">
        <v>1408</v>
      </c>
      <c r="D2153" s="17" t="s">
        <v>828</v>
      </c>
      <c r="F2153" s="17">
        <v>4</v>
      </c>
      <c r="I2153" s="17" t="str">
        <f t="shared" si="111"/>
        <v>texture/icon/item301717</v>
      </c>
      <c r="J2153" s="17">
        <v>9</v>
      </c>
      <c r="K2153" s="40">
        <f t="shared" si="112"/>
        <v>6</v>
      </c>
      <c r="L2153" s="17">
        <v>1</v>
      </c>
      <c r="M2153" s="17">
        <v>1</v>
      </c>
    </row>
    <row r="2154" ht="17.25" spans="1:13">
      <c r="A2154" s="17">
        <v>301801</v>
      </c>
      <c r="C2154" s="17" t="s">
        <v>1392</v>
      </c>
      <c r="D2154" s="17" t="s">
        <v>828</v>
      </c>
      <c r="F2154" s="17">
        <v>4</v>
      </c>
      <c r="I2154" s="17" t="str">
        <f t="shared" si="111"/>
        <v>texture/icon/item301801</v>
      </c>
      <c r="J2154" s="17">
        <v>1</v>
      </c>
      <c r="K2154" s="40" t="str">
        <f t="shared" si="112"/>
        <v/>
      </c>
      <c r="L2154" s="17">
        <v>1</v>
      </c>
      <c r="M2154" s="17">
        <v>1</v>
      </c>
    </row>
    <row r="2155" ht="17.25" spans="1:13">
      <c r="A2155" s="17">
        <v>301802</v>
      </c>
      <c r="C2155" s="17" t="s">
        <v>1393</v>
      </c>
      <c r="D2155" s="17" t="s">
        <v>828</v>
      </c>
      <c r="F2155" s="17">
        <v>4</v>
      </c>
      <c r="I2155" s="17" t="str">
        <f t="shared" si="111"/>
        <v>texture/icon/item301802</v>
      </c>
      <c r="J2155" s="17">
        <v>2</v>
      </c>
      <c r="K2155" s="40" t="str">
        <f t="shared" si="112"/>
        <v/>
      </c>
      <c r="L2155" s="17">
        <v>1</v>
      </c>
      <c r="M2155" s="17">
        <v>1</v>
      </c>
    </row>
    <row r="2156" ht="17.25" spans="1:13">
      <c r="A2156" s="17">
        <v>301803</v>
      </c>
      <c r="C2156" s="17" t="s">
        <v>1394</v>
      </c>
      <c r="D2156" s="17" t="s">
        <v>828</v>
      </c>
      <c r="F2156" s="17">
        <v>4</v>
      </c>
      <c r="I2156" s="17" t="str">
        <f t="shared" si="111"/>
        <v>texture/icon/item301803</v>
      </c>
      <c r="J2156" s="17">
        <v>3</v>
      </c>
      <c r="K2156" s="40" t="str">
        <f t="shared" si="112"/>
        <v/>
      </c>
      <c r="L2156" s="17">
        <v>1</v>
      </c>
      <c r="M2156" s="17">
        <v>1</v>
      </c>
    </row>
    <row r="2157" ht="17.25" spans="1:13">
      <c r="A2157" s="17">
        <v>301804</v>
      </c>
      <c r="C2157" s="17" t="s">
        <v>1395</v>
      </c>
      <c r="D2157" s="17" t="s">
        <v>828</v>
      </c>
      <c r="F2157" s="17">
        <v>4</v>
      </c>
      <c r="I2157" s="17" t="str">
        <f t="shared" si="111"/>
        <v>texture/icon/item301804</v>
      </c>
      <c r="J2157" s="17">
        <v>4</v>
      </c>
      <c r="K2157" s="40" t="str">
        <f t="shared" si="112"/>
        <v/>
      </c>
      <c r="L2157" s="17">
        <v>1</v>
      </c>
      <c r="M2157" s="17">
        <v>1</v>
      </c>
    </row>
    <row r="2158" ht="17.25" spans="1:13">
      <c r="A2158" s="17">
        <v>301805</v>
      </c>
      <c r="C2158" s="17" t="s">
        <v>1396</v>
      </c>
      <c r="D2158" s="17" t="s">
        <v>828</v>
      </c>
      <c r="F2158" s="17">
        <v>4</v>
      </c>
      <c r="I2158" s="17" t="str">
        <f t="shared" si="111"/>
        <v>texture/icon/item301805</v>
      </c>
      <c r="J2158" s="17">
        <v>5</v>
      </c>
      <c r="K2158" s="40">
        <f t="shared" si="112"/>
        <v>4</v>
      </c>
      <c r="L2158" s="17">
        <v>1</v>
      </c>
      <c r="M2158" s="17">
        <v>1</v>
      </c>
    </row>
    <row r="2159" ht="17.25" spans="1:13">
      <c r="A2159" s="17">
        <v>301806</v>
      </c>
      <c r="C2159" s="17" t="s">
        <v>1397</v>
      </c>
      <c r="D2159" s="17" t="s">
        <v>828</v>
      </c>
      <c r="F2159" s="17">
        <v>4</v>
      </c>
      <c r="I2159" s="17" t="str">
        <f t="shared" ref="I2159:I2222" si="113">"texture/icon/item"&amp;A2159</f>
        <v>texture/icon/item301806</v>
      </c>
      <c r="J2159" s="17">
        <v>6</v>
      </c>
      <c r="K2159" s="40">
        <f t="shared" si="112"/>
        <v>5</v>
      </c>
      <c r="L2159" s="17">
        <v>1</v>
      </c>
      <c r="M2159" s="17">
        <v>1</v>
      </c>
    </row>
    <row r="2160" ht="17.25" spans="1:13">
      <c r="A2160" s="17">
        <v>301807</v>
      </c>
      <c r="C2160" s="17" t="s">
        <v>1398</v>
      </c>
      <c r="D2160" s="17" t="s">
        <v>828</v>
      </c>
      <c r="F2160" s="17">
        <v>4</v>
      </c>
      <c r="I2160" s="17" t="str">
        <f t="shared" si="113"/>
        <v>texture/icon/item301807</v>
      </c>
      <c r="J2160" s="17">
        <v>7</v>
      </c>
      <c r="K2160" s="40">
        <f t="shared" si="112"/>
        <v>5</v>
      </c>
      <c r="L2160" s="17">
        <v>1</v>
      </c>
      <c r="M2160" s="17">
        <v>1</v>
      </c>
    </row>
    <row r="2161" ht="17.25" spans="1:13">
      <c r="A2161" s="17">
        <v>301808</v>
      </c>
      <c r="C2161" s="17" t="s">
        <v>1399</v>
      </c>
      <c r="D2161" s="17" t="s">
        <v>828</v>
      </c>
      <c r="F2161" s="17">
        <v>4</v>
      </c>
      <c r="I2161" s="17" t="str">
        <f t="shared" si="113"/>
        <v>texture/icon/item301808</v>
      </c>
      <c r="J2161" s="17">
        <v>8</v>
      </c>
      <c r="K2161" s="40">
        <f t="shared" si="112"/>
        <v>6</v>
      </c>
      <c r="L2161" s="17">
        <v>1</v>
      </c>
      <c r="M2161" s="17">
        <v>1</v>
      </c>
    </row>
    <row r="2162" ht="17.25" spans="1:13">
      <c r="A2162" s="17">
        <v>301809</v>
      </c>
      <c r="C2162" s="17" t="s">
        <v>1400</v>
      </c>
      <c r="D2162" s="17" t="s">
        <v>828</v>
      </c>
      <c r="F2162" s="17">
        <v>4</v>
      </c>
      <c r="I2162" s="17" t="str">
        <f t="shared" si="113"/>
        <v>texture/icon/item301809</v>
      </c>
      <c r="J2162" s="17">
        <v>9</v>
      </c>
      <c r="K2162" s="40">
        <f t="shared" si="112"/>
        <v>6</v>
      </c>
      <c r="L2162" s="17">
        <v>1</v>
      </c>
      <c r="M2162" s="17">
        <v>1</v>
      </c>
    </row>
    <row r="2163" ht="17.25" spans="1:13">
      <c r="A2163" s="17">
        <v>301810</v>
      </c>
      <c r="C2163" s="17" t="s">
        <v>1401</v>
      </c>
      <c r="D2163" s="17" t="s">
        <v>828</v>
      </c>
      <c r="F2163" s="17">
        <v>4</v>
      </c>
      <c r="I2163" s="17" t="str">
        <f t="shared" si="113"/>
        <v>texture/icon/item301810</v>
      </c>
      <c r="J2163" s="17">
        <v>9</v>
      </c>
      <c r="K2163" s="40">
        <f t="shared" si="112"/>
        <v>6</v>
      </c>
      <c r="L2163" s="17">
        <v>1</v>
      </c>
      <c r="M2163" s="17">
        <v>1</v>
      </c>
    </row>
    <row r="2164" ht="17.25" spans="1:13">
      <c r="A2164" s="17">
        <v>301811</v>
      </c>
      <c r="C2164" s="17" t="s">
        <v>1402</v>
      </c>
      <c r="D2164" s="17" t="s">
        <v>828</v>
      </c>
      <c r="F2164" s="17">
        <v>4</v>
      </c>
      <c r="I2164" s="17" t="str">
        <f t="shared" si="113"/>
        <v>texture/icon/item301811</v>
      </c>
      <c r="J2164" s="17">
        <v>9</v>
      </c>
      <c r="K2164" s="40">
        <f t="shared" si="112"/>
        <v>6</v>
      </c>
      <c r="L2164" s="17">
        <v>1</v>
      </c>
      <c r="M2164" s="17">
        <v>1</v>
      </c>
    </row>
    <row r="2165" ht="17.25" spans="1:13">
      <c r="A2165" s="17">
        <v>301812</v>
      </c>
      <c r="C2165" s="17" t="s">
        <v>1403</v>
      </c>
      <c r="D2165" s="17" t="s">
        <v>828</v>
      </c>
      <c r="F2165" s="17">
        <v>4</v>
      </c>
      <c r="I2165" s="17" t="str">
        <f t="shared" si="113"/>
        <v>texture/icon/item301812</v>
      </c>
      <c r="J2165" s="17">
        <v>9</v>
      </c>
      <c r="K2165" s="40">
        <f t="shared" si="112"/>
        <v>6</v>
      </c>
      <c r="L2165" s="17">
        <v>1</v>
      </c>
      <c r="M2165" s="17">
        <v>1</v>
      </c>
    </row>
    <row r="2166" ht="17.25" spans="1:13">
      <c r="A2166" s="17">
        <v>301813</v>
      </c>
      <c r="C2166" s="17" t="s">
        <v>1404</v>
      </c>
      <c r="D2166" s="17" t="s">
        <v>828</v>
      </c>
      <c r="F2166" s="17">
        <v>4</v>
      </c>
      <c r="I2166" s="17" t="str">
        <f t="shared" si="113"/>
        <v>texture/icon/item301813</v>
      </c>
      <c r="J2166" s="17">
        <v>9</v>
      </c>
      <c r="K2166" s="40">
        <f t="shared" si="112"/>
        <v>6</v>
      </c>
      <c r="L2166" s="17">
        <v>1</v>
      </c>
      <c r="M2166" s="17">
        <v>1</v>
      </c>
    </row>
    <row r="2167" ht="17.25" spans="1:13">
      <c r="A2167" s="17">
        <v>301814</v>
      </c>
      <c r="C2167" s="17" t="s">
        <v>1405</v>
      </c>
      <c r="D2167" s="17" t="s">
        <v>828</v>
      </c>
      <c r="F2167" s="17">
        <v>4</v>
      </c>
      <c r="I2167" s="17" t="str">
        <f t="shared" si="113"/>
        <v>texture/icon/item301814</v>
      </c>
      <c r="J2167" s="17">
        <v>9</v>
      </c>
      <c r="K2167" s="40">
        <f t="shared" si="112"/>
        <v>6</v>
      </c>
      <c r="L2167" s="17">
        <v>1</v>
      </c>
      <c r="M2167" s="17">
        <v>1</v>
      </c>
    </row>
    <row r="2168" ht="17.25" spans="1:13">
      <c r="A2168" s="17">
        <v>301815</v>
      </c>
      <c r="C2168" s="17" t="s">
        <v>1406</v>
      </c>
      <c r="D2168" s="17" t="s">
        <v>828</v>
      </c>
      <c r="F2168" s="17">
        <v>4</v>
      </c>
      <c r="I2168" s="17" t="str">
        <f t="shared" si="113"/>
        <v>texture/icon/item301815</v>
      </c>
      <c r="J2168" s="17">
        <v>9</v>
      </c>
      <c r="K2168" s="40">
        <f t="shared" si="112"/>
        <v>6</v>
      </c>
      <c r="L2168" s="17">
        <v>1</v>
      </c>
      <c r="M2168" s="17">
        <v>1</v>
      </c>
    </row>
    <row r="2169" ht="17.25" spans="1:13">
      <c r="A2169" s="17">
        <v>301816</v>
      </c>
      <c r="C2169" s="17" t="s">
        <v>1407</v>
      </c>
      <c r="D2169" s="17" t="s">
        <v>828</v>
      </c>
      <c r="F2169" s="17">
        <v>4</v>
      </c>
      <c r="I2169" s="17" t="str">
        <f t="shared" si="113"/>
        <v>texture/icon/item301816</v>
      </c>
      <c r="J2169" s="17">
        <v>9</v>
      </c>
      <c r="K2169" s="40">
        <f t="shared" si="112"/>
        <v>6</v>
      </c>
      <c r="L2169" s="17">
        <v>1</v>
      </c>
      <c r="M2169" s="17">
        <v>1</v>
      </c>
    </row>
    <row r="2170" ht="17.25" spans="1:13">
      <c r="A2170" s="17">
        <v>301817</v>
      </c>
      <c r="C2170" s="17" t="s">
        <v>1408</v>
      </c>
      <c r="D2170" s="17" t="s">
        <v>828</v>
      </c>
      <c r="F2170" s="17">
        <v>4</v>
      </c>
      <c r="I2170" s="17" t="str">
        <f t="shared" si="113"/>
        <v>texture/icon/item301817</v>
      </c>
      <c r="J2170" s="17">
        <v>9</v>
      </c>
      <c r="K2170" s="40">
        <f t="shared" si="112"/>
        <v>6</v>
      </c>
      <c r="L2170" s="17">
        <v>1</v>
      </c>
      <c r="M2170" s="17">
        <v>1</v>
      </c>
    </row>
    <row r="2171" ht="17.25" spans="1:13">
      <c r="A2171" s="17">
        <v>301901</v>
      </c>
      <c r="C2171" s="17" t="s">
        <v>1392</v>
      </c>
      <c r="D2171" s="17" t="s">
        <v>828</v>
      </c>
      <c r="F2171" s="17">
        <v>4</v>
      </c>
      <c r="I2171" s="17" t="str">
        <f t="shared" si="113"/>
        <v>texture/icon/item301901</v>
      </c>
      <c r="J2171" s="17">
        <v>1</v>
      </c>
      <c r="K2171" s="40" t="str">
        <f t="shared" si="112"/>
        <v/>
      </c>
      <c r="L2171" s="17">
        <v>1</v>
      </c>
      <c r="M2171" s="17">
        <v>1</v>
      </c>
    </row>
    <row r="2172" ht="17.25" spans="1:13">
      <c r="A2172" s="17">
        <v>301902</v>
      </c>
      <c r="C2172" s="17" t="s">
        <v>1393</v>
      </c>
      <c r="D2172" s="17" t="s">
        <v>828</v>
      </c>
      <c r="F2172" s="17">
        <v>4</v>
      </c>
      <c r="I2172" s="17" t="str">
        <f t="shared" si="113"/>
        <v>texture/icon/item301902</v>
      </c>
      <c r="J2172" s="17">
        <v>2</v>
      </c>
      <c r="K2172" s="40" t="str">
        <f t="shared" si="112"/>
        <v/>
      </c>
      <c r="L2172" s="17">
        <v>1</v>
      </c>
      <c r="M2172" s="17">
        <v>1</v>
      </c>
    </row>
    <row r="2173" ht="17.25" spans="1:13">
      <c r="A2173" s="17">
        <v>301903</v>
      </c>
      <c r="C2173" s="17" t="s">
        <v>1394</v>
      </c>
      <c r="D2173" s="17" t="s">
        <v>828</v>
      </c>
      <c r="F2173" s="17">
        <v>4</v>
      </c>
      <c r="I2173" s="17" t="str">
        <f t="shared" si="113"/>
        <v>texture/icon/item301903</v>
      </c>
      <c r="J2173" s="17">
        <v>3</v>
      </c>
      <c r="K2173" s="40" t="str">
        <f t="shared" si="112"/>
        <v/>
      </c>
      <c r="L2173" s="17">
        <v>1</v>
      </c>
      <c r="M2173" s="17">
        <v>1</v>
      </c>
    </row>
    <row r="2174" ht="17.25" spans="1:13">
      <c r="A2174" s="17">
        <v>301904</v>
      </c>
      <c r="C2174" s="17" t="s">
        <v>1395</v>
      </c>
      <c r="D2174" s="17" t="s">
        <v>828</v>
      </c>
      <c r="F2174" s="17">
        <v>4</v>
      </c>
      <c r="I2174" s="17" t="str">
        <f t="shared" si="113"/>
        <v>texture/icon/item301904</v>
      </c>
      <c r="J2174" s="17">
        <v>4</v>
      </c>
      <c r="K2174" s="40" t="str">
        <f t="shared" si="112"/>
        <v/>
      </c>
      <c r="L2174" s="17">
        <v>1</v>
      </c>
      <c r="M2174" s="17">
        <v>1</v>
      </c>
    </row>
    <row r="2175" ht="17.25" spans="1:13">
      <c r="A2175" s="17">
        <v>301905</v>
      </c>
      <c r="C2175" s="17" t="s">
        <v>1396</v>
      </c>
      <c r="D2175" s="17" t="s">
        <v>828</v>
      </c>
      <c r="F2175" s="17">
        <v>4</v>
      </c>
      <c r="I2175" s="17" t="str">
        <f t="shared" si="113"/>
        <v>texture/icon/item301905</v>
      </c>
      <c r="J2175" s="17">
        <v>5</v>
      </c>
      <c r="K2175" s="40">
        <f t="shared" si="112"/>
        <v>4</v>
      </c>
      <c r="L2175" s="17">
        <v>1</v>
      </c>
      <c r="M2175" s="17">
        <v>1</v>
      </c>
    </row>
    <row r="2176" ht="17.25" spans="1:13">
      <c r="A2176" s="17">
        <v>301906</v>
      </c>
      <c r="C2176" s="17" t="s">
        <v>1397</v>
      </c>
      <c r="D2176" s="17" t="s">
        <v>828</v>
      </c>
      <c r="F2176" s="17">
        <v>4</v>
      </c>
      <c r="I2176" s="17" t="str">
        <f t="shared" si="113"/>
        <v>texture/icon/item301906</v>
      </c>
      <c r="J2176" s="17">
        <v>6</v>
      </c>
      <c r="K2176" s="40">
        <f t="shared" si="112"/>
        <v>5</v>
      </c>
      <c r="L2176" s="17">
        <v>1</v>
      </c>
      <c r="M2176" s="17">
        <v>1</v>
      </c>
    </row>
    <row r="2177" ht="17.25" spans="1:13">
      <c r="A2177" s="17">
        <v>301907</v>
      </c>
      <c r="C2177" s="17" t="s">
        <v>1398</v>
      </c>
      <c r="D2177" s="17" t="s">
        <v>828</v>
      </c>
      <c r="F2177" s="17">
        <v>4</v>
      </c>
      <c r="I2177" s="17" t="str">
        <f t="shared" si="113"/>
        <v>texture/icon/item301907</v>
      </c>
      <c r="J2177" s="17">
        <v>7</v>
      </c>
      <c r="K2177" s="40">
        <f t="shared" si="112"/>
        <v>5</v>
      </c>
      <c r="L2177" s="17">
        <v>1</v>
      </c>
      <c r="M2177" s="17">
        <v>1</v>
      </c>
    </row>
    <row r="2178" ht="17.25" spans="1:13">
      <c r="A2178" s="17">
        <v>301908</v>
      </c>
      <c r="C2178" s="17" t="s">
        <v>1399</v>
      </c>
      <c r="D2178" s="17" t="s">
        <v>828</v>
      </c>
      <c r="F2178" s="17">
        <v>4</v>
      </c>
      <c r="I2178" s="17" t="str">
        <f t="shared" si="113"/>
        <v>texture/icon/item301908</v>
      </c>
      <c r="J2178" s="17">
        <v>8</v>
      </c>
      <c r="K2178" s="40">
        <f t="shared" si="112"/>
        <v>6</v>
      </c>
      <c r="L2178" s="17">
        <v>1</v>
      </c>
      <c r="M2178" s="17">
        <v>1</v>
      </c>
    </row>
    <row r="2179" ht="17.25" spans="1:13">
      <c r="A2179" s="17">
        <v>301909</v>
      </c>
      <c r="C2179" s="17" t="s">
        <v>1400</v>
      </c>
      <c r="D2179" s="17" t="s">
        <v>828</v>
      </c>
      <c r="F2179" s="17">
        <v>4</v>
      </c>
      <c r="I2179" s="17" t="str">
        <f t="shared" si="113"/>
        <v>texture/icon/item301909</v>
      </c>
      <c r="J2179" s="17">
        <v>9</v>
      </c>
      <c r="K2179" s="40">
        <f t="shared" si="112"/>
        <v>6</v>
      </c>
      <c r="L2179" s="17">
        <v>1</v>
      </c>
      <c r="M2179" s="17">
        <v>1</v>
      </c>
    </row>
    <row r="2180" ht="17.25" spans="1:13">
      <c r="A2180" s="17">
        <v>301910</v>
      </c>
      <c r="C2180" s="17" t="s">
        <v>1401</v>
      </c>
      <c r="D2180" s="17" t="s">
        <v>828</v>
      </c>
      <c r="F2180" s="17">
        <v>4</v>
      </c>
      <c r="I2180" s="17" t="str">
        <f t="shared" si="113"/>
        <v>texture/icon/item301910</v>
      </c>
      <c r="J2180" s="17">
        <v>9</v>
      </c>
      <c r="K2180" s="40">
        <f t="shared" si="112"/>
        <v>6</v>
      </c>
      <c r="L2180" s="17">
        <v>1</v>
      </c>
      <c r="M2180" s="17">
        <v>1</v>
      </c>
    </row>
    <row r="2181" ht="17.25" spans="1:13">
      <c r="A2181" s="17">
        <v>301911</v>
      </c>
      <c r="C2181" s="17" t="s">
        <v>1402</v>
      </c>
      <c r="D2181" s="17" t="s">
        <v>828</v>
      </c>
      <c r="F2181" s="17">
        <v>4</v>
      </c>
      <c r="I2181" s="17" t="str">
        <f t="shared" si="113"/>
        <v>texture/icon/item301911</v>
      </c>
      <c r="J2181" s="17">
        <v>9</v>
      </c>
      <c r="K2181" s="40">
        <f t="shared" si="112"/>
        <v>6</v>
      </c>
      <c r="L2181" s="17">
        <v>1</v>
      </c>
      <c r="M2181" s="17">
        <v>1</v>
      </c>
    </row>
    <row r="2182" ht="17.25" spans="1:13">
      <c r="A2182" s="17">
        <v>301912</v>
      </c>
      <c r="C2182" s="17" t="s">
        <v>1403</v>
      </c>
      <c r="D2182" s="17" t="s">
        <v>828</v>
      </c>
      <c r="F2182" s="17">
        <v>4</v>
      </c>
      <c r="I2182" s="17" t="str">
        <f t="shared" si="113"/>
        <v>texture/icon/item301912</v>
      </c>
      <c r="J2182" s="17">
        <v>9</v>
      </c>
      <c r="K2182" s="40">
        <f t="shared" si="112"/>
        <v>6</v>
      </c>
      <c r="L2182" s="17">
        <v>1</v>
      </c>
      <c r="M2182" s="17">
        <v>1</v>
      </c>
    </row>
    <row r="2183" ht="17.25" spans="1:13">
      <c r="A2183" s="17">
        <v>301913</v>
      </c>
      <c r="C2183" s="17" t="s">
        <v>1404</v>
      </c>
      <c r="D2183" s="17" t="s">
        <v>828</v>
      </c>
      <c r="F2183" s="17">
        <v>4</v>
      </c>
      <c r="I2183" s="17" t="str">
        <f t="shared" si="113"/>
        <v>texture/icon/item301913</v>
      </c>
      <c r="J2183" s="17">
        <v>9</v>
      </c>
      <c r="K2183" s="40">
        <f t="shared" si="112"/>
        <v>6</v>
      </c>
      <c r="L2183" s="17">
        <v>1</v>
      </c>
      <c r="M2183" s="17">
        <v>1</v>
      </c>
    </row>
    <row r="2184" ht="17.25" spans="1:13">
      <c r="A2184" s="17">
        <v>301914</v>
      </c>
      <c r="C2184" s="17" t="s">
        <v>1405</v>
      </c>
      <c r="D2184" s="17" t="s">
        <v>828</v>
      </c>
      <c r="F2184" s="17">
        <v>4</v>
      </c>
      <c r="I2184" s="17" t="str">
        <f t="shared" si="113"/>
        <v>texture/icon/item301914</v>
      </c>
      <c r="J2184" s="17">
        <v>9</v>
      </c>
      <c r="K2184" s="40">
        <f t="shared" si="112"/>
        <v>6</v>
      </c>
      <c r="L2184" s="17">
        <v>1</v>
      </c>
      <c r="M2184" s="17">
        <v>1</v>
      </c>
    </row>
    <row r="2185" ht="17.25" spans="1:13">
      <c r="A2185" s="17">
        <v>301915</v>
      </c>
      <c r="C2185" s="17" t="s">
        <v>1406</v>
      </c>
      <c r="D2185" s="17" t="s">
        <v>828</v>
      </c>
      <c r="F2185" s="17">
        <v>4</v>
      </c>
      <c r="I2185" s="17" t="str">
        <f t="shared" si="113"/>
        <v>texture/icon/item301915</v>
      </c>
      <c r="J2185" s="17">
        <v>9</v>
      </c>
      <c r="K2185" s="40">
        <f t="shared" si="112"/>
        <v>6</v>
      </c>
      <c r="L2185" s="17">
        <v>1</v>
      </c>
      <c r="M2185" s="17">
        <v>1</v>
      </c>
    </row>
    <row r="2186" ht="17.25" spans="1:13">
      <c r="A2186" s="17">
        <v>301916</v>
      </c>
      <c r="C2186" s="17" t="s">
        <v>1407</v>
      </c>
      <c r="D2186" s="17" t="s">
        <v>828</v>
      </c>
      <c r="F2186" s="17">
        <v>4</v>
      </c>
      <c r="I2186" s="17" t="str">
        <f t="shared" si="113"/>
        <v>texture/icon/item301916</v>
      </c>
      <c r="J2186" s="17">
        <v>9</v>
      </c>
      <c r="K2186" s="40">
        <f t="shared" si="112"/>
        <v>6</v>
      </c>
      <c r="L2186" s="17">
        <v>1</v>
      </c>
      <c r="M2186" s="17">
        <v>1</v>
      </c>
    </row>
    <row r="2187" ht="17.25" spans="1:13">
      <c r="A2187" s="17">
        <v>301917</v>
      </c>
      <c r="C2187" s="17" t="s">
        <v>1408</v>
      </c>
      <c r="D2187" s="17" t="s">
        <v>828</v>
      </c>
      <c r="F2187" s="17">
        <v>4</v>
      </c>
      <c r="I2187" s="17" t="str">
        <f t="shared" si="113"/>
        <v>texture/icon/item301917</v>
      </c>
      <c r="J2187" s="17">
        <v>9</v>
      </c>
      <c r="K2187" s="40">
        <f t="shared" si="112"/>
        <v>6</v>
      </c>
      <c r="L2187" s="17">
        <v>1</v>
      </c>
      <c r="M2187" s="17">
        <v>1</v>
      </c>
    </row>
    <row r="2188" ht="17.25" spans="1:13">
      <c r="A2188" s="17">
        <v>302001</v>
      </c>
      <c r="C2188" s="17" t="s">
        <v>1392</v>
      </c>
      <c r="D2188" s="17" t="s">
        <v>828</v>
      </c>
      <c r="F2188" s="17">
        <v>4</v>
      </c>
      <c r="I2188" s="17" t="str">
        <f t="shared" si="113"/>
        <v>texture/icon/item302001</v>
      </c>
      <c r="J2188" s="17">
        <v>1</v>
      </c>
      <c r="K2188" s="40" t="str">
        <f t="shared" si="112"/>
        <v/>
      </c>
      <c r="L2188" s="17">
        <v>1</v>
      </c>
      <c r="M2188" s="17">
        <v>1</v>
      </c>
    </row>
    <row r="2189" ht="17.25" spans="1:13">
      <c r="A2189" s="17">
        <v>302002</v>
      </c>
      <c r="C2189" s="17" t="s">
        <v>1393</v>
      </c>
      <c r="D2189" s="17" t="s">
        <v>828</v>
      </c>
      <c r="F2189" s="17">
        <v>4</v>
      </c>
      <c r="I2189" s="17" t="str">
        <f t="shared" si="113"/>
        <v>texture/icon/item302002</v>
      </c>
      <c r="J2189" s="17">
        <v>2</v>
      </c>
      <c r="K2189" s="40" t="str">
        <f t="shared" si="112"/>
        <v/>
      </c>
      <c r="L2189" s="17">
        <v>1</v>
      </c>
      <c r="M2189" s="17">
        <v>1</v>
      </c>
    </row>
    <row r="2190" ht="17.25" spans="1:13">
      <c r="A2190" s="17">
        <v>302003</v>
      </c>
      <c r="C2190" s="17" t="s">
        <v>1394</v>
      </c>
      <c r="D2190" s="17" t="s">
        <v>828</v>
      </c>
      <c r="F2190" s="17">
        <v>4</v>
      </c>
      <c r="I2190" s="17" t="str">
        <f t="shared" si="113"/>
        <v>texture/icon/item302003</v>
      </c>
      <c r="J2190" s="17">
        <v>3</v>
      </c>
      <c r="K2190" s="40" t="str">
        <f t="shared" ref="K2190:K2253" si="114">IF(J2190=5,4,IF(OR(J2190=6,J2190=7),5,IF(OR(J2190=8,J2190=9),6,"")))</f>
        <v/>
      </c>
      <c r="L2190" s="17">
        <v>1</v>
      </c>
      <c r="M2190" s="17">
        <v>1</v>
      </c>
    </row>
    <row r="2191" ht="17.25" spans="1:13">
      <c r="A2191" s="17">
        <v>302004</v>
      </c>
      <c r="C2191" s="17" t="s">
        <v>1395</v>
      </c>
      <c r="D2191" s="17" t="s">
        <v>828</v>
      </c>
      <c r="F2191" s="17">
        <v>4</v>
      </c>
      <c r="I2191" s="17" t="str">
        <f t="shared" si="113"/>
        <v>texture/icon/item302004</v>
      </c>
      <c r="J2191" s="17">
        <v>4</v>
      </c>
      <c r="K2191" s="40" t="str">
        <f t="shared" si="114"/>
        <v/>
      </c>
      <c r="L2191" s="17">
        <v>1</v>
      </c>
      <c r="M2191" s="17">
        <v>1</v>
      </c>
    </row>
    <row r="2192" ht="17.25" spans="1:13">
      <c r="A2192" s="17">
        <v>302005</v>
      </c>
      <c r="C2192" s="17" t="s">
        <v>1396</v>
      </c>
      <c r="D2192" s="17" t="s">
        <v>828</v>
      </c>
      <c r="F2192" s="17">
        <v>4</v>
      </c>
      <c r="I2192" s="17" t="str">
        <f t="shared" si="113"/>
        <v>texture/icon/item302005</v>
      </c>
      <c r="J2192" s="17">
        <v>5</v>
      </c>
      <c r="K2192" s="40">
        <f t="shared" si="114"/>
        <v>4</v>
      </c>
      <c r="L2192" s="17">
        <v>1</v>
      </c>
      <c r="M2192" s="17">
        <v>1</v>
      </c>
    </row>
    <row r="2193" ht="17.25" spans="1:13">
      <c r="A2193" s="17">
        <v>302006</v>
      </c>
      <c r="C2193" s="17" t="s">
        <v>1397</v>
      </c>
      <c r="D2193" s="17" t="s">
        <v>828</v>
      </c>
      <c r="F2193" s="17">
        <v>4</v>
      </c>
      <c r="I2193" s="17" t="str">
        <f t="shared" si="113"/>
        <v>texture/icon/item302006</v>
      </c>
      <c r="J2193" s="17">
        <v>6</v>
      </c>
      <c r="K2193" s="40">
        <f t="shared" si="114"/>
        <v>5</v>
      </c>
      <c r="L2193" s="17">
        <v>1</v>
      </c>
      <c r="M2193" s="17">
        <v>1</v>
      </c>
    </row>
    <row r="2194" ht="17.25" spans="1:13">
      <c r="A2194" s="17">
        <v>302007</v>
      </c>
      <c r="C2194" s="17" t="s">
        <v>1398</v>
      </c>
      <c r="D2194" s="17" t="s">
        <v>828</v>
      </c>
      <c r="F2194" s="17">
        <v>4</v>
      </c>
      <c r="I2194" s="17" t="str">
        <f t="shared" si="113"/>
        <v>texture/icon/item302007</v>
      </c>
      <c r="J2194" s="17">
        <v>7</v>
      </c>
      <c r="K2194" s="40">
        <f t="shared" si="114"/>
        <v>5</v>
      </c>
      <c r="L2194" s="17">
        <v>1</v>
      </c>
      <c r="M2194" s="17">
        <v>1</v>
      </c>
    </row>
    <row r="2195" ht="17.25" spans="1:13">
      <c r="A2195" s="17">
        <v>302008</v>
      </c>
      <c r="C2195" s="17" t="s">
        <v>1399</v>
      </c>
      <c r="D2195" s="17" t="s">
        <v>828</v>
      </c>
      <c r="F2195" s="17">
        <v>4</v>
      </c>
      <c r="I2195" s="17" t="str">
        <f t="shared" si="113"/>
        <v>texture/icon/item302008</v>
      </c>
      <c r="J2195" s="17">
        <v>8</v>
      </c>
      <c r="K2195" s="40">
        <f t="shared" si="114"/>
        <v>6</v>
      </c>
      <c r="L2195" s="17">
        <v>1</v>
      </c>
      <c r="M2195" s="17">
        <v>1</v>
      </c>
    </row>
    <row r="2196" ht="17.25" spans="1:13">
      <c r="A2196" s="17">
        <v>302009</v>
      </c>
      <c r="C2196" s="17" t="s">
        <v>1400</v>
      </c>
      <c r="D2196" s="17" t="s">
        <v>828</v>
      </c>
      <c r="F2196" s="17">
        <v>4</v>
      </c>
      <c r="I2196" s="17" t="str">
        <f t="shared" si="113"/>
        <v>texture/icon/item302009</v>
      </c>
      <c r="J2196" s="17">
        <v>9</v>
      </c>
      <c r="K2196" s="40">
        <f t="shared" si="114"/>
        <v>6</v>
      </c>
      <c r="L2196" s="17">
        <v>1</v>
      </c>
      <c r="M2196" s="17">
        <v>1</v>
      </c>
    </row>
    <row r="2197" ht="17.25" spans="1:13">
      <c r="A2197" s="17">
        <v>302010</v>
      </c>
      <c r="C2197" s="17" t="s">
        <v>1401</v>
      </c>
      <c r="D2197" s="17" t="s">
        <v>828</v>
      </c>
      <c r="F2197" s="17">
        <v>4</v>
      </c>
      <c r="I2197" s="17" t="str">
        <f t="shared" si="113"/>
        <v>texture/icon/item302010</v>
      </c>
      <c r="J2197" s="17">
        <v>9</v>
      </c>
      <c r="K2197" s="40">
        <f t="shared" si="114"/>
        <v>6</v>
      </c>
      <c r="L2197" s="17">
        <v>1</v>
      </c>
      <c r="M2197" s="17">
        <v>1</v>
      </c>
    </row>
    <row r="2198" ht="17.25" spans="1:13">
      <c r="A2198" s="17">
        <v>302011</v>
      </c>
      <c r="C2198" s="17" t="s">
        <v>1402</v>
      </c>
      <c r="D2198" s="17" t="s">
        <v>828</v>
      </c>
      <c r="F2198" s="17">
        <v>4</v>
      </c>
      <c r="I2198" s="17" t="str">
        <f t="shared" si="113"/>
        <v>texture/icon/item302011</v>
      </c>
      <c r="J2198" s="17">
        <v>9</v>
      </c>
      <c r="K2198" s="40">
        <f t="shared" si="114"/>
        <v>6</v>
      </c>
      <c r="L2198" s="17">
        <v>1</v>
      </c>
      <c r="M2198" s="17">
        <v>1</v>
      </c>
    </row>
    <row r="2199" ht="17.25" spans="1:13">
      <c r="A2199" s="17">
        <v>302012</v>
      </c>
      <c r="C2199" s="17" t="s">
        <v>1403</v>
      </c>
      <c r="D2199" s="17" t="s">
        <v>828</v>
      </c>
      <c r="F2199" s="17">
        <v>4</v>
      </c>
      <c r="I2199" s="17" t="str">
        <f t="shared" si="113"/>
        <v>texture/icon/item302012</v>
      </c>
      <c r="J2199" s="17">
        <v>9</v>
      </c>
      <c r="K2199" s="40">
        <f t="shared" si="114"/>
        <v>6</v>
      </c>
      <c r="L2199" s="17">
        <v>1</v>
      </c>
      <c r="M2199" s="17">
        <v>1</v>
      </c>
    </row>
    <row r="2200" ht="17.25" spans="1:13">
      <c r="A2200" s="17">
        <v>302013</v>
      </c>
      <c r="C2200" s="17" t="s">
        <v>1404</v>
      </c>
      <c r="D2200" s="17" t="s">
        <v>828</v>
      </c>
      <c r="F2200" s="17">
        <v>4</v>
      </c>
      <c r="I2200" s="17" t="str">
        <f t="shared" si="113"/>
        <v>texture/icon/item302013</v>
      </c>
      <c r="J2200" s="17">
        <v>9</v>
      </c>
      <c r="K2200" s="40">
        <f t="shared" si="114"/>
        <v>6</v>
      </c>
      <c r="L2200" s="17">
        <v>1</v>
      </c>
      <c r="M2200" s="17">
        <v>1</v>
      </c>
    </row>
    <row r="2201" ht="17.25" spans="1:13">
      <c r="A2201" s="17">
        <v>302014</v>
      </c>
      <c r="C2201" s="17" t="s">
        <v>1405</v>
      </c>
      <c r="D2201" s="17" t="s">
        <v>828</v>
      </c>
      <c r="F2201" s="17">
        <v>4</v>
      </c>
      <c r="I2201" s="17" t="str">
        <f t="shared" si="113"/>
        <v>texture/icon/item302014</v>
      </c>
      <c r="J2201" s="17">
        <v>9</v>
      </c>
      <c r="K2201" s="40">
        <f t="shared" si="114"/>
        <v>6</v>
      </c>
      <c r="L2201" s="17">
        <v>1</v>
      </c>
      <c r="M2201" s="17">
        <v>1</v>
      </c>
    </row>
    <row r="2202" ht="17.25" spans="1:13">
      <c r="A2202" s="17">
        <v>302015</v>
      </c>
      <c r="C2202" s="17" t="s">
        <v>1406</v>
      </c>
      <c r="D2202" s="17" t="s">
        <v>828</v>
      </c>
      <c r="F2202" s="17">
        <v>4</v>
      </c>
      <c r="I2202" s="17" t="str">
        <f t="shared" si="113"/>
        <v>texture/icon/item302015</v>
      </c>
      <c r="J2202" s="17">
        <v>9</v>
      </c>
      <c r="K2202" s="40">
        <f t="shared" si="114"/>
        <v>6</v>
      </c>
      <c r="L2202" s="17">
        <v>1</v>
      </c>
      <c r="M2202" s="17">
        <v>1</v>
      </c>
    </row>
    <row r="2203" ht="17.25" spans="1:13">
      <c r="A2203" s="17">
        <v>302016</v>
      </c>
      <c r="C2203" s="17" t="s">
        <v>1407</v>
      </c>
      <c r="D2203" s="17" t="s">
        <v>828</v>
      </c>
      <c r="F2203" s="17">
        <v>4</v>
      </c>
      <c r="I2203" s="17" t="str">
        <f t="shared" si="113"/>
        <v>texture/icon/item302016</v>
      </c>
      <c r="J2203" s="17">
        <v>9</v>
      </c>
      <c r="K2203" s="40">
        <f t="shared" si="114"/>
        <v>6</v>
      </c>
      <c r="L2203" s="17">
        <v>1</v>
      </c>
      <c r="M2203" s="17">
        <v>1</v>
      </c>
    </row>
    <row r="2204" ht="17.25" spans="1:13">
      <c r="A2204" s="17">
        <v>302017</v>
      </c>
      <c r="C2204" s="17" t="s">
        <v>1408</v>
      </c>
      <c r="D2204" s="17" t="s">
        <v>828</v>
      </c>
      <c r="F2204" s="17">
        <v>4</v>
      </c>
      <c r="I2204" s="17" t="str">
        <f t="shared" si="113"/>
        <v>texture/icon/item302017</v>
      </c>
      <c r="J2204" s="17">
        <v>9</v>
      </c>
      <c r="K2204" s="40">
        <f t="shared" si="114"/>
        <v>6</v>
      </c>
      <c r="L2204" s="17">
        <v>1</v>
      </c>
      <c r="M2204" s="17">
        <v>1</v>
      </c>
    </row>
    <row r="2205" ht="17.25" spans="1:13">
      <c r="A2205" s="17">
        <v>302101</v>
      </c>
      <c r="C2205" s="17" t="s">
        <v>1392</v>
      </c>
      <c r="D2205" s="17" t="s">
        <v>828</v>
      </c>
      <c r="F2205" s="17">
        <v>4</v>
      </c>
      <c r="I2205" s="17" t="str">
        <f t="shared" si="113"/>
        <v>texture/icon/item302101</v>
      </c>
      <c r="J2205" s="17">
        <v>1</v>
      </c>
      <c r="K2205" s="40" t="str">
        <f t="shared" si="114"/>
        <v/>
      </c>
      <c r="L2205" s="17">
        <v>1</v>
      </c>
      <c r="M2205" s="17">
        <v>1</v>
      </c>
    </row>
    <row r="2206" ht="17.25" spans="1:13">
      <c r="A2206" s="17">
        <v>302102</v>
      </c>
      <c r="C2206" s="17" t="s">
        <v>1393</v>
      </c>
      <c r="D2206" s="17" t="s">
        <v>828</v>
      </c>
      <c r="F2206" s="17">
        <v>4</v>
      </c>
      <c r="I2206" s="17" t="str">
        <f t="shared" si="113"/>
        <v>texture/icon/item302102</v>
      </c>
      <c r="J2206" s="17">
        <v>2</v>
      </c>
      <c r="K2206" s="40" t="str">
        <f t="shared" si="114"/>
        <v/>
      </c>
      <c r="L2206" s="17">
        <v>1</v>
      </c>
      <c r="M2206" s="17">
        <v>1</v>
      </c>
    </row>
    <row r="2207" ht="17.25" spans="1:13">
      <c r="A2207" s="17">
        <v>302103</v>
      </c>
      <c r="C2207" s="17" t="s">
        <v>1394</v>
      </c>
      <c r="D2207" s="17" t="s">
        <v>828</v>
      </c>
      <c r="F2207" s="17">
        <v>4</v>
      </c>
      <c r="I2207" s="17" t="str">
        <f t="shared" si="113"/>
        <v>texture/icon/item302103</v>
      </c>
      <c r="J2207" s="17">
        <v>3</v>
      </c>
      <c r="K2207" s="40" t="str">
        <f t="shared" si="114"/>
        <v/>
      </c>
      <c r="L2207" s="17">
        <v>1</v>
      </c>
      <c r="M2207" s="17">
        <v>1</v>
      </c>
    </row>
    <row r="2208" ht="17.25" spans="1:13">
      <c r="A2208" s="17">
        <v>302104</v>
      </c>
      <c r="C2208" s="17" t="s">
        <v>1395</v>
      </c>
      <c r="D2208" s="17" t="s">
        <v>828</v>
      </c>
      <c r="F2208" s="17">
        <v>4</v>
      </c>
      <c r="I2208" s="17" t="str">
        <f t="shared" si="113"/>
        <v>texture/icon/item302104</v>
      </c>
      <c r="J2208" s="17">
        <v>4</v>
      </c>
      <c r="K2208" s="40" t="str">
        <f t="shared" si="114"/>
        <v/>
      </c>
      <c r="L2208" s="17">
        <v>1</v>
      </c>
      <c r="M2208" s="17">
        <v>1</v>
      </c>
    </row>
    <row r="2209" ht="17.25" spans="1:13">
      <c r="A2209" s="17">
        <v>302105</v>
      </c>
      <c r="C2209" s="17" t="s">
        <v>1396</v>
      </c>
      <c r="D2209" s="17" t="s">
        <v>828</v>
      </c>
      <c r="F2209" s="17">
        <v>4</v>
      </c>
      <c r="I2209" s="17" t="str">
        <f t="shared" si="113"/>
        <v>texture/icon/item302105</v>
      </c>
      <c r="J2209" s="17">
        <v>5</v>
      </c>
      <c r="K2209" s="40">
        <f t="shared" si="114"/>
        <v>4</v>
      </c>
      <c r="L2209" s="17">
        <v>1</v>
      </c>
      <c r="M2209" s="17">
        <v>1</v>
      </c>
    </row>
    <row r="2210" ht="17.25" spans="1:13">
      <c r="A2210" s="17">
        <v>302106</v>
      </c>
      <c r="C2210" s="17" t="s">
        <v>1397</v>
      </c>
      <c r="D2210" s="17" t="s">
        <v>828</v>
      </c>
      <c r="F2210" s="17">
        <v>4</v>
      </c>
      <c r="I2210" s="17" t="str">
        <f t="shared" si="113"/>
        <v>texture/icon/item302106</v>
      </c>
      <c r="J2210" s="17">
        <v>6</v>
      </c>
      <c r="K2210" s="40">
        <f t="shared" si="114"/>
        <v>5</v>
      </c>
      <c r="L2210" s="17">
        <v>1</v>
      </c>
      <c r="M2210" s="17">
        <v>1</v>
      </c>
    </row>
    <row r="2211" ht="17.25" spans="1:13">
      <c r="A2211" s="17">
        <v>302107</v>
      </c>
      <c r="C2211" s="17" t="s">
        <v>1398</v>
      </c>
      <c r="D2211" s="17" t="s">
        <v>828</v>
      </c>
      <c r="F2211" s="17">
        <v>4</v>
      </c>
      <c r="I2211" s="17" t="str">
        <f t="shared" si="113"/>
        <v>texture/icon/item302107</v>
      </c>
      <c r="J2211" s="17">
        <v>7</v>
      </c>
      <c r="K2211" s="40">
        <f t="shared" si="114"/>
        <v>5</v>
      </c>
      <c r="L2211" s="17">
        <v>1</v>
      </c>
      <c r="M2211" s="17">
        <v>1</v>
      </c>
    </row>
    <row r="2212" ht="17.25" spans="1:13">
      <c r="A2212" s="17">
        <v>302108</v>
      </c>
      <c r="C2212" s="17" t="s">
        <v>1399</v>
      </c>
      <c r="D2212" s="17" t="s">
        <v>828</v>
      </c>
      <c r="F2212" s="17">
        <v>4</v>
      </c>
      <c r="I2212" s="17" t="str">
        <f t="shared" si="113"/>
        <v>texture/icon/item302108</v>
      </c>
      <c r="J2212" s="17">
        <v>8</v>
      </c>
      <c r="K2212" s="40">
        <f t="shared" si="114"/>
        <v>6</v>
      </c>
      <c r="L2212" s="17">
        <v>1</v>
      </c>
      <c r="M2212" s="17">
        <v>1</v>
      </c>
    </row>
    <row r="2213" ht="17.25" spans="1:13">
      <c r="A2213" s="17">
        <v>302109</v>
      </c>
      <c r="C2213" s="17" t="s">
        <v>1400</v>
      </c>
      <c r="D2213" s="17" t="s">
        <v>828</v>
      </c>
      <c r="F2213" s="17">
        <v>4</v>
      </c>
      <c r="I2213" s="17" t="str">
        <f t="shared" si="113"/>
        <v>texture/icon/item302109</v>
      </c>
      <c r="J2213" s="17">
        <v>9</v>
      </c>
      <c r="K2213" s="40">
        <f t="shared" si="114"/>
        <v>6</v>
      </c>
      <c r="L2213" s="17">
        <v>1</v>
      </c>
      <c r="M2213" s="17">
        <v>1</v>
      </c>
    </row>
    <row r="2214" ht="17.25" spans="1:13">
      <c r="A2214" s="17">
        <v>302110</v>
      </c>
      <c r="C2214" s="17" t="s">
        <v>1401</v>
      </c>
      <c r="D2214" s="17" t="s">
        <v>828</v>
      </c>
      <c r="F2214" s="17">
        <v>4</v>
      </c>
      <c r="I2214" s="17" t="str">
        <f t="shared" si="113"/>
        <v>texture/icon/item302110</v>
      </c>
      <c r="J2214" s="17">
        <v>9</v>
      </c>
      <c r="K2214" s="40">
        <f t="shared" si="114"/>
        <v>6</v>
      </c>
      <c r="L2214" s="17">
        <v>1</v>
      </c>
      <c r="M2214" s="17">
        <v>1</v>
      </c>
    </row>
    <row r="2215" ht="17.25" spans="1:13">
      <c r="A2215" s="17">
        <v>302111</v>
      </c>
      <c r="C2215" s="17" t="s">
        <v>1402</v>
      </c>
      <c r="D2215" s="17" t="s">
        <v>828</v>
      </c>
      <c r="F2215" s="17">
        <v>4</v>
      </c>
      <c r="I2215" s="17" t="str">
        <f t="shared" si="113"/>
        <v>texture/icon/item302111</v>
      </c>
      <c r="J2215" s="17">
        <v>9</v>
      </c>
      <c r="K2215" s="40">
        <f t="shared" si="114"/>
        <v>6</v>
      </c>
      <c r="L2215" s="17">
        <v>1</v>
      </c>
      <c r="M2215" s="17">
        <v>1</v>
      </c>
    </row>
    <row r="2216" ht="17.25" spans="1:13">
      <c r="A2216" s="17">
        <v>302112</v>
      </c>
      <c r="C2216" s="17" t="s">
        <v>1403</v>
      </c>
      <c r="D2216" s="17" t="s">
        <v>828</v>
      </c>
      <c r="F2216" s="17">
        <v>4</v>
      </c>
      <c r="I2216" s="17" t="str">
        <f t="shared" si="113"/>
        <v>texture/icon/item302112</v>
      </c>
      <c r="J2216" s="17">
        <v>9</v>
      </c>
      <c r="K2216" s="40">
        <f t="shared" si="114"/>
        <v>6</v>
      </c>
      <c r="L2216" s="17">
        <v>1</v>
      </c>
      <c r="M2216" s="17">
        <v>1</v>
      </c>
    </row>
    <row r="2217" ht="17.25" spans="1:13">
      <c r="A2217" s="17">
        <v>302113</v>
      </c>
      <c r="C2217" s="17" t="s">
        <v>1404</v>
      </c>
      <c r="D2217" s="17" t="s">
        <v>828</v>
      </c>
      <c r="F2217" s="17">
        <v>4</v>
      </c>
      <c r="I2217" s="17" t="str">
        <f t="shared" si="113"/>
        <v>texture/icon/item302113</v>
      </c>
      <c r="J2217" s="17">
        <v>9</v>
      </c>
      <c r="K2217" s="40">
        <f t="shared" si="114"/>
        <v>6</v>
      </c>
      <c r="L2217" s="17">
        <v>1</v>
      </c>
      <c r="M2217" s="17">
        <v>1</v>
      </c>
    </row>
    <row r="2218" ht="17.25" spans="1:13">
      <c r="A2218" s="17">
        <v>302114</v>
      </c>
      <c r="C2218" s="17" t="s">
        <v>1405</v>
      </c>
      <c r="D2218" s="17" t="s">
        <v>828</v>
      </c>
      <c r="F2218" s="17">
        <v>4</v>
      </c>
      <c r="I2218" s="17" t="str">
        <f t="shared" si="113"/>
        <v>texture/icon/item302114</v>
      </c>
      <c r="J2218" s="17">
        <v>9</v>
      </c>
      <c r="K2218" s="40">
        <f t="shared" si="114"/>
        <v>6</v>
      </c>
      <c r="L2218" s="17">
        <v>1</v>
      </c>
      <c r="M2218" s="17">
        <v>1</v>
      </c>
    </row>
    <row r="2219" ht="17.25" spans="1:13">
      <c r="A2219" s="17">
        <v>302115</v>
      </c>
      <c r="C2219" s="17" t="s">
        <v>1406</v>
      </c>
      <c r="D2219" s="17" t="s">
        <v>828</v>
      </c>
      <c r="F2219" s="17">
        <v>4</v>
      </c>
      <c r="I2219" s="17" t="str">
        <f t="shared" si="113"/>
        <v>texture/icon/item302115</v>
      </c>
      <c r="J2219" s="17">
        <v>9</v>
      </c>
      <c r="K2219" s="40">
        <f t="shared" si="114"/>
        <v>6</v>
      </c>
      <c r="L2219" s="17">
        <v>1</v>
      </c>
      <c r="M2219" s="17">
        <v>1</v>
      </c>
    </row>
    <row r="2220" ht="17.25" spans="1:13">
      <c r="A2220" s="17">
        <v>302116</v>
      </c>
      <c r="C2220" s="17" t="s">
        <v>1407</v>
      </c>
      <c r="D2220" s="17" t="s">
        <v>828</v>
      </c>
      <c r="F2220" s="17">
        <v>4</v>
      </c>
      <c r="I2220" s="17" t="str">
        <f t="shared" si="113"/>
        <v>texture/icon/item302116</v>
      </c>
      <c r="J2220" s="17">
        <v>9</v>
      </c>
      <c r="K2220" s="40">
        <f t="shared" si="114"/>
        <v>6</v>
      </c>
      <c r="L2220" s="17">
        <v>1</v>
      </c>
      <c r="M2220" s="17">
        <v>1</v>
      </c>
    </row>
    <row r="2221" ht="17.25" spans="1:13">
      <c r="A2221" s="17">
        <v>302117</v>
      </c>
      <c r="C2221" s="17" t="s">
        <v>1408</v>
      </c>
      <c r="D2221" s="17" t="s">
        <v>828</v>
      </c>
      <c r="F2221" s="17">
        <v>4</v>
      </c>
      <c r="I2221" s="17" t="str">
        <f t="shared" si="113"/>
        <v>texture/icon/item302117</v>
      </c>
      <c r="J2221" s="17">
        <v>9</v>
      </c>
      <c r="K2221" s="40">
        <f t="shared" si="114"/>
        <v>6</v>
      </c>
      <c r="L2221" s="17">
        <v>1</v>
      </c>
      <c r="M2221" s="17">
        <v>1</v>
      </c>
    </row>
    <row r="2222" ht="17.25" spans="1:13">
      <c r="A2222" s="17">
        <v>302201</v>
      </c>
      <c r="C2222" s="17" t="s">
        <v>1392</v>
      </c>
      <c r="D2222" s="17" t="s">
        <v>828</v>
      </c>
      <c r="F2222" s="17">
        <v>4</v>
      </c>
      <c r="I2222" s="17" t="str">
        <f t="shared" si="113"/>
        <v>texture/icon/item302201</v>
      </c>
      <c r="J2222" s="17">
        <v>1</v>
      </c>
      <c r="K2222" s="40" t="str">
        <f t="shared" si="114"/>
        <v/>
      </c>
      <c r="L2222" s="17">
        <v>1</v>
      </c>
      <c r="M2222" s="17">
        <v>1</v>
      </c>
    </row>
    <row r="2223" ht="17.25" spans="1:13">
      <c r="A2223" s="17">
        <v>302202</v>
      </c>
      <c r="C2223" s="17" t="s">
        <v>1393</v>
      </c>
      <c r="D2223" s="17" t="s">
        <v>828</v>
      </c>
      <c r="F2223" s="17">
        <v>4</v>
      </c>
      <c r="I2223" s="17" t="str">
        <f t="shared" ref="I2223:I2286" si="115">"texture/icon/item"&amp;A2223</f>
        <v>texture/icon/item302202</v>
      </c>
      <c r="J2223" s="17">
        <v>2</v>
      </c>
      <c r="K2223" s="40" t="str">
        <f t="shared" si="114"/>
        <v/>
      </c>
      <c r="L2223" s="17">
        <v>1</v>
      </c>
      <c r="M2223" s="17">
        <v>1</v>
      </c>
    </row>
    <row r="2224" ht="17.25" spans="1:13">
      <c r="A2224" s="17">
        <v>302203</v>
      </c>
      <c r="C2224" s="17" t="s">
        <v>1394</v>
      </c>
      <c r="D2224" s="17" t="s">
        <v>828</v>
      </c>
      <c r="F2224" s="17">
        <v>4</v>
      </c>
      <c r="I2224" s="17" t="str">
        <f t="shared" si="115"/>
        <v>texture/icon/item302203</v>
      </c>
      <c r="J2224" s="17">
        <v>3</v>
      </c>
      <c r="K2224" s="40" t="str">
        <f t="shared" si="114"/>
        <v/>
      </c>
      <c r="L2224" s="17">
        <v>1</v>
      </c>
      <c r="M2224" s="17">
        <v>1</v>
      </c>
    </row>
    <row r="2225" ht="17.25" spans="1:13">
      <c r="A2225" s="17">
        <v>302204</v>
      </c>
      <c r="C2225" s="17" t="s">
        <v>1395</v>
      </c>
      <c r="D2225" s="17" t="s">
        <v>828</v>
      </c>
      <c r="F2225" s="17">
        <v>4</v>
      </c>
      <c r="I2225" s="17" t="str">
        <f t="shared" si="115"/>
        <v>texture/icon/item302204</v>
      </c>
      <c r="J2225" s="17">
        <v>4</v>
      </c>
      <c r="K2225" s="40" t="str">
        <f t="shared" si="114"/>
        <v/>
      </c>
      <c r="L2225" s="17">
        <v>1</v>
      </c>
      <c r="M2225" s="17">
        <v>1</v>
      </c>
    </row>
    <row r="2226" ht="17.25" spans="1:13">
      <c r="A2226" s="17">
        <v>302205</v>
      </c>
      <c r="C2226" s="17" t="s">
        <v>1396</v>
      </c>
      <c r="D2226" s="17" t="s">
        <v>828</v>
      </c>
      <c r="F2226" s="17">
        <v>4</v>
      </c>
      <c r="I2226" s="17" t="str">
        <f t="shared" si="115"/>
        <v>texture/icon/item302205</v>
      </c>
      <c r="J2226" s="17">
        <v>5</v>
      </c>
      <c r="K2226" s="40">
        <f t="shared" si="114"/>
        <v>4</v>
      </c>
      <c r="L2226" s="17">
        <v>1</v>
      </c>
      <c r="M2226" s="17">
        <v>1</v>
      </c>
    </row>
    <row r="2227" ht="17.25" spans="1:13">
      <c r="A2227" s="17">
        <v>302206</v>
      </c>
      <c r="C2227" s="17" t="s">
        <v>1397</v>
      </c>
      <c r="D2227" s="17" t="s">
        <v>828</v>
      </c>
      <c r="F2227" s="17">
        <v>4</v>
      </c>
      <c r="I2227" s="17" t="str">
        <f t="shared" si="115"/>
        <v>texture/icon/item302206</v>
      </c>
      <c r="J2227" s="17">
        <v>6</v>
      </c>
      <c r="K2227" s="40">
        <f t="shared" si="114"/>
        <v>5</v>
      </c>
      <c r="L2227" s="17">
        <v>1</v>
      </c>
      <c r="M2227" s="17">
        <v>1</v>
      </c>
    </row>
    <row r="2228" ht="17.25" spans="1:13">
      <c r="A2228" s="17">
        <v>302207</v>
      </c>
      <c r="C2228" s="17" t="s">
        <v>1398</v>
      </c>
      <c r="D2228" s="17" t="s">
        <v>828</v>
      </c>
      <c r="F2228" s="17">
        <v>4</v>
      </c>
      <c r="I2228" s="17" t="str">
        <f t="shared" si="115"/>
        <v>texture/icon/item302207</v>
      </c>
      <c r="J2228" s="17">
        <v>7</v>
      </c>
      <c r="K2228" s="40">
        <f t="shared" si="114"/>
        <v>5</v>
      </c>
      <c r="L2228" s="17">
        <v>1</v>
      </c>
      <c r="M2228" s="17">
        <v>1</v>
      </c>
    </row>
    <row r="2229" ht="17.25" spans="1:13">
      <c r="A2229" s="17">
        <v>302208</v>
      </c>
      <c r="C2229" s="17" t="s">
        <v>1399</v>
      </c>
      <c r="D2229" s="17" t="s">
        <v>828</v>
      </c>
      <c r="F2229" s="17">
        <v>4</v>
      </c>
      <c r="I2229" s="17" t="str">
        <f t="shared" si="115"/>
        <v>texture/icon/item302208</v>
      </c>
      <c r="J2229" s="17">
        <v>8</v>
      </c>
      <c r="K2229" s="40">
        <f t="shared" si="114"/>
        <v>6</v>
      </c>
      <c r="L2229" s="17">
        <v>1</v>
      </c>
      <c r="M2229" s="17">
        <v>1</v>
      </c>
    </row>
    <row r="2230" ht="17.25" spans="1:13">
      <c r="A2230" s="17">
        <v>302209</v>
      </c>
      <c r="C2230" s="17" t="s">
        <v>1400</v>
      </c>
      <c r="D2230" s="17" t="s">
        <v>828</v>
      </c>
      <c r="F2230" s="17">
        <v>4</v>
      </c>
      <c r="I2230" s="17" t="str">
        <f t="shared" si="115"/>
        <v>texture/icon/item302209</v>
      </c>
      <c r="J2230" s="17">
        <v>9</v>
      </c>
      <c r="K2230" s="40">
        <f t="shared" si="114"/>
        <v>6</v>
      </c>
      <c r="L2230" s="17">
        <v>1</v>
      </c>
      <c r="M2230" s="17">
        <v>1</v>
      </c>
    </row>
    <row r="2231" ht="17.25" spans="1:13">
      <c r="A2231" s="17">
        <v>302210</v>
      </c>
      <c r="C2231" s="17" t="s">
        <v>1401</v>
      </c>
      <c r="D2231" s="17" t="s">
        <v>828</v>
      </c>
      <c r="F2231" s="17">
        <v>4</v>
      </c>
      <c r="I2231" s="17" t="str">
        <f t="shared" si="115"/>
        <v>texture/icon/item302210</v>
      </c>
      <c r="J2231" s="17">
        <v>9</v>
      </c>
      <c r="K2231" s="40">
        <f t="shared" si="114"/>
        <v>6</v>
      </c>
      <c r="L2231" s="17">
        <v>1</v>
      </c>
      <c r="M2231" s="17">
        <v>1</v>
      </c>
    </row>
    <row r="2232" ht="17.25" spans="1:13">
      <c r="A2232" s="17">
        <v>302211</v>
      </c>
      <c r="C2232" s="17" t="s">
        <v>1402</v>
      </c>
      <c r="D2232" s="17" t="s">
        <v>828</v>
      </c>
      <c r="F2232" s="17">
        <v>4</v>
      </c>
      <c r="I2232" s="17" t="str">
        <f t="shared" si="115"/>
        <v>texture/icon/item302211</v>
      </c>
      <c r="J2232" s="17">
        <v>9</v>
      </c>
      <c r="K2232" s="40">
        <f t="shared" si="114"/>
        <v>6</v>
      </c>
      <c r="L2232" s="17">
        <v>1</v>
      </c>
      <c r="M2232" s="17">
        <v>1</v>
      </c>
    </row>
    <row r="2233" ht="17.25" spans="1:13">
      <c r="A2233" s="17">
        <v>302212</v>
      </c>
      <c r="C2233" s="17" t="s">
        <v>1403</v>
      </c>
      <c r="D2233" s="17" t="s">
        <v>828</v>
      </c>
      <c r="F2233" s="17">
        <v>4</v>
      </c>
      <c r="I2233" s="17" t="str">
        <f t="shared" si="115"/>
        <v>texture/icon/item302212</v>
      </c>
      <c r="J2233" s="17">
        <v>9</v>
      </c>
      <c r="K2233" s="40">
        <f t="shared" si="114"/>
        <v>6</v>
      </c>
      <c r="L2233" s="17">
        <v>1</v>
      </c>
      <c r="M2233" s="17">
        <v>1</v>
      </c>
    </row>
    <row r="2234" ht="17.25" spans="1:13">
      <c r="A2234" s="17">
        <v>302213</v>
      </c>
      <c r="C2234" s="17" t="s">
        <v>1404</v>
      </c>
      <c r="D2234" s="17" t="s">
        <v>828</v>
      </c>
      <c r="F2234" s="17">
        <v>4</v>
      </c>
      <c r="I2234" s="17" t="str">
        <f t="shared" si="115"/>
        <v>texture/icon/item302213</v>
      </c>
      <c r="J2234" s="17">
        <v>9</v>
      </c>
      <c r="K2234" s="40">
        <f t="shared" si="114"/>
        <v>6</v>
      </c>
      <c r="L2234" s="17">
        <v>1</v>
      </c>
      <c r="M2234" s="17">
        <v>1</v>
      </c>
    </row>
    <row r="2235" ht="17.25" spans="1:13">
      <c r="A2235" s="17">
        <v>302214</v>
      </c>
      <c r="C2235" s="17" t="s">
        <v>1405</v>
      </c>
      <c r="D2235" s="17" t="s">
        <v>828</v>
      </c>
      <c r="F2235" s="17">
        <v>4</v>
      </c>
      <c r="I2235" s="17" t="str">
        <f t="shared" si="115"/>
        <v>texture/icon/item302214</v>
      </c>
      <c r="J2235" s="17">
        <v>9</v>
      </c>
      <c r="K2235" s="40">
        <f t="shared" si="114"/>
        <v>6</v>
      </c>
      <c r="L2235" s="17">
        <v>1</v>
      </c>
      <c r="M2235" s="17">
        <v>1</v>
      </c>
    </row>
    <row r="2236" ht="17.25" spans="1:13">
      <c r="A2236" s="17">
        <v>302215</v>
      </c>
      <c r="C2236" s="17" t="s">
        <v>1406</v>
      </c>
      <c r="D2236" s="17" t="s">
        <v>828</v>
      </c>
      <c r="F2236" s="17">
        <v>4</v>
      </c>
      <c r="I2236" s="17" t="str">
        <f t="shared" si="115"/>
        <v>texture/icon/item302215</v>
      </c>
      <c r="J2236" s="17">
        <v>9</v>
      </c>
      <c r="K2236" s="40">
        <f t="shared" si="114"/>
        <v>6</v>
      </c>
      <c r="L2236" s="17">
        <v>1</v>
      </c>
      <c r="M2236" s="17">
        <v>1</v>
      </c>
    </row>
    <row r="2237" ht="17.25" spans="1:13">
      <c r="A2237" s="17">
        <v>302216</v>
      </c>
      <c r="C2237" s="17" t="s">
        <v>1407</v>
      </c>
      <c r="D2237" s="17" t="s">
        <v>828</v>
      </c>
      <c r="F2237" s="17">
        <v>4</v>
      </c>
      <c r="I2237" s="17" t="str">
        <f t="shared" si="115"/>
        <v>texture/icon/item302216</v>
      </c>
      <c r="J2237" s="17">
        <v>9</v>
      </c>
      <c r="K2237" s="40">
        <f t="shared" si="114"/>
        <v>6</v>
      </c>
      <c r="L2237" s="17">
        <v>1</v>
      </c>
      <c r="M2237" s="17">
        <v>1</v>
      </c>
    </row>
    <row r="2238" ht="17.25" spans="1:13">
      <c r="A2238" s="17">
        <v>302217</v>
      </c>
      <c r="C2238" s="17" t="s">
        <v>1408</v>
      </c>
      <c r="D2238" s="17" t="s">
        <v>828</v>
      </c>
      <c r="F2238" s="17">
        <v>4</v>
      </c>
      <c r="I2238" s="17" t="str">
        <f t="shared" si="115"/>
        <v>texture/icon/item302217</v>
      </c>
      <c r="J2238" s="17">
        <v>9</v>
      </c>
      <c r="K2238" s="40">
        <f t="shared" si="114"/>
        <v>6</v>
      </c>
      <c r="L2238" s="17">
        <v>1</v>
      </c>
      <c r="M2238" s="17">
        <v>1</v>
      </c>
    </row>
    <row r="2239" ht="17.25" spans="1:13">
      <c r="A2239" s="17">
        <v>302301</v>
      </c>
      <c r="C2239" s="17" t="s">
        <v>1392</v>
      </c>
      <c r="D2239" s="17" t="s">
        <v>828</v>
      </c>
      <c r="F2239" s="17">
        <v>4</v>
      </c>
      <c r="I2239" s="17" t="str">
        <f t="shared" si="115"/>
        <v>texture/icon/item302301</v>
      </c>
      <c r="J2239" s="17">
        <v>1</v>
      </c>
      <c r="K2239" s="40" t="str">
        <f t="shared" si="114"/>
        <v/>
      </c>
      <c r="L2239" s="17">
        <v>1</v>
      </c>
      <c r="M2239" s="17">
        <v>1</v>
      </c>
    </row>
    <row r="2240" ht="17.25" spans="1:13">
      <c r="A2240" s="17">
        <v>302302</v>
      </c>
      <c r="C2240" s="17" t="s">
        <v>1393</v>
      </c>
      <c r="D2240" s="17" t="s">
        <v>828</v>
      </c>
      <c r="F2240" s="17">
        <v>4</v>
      </c>
      <c r="I2240" s="17" t="str">
        <f t="shared" si="115"/>
        <v>texture/icon/item302302</v>
      </c>
      <c r="J2240" s="17">
        <v>2</v>
      </c>
      <c r="K2240" s="40" t="str">
        <f t="shared" si="114"/>
        <v/>
      </c>
      <c r="L2240" s="17">
        <v>1</v>
      </c>
      <c r="M2240" s="17">
        <v>1</v>
      </c>
    </row>
    <row r="2241" ht="17.25" spans="1:13">
      <c r="A2241" s="17">
        <v>302303</v>
      </c>
      <c r="C2241" s="17" t="s">
        <v>1394</v>
      </c>
      <c r="D2241" s="17" t="s">
        <v>828</v>
      </c>
      <c r="F2241" s="17">
        <v>4</v>
      </c>
      <c r="I2241" s="17" t="str">
        <f t="shared" si="115"/>
        <v>texture/icon/item302303</v>
      </c>
      <c r="J2241" s="17">
        <v>3</v>
      </c>
      <c r="K2241" s="40" t="str">
        <f t="shared" si="114"/>
        <v/>
      </c>
      <c r="L2241" s="17">
        <v>1</v>
      </c>
      <c r="M2241" s="17">
        <v>1</v>
      </c>
    </row>
    <row r="2242" ht="17.25" spans="1:13">
      <c r="A2242" s="17">
        <v>302304</v>
      </c>
      <c r="C2242" s="17" t="s">
        <v>1395</v>
      </c>
      <c r="D2242" s="17" t="s">
        <v>828</v>
      </c>
      <c r="F2242" s="17">
        <v>4</v>
      </c>
      <c r="I2242" s="17" t="str">
        <f t="shared" si="115"/>
        <v>texture/icon/item302304</v>
      </c>
      <c r="J2242" s="17">
        <v>4</v>
      </c>
      <c r="K2242" s="40" t="str">
        <f t="shared" si="114"/>
        <v/>
      </c>
      <c r="L2242" s="17">
        <v>1</v>
      </c>
      <c r="M2242" s="17">
        <v>1</v>
      </c>
    </row>
    <row r="2243" ht="17.25" spans="1:13">
      <c r="A2243" s="17">
        <v>302305</v>
      </c>
      <c r="C2243" s="17" t="s">
        <v>1396</v>
      </c>
      <c r="D2243" s="17" t="s">
        <v>828</v>
      </c>
      <c r="F2243" s="17">
        <v>4</v>
      </c>
      <c r="I2243" s="17" t="str">
        <f t="shared" si="115"/>
        <v>texture/icon/item302305</v>
      </c>
      <c r="J2243" s="17">
        <v>5</v>
      </c>
      <c r="K2243" s="40">
        <f t="shared" si="114"/>
        <v>4</v>
      </c>
      <c r="L2243" s="17">
        <v>1</v>
      </c>
      <c r="M2243" s="17">
        <v>1</v>
      </c>
    </row>
    <row r="2244" ht="17.25" spans="1:13">
      <c r="A2244" s="17">
        <v>302306</v>
      </c>
      <c r="C2244" s="17" t="s">
        <v>1397</v>
      </c>
      <c r="D2244" s="17" t="s">
        <v>828</v>
      </c>
      <c r="F2244" s="17">
        <v>4</v>
      </c>
      <c r="I2244" s="17" t="str">
        <f t="shared" si="115"/>
        <v>texture/icon/item302306</v>
      </c>
      <c r="J2244" s="17">
        <v>6</v>
      </c>
      <c r="K2244" s="40">
        <f t="shared" si="114"/>
        <v>5</v>
      </c>
      <c r="L2244" s="17">
        <v>1</v>
      </c>
      <c r="M2244" s="17">
        <v>1</v>
      </c>
    </row>
    <row r="2245" ht="17.25" spans="1:13">
      <c r="A2245" s="17">
        <v>302307</v>
      </c>
      <c r="C2245" s="17" t="s">
        <v>1398</v>
      </c>
      <c r="D2245" s="17" t="s">
        <v>828</v>
      </c>
      <c r="F2245" s="17">
        <v>4</v>
      </c>
      <c r="I2245" s="17" t="str">
        <f t="shared" si="115"/>
        <v>texture/icon/item302307</v>
      </c>
      <c r="J2245" s="17">
        <v>7</v>
      </c>
      <c r="K2245" s="40">
        <f t="shared" si="114"/>
        <v>5</v>
      </c>
      <c r="L2245" s="17">
        <v>1</v>
      </c>
      <c r="M2245" s="17">
        <v>1</v>
      </c>
    </row>
    <row r="2246" ht="17.25" spans="1:13">
      <c r="A2246" s="17">
        <v>302308</v>
      </c>
      <c r="C2246" s="17" t="s">
        <v>1399</v>
      </c>
      <c r="D2246" s="17" t="s">
        <v>828</v>
      </c>
      <c r="F2246" s="17">
        <v>4</v>
      </c>
      <c r="I2246" s="17" t="str">
        <f t="shared" si="115"/>
        <v>texture/icon/item302308</v>
      </c>
      <c r="J2246" s="17">
        <v>8</v>
      </c>
      <c r="K2246" s="40">
        <f t="shared" si="114"/>
        <v>6</v>
      </c>
      <c r="L2246" s="17">
        <v>1</v>
      </c>
      <c r="M2246" s="17">
        <v>1</v>
      </c>
    </row>
    <row r="2247" ht="17.25" spans="1:13">
      <c r="A2247" s="17">
        <v>302309</v>
      </c>
      <c r="C2247" s="17" t="s">
        <v>1400</v>
      </c>
      <c r="D2247" s="17" t="s">
        <v>828</v>
      </c>
      <c r="F2247" s="17">
        <v>4</v>
      </c>
      <c r="I2247" s="17" t="str">
        <f t="shared" si="115"/>
        <v>texture/icon/item302309</v>
      </c>
      <c r="J2247" s="17">
        <v>9</v>
      </c>
      <c r="K2247" s="40">
        <f t="shared" si="114"/>
        <v>6</v>
      </c>
      <c r="L2247" s="17">
        <v>1</v>
      </c>
      <c r="M2247" s="17">
        <v>1</v>
      </c>
    </row>
    <row r="2248" ht="17.25" spans="1:13">
      <c r="A2248" s="17">
        <v>302310</v>
      </c>
      <c r="C2248" s="17" t="s">
        <v>1401</v>
      </c>
      <c r="D2248" s="17" t="s">
        <v>828</v>
      </c>
      <c r="F2248" s="17">
        <v>4</v>
      </c>
      <c r="I2248" s="17" t="str">
        <f t="shared" si="115"/>
        <v>texture/icon/item302310</v>
      </c>
      <c r="J2248" s="17">
        <v>9</v>
      </c>
      <c r="K2248" s="40">
        <f t="shared" si="114"/>
        <v>6</v>
      </c>
      <c r="L2248" s="17">
        <v>1</v>
      </c>
      <c r="M2248" s="17">
        <v>1</v>
      </c>
    </row>
    <row r="2249" ht="17.25" spans="1:13">
      <c r="A2249" s="17">
        <v>302311</v>
      </c>
      <c r="C2249" s="17" t="s">
        <v>1402</v>
      </c>
      <c r="D2249" s="17" t="s">
        <v>828</v>
      </c>
      <c r="F2249" s="17">
        <v>4</v>
      </c>
      <c r="I2249" s="17" t="str">
        <f t="shared" si="115"/>
        <v>texture/icon/item302311</v>
      </c>
      <c r="J2249" s="17">
        <v>9</v>
      </c>
      <c r="K2249" s="40">
        <f t="shared" si="114"/>
        <v>6</v>
      </c>
      <c r="L2249" s="17">
        <v>1</v>
      </c>
      <c r="M2249" s="17">
        <v>1</v>
      </c>
    </row>
    <row r="2250" ht="17.25" spans="1:13">
      <c r="A2250" s="17">
        <v>302312</v>
      </c>
      <c r="C2250" s="17" t="s">
        <v>1403</v>
      </c>
      <c r="D2250" s="17" t="s">
        <v>828</v>
      </c>
      <c r="F2250" s="17">
        <v>4</v>
      </c>
      <c r="I2250" s="17" t="str">
        <f t="shared" si="115"/>
        <v>texture/icon/item302312</v>
      </c>
      <c r="J2250" s="17">
        <v>9</v>
      </c>
      <c r="K2250" s="40">
        <f t="shared" si="114"/>
        <v>6</v>
      </c>
      <c r="L2250" s="17">
        <v>1</v>
      </c>
      <c r="M2250" s="17">
        <v>1</v>
      </c>
    </row>
    <row r="2251" ht="17.25" spans="1:13">
      <c r="A2251" s="17">
        <v>302313</v>
      </c>
      <c r="C2251" s="17" t="s">
        <v>1404</v>
      </c>
      <c r="D2251" s="17" t="s">
        <v>828</v>
      </c>
      <c r="F2251" s="17">
        <v>4</v>
      </c>
      <c r="I2251" s="17" t="str">
        <f t="shared" si="115"/>
        <v>texture/icon/item302313</v>
      </c>
      <c r="J2251" s="17">
        <v>9</v>
      </c>
      <c r="K2251" s="40">
        <f t="shared" si="114"/>
        <v>6</v>
      </c>
      <c r="L2251" s="17">
        <v>1</v>
      </c>
      <c r="M2251" s="17">
        <v>1</v>
      </c>
    </row>
    <row r="2252" ht="17.25" spans="1:13">
      <c r="A2252" s="17">
        <v>302314</v>
      </c>
      <c r="C2252" s="17" t="s">
        <v>1405</v>
      </c>
      <c r="D2252" s="17" t="s">
        <v>828</v>
      </c>
      <c r="F2252" s="17">
        <v>4</v>
      </c>
      <c r="I2252" s="17" t="str">
        <f t="shared" si="115"/>
        <v>texture/icon/item302314</v>
      </c>
      <c r="J2252" s="17">
        <v>9</v>
      </c>
      <c r="K2252" s="40">
        <f t="shared" si="114"/>
        <v>6</v>
      </c>
      <c r="L2252" s="17">
        <v>1</v>
      </c>
      <c r="M2252" s="17">
        <v>1</v>
      </c>
    </row>
    <row r="2253" ht="17.25" spans="1:13">
      <c r="A2253" s="17">
        <v>302315</v>
      </c>
      <c r="C2253" s="17" t="s">
        <v>1406</v>
      </c>
      <c r="D2253" s="17" t="s">
        <v>828</v>
      </c>
      <c r="F2253" s="17">
        <v>4</v>
      </c>
      <c r="I2253" s="17" t="str">
        <f t="shared" si="115"/>
        <v>texture/icon/item302315</v>
      </c>
      <c r="J2253" s="17">
        <v>9</v>
      </c>
      <c r="K2253" s="40">
        <f t="shared" si="114"/>
        <v>6</v>
      </c>
      <c r="L2253" s="17">
        <v>1</v>
      </c>
      <c r="M2253" s="17">
        <v>1</v>
      </c>
    </row>
    <row r="2254" ht="17.25" spans="1:13">
      <c r="A2254" s="17">
        <v>302316</v>
      </c>
      <c r="C2254" s="17" t="s">
        <v>1407</v>
      </c>
      <c r="D2254" s="17" t="s">
        <v>828</v>
      </c>
      <c r="F2254" s="17">
        <v>4</v>
      </c>
      <c r="I2254" s="17" t="str">
        <f t="shared" si="115"/>
        <v>texture/icon/item302316</v>
      </c>
      <c r="J2254" s="17">
        <v>9</v>
      </c>
      <c r="K2254" s="40">
        <f t="shared" ref="K2254:K2317" si="116">IF(J2254=5,4,IF(OR(J2254=6,J2254=7),5,IF(OR(J2254=8,J2254=9),6,"")))</f>
        <v>6</v>
      </c>
      <c r="L2254" s="17">
        <v>1</v>
      </c>
      <c r="M2254" s="17">
        <v>1</v>
      </c>
    </row>
    <row r="2255" ht="17.25" spans="1:13">
      <c r="A2255" s="17">
        <v>302317</v>
      </c>
      <c r="C2255" s="17" t="s">
        <v>1408</v>
      </c>
      <c r="D2255" s="17" t="s">
        <v>828</v>
      </c>
      <c r="F2255" s="17">
        <v>4</v>
      </c>
      <c r="I2255" s="17" t="str">
        <f t="shared" si="115"/>
        <v>texture/icon/item302317</v>
      </c>
      <c r="J2255" s="17">
        <v>9</v>
      </c>
      <c r="K2255" s="40">
        <f t="shared" si="116"/>
        <v>6</v>
      </c>
      <c r="L2255" s="17">
        <v>1</v>
      </c>
      <c r="M2255" s="17">
        <v>1</v>
      </c>
    </row>
    <row r="2256" ht="17.25" spans="1:13">
      <c r="A2256" s="17">
        <v>302401</v>
      </c>
      <c r="C2256" s="17" t="s">
        <v>1392</v>
      </c>
      <c r="D2256" s="17" t="s">
        <v>828</v>
      </c>
      <c r="F2256" s="17">
        <v>4</v>
      </c>
      <c r="I2256" s="17" t="str">
        <f t="shared" si="115"/>
        <v>texture/icon/item302401</v>
      </c>
      <c r="J2256" s="17">
        <v>1</v>
      </c>
      <c r="K2256" s="40" t="str">
        <f t="shared" si="116"/>
        <v/>
      </c>
      <c r="L2256" s="17">
        <v>1</v>
      </c>
      <c r="M2256" s="17">
        <v>1</v>
      </c>
    </row>
    <row r="2257" ht="17.25" spans="1:13">
      <c r="A2257" s="17">
        <v>302402</v>
      </c>
      <c r="C2257" s="17" t="s">
        <v>1393</v>
      </c>
      <c r="D2257" s="17" t="s">
        <v>828</v>
      </c>
      <c r="F2257" s="17">
        <v>4</v>
      </c>
      <c r="I2257" s="17" t="str">
        <f t="shared" si="115"/>
        <v>texture/icon/item302402</v>
      </c>
      <c r="J2257" s="17">
        <v>2</v>
      </c>
      <c r="K2257" s="40" t="str">
        <f t="shared" si="116"/>
        <v/>
      </c>
      <c r="L2257" s="17">
        <v>1</v>
      </c>
      <c r="M2257" s="17">
        <v>1</v>
      </c>
    </row>
    <row r="2258" ht="17.25" spans="1:13">
      <c r="A2258" s="17">
        <v>302403</v>
      </c>
      <c r="C2258" s="17" t="s">
        <v>1394</v>
      </c>
      <c r="D2258" s="17" t="s">
        <v>828</v>
      </c>
      <c r="F2258" s="17">
        <v>4</v>
      </c>
      <c r="I2258" s="17" t="str">
        <f t="shared" si="115"/>
        <v>texture/icon/item302403</v>
      </c>
      <c r="J2258" s="17">
        <v>3</v>
      </c>
      <c r="K2258" s="40" t="str">
        <f t="shared" si="116"/>
        <v/>
      </c>
      <c r="L2258" s="17">
        <v>1</v>
      </c>
      <c r="M2258" s="17">
        <v>1</v>
      </c>
    </row>
    <row r="2259" ht="17.25" spans="1:13">
      <c r="A2259" s="17">
        <v>302404</v>
      </c>
      <c r="C2259" s="17" t="s">
        <v>1395</v>
      </c>
      <c r="D2259" s="17" t="s">
        <v>828</v>
      </c>
      <c r="F2259" s="17">
        <v>4</v>
      </c>
      <c r="I2259" s="17" t="str">
        <f t="shared" si="115"/>
        <v>texture/icon/item302404</v>
      </c>
      <c r="J2259" s="17">
        <v>4</v>
      </c>
      <c r="K2259" s="40" t="str">
        <f t="shared" si="116"/>
        <v/>
      </c>
      <c r="L2259" s="17">
        <v>1</v>
      </c>
      <c r="M2259" s="17">
        <v>1</v>
      </c>
    </row>
    <row r="2260" ht="17.25" spans="1:13">
      <c r="A2260" s="17">
        <v>302405</v>
      </c>
      <c r="C2260" s="17" t="s">
        <v>1396</v>
      </c>
      <c r="D2260" s="17" t="s">
        <v>828</v>
      </c>
      <c r="F2260" s="17">
        <v>4</v>
      </c>
      <c r="I2260" s="17" t="str">
        <f t="shared" si="115"/>
        <v>texture/icon/item302405</v>
      </c>
      <c r="J2260" s="17">
        <v>5</v>
      </c>
      <c r="K2260" s="40">
        <f t="shared" si="116"/>
        <v>4</v>
      </c>
      <c r="L2260" s="17">
        <v>1</v>
      </c>
      <c r="M2260" s="17">
        <v>1</v>
      </c>
    </row>
    <row r="2261" ht="17.25" spans="1:13">
      <c r="A2261" s="17">
        <v>302406</v>
      </c>
      <c r="C2261" s="17" t="s">
        <v>1397</v>
      </c>
      <c r="D2261" s="17" t="s">
        <v>828</v>
      </c>
      <c r="F2261" s="17">
        <v>4</v>
      </c>
      <c r="I2261" s="17" t="str">
        <f t="shared" si="115"/>
        <v>texture/icon/item302406</v>
      </c>
      <c r="J2261" s="17">
        <v>6</v>
      </c>
      <c r="K2261" s="40">
        <f t="shared" si="116"/>
        <v>5</v>
      </c>
      <c r="L2261" s="17">
        <v>1</v>
      </c>
      <c r="M2261" s="17">
        <v>1</v>
      </c>
    </row>
    <row r="2262" ht="17.25" spans="1:13">
      <c r="A2262" s="17">
        <v>302407</v>
      </c>
      <c r="C2262" s="17" t="s">
        <v>1398</v>
      </c>
      <c r="D2262" s="17" t="s">
        <v>828</v>
      </c>
      <c r="F2262" s="17">
        <v>4</v>
      </c>
      <c r="I2262" s="17" t="str">
        <f t="shared" si="115"/>
        <v>texture/icon/item302407</v>
      </c>
      <c r="J2262" s="17">
        <v>7</v>
      </c>
      <c r="K2262" s="40">
        <f t="shared" si="116"/>
        <v>5</v>
      </c>
      <c r="L2262" s="17">
        <v>1</v>
      </c>
      <c r="M2262" s="17">
        <v>1</v>
      </c>
    </row>
    <row r="2263" ht="17.25" spans="1:13">
      <c r="A2263" s="17">
        <v>302408</v>
      </c>
      <c r="C2263" s="17" t="s">
        <v>1399</v>
      </c>
      <c r="D2263" s="17" t="s">
        <v>828</v>
      </c>
      <c r="F2263" s="17">
        <v>4</v>
      </c>
      <c r="I2263" s="17" t="str">
        <f t="shared" si="115"/>
        <v>texture/icon/item302408</v>
      </c>
      <c r="J2263" s="17">
        <v>8</v>
      </c>
      <c r="K2263" s="40">
        <f t="shared" si="116"/>
        <v>6</v>
      </c>
      <c r="L2263" s="17">
        <v>1</v>
      </c>
      <c r="M2263" s="17">
        <v>1</v>
      </c>
    </row>
    <row r="2264" ht="17.25" spans="1:13">
      <c r="A2264" s="17">
        <v>302409</v>
      </c>
      <c r="C2264" s="17" t="s">
        <v>1400</v>
      </c>
      <c r="D2264" s="17" t="s">
        <v>828</v>
      </c>
      <c r="F2264" s="17">
        <v>4</v>
      </c>
      <c r="I2264" s="17" t="str">
        <f t="shared" si="115"/>
        <v>texture/icon/item302409</v>
      </c>
      <c r="J2264" s="17">
        <v>9</v>
      </c>
      <c r="K2264" s="40">
        <f t="shared" si="116"/>
        <v>6</v>
      </c>
      <c r="L2264" s="17">
        <v>1</v>
      </c>
      <c r="M2264" s="17">
        <v>1</v>
      </c>
    </row>
    <row r="2265" ht="17.25" spans="1:13">
      <c r="A2265" s="17">
        <v>302410</v>
      </c>
      <c r="C2265" s="17" t="s">
        <v>1401</v>
      </c>
      <c r="D2265" s="17" t="s">
        <v>828</v>
      </c>
      <c r="F2265" s="17">
        <v>4</v>
      </c>
      <c r="I2265" s="17" t="str">
        <f t="shared" si="115"/>
        <v>texture/icon/item302410</v>
      </c>
      <c r="J2265" s="17">
        <v>9</v>
      </c>
      <c r="K2265" s="40">
        <f t="shared" si="116"/>
        <v>6</v>
      </c>
      <c r="L2265" s="17">
        <v>1</v>
      </c>
      <c r="M2265" s="17">
        <v>1</v>
      </c>
    </row>
    <row r="2266" ht="17.25" spans="1:13">
      <c r="A2266" s="17">
        <v>302411</v>
      </c>
      <c r="C2266" s="17" t="s">
        <v>1402</v>
      </c>
      <c r="D2266" s="17" t="s">
        <v>828</v>
      </c>
      <c r="F2266" s="17">
        <v>4</v>
      </c>
      <c r="I2266" s="17" t="str">
        <f t="shared" si="115"/>
        <v>texture/icon/item302411</v>
      </c>
      <c r="J2266" s="17">
        <v>9</v>
      </c>
      <c r="K2266" s="40">
        <f t="shared" si="116"/>
        <v>6</v>
      </c>
      <c r="L2266" s="17">
        <v>1</v>
      </c>
      <c r="M2266" s="17">
        <v>1</v>
      </c>
    </row>
    <row r="2267" ht="17.25" spans="1:13">
      <c r="A2267" s="17">
        <v>302412</v>
      </c>
      <c r="C2267" s="17" t="s">
        <v>1403</v>
      </c>
      <c r="D2267" s="17" t="s">
        <v>828</v>
      </c>
      <c r="F2267" s="17">
        <v>4</v>
      </c>
      <c r="I2267" s="17" t="str">
        <f t="shared" si="115"/>
        <v>texture/icon/item302412</v>
      </c>
      <c r="J2267" s="17">
        <v>9</v>
      </c>
      <c r="K2267" s="40">
        <f t="shared" si="116"/>
        <v>6</v>
      </c>
      <c r="L2267" s="17">
        <v>1</v>
      </c>
      <c r="M2267" s="17">
        <v>1</v>
      </c>
    </row>
    <row r="2268" ht="17.25" spans="1:13">
      <c r="A2268" s="17">
        <v>302413</v>
      </c>
      <c r="C2268" s="17" t="s">
        <v>1404</v>
      </c>
      <c r="D2268" s="17" t="s">
        <v>828</v>
      </c>
      <c r="F2268" s="17">
        <v>4</v>
      </c>
      <c r="I2268" s="17" t="str">
        <f t="shared" si="115"/>
        <v>texture/icon/item302413</v>
      </c>
      <c r="J2268" s="17">
        <v>9</v>
      </c>
      <c r="K2268" s="40">
        <f t="shared" si="116"/>
        <v>6</v>
      </c>
      <c r="L2268" s="17">
        <v>1</v>
      </c>
      <c r="M2268" s="17">
        <v>1</v>
      </c>
    </row>
    <row r="2269" ht="17.25" spans="1:13">
      <c r="A2269" s="17">
        <v>302414</v>
      </c>
      <c r="C2269" s="17" t="s">
        <v>1405</v>
      </c>
      <c r="D2269" s="17" t="s">
        <v>828</v>
      </c>
      <c r="F2269" s="17">
        <v>4</v>
      </c>
      <c r="I2269" s="17" t="str">
        <f t="shared" si="115"/>
        <v>texture/icon/item302414</v>
      </c>
      <c r="J2269" s="17">
        <v>9</v>
      </c>
      <c r="K2269" s="40">
        <f t="shared" si="116"/>
        <v>6</v>
      </c>
      <c r="L2269" s="17">
        <v>1</v>
      </c>
      <c r="M2269" s="17">
        <v>1</v>
      </c>
    </row>
    <row r="2270" ht="17.25" spans="1:13">
      <c r="A2270" s="17">
        <v>302415</v>
      </c>
      <c r="C2270" s="17" t="s">
        <v>1406</v>
      </c>
      <c r="D2270" s="17" t="s">
        <v>828</v>
      </c>
      <c r="F2270" s="17">
        <v>4</v>
      </c>
      <c r="I2270" s="17" t="str">
        <f t="shared" si="115"/>
        <v>texture/icon/item302415</v>
      </c>
      <c r="J2270" s="17">
        <v>9</v>
      </c>
      <c r="K2270" s="40">
        <f t="shared" si="116"/>
        <v>6</v>
      </c>
      <c r="L2270" s="17">
        <v>1</v>
      </c>
      <c r="M2270" s="17">
        <v>1</v>
      </c>
    </row>
    <row r="2271" ht="17.25" spans="1:13">
      <c r="A2271" s="17">
        <v>302416</v>
      </c>
      <c r="C2271" s="17" t="s">
        <v>1407</v>
      </c>
      <c r="D2271" s="17" t="s">
        <v>828</v>
      </c>
      <c r="F2271" s="17">
        <v>4</v>
      </c>
      <c r="I2271" s="17" t="str">
        <f t="shared" si="115"/>
        <v>texture/icon/item302416</v>
      </c>
      <c r="J2271" s="17">
        <v>9</v>
      </c>
      <c r="K2271" s="40">
        <f t="shared" si="116"/>
        <v>6</v>
      </c>
      <c r="L2271" s="17">
        <v>1</v>
      </c>
      <c r="M2271" s="17">
        <v>1</v>
      </c>
    </row>
    <row r="2272" ht="17.25" spans="1:13">
      <c r="A2272" s="17">
        <v>302417</v>
      </c>
      <c r="C2272" s="17" t="s">
        <v>1408</v>
      </c>
      <c r="D2272" s="17" t="s">
        <v>828</v>
      </c>
      <c r="F2272" s="17">
        <v>4</v>
      </c>
      <c r="I2272" s="17" t="str">
        <f t="shared" si="115"/>
        <v>texture/icon/item302417</v>
      </c>
      <c r="J2272" s="17">
        <v>9</v>
      </c>
      <c r="K2272" s="40">
        <f t="shared" si="116"/>
        <v>6</v>
      </c>
      <c r="L2272" s="17">
        <v>1</v>
      </c>
      <c r="M2272" s="17">
        <v>1</v>
      </c>
    </row>
    <row r="2273" ht="17.25" spans="1:13">
      <c r="A2273" s="17">
        <v>302501</v>
      </c>
      <c r="C2273" s="17" t="s">
        <v>1392</v>
      </c>
      <c r="D2273" s="17" t="s">
        <v>828</v>
      </c>
      <c r="F2273" s="17">
        <v>4</v>
      </c>
      <c r="I2273" s="17" t="str">
        <f t="shared" si="115"/>
        <v>texture/icon/item302501</v>
      </c>
      <c r="J2273" s="17">
        <v>1</v>
      </c>
      <c r="K2273" s="40" t="str">
        <f t="shared" si="116"/>
        <v/>
      </c>
      <c r="L2273" s="17">
        <v>1</v>
      </c>
      <c r="M2273" s="17">
        <v>1</v>
      </c>
    </row>
    <row r="2274" ht="17.25" spans="1:13">
      <c r="A2274" s="17">
        <v>302502</v>
      </c>
      <c r="C2274" s="17" t="s">
        <v>1393</v>
      </c>
      <c r="D2274" s="17" t="s">
        <v>828</v>
      </c>
      <c r="F2274" s="17">
        <v>4</v>
      </c>
      <c r="I2274" s="17" t="str">
        <f t="shared" si="115"/>
        <v>texture/icon/item302502</v>
      </c>
      <c r="J2274" s="17">
        <v>2</v>
      </c>
      <c r="K2274" s="40" t="str">
        <f t="shared" si="116"/>
        <v/>
      </c>
      <c r="L2274" s="17">
        <v>1</v>
      </c>
      <c r="M2274" s="17">
        <v>1</v>
      </c>
    </row>
    <row r="2275" ht="17.25" spans="1:13">
      <c r="A2275" s="17">
        <v>302503</v>
      </c>
      <c r="C2275" s="17" t="s">
        <v>1394</v>
      </c>
      <c r="D2275" s="17" t="s">
        <v>828</v>
      </c>
      <c r="F2275" s="17">
        <v>4</v>
      </c>
      <c r="I2275" s="17" t="str">
        <f t="shared" si="115"/>
        <v>texture/icon/item302503</v>
      </c>
      <c r="J2275" s="17">
        <v>3</v>
      </c>
      <c r="K2275" s="40" t="str">
        <f t="shared" si="116"/>
        <v/>
      </c>
      <c r="L2275" s="17">
        <v>1</v>
      </c>
      <c r="M2275" s="17">
        <v>1</v>
      </c>
    </row>
    <row r="2276" ht="17.25" spans="1:13">
      <c r="A2276" s="17">
        <v>302504</v>
      </c>
      <c r="C2276" s="17" t="s">
        <v>1395</v>
      </c>
      <c r="D2276" s="17" t="s">
        <v>828</v>
      </c>
      <c r="F2276" s="17">
        <v>4</v>
      </c>
      <c r="I2276" s="17" t="str">
        <f t="shared" si="115"/>
        <v>texture/icon/item302504</v>
      </c>
      <c r="J2276" s="17">
        <v>4</v>
      </c>
      <c r="K2276" s="40" t="str">
        <f t="shared" si="116"/>
        <v/>
      </c>
      <c r="L2276" s="17">
        <v>1</v>
      </c>
      <c r="M2276" s="17">
        <v>1</v>
      </c>
    </row>
    <row r="2277" ht="17.25" spans="1:13">
      <c r="A2277" s="17">
        <v>302505</v>
      </c>
      <c r="C2277" s="17" t="s">
        <v>1396</v>
      </c>
      <c r="D2277" s="17" t="s">
        <v>828</v>
      </c>
      <c r="F2277" s="17">
        <v>4</v>
      </c>
      <c r="I2277" s="17" t="str">
        <f t="shared" si="115"/>
        <v>texture/icon/item302505</v>
      </c>
      <c r="J2277" s="17">
        <v>5</v>
      </c>
      <c r="K2277" s="40">
        <f t="shared" si="116"/>
        <v>4</v>
      </c>
      <c r="L2277" s="17">
        <v>1</v>
      </c>
      <c r="M2277" s="17">
        <v>1</v>
      </c>
    </row>
    <row r="2278" ht="17.25" spans="1:13">
      <c r="A2278" s="17">
        <v>302506</v>
      </c>
      <c r="C2278" s="17" t="s">
        <v>1397</v>
      </c>
      <c r="D2278" s="17" t="s">
        <v>828</v>
      </c>
      <c r="F2278" s="17">
        <v>4</v>
      </c>
      <c r="I2278" s="17" t="str">
        <f t="shared" si="115"/>
        <v>texture/icon/item302506</v>
      </c>
      <c r="J2278" s="17">
        <v>6</v>
      </c>
      <c r="K2278" s="40">
        <f t="shared" si="116"/>
        <v>5</v>
      </c>
      <c r="L2278" s="17">
        <v>1</v>
      </c>
      <c r="M2278" s="17">
        <v>1</v>
      </c>
    </row>
    <row r="2279" ht="17.25" spans="1:13">
      <c r="A2279" s="17">
        <v>302507</v>
      </c>
      <c r="C2279" s="17" t="s">
        <v>1398</v>
      </c>
      <c r="D2279" s="17" t="s">
        <v>828</v>
      </c>
      <c r="F2279" s="17">
        <v>4</v>
      </c>
      <c r="I2279" s="17" t="str">
        <f t="shared" si="115"/>
        <v>texture/icon/item302507</v>
      </c>
      <c r="J2279" s="17">
        <v>7</v>
      </c>
      <c r="K2279" s="40">
        <f t="shared" si="116"/>
        <v>5</v>
      </c>
      <c r="L2279" s="17">
        <v>1</v>
      </c>
      <c r="M2279" s="17">
        <v>1</v>
      </c>
    </row>
    <row r="2280" ht="17.25" spans="1:13">
      <c r="A2280" s="17">
        <v>302508</v>
      </c>
      <c r="C2280" s="17" t="s">
        <v>1399</v>
      </c>
      <c r="D2280" s="17" t="s">
        <v>828</v>
      </c>
      <c r="F2280" s="17">
        <v>4</v>
      </c>
      <c r="I2280" s="17" t="str">
        <f t="shared" si="115"/>
        <v>texture/icon/item302508</v>
      </c>
      <c r="J2280" s="17">
        <v>8</v>
      </c>
      <c r="K2280" s="40">
        <f t="shared" si="116"/>
        <v>6</v>
      </c>
      <c r="L2280" s="17">
        <v>1</v>
      </c>
      <c r="M2280" s="17">
        <v>1</v>
      </c>
    </row>
    <row r="2281" ht="17.25" spans="1:13">
      <c r="A2281" s="17">
        <v>302509</v>
      </c>
      <c r="C2281" s="17" t="s">
        <v>1400</v>
      </c>
      <c r="D2281" s="17" t="s">
        <v>828</v>
      </c>
      <c r="F2281" s="17">
        <v>4</v>
      </c>
      <c r="I2281" s="17" t="str">
        <f t="shared" si="115"/>
        <v>texture/icon/item302509</v>
      </c>
      <c r="J2281" s="17">
        <v>9</v>
      </c>
      <c r="K2281" s="40">
        <f t="shared" si="116"/>
        <v>6</v>
      </c>
      <c r="L2281" s="17">
        <v>1</v>
      </c>
      <c r="M2281" s="17">
        <v>1</v>
      </c>
    </row>
    <row r="2282" ht="17.25" spans="1:13">
      <c r="A2282" s="17">
        <v>302510</v>
      </c>
      <c r="C2282" s="17" t="s">
        <v>1401</v>
      </c>
      <c r="D2282" s="17" t="s">
        <v>828</v>
      </c>
      <c r="F2282" s="17">
        <v>4</v>
      </c>
      <c r="I2282" s="17" t="str">
        <f t="shared" si="115"/>
        <v>texture/icon/item302510</v>
      </c>
      <c r="J2282" s="17">
        <v>9</v>
      </c>
      <c r="K2282" s="40">
        <f t="shared" si="116"/>
        <v>6</v>
      </c>
      <c r="L2282" s="17">
        <v>1</v>
      </c>
      <c r="M2282" s="17">
        <v>1</v>
      </c>
    </row>
    <row r="2283" ht="17.25" spans="1:13">
      <c r="A2283" s="17">
        <v>302511</v>
      </c>
      <c r="C2283" s="17" t="s">
        <v>1402</v>
      </c>
      <c r="D2283" s="17" t="s">
        <v>828</v>
      </c>
      <c r="F2283" s="17">
        <v>4</v>
      </c>
      <c r="I2283" s="17" t="str">
        <f t="shared" si="115"/>
        <v>texture/icon/item302511</v>
      </c>
      <c r="J2283" s="17">
        <v>9</v>
      </c>
      <c r="K2283" s="40">
        <f t="shared" si="116"/>
        <v>6</v>
      </c>
      <c r="L2283" s="17">
        <v>1</v>
      </c>
      <c r="M2283" s="17">
        <v>1</v>
      </c>
    </row>
    <row r="2284" ht="17.25" spans="1:13">
      <c r="A2284" s="17">
        <v>302512</v>
      </c>
      <c r="C2284" s="17" t="s">
        <v>1403</v>
      </c>
      <c r="D2284" s="17" t="s">
        <v>828</v>
      </c>
      <c r="F2284" s="17">
        <v>4</v>
      </c>
      <c r="I2284" s="17" t="str">
        <f t="shared" si="115"/>
        <v>texture/icon/item302512</v>
      </c>
      <c r="J2284" s="17">
        <v>9</v>
      </c>
      <c r="K2284" s="40">
        <f t="shared" si="116"/>
        <v>6</v>
      </c>
      <c r="L2284" s="17">
        <v>1</v>
      </c>
      <c r="M2284" s="17">
        <v>1</v>
      </c>
    </row>
    <row r="2285" ht="17.25" spans="1:13">
      <c r="A2285" s="17">
        <v>302513</v>
      </c>
      <c r="C2285" s="17" t="s">
        <v>1404</v>
      </c>
      <c r="D2285" s="17" t="s">
        <v>828</v>
      </c>
      <c r="F2285" s="17">
        <v>4</v>
      </c>
      <c r="I2285" s="17" t="str">
        <f t="shared" si="115"/>
        <v>texture/icon/item302513</v>
      </c>
      <c r="J2285" s="17">
        <v>9</v>
      </c>
      <c r="K2285" s="40">
        <f t="shared" si="116"/>
        <v>6</v>
      </c>
      <c r="L2285" s="17">
        <v>1</v>
      </c>
      <c r="M2285" s="17">
        <v>1</v>
      </c>
    </row>
    <row r="2286" ht="17.25" spans="1:13">
      <c r="A2286" s="17">
        <v>302514</v>
      </c>
      <c r="C2286" s="17" t="s">
        <v>1405</v>
      </c>
      <c r="D2286" s="17" t="s">
        <v>828</v>
      </c>
      <c r="F2286" s="17">
        <v>4</v>
      </c>
      <c r="I2286" s="17" t="str">
        <f t="shared" si="115"/>
        <v>texture/icon/item302514</v>
      </c>
      <c r="J2286" s="17">
        <v>9</v>
      </c>
      <c r="K2286" s="40">
        <f t="shared" si="116"/>
        <v>6</v>
      </c>
      <c r="L2286" s="17">
        <v>1</v>
      </c>
      <c r="M2286" s="17">
        <v>1</v>
      </c>
    </row>
    <row r="2287" ht="17.25" spans="1:13">
      <c r="A2287" s="17">
        <v>302515</v>
      </c>
      <c r="C2287" s="17" t="s">
        <v>1406</v>
      </c>
      <c r="D2287" s="17" t="s">
        <v>828</v>
      </c>
      <c r="F2287" s="17">
        <v>4</v>
      </c>
      <c r="I2287" s="17" t="str">
        <f t="shared" ref="I2287:I2350" si="117">"texture/icon/item"&amp;A2287</f>
        <v>texture/icon/item302515</v>
      </c>
      <c r="J2287" s="17">
        <v>9</v>
      </c>
      <c r="K2287" s="40">
        <f t="shared" si="116"/>
        <v>6</v>
      </c>
      <c r="L2287" s="17">
        <v>1</v>
      </c>
      <c r="M2287" s="17">
        <v>1</v>
      </c>
    </row>
    <row r="2288" ht="17.25" spans="1:13">
      <c r="A2288" s="17">
        <v>302516</v>
      </c>
      <c r="C2288" s="17" t="s">
        <v>1407</v>
      </c>
      <c r="D2288" s="17" t="s">
        <v>828</v>
      </c>
      <c r="F2288" s="17">
        <v>4</v>
      </c>
      <c r="I2288" s="17" t="str">
        <f t="shared" si="117"/>
        <v>texture/icon/item302516</v>
      </c>
      <c r="J2288" s="17">
        <v>9</v>
      </c>
      <c r="K2288" s="40">
        <f t="shared" si="116"/>
        <v>6</v>
      </c>
      <c r="L2288" s="17">
        <v>1</v>
      </c>
      <c r="M2288" s="17">
        <v>1</v>
      </c>
    </row>
    <row r="2289" ht="17.25" spans="1:13">
      <c r="A2289" s="17">
        <v>302517</v>
      </c>
      <c r="C2289" s="17" t="s">
        <v>1408</v>
      </c>
      <c r="D2289" s="17" t="s">
        <v>828</v>
      </c>
      <c r="F2289" s="17">
        <v>4</v>
      </c>
      <c r="I2289" s="17" t="str">
        <f t="shared" si="117"/>
        <v>texture/icon/item302517</v>
      </c>
      <c r="J2289" s="17">
        <v>9</v>
      </c>
      <c r="K2289" s="40">
        <f t="shared" si="116"/>
        <v>6</v>
      </c>
      <c r="L2289" s="17">
        <v>1</v>
      </c>
      <c r="M2289" s="17">
        <v>1</v>
      </c>
    </row>
    <row r="2290" ht="17.25" spans="1:13">
      <c r="A2290" s="17">
        <v>302601</v>
      </c>
      <c r="C2290" s="17" t="s">
        <v>1392</v>
      </c>
      <c r="D2290" s="17" t="s">
        <v>828</v>
      </c>
      <c r="F2290" s="17">
        <v>4</v>
      </c>
      <c r="I2290" s="17" t="str">
        <f t="shared" si="117"/>
        <v>texture/icon/item302601</v>
      </c>
      <c r="J2290" s="17">
        <v>1</v>
      </c>
      <c r="K2290" s="40" t="str">
        <f t="shared" si="116"/>
        <v/>
      </c>
      <c r="L2290" s="17">
        <v>1</v>
      </c>
      <c r="M2290" s="17">
        <v>1</v>
      </c>
    </row>
    <row r="2291" ht="17.25" spans="1:13">
      <c r="A2291" s="17">
        <v>302602</v>
      </c>
      <c r="C2291" s="17" t="s">
        <v>1393</v>
      </c>
      <c r="D2291" s="17" t="s">
        <v>828</v>
      </c>
      <c r="F2291" s="17">
        <v>4</v>
      </c>
      <c r="I2291" s="17" t="str">
        <f t="shared" si="117"/>
        <v>texture/icon/item302602</v>
      </c>
      <c r="J2291" s="17">
        <v>2</v>
      </c>
      <c r="K2291" s="40" t="str">
        <f t="shared" si="116"/>
        <v/>
      </c>
      <c r="L2291" s="17">
        <v>1</v>
      </c>
      <c r="M2291" s="17">
        <v>1</v>
      </c>
    </row>
    <row r="2292" ht="17.25" spans="1:13">
      <c r="A2292" s="17">
        <v>302603</v>
      </c>
      <c r="C2292" s="17" t="s">
        <v>1394</v>
      </c>
      <c r="D2292" s="17" t="s">
        <v>828</v>
      </c>
      <c r="F2292" s="17">
        <v>4</v>
      </c>
      <c r="I2292" s="17" t="str">
        <f t="shared" si="117"/>
        <v>texture/icon/item302603</v>
      </c>
      <c r="J2292" s="17">
        <v>3</v>
      </c>
      <c r="K2292" s="40" t="str">
        <f t="shared" si="116"/>
        <v/>
      </c>
      <c r="L2292" s="17">
        <v>1</v>
      </c>
      <c r="M2292" s="17">
        <v>1</v>
      </c>
    </row>
    <row r="2293" ht="17.25" spans="1:13">
      <c r="A2293" s="17">
        <v>302604</v>
      </c>
      <c r="C2293" s="17" t="s">
        <v>1395</v>
      </c>
      <c r="D2293" s="17" t="s">
        <v>828</v>
      </c>
      <c r="F2293" s="17">
        <v>4</v>
      </c>
      <c r="I2293" s="17" t="str">
        <f t="shared" si="117"/>
        <v>texture/icon/item302604</v>
      </c>
      <c r="J2293" s="17">
        <v>4</v>
      </c>
      <c r="K2293" s="40" t="str">
        <f t="shared" si="116"/>
        <v/>
      </c>
      <c r="L2293" s="17">
        <v>1</v>
      </c>
      <c r="M2293" s="17">
        <v>1</v>
      </c>
    </row>
    <row r="2294" ht="17.25" spans="1:13">
      <c r="A2294" s="17">
        <v>302605</v>
      </c>
      <c r="C2294" s="17" t="s">
        <v>1396</v>
      </c>
      <c r="D2294" s="17" t="s">
        <v>828</v>
      </c>
      <c r="F2294" s="17">
        <v>4</v>
      </c>
      <c r="I2294" s="17" t="str">
        <f t="shared" si="117"/>
        <v>texture/icon/item302605</v>
      </c>
      <c r="J2294" s="17">
        <v>5</v>
      </c>
      <c r="K2294" s="40">
        <f t="shared" si="116"/>
        <v>4</v>
      </c>
      <c r="L2294" s="17">
        <v>1</v>
      </c>
      <c r="M2294" s="17">
        <v>1</v>
      </c>
    </row>
    <row r="2295" ht="17.25" spans="1:13">
      <c r="A2295" s="17">
        <v>302606</v>
      </c>
      <c r="C2295" s="17" t="s">
        <v>1397</v>
      </c>
      <c r="D2295" s="17" t="s">
        <v>828</v>
      </c>
      <c r="F2295" s="17">
        <v>4</v>
      </c>
      <c r="I2295" s="17" t="str">
        <f t="shared" si="117"/>
        <v>texture/icon/item302606</v>
      </c>
      <c r="J2295" s="17">
        <v>6</v>
      </c>
      <c r="K2295" s="40">
        <f t="shared" si="116"/>
        <v>5</v>
      </c>
      <c r="L2295" s="17">
        <v>1</v>
      </c>
      <c r="M2295" s="17">
        <v>1</v>
      </c>
    </row>
    <row r="2296" ht="17.25" spans="1:13">
      <c r="A2296" s="17">
        <v>302607</v>
      </c>
      <c r="C2296" s="17" t="s">
        <v>1398</v>
      </c>
      <c r="D2296" s="17" t="s">
        <v>828</v>
      </c>
      <c r="F2296" s="17">
        <v>4</v>
      </c>
      <c r="I2296" s="17" t="str">
        <f t="shared" si="117"/>
        <v>texture/icon/item302607</v>
      </c>
      <c r="J2296" s="17">
        <v>7</v>
      </c>
      <c r="K2296" s="40">
        <f t="shared" si="116"/>
        <v>5</v>
      </c>
      <c r="L2296" s="17">
        <v>1</v>
      </c>
      <c r="M2296" s="17">
        <v>1</v>
      </c>
    </row>
    <row r="2297" ht="17.25" spans="1:13">
      <c r="A2297" s="17">
        <v>302608</v>
      </c>
      <c r="C2297" s="17" t="s">
        <v>1399</v>
      </c>
      <c r="D2297" s="17" t="s">
        <v>828</v>
      </c>
      <c r="F2297" s="17">
        <v>4</v>
      </c>
      <c r="I2297" s="17" t="str">
        <f t="shared" si="117"/>
        <v>texture/icon/item302608</v>
      </c>
      <c r="J2297" s="17">
        <v>8</v>
      </c>
      <c r="K2297" s="40">
        <f t="shared" si="116"/>
        <v>6</v>
      </c>
      <c r="L2297" s="17">
        <v>1</v>
      </c>
      <c r="M2297" s="17">
        <v>1</v>
      </c>
    </row>
    <row r="2298" ht="17.25" spans="1:13">
      <c r="A2298" s="17">
        <v>302609</v>
      </c>
      <c r="C2298" s="17" t="s">
        <v>1400</v>
      </c>
      <c r="D2298" s="17" t="s">
        <v>828</v>
      </c>
      <c r="F2298" s="17">
        <v>4</v>
      </c>
      <c r="I2298" s="17" t="str">
        <f t="shared" si="117"/>
        <v>texture/icon/item302609</v>
      </c>
      <c r="J2298" s="17">
        <v>9</v>
      </c>
      <c r="K2298" s="40">
        <f t="shared" si="116"/>
        <v>6</v>
      </c>
      <c r="L2298" s="17">
        <v>1</v>
      </c>
      <c r="M2298" s="17">
        <v>1</v>
      </c>
    </row>
    <row r="2299" ht="17.25" spans="1:13">
      <c r="A2299" s="17">
        <v>302610</v>
      </c>
      <c r="C2299" s="17" t="s">
        <v>1401</v>
      </c>
      <c r="D2299" s="17" t="s">
        <v>828</v>
      </c>
      <c r="F2299" s="17">
        <v>4</v>
      </c>
      <c r="I2299" s="17" t="str">
        <f t="shared" si="117"/>
        <v>texture/icon/item302610</v>
      </c>
      <c r="J2299" s="17">
        <v>9</v>
      </c>
      <c r="K2299" s="40">
        <f t="shared" si="116"/>
        <v>6</v>
      </c>
      <c r="L2299" s="17">
        <v>1</v>
      </c>
      <c r="M2299" s="17">
        <v>1</v>
      </c>
    </row>
    <row r="2300" ht="17.25" spans="1:13">
      <c r="A2300" s="17">
        <v>302611</v>
      </c>
      <c r="C2300" s="17" t="s">
        <v>1402</v>
      </c>
      <c r="D2300" s="17" t="s">
        <v>828</v>
      </c>
      <c r="F2300" s="17">
        <v>4</v>
      </c>
      <c r="I2300" s="17" t="str">
        <f t="shared" si="117"/>
        <v>texture/icon/item302611</v>
      </c>
      <c r="J2300" s="17">
        <v>9</v>
      </c>
      <c r="K2300" s="40">
        <f t="shared" si="116"/>
        <v>6</v>
      </c>
      <c r="L2300" s="17">
        <v>1</v>
      </c>
      <c r="M2300" s="17">
        <v>1</v>
      </c>
    </row>
    <row r="2301" ht="17.25" spans="1:13">
      <c r="A2301" s="17">
        <v>302612</v>
      </c>
      <c r="C2301" s="17" t="s">
        <v>1403</v>
      </c>
      <c r="D2301" s="17" t="s">
        <v>828</v>
      </c>
      <c r="F2301" s="17">
        <v>4</v>
      </c>
      <c r="I2301" s="17" t="str">
        <f t="shared" si="117"/>
        <v>texture/icon/item302612</v>
      </c>
      <c r="J2301" s="17">
        <v>9</v>
      </c>
      <c r="K2301" s="40">
        <f t="shared" si="116"/>
        <v>6</v>
      </c>
      <c r="L2301" s="17">
        <v>1</v>
      </c>
      <c r="M2301" s="17">
        <v>1</v>
      </c>
    </row>
    <row r="2302" ht="17.25" spans="1:13">
      <c r="A2302" s="17">
        <v>302613</v>
      </c>
      <c r="C2302" s="17" t="s">
        <v>1404</v>
      </c>
      <c r="D2302" s="17" t="s">
        <v>828</v>
      </c>
      <c r="F2302" s="17">
        <v>4</v>
      </c>
      <c r="I2302" s="17" t="str">
        <f t="shared" si="117"/>
        <v>texture/icon/item302613</v>
      </c>
      <c r="J2302" s="17">
        <v>9</v>
      </c>
      <c r="K2302" s="40">
        <f t="shared" si="116"/>
        <v>6</v>
      </c>
      <c r="L2302" s="17">
        <v>1</v>
      </c>
      <c r="M2302" s="17">
        <v>1</v>
      </c>
    </row>
    <row r="2303" ht="17.25" spans="1:13">
      <c r="A2303" s="17">
        <v>302614</v>
      </c>
      <c r="C2303" s="17" t="s">
        <v>1405</v>
      </c>
      <c r="D2303" s="17" t="s">
        <v>828</v>
      </c>
      <c r="F2303" s="17">
        <v>4</v>
      </c>
      <c r="I2303" s="17" t="str">
        <f t="shared" si="117"/>
        <v>texture/icon/item302614</v>
      </c>
      <c r="J2303" s="17">
        <v>9</v>
      </c>
      <c r="K2303" s="40">
        <f t="shared" si="116"/>
        <v>6</v>
      </c>
      <c r="L2303" s="17">
        <v>1</v>
      </c>
      <c r="M2303" s="17">
        <v>1</v>
      </c>
    </row>
    <row r="2304" ht="17.25" spans="1:13">
      <c r="A2304" s="17">
        <v>302615</v>
      </c>
      <c r="C2304" s="17" t="s">
        <v>1406</v>
      </c>
      <c r="D2304" s="17" t="s">
        <v>828</v>
      </c>
      <c r="F2304" s="17">
        <v>4</v>
      </c>
      <c r="I2304" s="17" t="str">
        <f t="shared" si="117"/>
        <v>texture/icon/item302615</v>
      </c>
      <c r="J2304" s="17">
        <v>9</v>
      </c>
      <c r="K2304" s="40">
        <f t="shared" si="116"/>
        <v>6</v>
      </c>
      <c r="L2304" s="17">
        <v>1</v>
      </c>
      <c r="M2304" s="17">
        <v>1</v>
      </c>
    </row>
    <row r="2305" ht="17.25" spans="1:13">
      <c r="A2305" s="17">
        <v>302616</v>
      </c>
      <c r="C2305" s="17" t="s">
        <v>1407</v>
      </c>
      <c r="D2305" s="17" t="s">
        <v>828</v>
      </c>
      <c r="F2305" s="17">
        <v>4</v>
      </c>
      <c r="I2305" s="17" t="str">
        <f t="shared" si="117"/>
        <v>texture/icon/item302616</v>
      </c>
      <c r="J2305" s="17">
        <v>9</v>
      </c>
      <c r="K2305" s="40">
        <f t="shared" si="116"/>
        <v>6</v>
      </c>
      <c r="L2305" s="17">
        <v>1</v>
      </c>
      <c r="M2305" s="17">
        <v>1</v>
      </c>
    </row>
    <row r="2306" ht="17.25" spans="1:13">
      <c r="A2306" s="17">
        <v>302617</v>
      </c>
      <c r="C2306" s="17" t="s">
        <v>1408</v>
      </c>
      <c r="D2306" s="17" t="s">
        <v>828</v>
      </c>
      <c r="F2306" s="17">
        <v>4</v>
      </c>
      <c r="I2306" s="17" t="str">
        <f t="shared" si="117"/>
        <v>texture/icon/item302617</v>
      </c>
      <c r="J2306" s="17">
        <v>9</v>
      </c>
      <c r="K2306" s="40">
        <f t="shared" si="116"/>
        <v>6</v>
      </c>
      <c r="L2306" s="17">
        <v>1</v>
      </c>
      <c r="M2306" s="17">
        <v>1</v>
      </c>
    </row>
    <row r="2307" ht="17.25" spans="1:13">
      <c r="A2307" s="17">
        <v>302701</v>
      </c>
      <c r="C2307" s="17" t="s">
        <v>1392</v>
      </c>
      <c r="D2307" s="17" t="s">
        <v>828</v>
      </c>
      <c r="F2307" s="17">
        <v>4</v>
      </c>
      <c r="I2307" s="17" t="str">
        <f t="shared" si="117"/>
        <v>texture/icon/item302701</v>
      </c>
      <c r="J2307" s="17">
        <v>1</v>
      </c>
      <c r="K2307" s="40" t="str">
        <f t="shared" si="116"/>
        <v/>
      </c>
      <c r="L2307" s="17">
        <v>1</v>
      </c>
      <c r="M2307" s="17">
        <v>1</v>
      </c>
    </row>
    <row r="2308" ht="17.25" spans="1:13">
      <c r="A2308" s="17">
        <v>302702</v>
      </c>
      <c r="C2308" s="17" t="s">
        <v>1393</v>
      </c>
      <c r="D2308" s="17" t="s">
        <v>828</v>
      </c>
      <c r="F2308" s="17">
        <v>4</v>
      </c>
      <c r="I2308" s="17" t="str">
        <f t="shared" si="117"/>
        <v>texture/icon/item302702</v>
      </c>
      <c r="J2308" s="17">
        <v>2</v>
      </c>
      <c r="K2308" s="40" t="str">
        <f t="shared" si="116"/>
        <v/>
      </c>
      <c r="L2308" s="17">
        <v>1</v>
      </c>
      <c r="M2308" s="17">
        <v>1</v>
      </c>
    </row>
    <row r="2309" ht="17.25" spans="1:13">
      <c r="A2309" s="17">
        <v>302703</v>
      </c>
      <c r="C2309" s="17" t="s">
        <v>1394</v>
      </c>
      <c r="D2309" s="17" t="s">
        <v>828</v>
      </c>
      <c r="F2309" s="17">
        <v>4</v>
      </c>
      <c r="I2309" s="17" t="str">
        <f t="shared" si="117"/>
        <v>texture/icon/item302703</v>
      </c>
      <c r="J2309" s="17">
        <v>3</v>
      </c>
      <c r="K2309" s="40" t="str">
        <f t="shared" si="116"/>
        <v/>
      </c>
      <c r="L2309" s="17">
        <v>1</v>
      </c>
      <c r="M2309" s="17">
        <v>1</v>
      </c>
    </row>
    <row r="2310" ht="17.25" spans="1:13">
      <c r="A2310" s="17">
        <v>302704</v>
      </c>
      <c r="C2310" s="17" t="s">
        <v>1395</v>
      </c>
      <c r="D2310" s="17" t="s">
        <v>828</v>
      </c>
      <c r="F2310" s="17">
        <v>4</v>
      </c>
      <c r="I2310" s="17" t="str">
        <f t="shared" si="117"/>
        <v>texture/icon/item302704</v>
      </c>
      <c r="J2310" s="17">
        <v>4</v>
      </c>
      <c r="K2310" s="40" t="str">
        <f t="shared" si="116"/>
        <v/>
      </c>
      <c r="L2310" s="17">
        <v>1</v>
      </c>
      <c r="M2310" s="17">
        <v>1</v>
      </c>
    </row>
    <row r="2311" ht="17.25" spans="1:13">
      <c r="A2311" s="17">
        <v>302705</v>
      </c>
      <c r="C2311" s="17" t="s">
        <v>1396</v>
      </c>
      <c r="D2311" s="17" t="s">
        <v>828</v>
      </c>
      <c r="F2311" s="17">
        <v>4</v>
      </c>
      <c r="I2311" s="17" t="str">
        <f t="shared" si="117"/>
        <v>texture/icon/item302705</v>
      </c>
      <c r="J2311" s="17">
        <v>5</v>
      </c>
      <c r="K2311" s="40">
        <f t="shared" si="116"/>
        <v>4</v>
      </c>
      <c r="L2311" s="17">
        <v>1</v>
      </c>
      <c r="M2311" s="17">
        <v>1</v>
      </c>
    </row>
    <row r="2312" ht="17.25" spans="1:13">
      <c r="A2312" s="17">
        <v>302706</v>
      </c>
      <c r="C2312" s="17" t="s">
        <v>1397</v>
      </c>
      <c r="D2312" s="17" t="s">
        <v>828</v>
      </c>
      <c r="F2312" s="17">
        <v>4</v>
      </c>
      <c r="I2312" s="17" t="str">
        <f t="shared" si="117"/>
        <v>texture/icon/item302706</v>
      </c>
      <c r="J2312" s="17">
        <v>6</v>
      </c>
      <c r="K2312" s="40">
        <f t="shared" si="116"/>
        <v>5</v>
      </c>
      <c r="L2312" s="17">
        <v>1</v>
      </c>
      <c r="M2312" s="17">
        <v>1</v>
      </c>
    </row>
    <row r="2313" ht="17.25" spans="1:13">
      <c r="A2313" s="17">
        <v>302707</v>
      </c>
      <c r="C2313" s="17" t="s">
        <v>1398</v>
      </c>
      <c r="D2313" s="17" t="s">
        <v>828</v>
      </c>
      <c r="F2313" s="17">
        <v>4</v>
      </c>
      <c r="I2313" s="17" t="str">
        <f t="shared" si="117"/>
        <v>texture/icon/item302707</v>
      </c>
      <c r="J2313" s="17">
        <v>7</v>
      </c>
      <c r="K2313" s="40">
        <f t="shared" si="116"/>
        <v>5</v>
      </c>
      <c r="L2313" s="17">
        <v>1</v>
      </c>
      <c r="M2313" s="17">
        <v>1</v>
      </c>
    </row>
    <row r="2314" ht="17.25" spans="1:13">
      <c r="A2314" s="17">
        <v>302708</v>
      </c>
      <c r="C2314" s="17" t="s">
        <v>1399</v>
      </c>
      <c r="D2314" s="17" t="s">
        <v>828</v>
      </c>
      <c r="F2314" s="17">
        <v>4</v>
      </c>
      <c r="I2314" s="17" t="str">
        <f t="shared" si="117"/>
        <v>texture/icon/item302708</v>
      </c>
      <c r="J2314" s="17">
        <v>8</v>
      </c>
      <c r="K2314" s="40">
        <f t="shared" si="116"/>
        <v>6</v>
      </c>
      <c r="L2314" s="17">
        <v>1</v>
      </c>
      <c r="M2314" s="17">
        <v>1</v>
      </c>
    </row>
    <row r="2315" ht="17.25" spans="1:13">
      <c r="A2315" s="17">
        <v>302709</v>
      </c>
      <c r="C2315" s="17" t="s">
        <v>1400</v>
      </c>
      <c r="D2315" s="17" t="s">
        <v>828</v>
      </c>
      <c r="F2315" s="17">
        <v>4</v>
      </c>
      <c r="I2315" s="17" t="str">
        <f t="shared" si="117"/>
        <v>texture/icon/item302709</v>
      </c>
      <c r="J2315" s="17">
        <v>9</v>
      </c>
      <c r="K2315" s="40">
        <f t="shared" si="116"/>
        <v>6</v>
      </c>
      <c r="L2315" s="17">
        <v>1</v>
      </c>
      <c r="M2315" s="17">
        <v>1</v>
      </c>
    </row>
    <row r="2316" ht="17.25" spans="1:13">
      <c r="A2316" s="17">
        <v>302710</v>
      </c>
      <c r="C2316" s="17" t="s">
        <v>1401</v>
      </c>
      <c r="D2316" s="17" t="s">
        <v>828</v>
      </c>
      <c r="F2316" s="17">
        <v>4</v>
      </c>
      <c r="I2316" s="17" t="str">
        <f t="shared" si="117"/>
        <v>texture/icon/item302710</v>
      </c>
      <c r="J2316" s="17">
        <v>9</v>
      </c>
      <c r="K2316" s="40">
        <f t="shared" si="116"/>
        <v>6</v>
      </c>
      <c r="L2316" s="17">
        <v>1</v>
      </c>
      <c r="M2316" s="17">
        <v>1</v>
      </c>
    </row>
    <row r="2317" ht="17.25" spans="1:13">
      <c r="A2317" s="17">
        <v>302711</v>
      </c>
      <c r="C2317" s="17" t="s">
        <v>1402</v>
      </c>
      <c r="D2317" s="17" t="s">
        <v>828</v>
      </c>
      <c r="F2317" s="17">
        <v>4</v>
      </c>
      <c r="I2317" s="17" t="str">
        <f t="shared" si="117"/>
        <v>texture/icon/item302711</v>
      </c>
      <c r="J2317" s="17">
        <v>9</v>
      </c>
      <c r="K2317" s="40">
        <f t="shared" si="116"/>
        <v>6</v>
      </c>
      <c r="L2317" s="17">
        <v>1</v>
      </c>
      <c r="M2317" s="17">
        <v>1</v>
      </c>
    </row>
    <row r="2318" ht="17.25" spans="1:13">
      <c r="A2318" s="17">
        <v>302712</v>
      </c>
      <c r="C2318" s="17" t="s">
        <v>1403</v>
      </c>
      <c r="D2318" s="17" t="s">
        <v>828</v>
      </c>
      <c r="F2318" s="17">
        <v>4</v>
      </c>
      <c r="I2318" s="17" t="str">
        <f t="shared" si="117"/>
        <v>texture/icon/item302712</v>
      </c>
      <c r="J2318" s="17">
        <v>9</v>
      </c>
      <c r="K2318" s="40">
        <f t="shared" ref="K2318:K2381" si="118">IF(J2318=5,4,IF(OR(J2318=6,J2318=7),5,IF(OR(J2318=8,J2318=9),6,"")))</f>
        <v>6</v>
      </c>
      <c r="L2318" s="17">
        <v>1</v>
      </c>
      <c r="M2318" s="17">
        <v>1</v>
      </c>
    </row>
    <row r="2319" ht="17.25" spans="1:13">
      <c r="A2319" s="17">
        <v>302713</v>
      </c>
      <c r="C2319" s="17" t="s">
        <v>1404</v>
      </c>
      <c r="D2319" s="17" t="s">
        <v>828</v>
      </c>
      <c r="F2319" s="17">
        <v>4</v>
      </c>
      <c r="I2319" s="17" t="str">
        <f t="shared" si="117"/>
        <v>texture/icon/item302713</v>
      </c>
      <c r="J2319" s="17">
        <v>9</v>
      </c>
      <c r="K2319" s="40">
        <f t="shared" si="118"/>
        <v>6</v>
      </c>
      <c r="L2319" s="17">
        <v>1</v>
      </c>
      <c r="M2319" s="17">
        <v>1</v>
      </c>
    </row>
    <row r="2320" ht="17.25" spans="1:13">
      <c r="A2320" s="17">
        <v>302714</v>
      </c>
      <c r="C2320" s="17" t="s">
        <v>1405</v>
      </c>
      <c r="D2320" s="17" t="s">
        <v>828</v>
      </c>
      <c r="F2320" s="17">
        <v>4</v>
      </c>
      <c r="I2320" s="17" t="str">
        <f t="shared" si="117"/>
        <v>texture/icon/item302714</v>
      </c>
      <c r="J2320" s="17">
        <v>9</v>
      </c>
      <c r="K2320" s="40">
        <f t="shared" si="118"/>
        <v>6</v>
      </c>
      <c r="L2320" s="17">
        <v>1</v>
      </c>
      <c r="M2320" s="17">
        <v>1</v>
      </c>
    </row>
    <row r="2321" ht="17.25" spans="1:13">
      <c r="A2321" s="17">
        <v>302715</v>
      </c>
      <c r="C2321" s="17" t="s">
        <v>1406</v>
      </c>
      <c r="D2321" s="17" t="s">
        <v>828</v>
      </c>
      <c r="F2321" s="17">
        <v>4</v>
      </c>
      <c r="I2321" s="17" t="str">
        <f t="shared" si="117"/>
        <v>texture/icon/item302715</v>
      </c>
      <c r="J2321" s="17">
        <v>9</v>
      </c>
      <c r="K2321" s="40">
        <f t="shared" si="118"/>
        <v>6</v>
      </c>
      <c r="L2321" s="17">
        <v>1</v>
      </c>
      <c r="M2321" s="17">
        <v>1</v>
      </c>
    </row>
    <row r="2322" ht="17.25" spans="1:13">
      <c r="A2322" s="17">
        <v>302716</v>
      </c>
      <c r="C2322" s="17" t="s">
        <v>1407</v>
      </c>
      <c r="D2322" s="17" t="s">
        <v>828</v>
      </c>
      <c r="F2322" s="17">
        <v>4</v>
      </c>
      <c r="I2322" s="17" t="str">
        <f t="shared" si="117"/>
        <v>texture/icon/item302716</v>
      </c>
      <c r="J2322" s="17">
        <v>9</v>
      </c>
      <c r="K2322" s="40">
        <f t="shared" si="118"/>
        <v>6</v>
      </c>
      <c r="L2322" s="17">
        <v>1</v>
      </c>
      <c r="M2322" s="17">
        <v>1</v>
      </c>
    </row>
    <row r="2323" ht="17.25" spans="1:13">
      <c r="A2323" s="17">
        <v>302717</v>
      </c>
      <c r="C2323" s="17" t="s">
        <v>1408</v>
      </c>
      <c r="D2323" s="17" t="s">
        <v>828</v>
      </c>
      <c r="F2323" s="17">
        <v>4</v>
      </c>
      <c r="I2323" s="17" t="str">
        <f t="shared" si="117"/>
        <v>texture/icon/item302717</v>
      </c>
      <c r="J2323" s="17">
        <v>9</v>
      </c>
      <c r="K2323" s="40">
        <f t="shared" si="118"/>
        <v>6</v>
      </c>
      <c r="L2323" s="17">
        <v>1</v>
      </c>
      <c r="M2323" s="17">
        <v>1</v>
      </c>
    </row>
    <row r="2324" ht="17.25" spans="1:13">
      <c r="A2324" s="17">
        <v>302801</v>
      </c>
      <c r="C2324" s="17" t="s">
        <v>1392</v>
      </c>
      <c r="D2324" s="17" t="s">
        <v>828</v>
      </c>
      <c r="F2324" s="17">
        <v>4</v>
      </c>
      <c r="I2324" s="17" t="str">
        <f t="shared" si="117"/>
        <v>texture/icon/item302801</v>
      </c>
      <c r="J2324" s="17">
        <v>1</v>
      </c>
      <c r="K2324" s="40" t="str">
        <f t="shared" si="118"/>
        <v/>
      </c>
      <c r="L2324" s="17">
        <v>1</v>
      </c>
      <c r="M2324" s="17">
        <v>1</v>
      </c>
    </row>
    <row r="2325" ht="17.25" spans="1:13">
      <c r="A2325" s="17">
        <v>302802</v>
      </c>
      <c r="C2325" s="17" t="s">
        <v>1393</v>
      </c>
      <c r="D2325" s="17" t="s">
        <v>828</v>
      </c>
      <c r="F2325" s="17">
        <v>4</v>
      </c>
      <c r="I2325" s="17" t="str">
        <f t="shared" si="117"/>
        <v>texture/icon/item302802</v>
      </c>
      <c r="J2325" s="17">
        <v>2</v>
      </c>
      <c r="K2325" s="40" t="str">
        <f t="shared" si="118"/>
        <v/>
      </c>
      <c r="L2325" s="17">
        <v>1</v>
      </c>
      <c r="M2325" s="17">
        <v>1</v>
      </c>
    </row>
    <row r="2326" ht="17.25" spans="1:13">
      <c r="A2326" s="17">
        <v>302803</v>
      </c>
      <c r="C2326" s="17" t="s">
        <v>1394</v>
      </c>
      <c r="D2326" s="17" t="s">
        <v>828</v>
      </c>
      <c r="F2326" s="17">
        <v>4</v>
      </c>
      <c r="I2326" s="17" t="str">
        <f t="shared" si="117"/>
        <v>texture/icon/item302803</v>
      </c>
      <c r="J2326" s="17">
        <v>3</v>
      </c>
      <c r="K2326" s="40" t="str">
        <f t="shared" si="118"/>
        <v/>
      </c>
      <c r="L2326" s="17">
        <v>1</v>
      </c>
      <c r="M2326" s="17">
        <v>1</v>
      </c>
    </row>
    <row r="2327" ht="17.25" spans="1:13">
      <c r="A2327" s="17">
        <v>302804</v>
      </c>
      <c r="C2327" s="17" t="s">
        <v>1395</v>
      </c>
      <c r="D2327" s="17" t="s">
        <v>828</v>
      </c>
      <c r="F2327" s="17">
        <v>4</v>
      </c>
      <c r="I2327" s="17" t="str">
        <f t="shared" si="117"/>
        <v>texture/icon/item302804</v>
      </c>
      <c r="J2327" s="17">
        <v>4</v>
      </c>
      <c r="K2327" s="40" t="str">
        <f t="shared" si="118"/>
        <v/>
      </c>
      <c r="L2327" s="17">
        <v>1</v>
      </c>
      <c r="M2327" s="17">
        <v>1</v>
      </c>
    </row>
    <row r="2328" ht="17.25" spans="1:13">
      <c r="A2328" s="17">
        <v>302805</v>
      </c>
      <c r="C2328" s="17" t="s">
        <v>1396</v>
      </c>
      <c r="D2328" s="17" t="s">
        <v>828</v>
      </c>
      <c r="F2328" s="17">
        <v>4</v>
      </c>
      <c r="I2328" s="17" t="str">
        <f t="shared" si="117"/>
        <v>texture/icon/item302805</v>
      </c>
      <c r="J2328" s="17">
        <v>5</v>
      </c>
      <c r="K2328" s="40">
        <f t="shared" si="118"/>
        <v>4</v>
      </c>
      <c r="L2328" s="17">
        <v>1</v>
      </c>
      <c r="M2328" s="17">
        <v>1</v>
      </c>
    </row>
    <row r="2329" ht="17.25" spans="1:13">
      <c r="A2329" s="17">
        <v>302806</v>
      </c>
      <c r="C2329" s="17" t="s">
        <v>1397</v>
      </c>
      <c r="D2329" s="17" t="s">
        <v>828</v>
      </c>
      <c r="F2329" s="17">
        <v>4</v>
      </c>
      <c r="I2329" s="17" t="str">
        <f t="shared" si="117"/>
        <v>texture/icon/item302806</v>
      </c>
      <c r="J2329" s="17">
        <v>6</v>
      </c>
      <c r="K2329" s="40">
        <f t="shared" si="118"/>
        <v>5</v>
      </c>
      <c r="L2329" s="17">
        <v>1</v>
      </c>
      <c r="M2329" s="17">
        <v>1</v>
      </c>
    </row>
    <row r="2330" ht="17.25" spans="1:13">
      <c r="A2330" s="17">
        <v>302807</v>
      </c>
      <c r="C2330" s="17" t="s">
        <v>1398</v>
      </c>
      <c r="D2330" s="17" t="s">
        <v>828</v>
      </c>
      <c r="F2330" s="17">
        <v>4</v>
      </c>
      <c r="I2330" s="17" t="str">
        <f t="shared" si="117"/>
        <v>texture/icon/item302807</v>
      </c>
      <c r="J2330" s="17">
        <v>7</v>
      </c>
      <c r="K2330" s="40">
        <f t="shared" si="118"/>
        <v>5</v>
      </c>
      <c r="L2330" s="17">
        <v>1</v>
      </c>
      <c r="M2330" s="17">
        <v>1</v>
      </c>
    </row>
    <row r="2331" ht="17.25" spans="1:13">
      <c r="A2331" s="17">
        <v>302808</v>
      </c>
      <c r="C2331" s="17" t="s">
        <v>1399</v>
      </c>
      <c r="D2331" s="17" t="s">
        <v>828</v>
      </c>
      <c r="F2331" s="17">
        <v>4</v>
      </c>
      <c r="I2331" s="17" t="str">
        <f t="shared" si="117"/>
        <v>texture/icon/item302808</v>
      </c>
      <c r="J2331" s="17">
        <v>8</v>
      </c>
      <c r="K2331" s="40">
        <f t="shared" si="118"/>
        <v>6</v>
      </c>
      <c r="L2331" s="17">
        <v>1</v>
      </c>
      <c r="M2331" s="17">
        <v>1</v>
      </c>
    </row>
    <row r="2332" ht="17.25" spans="1:13">
      <c r="A2332" s="17">
        <v>302809</v>
      </c>
      <c r="C2332" s="17" t="s">
        <v>1400</v>
      </c>
      <c r="D2332" s="17" t="s">
        <v>828</v>
      </c>
      <c r="F2332" s="17">
        <v>4</v>
      </c>
      <c r="I2332" s="17" t="str">
        <f t="shared" si="117"/>
        <v>texture/icon/item302809</v>
      </c>
      <c r="J2332" s="17">
        <v>9</v>
      </c>
      <c r="K2332" s="40">
        <f t="shared" si="118"/>
        <v>6</v>
      </c>
      <c r="L2332" s="17">
        <v>1</v>
      </c>
      <c r="M2332" s="17">
        <v>1</v>
      </c>
    </row>
    <row r="2333" ht="17.25" spans="1:13">
      <c r="A2333" s="17">
        <v>302810</v>
      </c>
      <c r="C2333" s="17" t="s">
        <v>1401</v>
      </c>
      <c r="D2333" s="17" t="s">
        <v>828</v>
      </c>
      <c r="F2333" s="17">
        <v>4</v>
      </c>
      <c r="I2333" s="17" t="str">
        <f t="shared" si="117"/>
        <v>texture/icon/item302810</v>
      </c>
      <c r="J2333" s="17">
        <v>9</v>
      </c>
      <c r="K2333" s="40">
        <f t="shared" si="118"/>
        <v>6</v>
      </c>
      <c r="L2333" s="17">
        <v>1</v>
      </c>
      <c r="M2333" s="17">
        <v>1</v>
      </c>
    </row>
    <row r="2334" ht="17.25" spans="1:13">
      <c r="A2334" s="17">
        <v>302811</v>
      </c>
      <c r="C2334" s="17" t="s">
        <v>1402</v>
      </c>
      <c r="D2334" s="17" t="s">
        <v>828</v>
      </c>
      <c r="F2334" s="17">
        <v>4</v>
      </c>
      <c r="I2334" s="17" t="str">
        <f t="shared" si="117"/>
        <v>texture/icon/item302811</v>
      </c>
      <c r="J2334" s="17">
        <v>9</v>
      </c>
      <c r="K2334" s="40">
        <f t="shared" si="118"/>
        <v>6</v>
      </c>
      <c r="L2334" s="17">
        <v>1</v>
      </c>
      <c r="M2334" s="17">
        <v>1</v>
      </c>
    </row>
    <row r="2335" ht="17.25" spans="1:13">
      <c r="A2335" s="17">
        <v>302812</v>
      </c>
      <c r="C2335" s="17" t="s">
        <v>1403</v>
      </c>
      <c r="D2335" s="17" t="s">
        <v>828</v>
      </c>
      <c r="F2335" s="17">
        <v>4</v>
      </c>
      <c r="I2335" s="17" t="str">
        <f t="shared" si="117"/>
        <v>texture/icon/item302812</v>
      </c>
      <c r="J2335" s="17">
        <v>9</v>
      </c>
      <c r="K2335" s="40">
        <f t="shared" si="118"/>
        <v>6</v>
      </c>
      <c r="L2335" s="17">
        <v>1</v>
      </c>
      <c r="M2335" s="17">
        <v>1</v>
      </c>
    </row>
    <row r="2336" ht="17.25" spans="1:13">
      <c r="A2336" s="17">
        <v>302813</v>
      </c>
      <c r="C2336" s="17" t="s">
        <v>1404</v>
      </c>
      <c r="D2336" s="17" t="s">
        <v>828</v>
      </c>
      <c r="F2336" s="17">
        <v>4</v>
      </c>
      <c r="I2336" s="17" t="str">
        <f t="shared" si="117"/>
        <v>texture/icon/item302813</v>
      </c>
      <c r="J2336" s="17">
        <v>9</v>
      </c>
      <c r="K2336" s="40">
        <f t="shared" si="118"/>
        <v>6</v>
      </c>
      <c r="L2336" s="17">
        <v>1</v>
      </c>
      <c r="M2336" s="17">
        <v>1</v>
      </c>
    </row>
    <row r="2337" ht="17.25" spans="1:13">
      <c r="A2337" s="17">
        <v>302814</v>
      </c>
      <c r="C2337" s="17" t="s">
        <v>1405</v>
      </c>
      <c r="D2337" s="17" t="s">
        <v>828</v>
      </c>
      <c r="F2337" s="17">
        <v>4</v>
      </c>
      <c r="I2337" s="17" t="str">
        <f t="shared" si="117"/>
        <v>texture/icon/item302814</v>
      </c>
      <c r="J2337" s="17">
        <v>9</v>
      </c>
      <c r="K2337" s="40">
        <f t="shared" si="118"/>
        <v>6</v>
      </c>
      <c r="L2337" s="17">
        <v>1</v>
      </c>
      <c r="M2337" s="17">
        <v>1</v>
      </c>
    </row>
    <row r="2338" ht="17.25" spans="1:13">
      <c r="A2338" s="17">
        <v>302815</v>
      </c>
      <c r="C2338" s="17" t="s">
        <v>1406</v>
      </c>
      <c r="D2338" s="17" t="s">
        <v>828</v>
      </c>
      <c r="F2338" s="17">
        <v>4</v>
      </c>
      <c r="I2338" s="17" t="str">
        <f t="shared" si="117"/>
        <v>texture/icon/item302815</v>
      </c>
      <c r="J2338" s="17">
        <v>9</v>
      </c>
      <c r="K2338" s="40">
        <f t="shared" si="118"/>
        <v>6</v>
      </c>
      <c r="L2338" s="17">
        <v>1</v>
      </c>
      <c r="M2338" s="17">
        <v>1</v>
      </c>
    </row>
    <row r="2339" ht="17.25" spans="1:13">
      <c r="A2339" s="17">
        <v>302816</v>
      </c>
      <c r="C2339" s="17" t="s">
        <v>1407</v>
      </c>
      <c r="D2339" s="17" t="s">
        <v>828</v>
      </c>
      <c r="F2339" s="17">
        <v>4</v>
      </c>
      <c r="I2339" s="17" t="str">
        <f t="shared" si="117"/>
        <v>texture/icon/item302816</v>
      </c>
      <c r="J2339" s="17">
        <v>9</v>
      </c>
      <c r="K2339" s="40">
        <f t="shared" si="118"/>
        <v>6</v>
      </c>
      <c r="L2339" s="17">
        <v>1</v>
      </c>
      <c r="M2339" s="17">
        <v>1</v>
      </c>
    </row>
    <row r="2340" ht="17.25" spans="1:13">
      <c r="A2340" s="17">
        <v>302817</v>
      </c>
      <c r="C2340" s="17" t="s">
        <v>1408</v>
      </c>
      <c r="D2340" s="17" t="s">
        <v>828</v>
      </c>
      <c r="F2340" s="17">
        <v>4</v>
      </c>
      <c r="I2340" s="17" t="str">
        <f t="shared" si="117"/>
        <v>texture/icon/item302817</v>
      </c>
      <c r="J2340" s="17">
        <v>9</v>
      </c>
      <c r="K2340" s="40">
        <f t="shared" si="118"/>
        <v>6</v>
      </c>
      <c r="L2340" s="17">
        <v>1</v>
      </c>
      <c r="M2340" s="17">
        <v>1</v>
      </c>
    </row>
    <row r="2341" ht="17.25" spans="1:13">
      <c r="A2341" s="17">
        <v>302901</v>
      </c>
      <c r="C2341" s="17" t="s">
        <v>1392</v>
      </c>
      <c r="D2341" s="17" t="s">
        <v>828</v>
      </c>
      <c r="F2341" s="17">
        <v>4</v>
      </c>
      <c r="I2341" s="17" t="str">
        <f t="shared" si="117"/>
        <v>texture/icon/item302901</v>
      </c>
      <c r="J2341" s="17">
        <v>1</v>
      </c>
      <c r="K2341" s="40" t="str">
        <f t="shared" si="118"/>
        <v/>
      </c>
      <c r="L2341" s="17">
        <v>1</v>
      </c>
      <c r="M2341" s="17">
        <v>1</v>
      </c>
    </row>
    <row r="2342" ht="17.25" spans="1:13">
      <c r="A2342" s="17">
        <v>302902</v>
      </c>
      <c r="C2342" s="17" t="s">
        <v>1393</v>
      </c>
      <c r="D2342" s="17" t="s">
        <v>828</v>
      </c>
      <c r="F2342" s="17">
        <v>4</v>
      </c>
      <c r="I2342" s="17" t="str">
        <f t="shared" si="117"/>
        <v>texture/icon/item302902</v>
      </c>
      <c r="J2342" s="17">
        <v>2</v>
      </c>
      <c r="K2342" s="40" t="str">
        <f t="shared" si="118"/>
        <v/>
      </c>
      <c r="L2342" s="17">
        <v>1</v>
      </c>
      <c r="M2342" s="17">
        <v>1</v>
      </c>
    </row>
    <row r="2343" ht="17.25" spans="1:13">
      <c r="A2343" s="17">
        <v>302903</v>
      </c>
      <c r="C2343" s="17" t="s">
        <v>1394</v>
      </c>
      <c r="D2343" s="17" t="s">
        <v>828</v>
      </c>
      <c r="F2343" s="17">
        <v>4</v>
      </c>
      <c r="I2343" s="17" t="str">
        <f t="shared" si="117"/>
        <v>texture/icon/item302903</v>
      </c>
      <c r="J2343" s="17">
        <v>3</v>
      </c>
      <c r="K2343" s="40" t="str">
        <f t="shared" si="118"/>
        <v/>
      </c>
      <c r="L2343" s="17">
        <v>1</v>
      </c>
      <c r="M2343" s="17">
        <v>1</v>
      </c>
    </row>
    <row r="2344" ht="17.25" spans="1:13">
      <c r="A2344" s="17">
        <v>302904</v>
      </c>
      <c r="C2344" s="17" t="s">
        <v>1395</v>
      </c>
      <c r="D2344" s="17" t="s">
        <v>828</v>
      </c>
      <c r="F2344" s="17">
        <v>4</v>
      </c>
      <c r="I2344" s="17" t="str">
        <f t="shared" si="117"/>
        <v>texture/icon/item302904</v>
      </c>
      <c r="J2344" s="17">
        <v>4</v>
      </c>
      <c r="K2344" s="40" t="str">
        <f t="shared" si="118"/>
        <v/>
      </c>
      <c r="L2344" s="17">
        <v>1</v>
      </c>
      <c r="M2344" s="17">
        <v>1</v>
      </c>
    </row>
    <row r="2345" ht="17.25" spans="1:13">
      <c r="A2345" s="17">
        <v>302905</v>
      </c>
      <c r="C2345" s="17" t="s">
        <v>1396</v>
      </c>
      <c r="D2345" s="17" t="s">
        <v>828</v>
      </c>
      <c r="F2345" s="17">
        <v>4</v>
      </c>
      <c r="I2345" s="17" t="str">
        <f t="shared" si="117"/>
        <v>texture/icon/item302905</v>
      </c>
      <c r="J2345" s="17">
        <v>5</v>
      </c>
      <c r="K2345" s="40">
        <f t="shared" si="118"/>
        <v>4</v>
      </c>
      <c r="L2345" s="17">
        <v>1</v>
      </c>
      <c r="M2345" s="17">
        <v>1</v>
      </c>
    </row>
    <row r="2346" ht="17.25" spans="1:13">
      <c r="A2346" s="17">
        <v>302906</v>
      </c>
      <c r="C2346" s="17" t="s">
        <v>1397</v>
      </c>
      <c r="D2346" s="17" t="s">
        <v>828</v>
      </c>
      <c r="F2346" s="17">
        <v>4</v>
      </c>
      <c r="I2346" s="17" t="str">
        <f t="shared" si="117"/>
        <v>texture/icon/item302906</v>
      </c>
      <c r="J2346" s="17">
        <v>6</v>
      </c>
      <c r="K2346" s="40">
        <f t="shared" si="118"/>
        <v>5</v>
      </c>
      <c r="L2346" s="17">
        <v>1</v>
      </c>
      <c r="M2346" s="17">
        <v>1</v>
      </c>
    </row>
    <row r="2347" ht="17.25" spans="1:13">
      <c r="A2347" s="17">
        <v>302907</v>
      </c>
      <c r="C2347" s="17" t="s">
        <v>1398</v>
      </c>
      <c r="D2347" s="17" t="s">
        <v>828</v>
      </c>
      <c r="F2347" s="17">
        <v>4</v>
      </c>
      <c r="I2347" s="17" t="str">
        <f t="shared" si="117"/>
        <v>texture/icon/item302907</v>
      </c>
      <c r="J2347" s="17">
        <v>7</v>
      </c>
      <c r="K2347" s="40">
        <f t="shared" si="118"/>
        <v>5</v>
      </c>
      <c r="L2347" s="17">
        <v>1</v>
      </c>
      <c r="M2347" s="17">
        <v>1</v>
      </c>
    </row>
    <row r="2348" ht="17.25" spans="1:13">
      <c r="A2348" s="17">
        <v>302908</v>
      </c>
      <c r="C2348" s="17" t="s">
        <v>1399</v>
      </c>
      <c r="D2348" s="17" t="s">
        <v>828</v>
      </c>
      <c r="F2348" s="17">
        <v>4</v>
      </c>
      <c r="I2348" s="17" t="str">
        <f t="shared" si="117"/>
        <v>texture/icon/item302908</v>
      </c>
      <c r="J2348" s="17">
        <v>8</v>
      </c>
      <c r="K2348" s="40">
        <f t="shared" si="118"/>
        <v>6</v>
      </c>
      <c r="L2348" s="17">
        <v>1</v>
      </c>
      <c r="M2348" s="17">
        <v>1</v>
      </c>
    </row>
    <row r="2349" ht="17.25" spans="1:13">
      <c r="A2349" s="17">
        <v>302909</v>
      </c>
      <c r="C2349" s="17" t="s">
        <v>1400</v>
      </c>
      <c r="D2349" s="17" t="s">
        <v>828</v>
      </c>
      <c r="F2349" s="17">
        <v>4</v>
      </c>
      <c r="I2349" s="17" t="str">
        <f t="shared" si="117"/>
        <v>texture/icon/item302909</v>
      </c>
      <c r="J2349" s="17">
        <v>9</v>
      </c>
      <c r="K2349" s="40">
        <f t="shared" si="118"/>
        <v>6</v>
      </c>
      <c r="L2349" s="17">
        <v>1</v>
      </c>
      <c r="M2349" s="17">
        <v>1</v>
      </c>
    </row>
    <row r="2350" ht="17.25" spans="1:13">
      <c r="A2350" s="17">
        <v>302910</v>
      </c>
      <c r="C2350" s="17" t="s">
        <v>1401</v>
      </c>
      <c r="D2350" s="17" t="s">
        <v>828</v>
      </c>
      <c r="F2350" s="17">
        <v>4</v>
      </c>
      <c r="I2350" s="17" t="str">
        <f t="shared" si="117"/>
        <v>texture/icon/item302910</v>
      </c>
      <c r="J2350" s="17">
        <v>9</v>
      </c>
      <c r="K2350" s="40">
        <f t="shared" si="118"/>
        <v>6</v>
      </c>
      <c r="L2350" s="17">
        <v>1</v>
      </c>
      <c r="M2350" s="17">
        <v>1</v>
      </c>
    </row>
    <row r="2351" ht="17.25" spans="1:13">
      <c r="A2351" s="17">
        <v>302911</v>
      </c>
      <c r="C2351" s="17" t="s">
        <v>1402</v>
      </c>
      <c r="D2351" s="17" t="s">
        <v>828</v>
      </c>
      <c r="F2351" s="17">
        <v>4</v>
      </c>
      <c r="I2351" s="17" t="str">
        <f t="shared" ref="I2351:I2414" si="119">"texture/icon/item"&amp;A2351</f>
        <v>texture/icon/item302911</v>
      </c>
      <c r="J2351" s="17">
        <v>9</v>
      </c>
      <c r="K2351" s="40">
        <f t="shared" si="118"/>
        <v>6</v>
      </c>
      <c r="L2351" s="17">
        <v>1</v>
      </c>
      <c r="M2351" s="17">
        <v>1</v>
      </c>
    </row>
    <row r="2352" ht="17.25" spans="1:13">
      <c r="A2352" s="17">
        <v>302912</v>
      </c>
      <c r="C2352" s="17" t="s">
        <v>1403</v>
      </c>
      <c r="D2352" s="17" t="s">
        <v>828</v>
      </c>
      <c r="F2352" s="17">
        <v>4</v>
      </c>
      <c r="I2352" s="17" t="str">
        <f t="shared" si="119"/>
        <v>texture/icon/item302912</v>
      </c>
      <c r="J2352" s="17">
        <v>9</v>
      </c>
      <c r="K2352" s="40">
        <f t="shared" si="118"/>
        <v>6</v>
      </c>
      <c r="L2352" s="17">
        <v>1</v>
      </c>
      <c r="M2352" s="17">
        <v>1</v>
      </c>
    </row>
    <row r="2353" ht="17.25" spans="1:13">
      <c r="A2353" s="17">
        <v>302913</v>
      </c>
      <c r="C2353" s="17" t="s">
        <v>1404</v>
      </c>
      <c r="D2353" s="17" t="s">
        <v>828</v>
      </c>
      <c r="F2353" s="17">
        <v>4</v>
      </c>
      <c r="I2353" s="17" t="str">
        <f t="shared" si="119"/>
        <v>texture/icon/item302913</v>
      </c>
      <c r="J2353" s="17">
        <v>9</v>
      </c>
      <c r="K2353" s="40">
        <f t="shared" si="118"/>
        <v>6</v>
      </c>
      <c r="L2353" s="17">
        <v>1</v>
      </c>
      <c r="M2353" s="17">
        <v>1</v>
      </c>
    </row>
    <row r="2354" ht="17.25" spans="1:13">
      <c r="A2354" s="17">
        <v>302914</v>
      </c>
      <c r="C2354" s="17" t="s">
        <v>1405</v>
      </c>
      <c r="D2354" s="17" t="s">
        <v>828</v>
      </c>
      <c r="F2354" s="17">
        <v>4</v>
      </c>
      <c r="I2354" s="17" t="str">
        <f t="shared" si="119"/>
        <v>texture/icon/item302914</v>
      </c>
      <c r="J2354" s="17">
        <v>9</v>
      </c>
      <c r="K2354" s="40">
        <f t="shared" si="118"/>
        <v>6</v>
      </c>
      <c r="L2354" s="17">
        <v>1</v>
      </c>
      <c r="M2354" s="17">
        <v>1</v>
      </c>
    </row>
    <row r="2355" ht="17.25" spans="1:13">
      <c r="A2355" s="17">
        <v>302915</v>
      </c>
      <c r="C2355" s="17" t="s">
        <v>1406</v>
      </c>
      <c r="D2355" s="17" t="s">
        <v>828</v>
      </c>
      <c r="F2355" s="17">
        <v>4</v>
      </c>
      <c r="I2355" s="17" t="str">
        <f t="shared" si="119"/>
        <v>texture/icon/item302915</v>
      </c>
      <c r="J2355" s="17">
        <v>9</v>
      </c>
      <c r="K2355" s="40">
        <f t="shared" si="118"/>
        <v>6</v>
      </c>
      <c r="L2355" s="17">
        <v>1</v>
      </c>
      <c r="M2355" s="17">
        <v>1</v>
      </c>
    </row>
    <row r="2356" ht="17.25" spans="1:13">
      <c r="A2356" s="17">
        <v>302916</v>
      </c>
      <c r="C2356" s="17" t="s">
        <v>1407</v>
      </c>
      <c r="D2356" s="17" t="s">
        <v>828</v>
      </c>
      <c r="F2356" s="17">
        <v>4</v>
      </c>
      <c r="I2356" s="17" t="str">
        <f t="shared" si="119"/>
        <v>texture/icon/item302916</v>
      </c>
      <c r="J2356" s="17">
        <v>9</v>
      </c>
      <c r="K2356" s="40">
        <f t="shared" si="118"/>
        <v>6</v>
      </c>
      <c r="L2356" s="17">
        <v>1</v>
      </c>
      <c r="M2356" s="17">
        <v>1</v>
      </c>
    </row>
    <row r="2357" ht="17.25" spans="1:13">
      <c r="A2357" s="17">
        <v>302917</v>
      </c>
      <c r="C2357" s="17" t="s">
        <v>1408</v>
      </c>
      <c r="D2357" s="17" t="s">
        <v>828</v>
      </c>
      <c r="F2357" s="17">
        <v>4</v>
      </c>
      <c r="I2357" s="17" t="str">
        <f t="shared" si="119"/>
        <v>texture/icon/item302917</v>
      </c>
      <c r="J2357" s="17">
        <v>9</v>
      </c>
      <c r="K2357" s="40">
        <f t="shared" si="118"/>
        <v>6</v>
      </c>
      <c r="L2357" s="17">
        <v>1</v>
      </c>
      <c r="M2357" s="17">
        <v>1</v>
      </c>
    </row>
    <row r="2358" ht="17.25" spans="1:13">
      <c r="A2358" s="17">
        <v>303001</v>
      </c>
      <c r="C2358" s="17" t="s">
        <v>1392</v>
      </c>
      <c r="D2358" s="17" t="s">
        <v>828</v>
      </c>
      <c r="F2358" s="17">
        <v>4</v>
      </c>
      <c r="I2358" s="17" t="str">
        <f t="shared" si="119"/>
        <v>texture/icon/item303001</v>
      </c>
      <c r="J2358" s="17">
        <v>1</v>
      </c>
      <c r="K2358" s="40" t="str">
        <f t="shared" si="118"/>
        <v/>
      </c>
      <c r="L2358" s="17">
        <v>1</v>
      </c>
      <c r="M2358" s="17">
        <v>1</v>
      </c>
    </row>
    <row r="2359" ht="17.25" spans="1:13">
      <c r="A2359" s="17">
        <v>303002</v>
      </c>
      <c r="C2359" s="17" t="s">
        <v>1393</v>
      </c>
      <c r="D2359" s="17" t="s">
        <v>828</v>
      </c>
      <c r="F2359" s="17">
        <v>4</v>
      </c>
      <c r="I2359" s="17" t="str">
        <f t="shared" si="119"/>
        <v>texture/icon/item303002</v>
      </c>
      <c r="J2359" s="17">
        <v>2</v>
      </c>
      <c r="K2359" s="40" t="str">
        <f t="shared" si="118"/>
        <v/>
      </c>
      <c r="L2359" s="17">
        <v>1</v>
      </c>
      <c r="M2359" s="17">
        <v>1</v>
      </c>
    </row>
    <row r="2360" ht="17.25" spans="1:13">
      <c r="A2360" s="17">
        <v>303003</v>
      </c>
      <c r="C2360" s="17" t="s">
        <v>1394</v>
      </c>
      <c r="D2360" s="17" t="s">
        <v>828</v>
      </c>
      <c r="F2360" s="17">
        <v>4</v>
      </c>
      <c r="I2360" s="17" t="str">
        <f t="shared" si="119"/>
        <v>texture/icon/item303003</v>
      </c>
      <c r="J2360" s="17">
        <v>3</v>
      </c>
      <c r="K2360" s="40" t="str">
        <f t="shared" si="118"/>
        <v/>
      </c>
      <c r="L2360" s="17">
        <v>1</v>
      </c>
      <c r="M2360" s="17">
        <v>1</v>
      </c>
    </row>
    <row r="2361" ht="17.25" spans="1:13">
      <c r="A2361" s="17">
        <v>303004</v>
      </c>
      <c r="C2361" s="17" t="s">
        <v>1395</v>
      </c>
      <c r="D2361" s="17" t="s">
        <v>828</v>
      </c>
      <c r="F2361" s="17">
        <v>4</v>
      </c>
      <c r="I2361" s="17" t="str">
        <f t="shared" si="119"/>
        <v>texture/icon/item303004</v>
      </c>
      <c r="J2361" s="17">
        <v>4</v>
      </c>
      <c r="K2361" s="40" t="str">
        <f t="shared" si="118"/>
        <v/>
      </c>
      <c r="L2361" s="17">
        <v>1</v>
      </c>
      <c r="M2361" s="17">
        <v>1</v>
      </c>
    </row>
    <row r="2362" ht="17.25" spans="1:13">
      <c r="A2362" s="17">
        <v>303005</v>
      </c>
      <c r="C2362" s="17" t="s">
        <v>1396</v>
      </c>
      <c r="D2362" s="17" t="s">
        <v>828</v>
      </c>
      <c r="F2362" s="17">
        <v>4</v>
      </c>
      <c r="I2362" s="17" t="str">
        <f t="shared" si="119"/>
        <v>texture/icon/item303005</v>
      </c>
      <c r="J2362" s="17">
        <v>5</v>
      </c>
      <c r="K2362" s="40">
        <f t="shared" si="118"/>
        <v>4</v>
      </c>
      <c r="L2362" s="17">
        <v>1</v>
      </c>
      <c r="M2362" s="17">
        <v>1</v>
      </c>
    </row>
    <row r="2363" ht="17.25" spans="1:13">
      <c r="A2363" s="17">
        <v>303006</v>
      </c>
      <c r="C2363" s="17" t="s">
        <v>1397</v>
      </c>
      <c r="D2363" s="17" t="s">
        <v>828</v>
      </c>
      <c r="F2363" s="17">
        <v>4</v>
      </c>
      <c r="I2363" s="17" t="str">
        <f t="shared" si="119"/>
        <v>texture/icon/item303006</v>
      </c>
      <c r="J2363" s="17">
        <v>6</v>
      </c>
      <c r="K2363" s="40">
        <f t="shared" si="118"/>
        <v>5</v>
      </c>
      <c r="L2363" s="17">
        <v>1</v>
      </c>
      <c r="M2363" s="17">
        <v>1</v>
      </c>
    </row>
    <row r="2364" ht="17.25" spans="1:13">
      <c r="A2364" s="17">
        <v>303007</v>
      </c>
      <c r="C2364" s="17" t="s">
        <v>1398</v>
      </c>
      <c r="D2364" s="17" t="s">
        <v>828</v>
      </c>
      <c r="F2364" s="17">
        <v>4</v>
      </c>
      <c r="I2364" s="17" t="str">
        <f t="shared" si="119"/>
        <v>texture/icon/item303007</v>
      </c>
      <c r="J2364" s="17">
        <v>7</v>
      </c>
      <c r="K2364" s="40">
        <f t="shared" si="118"/>
        <v>5</v>
      </c>
      <c r="L2364" s="17">
        <v>1</v>
      </c>
      <c r="M2364" s="17">
        <v>1</v>
      </c>
    </row>
    <row r="2365" ht="17.25" spans="1:13">
      <c r="A2365" s="17">
        <v>303008</v>
      </c>
      <c r="C2365" s="17" t="s">
        <v>1399</v>
      </c>
      <c r="D2365" s="17" t="s">
        <v>828</v>
      </c>
      <c r="F2365" s="17">
        <v>4</v>
      </c>
      <c r="I2365" s="17" t="str">
        <f t="shared" si="119"/>
        <v>texture/icon/item303008</v>
      </c>
      <c r="J2365" s="17">
        <v>8</v>
      </c>
      <c r="K2365" s="40">
        <f t="shared" si="118"/>
        <v>6</v>
      </c>
      <c r="L2365" s="17">
        <v>1</v>
      </c>
      <c r="M2365" s="17">
        <v>1</v>
      </c>
    </row>
    <row r="2366" ht="17.25" spans="1:13">
      <c r="A2366" s="17">
        <v>303009</v>
      </c>
      <c r="C2366" s="17" t="s">
        <v>1400</v>
      </c>
      <c r="D2366" s="17" t="s">
        <v>828</v>
      </c>
      <c r="F2366" s="17">
        <v>4</v>
      </c>
      <c r="I2366" s="17" t="str">
        <f t="shared" si="119"/>
        <v>texture/icon/item303009</v>
      </c>
      <c r="J2366" s="17">
        <v>9</v>
      </c>
      <c r="K2366" s="40">
        <f t="shared" si="118"/>
        <v>6</v>
      </c>
      <c r="L2366" s="17">
        <v>1</v>
      </c>
      <c r="M2366" s="17">
        <v>1</v>
      </c>
    </row>
    <row r="2367" ht="17.25" spans="1:13">
      <c r="A2367" s="17">
        <v>303010</v>
      </c>
      <c r="C2367" s="17" t="s">
        <v>1401</v>
      </c>
      <c r="D2367" s="17" t="s">
        <v>828</v>
      </c>
      <c r="F2367" s="17">
        <v>4</v>
      </c>
      <c r="I2367" s="17" t="str">
        <f t="shared" si="119"/>
        <v>texture/icon/item303010</v>
      </c>
      <c r="J2367" s="17">
        <v>9</v>
      </c>
      <c r="K2367" s="40">
        <f t="shared" si="118"/>
        <v>6</v>
      </c>
      <c r="L2367" s="17">
        <v>1</v>
      </c>
      <c r="M2367" s="17">
        <v>1</v>
      </c>
    </row>
    <row r="2368" ht="17.25" spans="1:13">
      <c r="A2368" s="17">
        <v>303011</v>
      </c>
      <c r="C2368" s="17" t="s">
        <v>1402</v>
      </c>
      <c r="D2368" s="17" t="s">
        <v>828</v>
      </c>
      <c r="F2368" s="17">
        <v>4</v>
      </c>
      <c r="I2368" s="17" t="str">
        <f t="shared" si="119"/>
        <v>texture/icon/item303011</v>
      </c>
      <c r="J2368" s="17">
        <v>9</v>
      </c>
      <c r="K2368" s="40">
        <f t="shared" si="118"/>
        <v>6</v>
      </c>
      <c r="L2368" s="17">
        <v>1</v>
      </c>
      <c r="M2368" s="17">
        <v>1</v>
      </c>
    </row>
    <row r="2369" ht="17.25" spans="1:13">
      <c r="A2369" s="17">
        <v>303012</v>
      </c>
      <c r="C2369" s="17" t="s">
        <v>1403</v>
      </c>
      <c r="D2369" s="17" t="s">
        <v>828</v>
      </c>
      <c r="F2369" s="17">
        <v>4</v>
      </c>
      <c r="I2369" s="17" t="str">
        <f t="shared" si="119"/>
        <v>texture/icon/item303012</v>
      </c>
      <c r="J2369" s="17">
        <v>9</v>
      </c>
      <c r="K2369" s="40">
        <f t="shared" si="118"/>
        <v>6</v>
      </c>
      <c r="L2369" s="17">
        <v>1</v>
      </c>
      <c r="M2369" s="17">
        <v>1</v>
      </c>
    </row>
    <row r="2370" ht="17.25" spans="1:13">
      <c r="A2370" s="17">
        <v>303013</v>
      </c>
      <c r="C2370" s="17" t="s">
        <v>1404</v>
      </c>
      <c r="D2370" s="17" t="s">
        <v>828</v>
      </c>
      <c r="F2370" s="17">
        <v>4</v>
      </c>
      <c r="I2370" s="17" t="str">
        <f t="shared" si="119"/>
        <v>texture/icon/item303013</v>
      </c>
      <c r="J2370" s="17">
        <v>9</v>
      </c>
      <c r="K2370" s="40">
        <f t="shared" si="118"/>
        <v>6</v>
      </c>
      <c r="L2370" s="17">
        <v>1</v>
      </c>
      <c r="M2370" s="17">
        <v>1</v>
      </c>
    </row>
    <row r="2371" ht="17.25" spans="1:13">
      <c r="A2371" s="17">
        <v>303014</v>
      </c>
      <c r="C2371" s="17" t="s">
        <v>1405</v>
      </c>
      <c r="D2371" s="17" t="s">
        <v>828</v>
      </c>
      <c r="F2371" s="17">
        <v>4</v>
      </c>
      <c r="I2371" s="17" t="str">
        <f t="shared" si="119"/>
        <v>texture/icon/item303014</v>
      </c>
      <c r="J2371" s="17">
        <v>9</v>
      </c>
      <c r="K2371" s="40">
        <f t="shared" si="118"/>
        <v>6</v>
      </c>
      <c r="L2371" s="17">
        <v>1</v>
      </c>
      <c r="M2371" s="17">
        <v>1</v>
      </c>
    </row>
    <row r="2372" ht="17.25" spans="1:13">
      <c r="A2372" s="17">
        <v>303015</v>
      </c>
      <c r="C2372" s="17" t="s">
        <v>1406</v>
      </c>
      <c r="D2372" s="17" t="s">
        <v>828</v>
      </c>
      <c r="F2372" s="17">
        <v>4</v>
      </c>
      <c r="I2372" s="17" t="str">
        <f t="shared" si="119"/>
        <v>texture/icon/item303015</v>
      </c>
      <c r="J2372" s="17">
        <v>9</v>
      </c>
      <c r="K2372" s="40">
        <f t="shared" si="118"/>
        <v>6</v>
      </c>
      <c r="L2372" s="17">
        <v>1</v>
      </c>
      <c r="M2372" s="17">
        <v>1</v>
      </c>
    </row>
    <row r="2373" ht="17.25" spans="1:13">
      <c r="A2373" s="17">
        <v>303016</v>
      </c>
      <c r="C2373" s="17" t="s">
        <v>1407</v>
      </c>
      <c r="D2373" s="17" t="s">
        <v>828</v>
      </c>
      <c r="F2373" s="17">
        <v>4</v>
      </c>
      <c r="I2373" s="17" t="str">
        <f t="shared" si="119"/>
        <v>texture/icon/item303016</v>
      </c>
      <c r="J2373" s="17">
        <v>9</v>
      </c>
      <c r="K2373" s="40">
        <f t="shared" si="118"/>
        <v>6</v>
      </c>
      <c r="L2373" s="17">
        <v>1</v>
      </c>
      <c r="M2373" s="17">
        <v>1</v>
      </c>
    </row>
    <row r="2374" ht="17.25" spans="1:13">
      <c r="A2374" s="17">
        <v>303017</v>
      </c>
      <c r="C2374" s="17" t="s">
        <v>1408</v>
      </c>
      <c r="D2374" s="17" t="s">
        <v>828</v>
      </c>
      <c r="F2374" s="17">
        <v>4</v>
      </c>
      <c r="I2374" s="17" t="str">
        <f t="shared" si="119"/>
        <v>texture/icon/item303017</v>
      </c>
      <c r="J2374" s="17">
        <v>9</v>
      </c>
      <c r="K2374" s="40">
        <f t="shared" si="118"/>
        <v>6</v>
      </c>
      <c r="L2374" s="17">
        <v>1</v>
      </c>
      <c r="M2374" s="17">
        <v>1</v>
      </c>
    </row>
    <row r="2375" ht="17.25" spans="1:13">
      <c r="A2375" s="17">
        <v>400101</v>
      </c>
      <c r="C2375" s="17" t="s">
        <v>1409</v>
      </c>
      <c r="D2375" s="17" t="s">
        <v>828</v>
      </c>
      <c r="F2375" s="17">
        <v>4</v>
      </c>
      <c r="I2375" s="17" t="str">
        <f t="shared" si="119"/>
        <v>texture/icon/item400101</v>
      </c>
      <c r="J2375" s="17">
        <v>1</v>
      </c>
      <c r="K2375" s="40" t="str">
        <f t="shared" si="118"/>
        <v/>
      </c>
      <c r="L2375" s="17">
        <v>1</v>
      </c>
      <c r="M2375" s="17">
        <v>1</v>
      </c>
    </row>
    <row r="2376" ht="17.25" spans="1:13">
      <c r="A2376" s="17">
        <v>400102</v>
      </c>
      <c r="C2376" s="17" t="s">
        <v>1410</v>
      </c>
      <c r="D2376" s="17" t="s">
        <v>828</v>
      </c>
      <c r="F2376" s="17">
        <v>4</v>
      </c>
      <c r="I2376" s="17" t="str">
        <f t="shared" si="119"/>
        <v>texture/icon/item400102</v>
      </c>
      <c r="J2376" s="17">
        <v>2</v>
      </c>
      <c r="K2376" s="40" t="str">
        <f t="shared" si="118"/>
        <v/>
      </c>
      <c r="L2376" s="17">
        <v>1</v>
      </c>
      <c r="M2376" s="17">
        <v>1</v>
      </c>
    </row>
    <row r="2377" ht="17.25" spans="1:13">
      <c r="A2377" s="17">
        <v>400103</v>
      </c>
      <c r="C2377" s="17" t="s">
        <v>1411</v>
      </c>
      <c r="D2377" s="17" t="s">
        <v>828</v>
      </c>
      <c r="F2377" s="17">
        <v>4</v>
      </c>
      <c r="I2377" s="17" t="str">
        <f t="shared" si="119"/>
        <v>texture/icon/item400103</v>
      </c>
      <c r="J2377" s="17">
        <v>3</v>
      </c>
      <c r="K2377" s="40" t="str">
        <f t="shared" si="118"/>
        <v/>
      </c>
      <c r="L2377" s="17">
        <v>1</v>
      </c>
      <c r="M2377" s="17">
        <v>1</v>
      </c>
    </row>
    <row r="2378" ht="17.25" spans="1:13">
      <c r="A2378" s="17">
        <v>400104</v>
      </c>
      <c r="C2378" s="17" t="s">
        <v>1412</v>
      </c>
      <c r="D2378" s="17" t="s">
        <v>828</v>
      </c>
      <c r="F2378" s="17">
        <v>4</v>
      </c>
      <c r="I2378" s="17" t="str">
        <f t="shared" si="119"/>
        <v>texture/icon/item400104</v>
      </c>
      <c r="J2378" s="17">
        <v>4</v>
      </c>
      <c r="K2378" s="40" t="str">
        <f t="shared" si="118"/>
        <v/>
      </c>
      <c r="L2378" s="17">
        <v>1</v>
      </c>
      <c r="M2378" s="17">
        <v>1</v>
      </c>
    </row>
    <row r="2379" ht="17.25" spans="1:13">
      <c r="A2379" s="17">
        <v>400105</v>
      </c>
      <c r="C2379" s="17" t="s">
        <v>1413</v>
      </c>
      <c r="D2379" s="17" t="s">
        <v>828</v>
      </c>
      <c r="F2379" s="17">
        <v>4</v>
      </c>
      <c r="I2379" s="17" t="str">
        <f t="shared" si="119"/>
        <v>texture/icon/item400105</v>
      </c>
      <c r="J2379" s="17">
        <v>5</v>
      </c>
      <c r="K2379" s="40">
        <f t="shared" si="118"/>
        <v>4</v>
      </c>
      <c r="L2379" s="17">
        <v>1</v>
      </c>
      <c r="M2379" s="17">
        <v>1</v>
      </c>
    </row>
    <row r="2380" ht="17.25" spans="1:13">
      <c r="A2380" s="17">
        <v>400106</v>
      </c>
      <c r="C2380" s="17" t="s">
        <v>1414</v>
      </c>
      <c r="D2380" s="17" t="s">
        <v>828</v>
      </c>
      <c r="F2380" s="17">
        <v>4</v>
      </c>
      <c r="I2380" s="17" t="str">
        <f t="shared" si="119"/>
        <v>texture/icon/item400106</v>
      </c>
      <c r="J2380" s="17">
        <v>6</v>
      </c>
      <c r="K2380" s="40">
        <f t="shared" si="118"/>
        <v>5</v>
      </c>
      <c r="L2380" s="17">
        <v>1</v>
      </c>
      <c r="M2380" s="17">
        <v>1</v>
      </c>
    </row>
    <row r="2381" ht="17.25" spans="1:13">
      <c r="A2381" s="17">
        <v>400107</v>
      </c>
      <c r="C2381" s="17" t="s">
        <v>1415</v>
      </c>
      <c r="D2381" s="17" t="s">
        <v>828</v>
      </c>
      <c r="F2381" s="17">
        <v>4</v>
      </c>
      <c r="I2381" s="17" t="str">
        <f t="shared" si="119"/>
        <v>texture/icon/item400107</v>
      </c>
      <c r="J2381" s="17">
        <v>7</v>
      </c>
      <c r="K2381" s="40">
        <f t="shared" si="118"/>
        <v>5</v>
      </c>
      <c r="L2381" s="17">
        <v>1</v>
      </c>
      <c r="M2381" s="17">
        <v>1</v>
      </c>
    </row>
    <row r="2382" ht="17.25" spans="1:13">
      <c r="A2382" s="17">
        <v>400108</v>
      </c>
      <c r="C2382" s="17" t="s">
        <v>1416</v>
      </c>
      <c r="D2382" s="17" t="s">
        <v>828</v>
      </c>
      <c r="F2382" s="17">
        <v>4</v>
      </c>
      <c r="I2382" s="17" t="str">
        <f t="shared" si="119"/>
        <v>texture/icon/item400108</v>
      </c>
      <c r="J2382" s="17">
        <v>8</v>
      </c>
      <c r="K2382" s="40">
        <f t="shared" ref="K2382:K2445" si="120">IF(J2382=5,4,IF(OR(J2382=6,J2382=7),5,IF(OR(J2382=8,J2382=9),6,"")))</f>
        <v>6</v>
      </c>
      <c r="L2382" s="17">
        <v>1</v>
      </c>
      <c r="M2382" s="17">
        <v>1</v>
      </c>
    </row>
    <row r="2383" ht="17.25" spans="1:13">
      <c r="A2383" s="17">
        <v>400109</v>
      </c>
      <c r="C2383" s="17" t="s">
        <v>1417</v>
      </c>
      <c r="D2383" s="17" t="s">
        <v>828</v>
      </c>
      <c r="F2383" s="17">
        <v>4</v>
      </c>
      <c r="I2383" s="17" t="str">
        <f t="shared" si="119"/>
        <v>texture/icon/item400109</v>
      </c>
      <c r="J2383" s="17">
        <v>9</v>
      </c>
      <c r="K2383" s="40">
        <f t="shared" si="120"/>
        <v>6</v>
      </c>
      <c r="L2383" s="17">
        <v>1</v>
      </c>
      <c r="M2383" s="17">
        <v>1</v>
      </c>
    </row>
    <row r="2384" ht="17.25" spans="1:13">
      <c r="A2384" s="17">
        <v>400110</v>
      </c>
      <c r="C2384" s="17" t="s">
        <v>1418</v>
      </c>
      <c r="D2384" s="17" t="s">
        <v>828</v>
      </c>
      <c r="F2384" s="17">
        <v>4</v>
      </c>
      <c r="I2384" s="17" t="str">
        <f t="shared" si="119"/>
        <v>texture/icon/item400110</v>
      </c>
      <c r="J2384" s="17">
        <v>9</v>
      </c>
      <c r="K2384" s="40">
        <f t="shared" si="120"/>
        <v>6</v>
      </c>
      <c r="L2384" s="17">
        <v>1</v>
      </c>
      <c r="M2384" s="17">
        <v>1</v>
      </c>
    </row>
    <row r="2385" ht="17.25" spans="1:13">
      <c r="A2385" s="17">
        <v>400111</v>
      </c>
      <c r="C2385" s="17" t="s">
        <v>1419</v>
      </c>
      <c r="D2385" s="17" t="s">
        <v>828</v>
      </c>
      <c r="F2385" s="17">
        <v>4</v>
      </c>
      <c r="I2385" s="17" t="str">
        <f t="shared" si="119"/>
        <v>texture/icon/item400111</v>
      </c>
      <c r="J2385" s="17">
        <v>9</v>
      </c>
      <c r="K2385" s="40">
        <f t="shared" si="120"/>
        <v>6</v>
      </c>
      <c r="L2385" s="17">
        <v>1</v>
      </c>
      <c r="M2385" s="17">
        <v>1</v>
      </c>
    </row>
    <row r="2386" ht="17.25" spans="1:13">
      <c r="A2386" s="17">
        <v>400112</v>
      </c>
      <c r="C2386" s="17" t="s">
        <v>1420</v>
      </c>
      <c r="D2386" s="17" t="s">
        <v>828</v>
      </c>
      <c r="F2386" s="17">
        <v>4</v>
      </c>
      <c r="I2386" s="17" t="str">
        <f t="shared" si="119"/>
        <v>texture/icon/item400112</v>
      </c>
      <c r="J2386" s="17">
        <v>9</v>
      </c>
      <c r="K2386" s="40">
        <f t="shared" si="120"/>
        <v>6</v>
      </c>
      <c r="L2386" s="17">
        <v>1</v>
      </c>
      <c r="M2386" s="17">
        <v>1</v>
      </c>
    </row>
    <row r="2387" ht="17.25" spans="1:13">
      <c r="A2387" s="17">
        <v>400113</v>
      </c>
      <c r="C2387" s="17" t="s">
        <v>1421</v>
      </c>
      <c r="D2387" s="17" t="s">
        <v>828</v>
      </c>
      <c r="F2387" s="17">
        <v>4</v>
      </c>
      <c r="I2387" s="17" t="str">
        <f t="shared" si="119"/>
        <v>texture/icon/item400113</v>
      </c>
      <c r="J2387" s="17">
        <v>9</v>
      </c>
      <c r="K2387" s="40">
        <f t="shared" si="120"/>
        <v>6</v>
      </c>
      <c r="L2387" s="17">
        <v>1</v>
      </c>
      <c r="M2387" s="17">
        <v>1</v>
      </c>
    </row>
    <row r="2388" ht="17.25" spans="1:13">
      <c r="A2388" s="17">
        <v>400114</v>
      </c>
      <c r="C2388" s="17" t="s">
        <v>1422</v>
      </c>
      <c r="D2388" s="17" t="s">
        <v>828</v>
      </c>
      <c r="F2388" s="17">
        <v>4</v>
      </c>
      <c r="I2388" s="17" t="str">
        <f t="shared" si="119"/>
        <v>texture/icon/item400114</v>
      </c>
      <c r="J2388" s="17">
        <v>9</v>
      </c>
      <c r="K2388" s="40">
        <f t="shared" si="120"/>
        <v>6</v>
      </c>
      <c r="L2388" s="17">
        <v>1</v>
      </c>
      <c r="M2388" s="17">
        <v>1</v>
      </c>
    </row>
    <row r="2389" ht="17.25" spans="1:13">
      <c r="A2389" s="17">
        <v>400115</v>
      </c>
      <c r="C2389" s="17" t="s">
        <v>1423</v>
      </c>
      <c r="D2389" s="17" t="s">
        <v>828</v>
      </c>
      <c r="F2389" s="17">
        <v>4</v>
      </c>
      <c r="I2389" s="17" t="str">
        <f t="shared" si="119"/>
        <v>texture/icon/item400115</v>
      </c>
      <c r="J2389" s="17">
        <v>9</v>
      </c>
      <c r="K2389" s="40">
        <f t="shared" si="120"/>
        <v>6</v>
      </c>
      <c r="L2389" s="17">
        <v>1</v>
      </c>
      <c r="M2389" s="17">
        <v>1</v>
      </c>
    </row>
    <row r="2390" ht="17.25" spans="1:13">
      <c r="A2390" s="17">
        <v>400116</v>
      </c>
      <c r="C2390" s="17" t="s">
        <v>1424</v>
      </c>
      <c r="D2390" s="17" t="s">
        <v>828</v>
      </c>
      <c r="F2390" s="17">
        <v>4</v>
      </c>
      <c r="I2390" s="17" t="str">
        <f t="shared" si="119"/>
        <v>texture/icon/item400116</v>
      </c>
      <c r="J2390" s="17">
        <v>9</v>
      </c>
      <c r="K2390" s="40">
        <f t="shared" si="120"/>
        <v>6</v>
      </c>
      <c r="L2390" s="17">
        <v>1</v>
      </c>
      <c r="M2390" s="17">
        <v>1</v>
      </c>
    </row>
    <row r="2391" ht="17.25" spans="1:13">
      <c r="A2391" s="17">
        <v>400117</v>
      </c>
      <c r="C2391" s="17" t="s">
        <v>1425</v>
      </c>
      <c r="D2391" s="17" t="s">
        <v>828</v>
      </c>
      <c r="F2391" s="17">
        <v>4</v>
      </c>
      <c r="I2391" s="17" t="str">
        <f t="shared" si="119"/>
        <v>texture/icon/item400117</v>
      </c>
      <c r="J2391" s="17">
        <v>9</v>
      </c>
      <c r="K2391" s="40">
        <f t="shared" si="120"/>
        <v>6</v>
      </c>
      <c r="L2391" s="17">
        <v>1</v>
      </c>
      <c r="M2391" s="17">
        <v>1</v>
      </c>
    </row>
    <row r="2392" ht="17.25" spans="1:13">
      <c r="A2392" s="17">
        <v>400201</v>
      </c>
      <c r="C2392" s="17" t="s">
        <v>1409</v>
      </c>
      <c r="D2392" s="17" t="s">
        <v>828</v>
      </c>
      <c r="F2392" s="17">
        <v>4</v>
      </c>
      <c r="I2392" s="17" t="str">
        <f t="shared" si="119"/>
        <v>texture/icon/item400201</v>
      </c>
      <c r="J2392" s="17">
        <v>1</v>
      </c>
      <c r="K2392" s="40" t="str">
        <f t="shared" si="120"/>
        <v/>
      </c>
      <c r="L2392" s="17">
        <v>1</v>
      </c>
      <c r="M2392" s="17">
        <v>1</v>
      </c>
    </row>
    <row r="2393" ht="17.25" spans="1:13">
      <c r="A2393" s="17">
        <v>400202</v>
      </c>
      <c r="C2393" s="17" t="s">
        <v>1410</v>
      </c>
      <c r="D2393" s="17" t="s">
        <v>828</v>
      </c>
      <c r="F2393" s="17">
        <v>4</v>
      </c>
      <c r="I2393" s="17" t="str">
        <f t="shared" si="119"/>
        <v>texture/icon/item400202</v>
      </c>
      <c r="J2393" s="17">
        <v>2</v>
      </c>
      <c r="K2393" s="40" t="str">
        <f t="shared" si="120"/>
        <v/>
      </c>
      <c r="L2393" s="17">
        <v>1</v>
      </c>
      <c r="M2393" s="17">
        <v>1</v>
      </c>
    </row>
    <row r="2394" ht="17.25" spans="1:13">
      <c r="A2394" s="17">
        <v>400203</v>
      </c>
      <c r="C2394" s="17" t="s">
        <v>1411</v>
      </c>
      <c r="D2394" s="17" t="s">
        <v>828</v>
      </c>
      <c r="F2394" s="17">
        <v>4</v>
      </c>
      <c r="I2394" s="17" t="str">
        <f t="shared" si="119"/>
        <v>texture/icon/item400203</v>
      </c>
      <c r="J2394" s="17">
        <v>3</v>
      </c>
      <c r="K2394" s="40" t="str">
        <f t="shared" si="120"/>
        <v/>
      </c>
      <c r="L2394" s="17">
        <v>1</v>
      </c>
      <c r="M2394" s="17">
        <v>1</v>
      </c>
    </row>
    <row r="2395" ht="17.25" spans="1:13">
      <c r="A2395" s="17">
        <v>400204</v>
      </c>
      <c r="C2395" s="17" t="s">
        <v>1412</v>
      </c>
      <c r="D2395" s="17" t="s">
        <v>828</v>
      </c>
      <c r="F2395" s="17">
        <v>4</v>
      </c>
      <c r="I2395" s="17" t="str">
        <f t="shared" si="119"/>
        <v>texture/icon/item400204</v>
      </c>
      <c r="J2395" s="17">
        <v>4</v>
      </c>
      <c r="K2395" s="40" t="str">
        <f t="shared" si="120"/>
        <v/>
      </c>
      <c r="L2395" s="17">
        <v>1</v>
      </c>
      <c r="M2395" s="17">
        <v>1</v>
      </c>
    </row>
    <row r="2396" ht="17.25" spans="1:13">
      <c r="A2396" s="17">
        <v>400205</v>
      </c>
      <c r="C2396" s="17" t="s">
        <v>1413</v>
      </c>
      <c r="D2396" s="17" t="s">
        <v>828</v>
      </c>
      <c r="F2396" s="17">
        <v>4</v>
      </c>
      <c r="I2396" s="17" t="str">
        <f t="shared" si="119"/>
        <v>texture/icon/item400205</v>
      </c>
      <c r="J2396" s="17">
        <v>5</v>
      </c>
      <c r="K2396" s="40">
        <f t="shared" si="120"/>
        <v>4</v>
      </c>
      <c r="L2396" s="17">
        <v>1</v>
      </c>
      <c r="M2396" s="17">
        <v>1</v>
      </c>
    </row>
    <row r="2397" ht="17.25" spans="1:13">
      <c r="A2397" s="17">
        <v>400206</v>
      </c>
      <c r="C2397" s="17" t="s">
        <v>1414</v>
      </c>
      <c r="D2397" s="17" t="s">
        <v>828</v>
      </c>
      <c r="F2397" s="17">
        <v>4</v>
      </c>
      <c r="I2397" s="17" t="str">
        <f t="shared" si="119"/>
        <v>texture/icon/item400206</v>
      </c>
      <c r="J2397" s="17">
        <v>6</v>
      </c>
      <c r="K2397" s="40">
        <f t="shared" si="120"/>
        <v>5</v>
      </c>
      <c r="L2397" s="17">
        <v>1</v>
      </c>
      <c r="M2397" s="17">
        <v>1</v>
      </c>
    </row>
    <row r="2398" ht="17.25" spans="1:13">
      <c r="A2398" s="17">
        <v>400207</v>
      </c>
      <c r="C2398" s="17" t="s">
        <v>1415</v>
      </c>
      <c r="D2398" s="17" t="s">
        <v>828</v>
      </c>
      <c r="F2398" s="17">
        <v>4</v>
      </c>
      <c r="I2398" s="17" t="str">
        <f t="shared" si="119"/>
        <v>texture/icon/item400207</v>
      </c>
      <c r="J2398" s="17">
        <v>7</v>
      </c>
      <c r="K2398" s="40">
        <f t="shared" si="120"/>
        <v>5</v>
      </c>
      <c r="L2398" s="17">
        <v>1</v>
      </c>
      <c r="M2398" s="17">
        <v>1</v>
      </c>
    </row>
    <row r="2399" ht="17.25" spans="1:13">
      <c r="A2399" s="17">
        <v>400208</v>
      </c>
      <c r="C2399" s="17" t="s">
        <v>1416</v>
      </c>
      <c r="D2399" s="17" t="s">
        <v>828</v>
      </c>
      <c r="F2399" s="17">
        <v>4</v>
      </c>
      <c r="I2399" s="17" t="str">
        <f t="shared" si="119"/>
        <v>texture/icon/item400208</v>
      </c>
      <c r="J2399" s="17">
        <v>8</v>
      </c>
      <c r="K2399" s="40">
        <f t="shared" si="120"/>
        <v>6</v>
      </c>
      <c r="L2399" s="17">
        <v>1</v>
      </c>
      <c r="M2399" s="17">
        <v>1</v>
      </c>
    </row>
    <row r="2400" ht="17.25" spans="1:13">
      <c r="A2400" s="17">
        <v>400209</v>
      </c>
      <c r="C2400" s="17" t="s">
        <v>1417</v>
      </c>
      <c r="D2400" s="17" t="s">
        <v>828</v>
      </c>
      <c r="F2400" s="17">
        <v>4</v>
      </c>
      <c r="I2400" s="17" t="str">
        <f t="shared" si="119"/>
        <v>texture/icon/item400209</v>
      </c>
      <c r="J2400" s="17">
        <v>9</v>
      </c>
      <c r="K2400" s="40">
        <f t="shared" si="120"/>
        <v>6</v>
      </c>
      <c r="L2400" s="17">
        <v>1</v>
      </c>
      <c r="M2400" s="17">
        <v>1</v>
      </c>
    </row>
    <row r="2401" ht="17.25" spans="1:13">
      <c r="A2401" s="17">
        <v>400210</v>
      </c>
      <c r="C2401" s="17" t="s">
        <v>1418</v>
      </c>
      <c r="D2401" s="17" t="s">
        <v>828</v>
      </c>
      <c r="F2401" s="17">
        <v>4</v>
      </c>
      <c r="I2401" s="17" t="str">
        <f t="shared" si="119"/>
        <v>texture/icon/item400210</v>
      </c>
      <c r="J2401" s="17">
        <v>9</v>
      </c>
      <c r="K2401" s="40">
        <f t="shared" si="120"/>
        <v>6</v>
      </c>
      <c r="L2401" s="17">
        <v>1</v>
      </c>
      <c r="M2401" s="17">
        <v>1</v>
      </c>
    </row>
    <row r="2402" ht="17.25" spans="1:13">
      <c r="A2402" s="17">
        <v>400211</v>
      </c>
      <c r="C2402" s="17" t="s">
        <v>1419</v>
      </c>
      <c r="D2402" s="17" t="s">
        <v>828</v>
      </c>
      <c r="F2402" s="17">
        <v>4</v>
      </c>
      <c r="I2402" s="17" t="str">
        <f t="shared" si="119"/>
        <v>texture/icon/item400211</v>
      </c>
      <c r="J2402" s="17">
        <v>9</v>
      </c>
      <c r="K2402" s="40">
        <f t="shared" si="120"/>
        <v>6</v>
      </c>
      <c r="L2402" s="17">
        <v>1</v>
      </c>
      <c r="M2402" s="17">
        <v>1</v>
      </c>
    </row>
    <row r="2403" ht="17.25" spans="1:13">
      <c r="A2403" s="17">
        <v>400212</v>
      </c>
      <c r="C2403" s="17" t="s">
        <v>1420</v>
      </c>
      <c r="D2403" s="17" t="s">
        <v>828</v>
      </c>
      <c r="F2403" s="17">
        <v>4</v>
      </c>
      <c r="I2403" s="17" t="str">
        <f t="shared" si="119"/>
        <v>texture/icon/item400212</v>
      </c>
      <c r="J2403" s="17">
        <v>9</v>
      </c>
      <c r="K2403" s="40">
        <f t="shared" si="120"/>
        <v>6</v>
      </c>
      <c r="L2403" s="17">
        <v>1</v>
      </c>
      <c r="M2403" s="17">
        <v>1</v>
      </c>
    </row>
    <row r="2404" ht="17.25" spans="1:13">
      <c r="A2404" s="17">
        <v>400213</v>
      </c>
      <c r="C2404" s="17" t="s">
        <v>1421</v>
      </c>
      <c r="D2404" s="17" t="s">
        <v>828</v>
      </c>
      <c r="F2404" s="17">
        <v>4</v>
      </c>
      <c r="I2404" s="17" t="str">
        <f t="shared" si="119"/>
        <v>texture/icon/item400213</v>
      </c>
      <c r="J2404" s="17">
        <v>9</v>
      </c>
      <c r="K2404" s="40">
        <f t="shared" si="120"/>
        <v>6</v>
      </c>
      <c r="L2404" s="17">
        <v>1</v>
      </c>
      <c r="M2404" s="17">
        <v>1</v>
      </c>
    </row>
    <row r="2405" ht="17.25" spans="1:13">
      <c r="A2405" s="17">
        <v>400214</v>
      </c>
      <c r="C2405" s="17" t="s">
        <v>1422</v>
      </c>
      <c r="D2405" s="17" t="s">
        <v>828</v>
      </c>
      <c r="F2405" s="17">
        <v>4</v>
      </c>
      <c r="I2405" s="17" t="str">
        <f t="shared" si="119"/>
        <v>texture/icon/item400214</v>
      </c>
      <c r="J2405" s="17">
        <v>9</v>
      </c>
      <c r="K2405" s="40">
        <f t="shared" si="120"/>
        <v>6</v>
      </c>
      <c r="L2405" s="17">
        <v>1</v>
      </c>
      <c r="M2405" s="17">
        <v>1</v>
      </c>
    </row>
    <row r="2406" ht="17.25" spans="1:13">
      <c r="A2406" s="17">
        <v>400215</v>
      </c>
      <c r="C2406" s="17" t="s">
        <v>1423</v>
      </c>
      <c r="D2406" s="17" t="s">
        <v>828</v>
      </c>
      <c r="F2406" s="17">
        <v>4</v>
      </c>
      <c r="I2406" s="17" t="str">
        <f t="shared" si="119"/>
        <v>texture/icon/item400215</v>
      </c>
      <c r="J2406" s="17">
        <v>9</v>
      </c>
      <c r="K2406" s="40">
        <f t="shared" si="120"/>
        <v>6</v>
      </c>
      <c r="L2406" s="17">
        <v>1</v>
      </c>
      <c r="M2406" s="17">
        <v>1</v>
      </c>
    </row>
    <row r="2407" ht="17.25" spans="1:13">
      <c r="A2407" s="17">
        <v>400216</v>
      </c>
      <c r="C2407" s="17" t="s">
        <v>1424</v>
      </c>
      <c r="D2407" s="17" t="s">
        <v>828</v>
      </c>
      <c r="F2407" s="17">
        <v>4</v>
      </c>
      <c r="I2407" s="17" t="str">
        <f t="shared" si="119"/>
        <v>texture/icon/item400216</v>
      </c>
      <c r="J2407" s="17">
        <v>9</v>
      </c>
      <c r="K2407" s="40">
        <f t="shared" si="120"/>
        <v>6</v>
      </c>
      <c r="L2407" s="17">
        <v>1</v>
      </c>
      <c r="M2407" s="17">
        <v>1</v>
      </c>
    </row>
    <row r="2408" ht="17.25" spans="1:13">
      <c r="A2408" s="17">
        <v>400217</v>
      </c>
      <c r="C2408" s="17" t="s">
        <v>1425</v>
      </c>
      <c r="D2408" s="17" t="s">
        <v>828</v>
      </c>
      <c r="F2408" s="17">
        <v>4</v>
      </c>
      <c r="I2408" s="17" t="str">
        <f t="shared" si="119"/>
        <v>texture/icon/item400217</v>
      </c>
      <c r="J2408" s="17">
        <v>9</v>
      </c>
      <c r="K2408" s="40">
        <f t="shared" si="120"/>
        <v>6</v>
      </c>
      <c r="L2408" s="17">
        <v>1</v>
      </c>
      <c r="M2408" s="17">
        <v>1</v>
      </c>
    </row>
    <row r="2409" ht="17.25" spans="1:13">
      <c r="A2409" s="17">
        <v>400301</v>
      </c>
      <c r="C2409" s="17" t="s">
        <v>1409</v>
      </c>
      <c r="D2409" s="17" t="s">
        <v>828</v>
      </c>
      <c r="F2409" s="17">
        <v>4</v>
      </c>
      <c r="I2409" s="17" t="str">
        <f t="shared" si="119"/>
        <v>texture/icon/item400301</v>
      </c>
      <c r="J2409" s="17">
        <v>1</v>
      </c>
      <c r="K2409" s="40" t="str">
        <f t="shared" si="120"/>
        <v/>
      </c>
      <c r="L2409" s="17">
        <v>1</v>
      </c>
      <c r="M2409" s="17">
        <v>1</v>
      </c>
    </row>
    <row r="2410" ht="17.25" spans="1:13">
      <c r="A2410" s="17">
        <v>400302</v>
      </c>
      <c r="C2410" s="17" t="s">
        <v>1410</v>
      </c>
      <c r="D2410" s="17" t="s">
        <v>828</v>
      </c>
      <c r="F2410" s="17">
        <v>4</v>
      </c>
      <c r="I2410" s="17" t="str">
        <f t="shared" si="119"/>
        <v>texture/icon/item400302</v>
      </c>
      <c r="J2410" s="17">
        <v>2</v>
      </c>
      <c r="K2410" s="40" t="str">
        <f t="shared" si="120"/>
        <v/>
      </c>
      <c r="L2410" s="17">
        <v>1</v>
      </c>
      <c r="M2410" s="17">
        <v>1</v>
      </c>
    </row>
    <row r="2411" ht="17.25" spans="1:13">
      <c r="A2411" s="17">
        <v>400303</v>
      </c>
      <c r="C2411" s="17" t="s">
        <v>1411</v>
      </c>
      <c r="D2411" s="17" t="s">
        <v>828</v>
      </c>
      <c r="F2411" s="17">
        <v>4</v>
      </c>
      <c r="I2411" s="17" t="str">
        <f t="shared" si="119"/>
        <v>texture/icon/item400303</v>
      </c>
      <c r="J2411" s="17">
        <v>3</v>
      </c>
      <c r="K2411" s="40" t="str">
        <f t="shared" si="120"/>
        <v/>
      </c>
      <c r="L2411" s="17">
        <v>1</v>
      </c>
      <c r="M2411" s="17">
        <v>1</v>
      </c>
    </row>
    <row r="2412" ht="17.25" spans="1:13">
      <c r="A2412" s="17">
        <v>400304</v>
      </c>
      <c r="C2412" s="17" t="s">
        <v>1412</v>
      </c>
      <c r="D2412" s="17" t="s">
        <v>828</v>
      </c>
      <c r="F2412" s="17">
        <v>4</v>
      </c>
      <c r="I2412" s="17" t="str">
        <f t="shared" si="119"/>
        <v>texture/icon/item400304</v>
      </c>
      <c r="J2412" s="17">
        <v>4</v>
      </c>
      <c r="K2412" s="40" t="str">
        <f t="shared" si="120"/>
        <v/>
      </c>
      <c r="L2412" s="17">
        <v>1</v>
      </c>
      <c r="M2412" s="17">
        <v>1</v>
      </c>
    </row>
    <row r="2413" ht="17.25" spans="1:13">
      <c r="A2413" s="17">
        <v>400305</v>
      </c>
      <c r="C2413" s="17" t="s">
        <v>1413</v>
      </c>
      <c r="D2413" s="17" t="s">
        <v>828</v>
      </c>
      <c r="F2413" s="17">
        <v>4</v>
      </c>
      <c r="I2413" s="17" t="str">
        <f t="shared" si="119"/>
        <v>texture/icon/item400305</v>
      </c>
      <c r="J2413" s="17">
        <v>5</v>
      </c>
      <c r="K2413" s="40">
        <f t="shared" si="120"/>
        <v>4</v>
      </c>
      <c r="L2413" s="17">
        <v>1</v>
      </c>
      <c r="M2413" s="17">
        <v>1</v>
      </c>
    </row>
    <row r="2414" ht="17.25" spans="1:13">
      <c r="A2414" s="17">
        <v>400306</v>
      </c>
      <c r="C2414" s="17" t="s">
        <v>1414</v>
      </c>
      <c r="D2414" s="17" t="s">
        <v>828</v>
      </c>
      <c r="F2414" s="17">
        <v>4</v>
      </c>
      <c r="I2414" s="17" t="str">
        <f t="shared" si="119"/>
        <v>texture/icon/item400306</v>
      </c>
      <c r="J2414" s="17">
        <v>6</v>
      </c>
      <c r="K2414" s="40">
        <f t="shared" si="120"/>
        <v>5</v>
      </c>
      <c r="L2414" s="17">
        <v>1</v>
      </c>
      <c r="M2414" s="17">
        <v>1</v>
      </c>
    </row>
    <row r="2415" ht="17.25" spans="1:13">
      <c r="A2415" s="17">
        <v>400307</v>
      </c>
      <c r="C2415" s="17" t="s">
        <v>1415</v>
      </c>
      <c r="D2415" s="17" t="s">
        <v>828</v>
      </c>
      <c r="F2415" s="17">
        <v>4</v>
      </c>
      <c r="I2415" s="17" t="str">
        <f t="shared" ref="I2415:I2478" si="121">"texture/icon/item"&amp;A2415</f>
        <v>texture/icon/item400307</v>
      </c>
      <c r="J2415" s="17">
        <v>7</v>
      </c>
      <c r="K2415" s="40">
        <f t="shared" si="120"/>
        <v>5</v>
      </c>
      <c r="L2415" s="17">
        <v>1</v>
      </c>
      <c r="M2415" s="17">
        <v>1</v>
      </c>
    </row>
    <row r="2416" ht="17.25" spans="1:13">
      <c r="A2416" s="17">
        <v>400308</v>
      </c>
      <c r="C2416" s="17" t="s">
        <v>1416</v>
      </c>
      <c r="D2416" s="17" t="s">
        <v>828</v>
      </c>
      <c r="F2416" s="17">
        <v>4</v>
      </c>
      <c r="I2416" s="17" t="str">
        <f t="shared" si="121"/>
        <v>texture/icon/item400308</v>
      </c>
      <c r="J2416" s="17">
        <v>8</v>
      </c>
      <c r="K2416" s="40">
        <f t="shared" si="120"/>
        <v>6</v>
      </c>
      <c r="L2416" s="17">
        <v>1</v>
      </c>
      <c r="M2416" s="17">
        <v>1</v>
      </c>
    </row>
    <row r="2417" ht="17.25" spans="1:13">
      <c r="A2417" s="17">
        <v>400309</v>
      </c>
      <c r="C2417" s="17" t="s">
        <v>1417</v>
      </c>
      <c r="D2417" s="17" t="s">
        <v>828</v>
      </c>
      <c r="F2417" s="17">
        <v>4</v>
      </c>
      <c r="I2417" s="17" t="str">
        <f t="shared" si="121"/>
        <v>texture/icon/item400309</v>
      </c>
      <c r="J2417" s="17">
        <v>9</v>
      </c>
      <c r="K2417" s="40">
        <f t="shared" si="120"/>
        <v>6</v>
      </c>
      <c r="L2417" s="17">
        <v>1</v>
      </c>
      <c r="M2417" s="17">
        <v>1</v>
      </c>
    </row>
    <row r="2418" ht="17.25" spans="1:13">
      <c r="A2418" s="17">
        <v>400310</v>
      </c>
      <c r="C2418" s="17" t="s">
        <v>1418</v>
      </c>
      <c r="D2418" s="17" t="s">
        <v>828</v>
      </c>
      <c r="F2418" s="17">
        <v>4</v>
      </c>
      <c r="I2418" s="17" t="str">
        <f t="shared" si="121"/>
        <v>texture/icon/item400310</v>
      </c>
      <c r="J2418" s="17">
        <v>9</v>
      </c>
      <c r="K2418" s="40">
        <f t="shared" si="120"/>
        <v>6</v>
      </c>
      <c r="L2418" s="17">
        <v>1</v>
      </c>
      <c r="M2418" s="17">
        <v>1</v>
      </c>
    </row>
    <row r="2419" ht="17.25" spans="1:13">
      <c r="A2419" s="17">
        <v>400311</v>
      </c>
      <c r="C2419" s="17" t="s">
        <v>1419</v>
      </c>
      <c r="D2419" s="17" t="s">
        <v>828</v>
      </c>
      <c r="F2419" s="17">
        <v>4</v>
      </c>
      <c r="I2419" s="17" t="str">
        <f t="shared" si="121"/>
        <v>texture/icon/item400311</v>
      </c>
      <c r="J2419" s="17">
        <v>9</v>
      </c>
      <c r="K2419" s="40">
        <f t="shared" si="120"/>
        <v>6</v>
      </c>
      <c r="L2419" s="17">
        <v>1</v>
      </c>
      <c r="M2419" s="17">
        <v>1</v>
      </c>
    </row>
    <row r="2420" ht="17.25" spans="1:13">
      <c r="A2420" s="17">
        <v>400312</v>
      </c>
      <c r="C2420" s="17" t="s">
        <v>1420</v>
      </c>
      <c r="D2420" s="17" t="s">
        <v>828</v>
      </c>
      <c r="F2420" s="17">
        <v>4</v>
      </c>
      <c r="I2420" s="17" t="str">
        <f t="shared" si="121"/>
        <v>texture/icon/item400312</v>
      </c>
      <c r="J2420" s="17">
        <v>9</v>
      </c>
      <c r="K2420" s="40">
        <f t="shared" si="120"/>
        <v>6</v>
      </c>
      <c r="L2420" s="17">
        <v>1</v>
      </c>
      <c r="M2420" s="17">
        <v>1</v>
      </c>
    </row>
    <row r="2421" ht="17.25" spans="1:13">
      <c r="A2421" s="17">
        <v>400313</v>
      </c>
      <c r="C2421" s="17" t="s">
        <v>1421</v>
      </c>
      <c r="D2421" s="17" t="s">
        <v>828</v>
      </c>
      <c r="F2421" s="17">
        <v>4</v>
      </c>
      <c r="I2421" s="17" t="str">
        <f t="shared" si="121"/>
        <v>texture/icon/item400313</v>
      </c>
      <c r="J2421" s="17">
        <v>9</v>
      </c>
      <c r="K2421" s="40">
        <f t="shared" si="120"/>
        <v>6</v>
      </c>
      <c r="L2421" s="17">
        <v>1</v>
      </c>
      <c r="M2421" s="17">
        <v>1</v>
      </c>
    </row>
    <row r="2422" ht="17.25" spans="1:13">
      <c r="A2422" s="17">
        <v>400314</v>
      </c>
      <c r="C2422" s="17" t="s">
        <v>1422</v>
      </c>
      <c r="D2422" s="17" t="s">
        <v>828</v>
      </c>
      <c r="F2422" s="17">
        <v>4</v>
      </c>
      <c r="I2422" s="17" t="str">
        <f t="shared" si="121"/>
        <v>texture/icon/item400314</v>
      </c>
      <c r="J2422" s="17">
        <v>9</v>
      </c>
      <c r="K2422" s="40">
        <f t="shared" si="120"/>
        <v>6</v>
      </c>
      <c r="L2422" s="17">
        <v>1</v>
      </c>
      <c r="M2422" s="17">
        <v>1</v>
      </c>
    </row>
    <row r="2423" ht="17.25" spans="1:13">
      <c r="A2423" s="17">
        <v>400315</v>
      </c>
      <c r="C2423" s="17" t="s">
        <v>1423</v>
      </c>
      <c r="D2423" s="17" t="s">
        <v>828</v>
      </c>
      <c r="F2423" s="17">
        <v>4</v>
      </c>
      <c r="I2423" s="17" t="str">
        <f t="shared" si="121"/>
        <v>texture/icon/item400315</v>
      </c>
      <c r="J2423" s="17">
        <v>9</v>
      </c>
      <c r="K2423" s="40">
        <f t="shared" si="120"/>
        <v>6</v>
      </c>
      <c r="L2423" s="17">
        <v>1</v>
      </c>
      <c r="M2423" s="17">
        <v>1</v>
      </c>
    </row>
    <row r="2424" ht="17.25" spans="1:13">
      <c r="A2424" s="17">
        <v>400316</v>
      </c>
      <c r="C2424" s="17" t="s">
        <v>1424</v>
      </c>
      <c r="D2424" s="17" t="s">
        <v>828</v>
      </c>
      <c r="F2424" s="17">
        <v>4</v>
      </c>
      <c r="I2424" s="17" t="str">
        <f t="shared" si="121"/>
        <v>texture/icon/item400316</v>
      </c>
      <c r="J2424" s="17">
        <v>9</v>
      </c>
      <c r="K2424" s="40">
        <f t="shared" si="120"/>
        <v>6</v>
      </c>
      <c r="L2424" s="17">
        <v>1</v>
      </c>
      <c r="M2424" s="17">
        <v>1</v>
      </c>
    </row>
    <row r="2425" ht="17.25" spans="1:13">
      <c r="A2425" s="17">
        <v>400317</v>
      </c>
      <c r="C2425" s="17" t="s">
        <v>1425</v>
      </c>
      <c r="D2425" s="17" t="s">
        <v>828</v>
      </c>
      <c r="F2425" s="17">
        <v>4</v>
      </c>
      <c r="I2425" s="17" t="str">
        <f t="shared" si="121"/>
        <v>texture/icon/item400317</v>
      </c>
      <c r="J2425" s="17">
        <v>9</v>
      </c>
      <c r="K2425" s="40">
        <f t="shared" si="120"/>
        <v>6</v>
      </c>
      <c r="L2425" s="17">
        <v>1</v>
      </c>
      <c r="M2425" s="17">
        <v>1</v>
      </c>
    </row>
    <row r="2426" ht="17.25" spans="1:13">
      <c r="A2426" s="17">
        <v>400401</v>
      </c>
      <c r="C2426" s="17" t="s">
        <v>1409</v>
      </c>
      <c r="D2426" s="17" t="s">
        <v>828</v>
      </c>
      <c r="F2426" s="17">
        <v>4</v>
      </c>
      <c r="I2426" s="17" t="str">
        <f t="shared" si="121"/>
        <v>texture/icon/item400401</v>
      </c>
      <c r="J2426" s="17">
        <v>1</v>
      </c>
      <c r="K2426" s="40" t="str">
        <f t="shared" si="120"/>
        <v/>
      </c>
      <c r="L2426" s="17">
        <v>1</v>
      </c>
      <c r="M2426" s="17">
        <v>1</v>
      </c>
    </row>
    <row r="2427" ht="17.25" spans="1:13">
      <c r="A2427" s="17">
        <v>400402</v>
      </c>
      <c r="C2427" s="17" t="s">
        <v>1410</v>
      </c>
      <c r="D2427" s="17" t="s">
        <v>828</v>
      </c>
      <c r="F2427" s="17">
        <v>4</v>
      </c>
      <c r="I2427" s="17" t="str">
        <f t="shared" si="121"/>
        <v>texture/icon/item400402</v>
      </c>
      <c r="J2427" s="17">
        <v>2</v>
      </c>
      <c r="K2427" s="40" t="str">
        <f t="shared" si="120"/>
        <v/>
      </c>
      <c r="L2427" s="17">
        <v>1</v>
      </c>
      <c r="M2427" s="17">
        <v>1</v>
      </c>
    </row>
    <row r="2428" ht="17.25" spans="1:13">
      <c r="A2428" s="17">
        <v>400403</v>
      </c>
      <c r="C2428" s="17" t="s">
        <v>1411</v>
      </c>
      <c r="D2428" s="17" t="s">
        <v>828</v>
      </c>
      <c r="F2428" s="17">
        <v>4</v>
      </c>
      <c r="I2428" s="17" t="str">
        <f t="shared" si="121"/>
        <v>texture/icon/item400403</v>
      </c>
      <c r="J2428" s="17">
        <v>3</v>
      </c>
      <c r="K2428" s="40" t="str">
        <f t="shared" si="120"/>
        <v/>
      </c>
      <c r="L2428" s="17">
        <v>1</v>
      </c>
      <c r="M2428" s="17">
        <v>1</v>
      </c>
    </row>
    <row r="2429" ht="17.25" spans="1:13">
      <c r="A2429" s="17">
        <v>400404</v>
      </c>
      <c r="C2429" s="17" t="s">
        <v>1412</v>
      </c>
      <c r="D2429" s="17" t="s">
        <v>828</v>
      </c>
      <c r="F2429" s="17">
        <v>4</v>
      </c>
      <c r="I2429" s="17" t="str">
        <f t="shared" si="121"/>
        <v>texture/icon/item400404</v>
      </c>
      <c r="J2429" s="17">
        <v>4</v>
      </c>
      <c r="K2429" s="40" t="str">
        <f t="shared" si="120"/>
        <v/>
      </c>
      <c r="L2429" s="17">
        <v>1</v>
      </c>
      <c r="M2429" s="17">
        <v>1</v>
      </c>
    </row>
    <row r="2430" ht="17.25" spans="1:13">
      <c r="A2430" s="17">
        <v>400405</v>
      </c>
      <c r="C2430" s="17" t="s">
        <v>1413</v>
      </c>
      <c r="D2430" s="17" t="s">
        <v>828</v>
      </c>
      <c r="F2430" s="17">
        <v>4</v>
      </c>
      <c r="I2430" s="17" t="str">
        <f t="shared" si="121"/>
        <v>texture/icon/item400405</v>
      </c>
      <c r="J2430" s="17">
        <v>5</v>
      </c>
      <c r="K2430" s="40">
        <f t="shared" si="120"/>
        <v>4</v>
      </c>
      <c r="L2430" s="17">
        <v>1</v>
      </c>
      <c r="M2430" s="17">
        <v>1</v>
      </c>
    </row>
    <row r="2431" ht="17.25" spans="1:13">
      <c r="A2431" s="17">
        <v>400406</v>
      </c>
      <c r="C2431" s="17" t="s">
        <v>1414</v>
      </c>
      <c r="D2431" s="17" t="s">
        <v>828</v>
      </c>
      <c r="F2431" s="17">
        <v>4</v>
      </c>
      <c r="I2431" s="17" t="str">
        <f t="shared" si="121"/>
        <v>texture/icon/item400406</v>
      </c>
      <c r="J2431" s="17">
        <v>6</v>
      </c>
      <c r="K2431" s="40">
        <f t="shared" si="120"/>
        <v>5</v>
      </c>
      <c r="L2431" s="17">
        <v>1</v>
      </c>
      <c r="M2431" s="17">
        <v>1</v>
      </c>
    </row>
    <row r="2432" ht="17.25" spans="1:13">
      <c r="A2432" s="17">
        <v>400407</v>
      </c>
      <c r="C2432" s="17" t="s">
        <v>1415</v>
      </c>
      <c r="D2432" s="17" t="s">
        <v>828</v>
      </c>
      <c r="F2432" s="17">
        <v>4</v>
      </c>
      <c r="I2432" s="17" t="str">
        <f t="shared" si="121"/>
        <v>texture/icon/item400407</v>
      </c>
      <c r="J2432" s="17">
        <v>7</v>
      </c>
      <c r="K2432" s="40">
        <f t="shared" si="120"/>
        <v>5</v>
      </c>
      <c r="L2432" s="17">
        <v>1</v>
      </c>
      <c r="M2432" s="17">
        <v>1</v>
      </c>
    </row>
    <row r="2433" ht="17.25" spans="1:13">
      <c r="A2433" s="17">
        <v>400408</v>
      </c>
      <c r="C2433" s="17" t="s">
        <v>1416</v>
      </c>
      <c r="D2433" s="17" t="s">
        <v>828</v>
      </c>
      <c r="F2433" s="17">
        <v>4</v>
      </c>
      <c r="I2433" s="17" t="str">
        <f t="shared" si="121"/>
        <v>texture/icon/item400408</v>
      </c>
      <c r="J2433" s="17">
        <v>8</v>
      </c>
      <c r="K2433" s="40">
        <f t="shared" si="120"/>
        <v>6</v>
      </c>
      <c r="L2433" s="17">
        <v>1</v>
      </c>
      <c r="M2433" s="17">
        <v>1</v>
      </c>
    </row>
    <row r="2434" ht="17.25" spans="1:13">
      <c r="A2434" s="17">
        <v>400409</v>
      </c>
      <c r="C2434" s="17" t="s">
        <v>1417</v>
      </c>
      <c r="D2434" s="17" t="s">
        <v>828</v>
      </c>
      <c r="F2434" s="17">
        <v>4</v>
      </c>
      <c r="I2434" s="17" t="str">
        <f t="shared" si="121"/>
        <v>texture/icon/item400409</v>
      </c>
      <c r="J2434" s="17">
        <v>9</v>
      </c>
      <c r="K2434" s="40">
        <f t="shared" si="120"/>
        <v>6</v>
      </c>
      <c r="L2434" s="17">
        <v>1</v>
      </c>
      <c r="M2434" s="17">
        <v>1</v>
      </c>
    </row>
    <row r="2435" ht="17.25" spans="1:13">
      <c r="A2435" s="17">
        <v>400410</v>
      </c>
      <c r="C2435" s="17" t="s">
        <v>1418</v>
      </c>
      <c r="D2435" s="17" t="s">
        <v>828</v>
      </c>
      <c r="F2435" s="17">
        <v>4</v>
      </c>
      <c r="I2435" s="17" t="str">
        <f t="shared" si="121"/>
        <v>texture/icon/item400410</v>
      </c>
      <c r="J2435" s="17">
        <v>9</v>
      </c>
      <c r="K2435" s="40">
        <f t="shared" si="120"/>
        <v>6</v>
      </c>
      <c r="L2435" s="17">
        <v>1</v>
      </c>
      <c r="M2435" s="17">
        <v>1</v>
      </c>
    </row>
    <row r="2436" ht="17.25" spans="1:13">
      <c r="A2436" s="17">
        <v>400411</v>
      </c>
      <c r="C2436" s="17" t="s">
        <v>1419</v>
      </c>
      <c r="D2436" s="17" t="s">
        <v>828</v>
      </c>
      <c r="F2436" s="17">
        <v>4</v>
      </c>
      <c r="I2436" s="17" t="str">
        <f t="shared" si="121"/>
        <v>texture/icon/item400411</v>
      </c>
      <c r="J2436" s="17">
        <v>9</v>
      </c>
      <c r="K2436" s="40">
        <f t="shared" si="120"/>
        <v>6</v>
      </c>
      <c r="L2436" s="17">
        <v>1</v>
      </c>
      <c r="M2436" s="17">
        <v>1</v>
      </c>
    </row>
    <row r="2437" ht="17.25" spans="1:13">
      <c r="A2437" s="17">
        <v>400412</v>
      </c>
      <c r="C2437" s="17" t="s">
        <v>1420</v>
      </c>
      <c r="D2437" s="17" t="s">
        <v>828</v>
      </c>
      <c r="F2437" s="17">
        <v>4</v>
      </c>
      <c r="I2437" s="17" t="str">
        <f t="shared" si="121"/>
        <v>texture/icon/item400412</v>
      </c>
      <c r="J2437" s="17">
        <v>9</v>
      </c>
      <c r="K2437" s="40">
        <f t="shared" si="120"/>
        <v>6</v>
      </c>
      <c r="L2437" s="17">
        <v>1</v>
      </c>
      <c r="M2437" s="17">
        <v>1</v>
      </c>
    </row>
    <row r="2438" ht="17.25" spans="1:13">
      <c r="A2438" s="17">
        <v>400413</v>
      </c>
      <c r="C2438" s="17" t="s">
        <v>1421</v>
      </c>
      <c r="D2438" s="17" t="s">
        <v>828</v>
      </c>
      <c r="F2438" s="17">
        <v>4</v>
      </c>
      <c r="I2438" s="17" t="str">
        <f t="shared" si="121"/>
        <v>texture/icon/item400413</v>
      </c>
      <c r="J2438" s="17">
        <v>9</v>
      </c>
      <c r="K2438" s="40">
        <f t="shared" si="120"/>
        <v>6</v>
      </c>
      <c r="L2438" s="17">
        <v>1</v>
      </c>
      <c r="M2438" s="17">
        <v>1</v>
      </c>
    </row>
    <row r="2439" ht="17.25" spans="1:13">
      <c r="A2439" s="17">
        <v>400414</v>
      </c>
      <c r="C2439" s="17" t="s">
        <v>1422</v>
      </c>
      <c r="D2439" s="17" t="s">
        <v>828</v>
      </c>
      <c r="F2439" s="17">
        <v>4</v>
      </c>
      <c r="I2439" s="17" t="str">
        <f t="shared" si="121"/>
        <v>texture/icon/item400414</v>
      </c>
      <c r="J2439" s="17">
        <v>9</v>
      </c>
      <c r="K2439" s="40">
        <f t="shared" si="120"/>
        <v>6</v>
      </c>
      <c r="L2439" s="17">
        <v>1</v>
      </c>
      <c r="M2439" s="17">
        <v>1</v>
      </c>
    </row>
    <row r="2440" ht="17.25" spans="1:13">
      <c r="A2440" s="17">
        <v>400415</v>
      </c>
      <c r="C2440" s="17" t="s">
        <v>1423</v>
      </c>
      <c r="D2440" s="17" t="s">
        <v>828</v>
      </c>
      <c r="F2440" s="17">
        <v>4</v>
      </c>
      <c r="I2440" s="17" t="str">
        <f t="shared" si="121"/>
        <v>texture/icon/item400415</v>
      </c>
      <c r="J2440" s="17">
        <v>9</v>
      </c>
      <c r="K2440" s="40">
        <f t="shared" si="120"/>
        <v>6</v>
      </c>
      <c r="L2440" s="17">
        <v>1</v>
      </c>
      <c r="M2440" s="17">
        <v>1</v>
      </c>
    </row>
    <row r="2441" ht="17.25" spans="1:13">
      <c r="A2441" s="17">
        <v>400416</v>
      </c>
      <c r="C2441" s="17" t="s">
        <v>1424</v>
      </c>
      <c r="D2441" s="17" t="s">
        <v>828</v>
      </c>
      <c r="F2441" s="17">
        <v>4</v>
      </c>
      <c r="I2441" s="17" t="str">
        <f t="shared" si="121"/>
        <v>texture/icon/item400416</v>
      </c>
      <c r="J2441" s="17">
        <v>9</v>
      </c>
      <c r="K2441" s="40">
        <f t="shared" si="120"/>
        <v>6</v>
      </c>
      <c r="L2441" s="17">
        <v>1</v>
      </c>
      <c r="M2441" s="17">
        <v>1</v>
      </c>
    </row>
    <row r="2442" ht="17.25" spans="1:13">
      <c r="A2442" s="17">
        <v>400417</v>
      </c>
      <c r="C2442" s="17" t="s">
        <v>1425</v>
      </c>
      <c r="D2442" s="17" t="s">
        <v>828</v>
      </c>
      <c r="F2442" s="17">
        <v>4</v>
      </c>
      <c r="I2442" s="17" t="str">
        <f t="shared" si="121"/>
        <v>texture/icon/item400417</v>
      </c>
      <c r="J2442" s="17">
        <v>9</v>
      </c>
      <c r="K2442" s="40">
        <f t="shared" si="120"/>
        <v>6</v>
      </c>
      <c r="L2442" s="17">
        <v>1</v>
      </c>
      <c r="M2442" s="17">
        <v>1</v>
      </c>
    </row>
    <row r="2443" ht="17.25" spans="1:13">
      <c r="A2443" s="17">
        <v>400501</v>
      </c>
      <c r="C2443" s="17" t="s">
        <v>1409</v>
      </c>
      <c r="D2443" s="17" t="s">
        <v>828</v>
      </c>
      <c r="F2443" s="17">
        <v>4</v>
      </c>
      <c r="I2443" s="17" t="str">
        <f t="shared" si="121"/>
        <v>texture/icon/item400501</v>
      </c>
      <c r="J2443" s="17">
        <v>1</v>
      </c>
      <c r="K2443" s="40" t="str">
        <f t="shared" si="120"/>
        <v/>
      </c>
      <c r="L2443" s="17">
        <v>1</v>
      </c>
      <c r="M2443" s="17">
        <v>1</v>
      </c>
    </row>
    <row r="2444" ht="17.25" spans="1:13">
      <c r="A2444" s="17">
        <v>400502</v>
      </c>
      <c r="C2444" s="17" t="s">
        <v>1410</v>
      </c>
      <c r="D2444" s="17" t="s">
        <v>828</v>
      </c>
      <c r="F2444" s="17">
        <v>4</v>
      </c>
      <c r="I2444" s="17" t="str">
        <f t="shared" si="121"/>
        <v>texture/icon/item400502</v>
      </c>
      <c r="J2444" s="17">
        <v>2</v>
      </c>
      <c r="K2444" s="40" t="str">
        <f t="shared" si="120"/>
        <v/>
      </c>
      <c r="L2444" s="17">
        <v>1</v>
      </c>
      <c r="M2444" s="17">
        <v>1</v>
      </c>
    </row>
    <row r="2445" ht="17.25" spans="1:13">
      <c r="A2445" s="17">
        <v>400503</v>
      </c>
      <c r="C2445" s="17" t="s">
        <v>1411</v>
      </c>
      <c r="D2445" s="17" t="s">
        <v>828</v>
      </c>
      <c r="F2445" s="17">
        <v>4</v>
      </c>
      <c r="I2445" s="17" t="str">
        <f t="shared" si="121"/>
        <v>texture/icon/item400503</v>
      </c>
      <c r="J2445" s="17">
        <v>3</v>
      </c>
      <c r="K2445" s="40" t="str">
        <f t="shared" si="120"/>
        <v/>
      </c>
      <c r="L2445" s="17">
        <v>1</v>
      </c>
      <c r="M2445" s="17">
        <v>1</v>
      </c>
    </row>
    <row r="2446" ht="17.25" spans="1:13">
      <c r="A2446" s="17">
        <v>400504</v>
      </c>
      <c r="C2446" s="17" t="s">
        <v>1412</v>
      </c>
      <c r="D2446" s="17" t="s">
        <v>828</v>
      </c>
      <c r="F2446" s="17">
        <v>4</v>
      </c>
      <c r="I2446" s="17" t="str">
        <f t="shared" si="121"/>
        <v>texture/icon/item400504</v>
      </c>
      <c r="J2446" s="17">
        <v>4</v>
      </c>
      <c r="K2446" s="40" t="str">
        <f t="shared" ref="K2446:K2509" si="122">IF(J2446=5,4,IF(OR(J2446=6,J2446=7),5,IF(OR(J2446=8,J2446=9),6,"")))</f>
        <v/>
      </c>
      <c r="L2446" s="17">
        <v>1</v>
      </c>
      <c r="M2446" s="17">
        <v>1</v>
      </c>
    </row>
    <row r="2447" ht="17.25" spans="1:13">
      <c r="A2447" s="17">
        <v>400505</v>
      </c>
      <c r="C2447" s="17" t="s">
        <v>1413</v>
      </c>
      <c r="D2447" s="17" t="s">
        <v>828</v>
      </c>
      <c r="F2447" s="17">
        <v>4</v>
      </c>
      <c r="I2447" s="17" t="str">
        <f t="shared" si="121"/>
        <v>texture/icon/item400505</v>
      </c>
      <c r="J2447" s="17">
        <v>5</v>
      </c>
      <c r="K2447" s="40">
        <f t="shared" si="122"/>
        <v>4</v>
      </c>
      <c r="L2447" s="17">
        <v>1</v>
      </c>
      <c r="M2447" s="17">
        <v>1</v>
      </c>
    </row>
    <row r="2448" ht="17.25" spans="1:13">
      <c r="A2448" s="17">
        <v>400506</v>
      </c>
      <c r="C2448" s="17" t="s">
        <v>1414</v>
      </c>
      <c r="D2448" s="17" t="s">
        <v>828</v>
      </c>
      <c r="F2448" s="17">
        <v>4</v>
      </c>
      <c r="I2448" s="17" t="str">
        <f t="shared" si="121"/>
        <v>texture/icon/item400506</v>
      </c>
      <c r="J2448" s="17">
        <v>6</v>
      </c>
      <c r="K2448" s="40">
        <f t="shared" si="122"/>
        <v>5</v>
      </c>
      <c r="L2448" s="17">
        <v>1</v>
      </c>
      <c r="M2448" s="17">
        <v>1</v>
      </c>
    </row>
    <row r="2449" ht="17.25" spans="1:13">
      <c r="A2449" s="17">
        <v>400507</v>
      </c>
      <c r="C2449" s="17" t="s">
        <v>1415</v>
      </c>
      <c r="D2449" s="17" t="s">
        <v>828</v>
      </c>
      <c r="F2449" s="17">
        <v>4</v>
      </c>
      <c r="I2449" s="17" t="str">
        <f t="shared" si="121"/>
        <v>texture/icon/item400507</v>
      </c>
      <c r="J2449" s="17">
        <v>7</v>
      </c>
      <c r="K2449" s="40">
        <f t="shared" si="122"/>
        <v>5</v>
      </c>
      <c r="L2449" s="17">
        <v>1</v>
      </c>
      <c r="M2449" s="17">
        <v>1</v>
      </c>
    </row>
    <row r="2450" ht="17.25" spans="1:13">
      <c r="A2450" s="17">
        <v>400508</v>
      </c>
      <c r="C2450" s="17" t="s">
        <v>1416</v>
      </c>
      <c r="D2450" s="17" t="s">
        <v>828</v>
      </c>
      <c r="F2450" s="17">
        <v>4</v>
      </c>
      <c r="I2450" s="17" t="str">
        <f t="shared" si="121"/>
        <v>texture/icon/item400508</v>
      </c>
      <c r="J2450" s="17">
        <v>8</v>
      </c>
      <c r="K2450" s="40">
        <f t="shared" si="122"/>
        <v>6</v>
      </c>
      <c r="L2450" s="17">
        <v>1</v>
      </c>
      <c r="M2450" s="17">
        <v>1</v>
      </c>
    </row>
    <row r="2451" ht="17.25" spans="1:13">
      <c r="A2451" s="17">
        <v>400509</v>
      </c>
      <c r="C2451" s="17" t="s">
        <v>1417</v>
      </c>
      <c r="D2451" s="17" t="s">
        <v>828</v>
      </c>
      <c r="F2451" s="17">
        <v>4</v>
      </c>
      <c r="I2451" s="17" t="str">
        <f t="shared" si="121"/>
        <v>texture/icon/item400509</v>
      </c>
      <c r="J2451" s="17">
        <v>9</v>
      </c>
      <c r="K2451" s="40">
        <f t="shared" si="122"/>
        <v>6</v>
      </c>
      <c r="L2451" s="17">
        <v>1</v>
      </c>
      <c r="M2451" s="17">
        <v>1</v>
      </c>
    </row>
    <row r="2452" ht="17.25" spans="1:13">
      <c r="A2452" s="17">
        <v>400510</v>
      </c>
      <c r="C2452" s="17" t="s">
        <v>1418</v>
      </c>
      <c r="D2452" s="17" t="s">
        <v>828</v>
      </c>
      <c r="F2452" s="17">
        <v>4</v>
      </c>
      <c r="I2452" s="17" t="str">
        <f t="shared" si="121"/>
        <v>texture/icon/item400510</v>
      </c>
      <c r="J2452" s="17">
        <v>9</v>
      </c>
      <c r="K2452" s="40">
        <f t="shared" si="122"/>
        <v>6</v>
      </c>
      <c r="L2452" s="17">
        <v>1</v>
      </c>
      <c r="M2452" s="17">
        <v>1</v>
      </c>
    </row>
    <row r="2453" ht="17.25" spans="1:13">
      <c r="A2453" s="17">
        <v>400511</v>
      </c>
      <c r="C2453" s="17" t="s">
        <v>1419</v>
      </c>
      <c r="D2453" s="17" t="s">
        <v>828</v>
      </c>
      <c r="F2453" s="17">
        <v>4</v>
      </c>
      <c r="I2453" s="17" t="str">
        <f t="shared" si="121"/>
        <v>texture/icon/item400511</v>
      </c>
      <c r="J2453" s="17">
        <v>9</v>
      </c>
      <c r="K2453" s="40">
        <f t="shared" si="122"/>
        <v>6</v>
      </c>
      <c r="L2453" s="17">
        <v>1</v>
      </c>
      <c r="M2453" s="17">
        <v>1</v>
      </c>
    </row>
    <row r="2454" ht="17.25" spans="1:13">
      <c r="A2454" s="17">
        <v>400512</v>
      </c>
      <c r="C2454" s="17" t="s">
        <v>1420</v>
      </c>
      <c r="D2454" s="17" t="s">
        <v>828</v>
      </c>
      <c r="F2454" s="17">
        <v>4</v>
      </c>
      <c r="I2454" s="17" t="str">
        <f t="shared" si="121"/>
        <v>texture/icon/item400512</v>
      </c>
      <c r="J2454" s="17">
        <v>9</v>
      </c>
      <c r="K2454" s="40">
        <f t="shared" si="122"/>
        <v>6</v>
      </c>
      <c r="L2454" s="17">
        <v>1</v>
      </c>
      <c r="M2454" s="17">
        <v>1</v>
      </c>
    </row>
    <row r="2455" ht="17.25" spans="1:13">
      <c r="A2455" s="17">
        <v>400513</v>
      </c>
      <c r="C2455" s="17" t="s">
        <v>1421</v>
      </c>
      <c r="D2455" s="17" t="s">
        <v>828</v>
      </c>
      <c r="F2455" s="17">
        <v>4</v>
      </c>
      <c r="I2455" s="17" t="str">
        <f t="shared" si="121"/>
        <v>texture/icon/item400513</v>
      </c>
      <c r="J2455" s="17">
        <v>9</v>
      </c>
      <c r="K2455" s="40">
        <f t="shared" si="122"/>
        <v>6</v>
      </c>
      <c r="L2455" s="17">
        <v>1</v>
      </c>
      <c r="M2455" s="17">
        <v>1</v>
      </c>
    </row>
    <row r="2456" ht="17.25" spans="1:13">
      <c r="A2456" s="17">
        <v>400514</v>
      </c>
      <c r="C2456" s="17" t="s">
        <v>1422</v>
      </c>
      <c r="D2456" s="17" t="s">
        <v>828</v>
      </c>
      <c r="F2456" s="17">
        <v>4</v>
      </c>
      <c r="I2456" s="17" t="str">
        <f t="shared" si="121"/>
        <v>texture/icon/item400514</v>
      </c>
      <c r="J2456" s="17">
        <v>9</v>
      </c>
      <c r="K2456" s="40">
        <f t="shared" si="122"/>
        <v>6</v>
      </c>
      <c r="L2456" s="17">
        <v>1</v>
      </c>
      <c r="M2456" s="17">
        <v>1</v>
      </c>
    </row>
    <row r="2457" ht="17.25" spans="1:13">
      <c r="A2457" s="17">
        <v>400515</v>
      </c>
      <c r="C2457" s="17" t="s">
        <v>1423</v>
      </c>
      <c r="D2457" s="17" t="s">
        <v>828</v>
      </c>
      <c r="F2457" s="17">
        <v>4</v>
      </c>
      <c r="I2457" s="17" t="str">
        <f t="shared" si="121"/>
        <v>texture/icon/item400515</v>
      </c>
      <c r="J2457" s="17">
        <v>9</v>
      </c>
      <c r="K2457" s="40">
        <f t="shared" si="122"/>
        <v>6</v>
      </c>
      <c r="L2457" s="17">
        <v>1</v>
      </c>
      <c r="M2457" s="17">
        <v>1</v>
      </c>
    </row>
    <row r="2458" ht="17.25" spans="1:13">
      <c r="A2458" s="17">
        <v>400516</v>
      </c>
      <c r="C2458" s="17" t="s">
        <v>1424</v>
      </c>
      <c r="D2458" s="17" t="s">
        <v>828</v>
      </c>
      <c r="F2458" s="17">
        <v>4</v>
      </c>
      <c r="I2458" s="17" t="str">
        <f t="shared" si="121"/>
        <v>texture/icon/item400516</v>
      </c>
      <c r="J2458" s="17">
        <v>9</v>
      </c>
      <c r="K2458" s="40">
        <f t="shared" si="122"/>
        <v>6</v>
      </c>
      <c r="L2458" s="17">
        <v>1</v>
      </c>
      <c r="M2458" s="17">
        <v>1</v>
      </c>
    </row>
    <row r="2459" ht="17.25" spans="1:13">
      <c r="A2459" s="17">
        <v>400517</v>
      </c>
      <c r="C2459" s="17" t="s">
        <v>1425</v>
      </c>
      <c r="D2459" s="17" t="s">
        <v>828</v>
      </c>
      <c r="F2459" s="17">
        <v>4</v>
      </c>
      <c r="I2459" s="17" t="str">
        <f t="shared" si="121"/>
        <v>texture/icon/item400517</v>
      </c>
      <c r="J2459" s="17">
        <v>9</v>
      </c>
      <c r="K2459" s="40">
        <f t="shared" si="122"/>
        <v>6</v>
      </c>
      <c r="L2459" s="17">
        <v>1</v>
      </c>
      <c r="M2459" s="17">
        <v>1</v>
      </c>
    </row>
    <row r="2460" ht="17.25" spans="1:13">
      <c r="A2460" s="17">
        <v>400601</v>
      </c>
      <c r="C2460" s="17" t="s">
        <v>1409</v>
      </c>
      <c r="D2460" s="17" t="s">
        <v>828</v>
      </c>
      <c r="F2460" s="17">
        <v>4</v>
      </c>
      <c r="I2460" s="17" t="str">
        <f t="shared" si="121"/>
        <v>texture/icon/item400601</v>
      </c>
      <c r="J2460" s="17">
        <v>1</v>
      </c>
      <c r="K2460" s="40" t="str">
        <f t="shared" si="122"/>
        <v/>
      </c>
      <c r="L2460" s="17">
        <v>1</v>
      </c>
      <c r="M2460" s="17">
        <v>1</v>
      </c>
    </row>
    <row r="2461" ht="17.25" spans="1:13">
      <c r="A2461" s="17">
        <v>400602</v>
      </c>
      <c r="C2461" s="17" t="s">
        <v>1410</v>
      </c>
      <c r="D2461" s="17" t="s">
        <v>828</v>
      </c>
      <c r="F2461" s="17">
        <v>4</v>
      </c>
      <c r="I2461" s="17" t="str">
        <f t="shared" si="121"/>
        <v>texture/icon/item400602</v>
      </c>
      <c r="J2461" s="17">
        <v>2</v>
      </c>
      <c r="K2461" s="40" t="str">
        <f t="shared" si="122"/>
        <v/>
      </c>
      <c r="L2461" s="17">
        <v>1</v>
      </c>
      <c r="M2461" s="17">
        <v>1</v>
      </c>
    </row>
    <row r="2462" ht="17.25" spans="1:13">
      <c r="A2462" s="17">
        <v>400603</v>
      </c>
      <c r="C2462" s="17" t="s">
        <v>1411</v>
      </c>
      <c r="D2462" s="17" t="s">
        <v>828</v>
      </c>
      <c r="F2462" s="17">
        <v>4</v>
      </c>
      <c r="I2462" s="17" t="str">
        <f t="shared" si="121"/>
        <v>texture/icon/item400603</v>
      </c>
      <c r="J2462" s="17">
        <v>3</v>
      </c>
      <c r="K2462" s="40" t="str">
        <f t="shared" si="122"/>
        <v/>
      </c>
      <c r="L2462" s="17">
        <v>1</v>
      </c>
      <c r="M2462" s="17">
        <v>1</v>
      </c>
    </row>
    <row r="2463" ht="17.25" spans="1:13">
      <c r="A2463" s="17">
        <v>400604</v>
      </c>
      <c r="C2463" s="17" t="s">
        <v>1412</v>
      </c>
      <c r="D2463" s="17" t="s">
        <v>828</v>
      </c>
      <c r="F2463" s="17">
        <v>4</v>
      </c>
      <c r="I2463" s="17" t="str">
        <f t="shared" si="121"/>
        <v>texture/icon/item400604</v>
      </c>
      <c r="J2463" s="17">
        <v>4</v>
      </c>
      <c r="K2463" s="40" t="str">
        <f t="shared" si="122"/>
        <v/>
      </c>
      <c r="L2463" s="17">
        <v>1</v>
      </c>
      <c r="M2463" s="17">
        <v>1</v>
      </c>
    </row>
    <row r="2464" ht="17.25" spans="1:13">
      <c r="A2464" s="17">
        <v>400605</v>
      </c>
      <c r="C2464" s="17" t="s">
        <v>1413</v>
      </c>
      <c r="D2464" s="17" t="s">
        <v>828</v>
      </c>
      <c r="F2464" s="17">
        <v>4</v>
      </c>
      <c r="I2464" s="17" t="str">
        <f t="shared" si="121"/>
        <v>texture/icon/item400605</v>
      </c>
      <c r="J2464" s="17">
        <v>5</v>
      </c>
      <c r="K2464" s="40">
        <f t="shared" si="122"/>
        <v>4</v>
      </c>
      <c r="L2464" s="17">
        <v>1</v>
      </c>
      <c r="M2464" s="17">
        <v>1</v>
      </c>
    </row>
    <row r="2465" ht="17.25" spans="1:13">
      <c r="A2465" s="17">
        <v>400606</v>
      </c>
      <c r="C2465" s="17" t="s">
        <v>1414</v>
      </c>
      <c r="D2465" s="17" t="s">
        <v>828</v>
      </c>
      <c r="F2465" s="17">
        <v>4</v>
      </c>
      <c r="I2465" s="17" t="str">
        <f t="shared" si="121"/>
        <v>texture/icon/item400606</v>
      </c>
      <c r="J2465" s="17">
        <v>6</v>
      </c>
      <c r="K2465" s="40">
        <f t="shared" si="122"/>
        <v>5</v>
      </c>
      <c r="L2465" s="17">
        <v>1</v>
      </c>
      <c r="M2465" s="17">
        <v>1</v>
      </c>
    </row>
    <row r="2466" ht="17.25" spans="1:13">
      <c r="A2466" s="17">
        <v>400607</v>
      </c>
      <c r="C2466" s="17" t="s">
        <v>1415</v>
      </c>
      <c r="D2466" s="17" t="s">
        <v>828</v>
      </c>
      <c r="F2466" s="17">
        <v>4</v>
      </c>
      <c r="I2466" s="17" t="str">
        <f t="shared" si="121"/>
        <v>texture/icon/item400607</v>
      </c>
      <c r="J2466" s="17">
        <v>7</v>
      </c>
      <c r="K2466" s="40">
        <f t="shared" si="122"/>
        <v>5</v>
      </c>
      <c r="L2466" s="17">
        <v>1</v>
      </c>
      <c r="M2466" s="17">
        <v>1</v>
      </c>
    </row>
    <row r="2467" ht="17.25" spans="1:13">
      <c r="A2467" s="17">
        <v>400608</v>
      </c>
      <c r="C2467" s="17" t="s">
        <v>1416</v>
      </c>
      <c r="D2467" s="17" t="s">
        <v>828</v>
      </c>
      <c r="F2467" s="17">
        <v>4</v>
      </c>
      <c r="I2467" s="17" t="str">
        <f t="shared" si="121"/>
        <v>texture/icon/item400608</v>
      </c>
      <c r="J2467" s="17">
        <v>8</v>
      </c>
      <c r="K2467" s="40">
        <f t="shared" si="122"/>
        <v>6</v>
      </c>
      <c r="L2467" s="17">
        <v>1</v>
      </c>
      <c r="M2467" s="17">
        <v>1</v>
      </c>
    </row>
    <row r="2468" ht="17.25" spans="1:13">
      <c r="A2468" s="17">
        <v>400609</v>
      </c>
      <c r="C2468" s="17" t="s">
        <v>1417</v>
      </c>
      <c r="D2468" s="17" t="s">
        <v>828</v>
      </c>
      <c r="F2468" s="17">
        <v>4</v>
      </c>
      <c r="I2468" s="17" t="str">
        <f t="shared" si="121"/>
        <v>texture/icon/item400609</v>
      </c>
      <c r="J2468" s="17">
        <v>9</v>
      </c>
      <c r="K2468" s="40">
        <f t="shared" si="122"/>
        <v>6</v>
      </c>
      <c r="L2468" s="17">
        <v>1</v>
      </c>
      <c r="M2468" s="17">
        <v>1</v>
      </c>
    </row>
    <row r="2469" ht="17.25" spans="1:13">
      <c r="A2469" s="17">
        <v>400610</v>
      </c>
      <c r="C2469" s="17" t="s">
        <v>1418</v>
      </c>
      <c r="D2469" s="17" t="s">
        <v>828</v>
      </c>
      <c r="F2469" s="17">
        <v>4</v>
      </c>
      <c r="I2469" s="17" t="str">
        <f t="shared" si="121"/>
        <v>texture/icon/item400610</v>
      </c>
      <c r="J2469" s="17">
        <v>9</v>
      </c>
      <c r="K2469" s="40">
        <f t="shared" si="122"/>
        <v>6</v>
      </c>
      <c r="L2469" s="17">
        <v>1</v>
      </c>
      <c r="M2469" s="17">
        <v>1</v>
      </c>
    </row>
    <row r="2470" ht="17.25" spans="1:13">
      <c r="A2470" s="17">
        <v>400611</v>
      </c>
      <c r="C2470" s="17" t="s">
        <v>1419</v>
      </c>
      <c r="D2470" s="17" t="s">
        <v>828</v>
      </c>
      <c r="F2470" s="17">
        <v>4</v>
      </c>
      <c r="I2470" s="17" t="str">
        <f t="shared" si="121"/>
        <v>texture/icon/item400611</v>
      </c>
      <c r="J2470" s="17">
        <v>9</v>
      </c>
      <c r="K2470" s="40">
        <f t="shared" si="122"/>
        <v>6</v>
      </c>
      <c r="L2470" s="17">
        <v>1</v>
      </c>
      <c r="M2470" s="17">
        <v>1</v>
      </c>
    </row>
    <row r="2471" ht="17.25" spans="1:13">
      <c r="A2471" s="17">
        <v>400612</v>
      </c>
      <c r="C2471" s="17" t="s">
        <v>1420</v>
      </c>
      <c r="D2471" s="17" t="s">
        <v>828</v>
      </c>
      <c r="F2471" s="17">
        <v>4</v>
      </c>
      <c r="I2471" s="17" t="str">
        <f t="shared" si="121"/>
        <v>texture/icon/item400612</v>
      </c>
      <c r="J2471" s="17">
        <v>9</v>
      </c>
      <c r="K2471" s="40">
        <f t="shared" si="122"/>
        <v>6</v>
      </c>
      <c r="L2471" s="17">
        <v>1</v>
      </c>
      <c r="M2471" s="17">
        <v>1</v>
      </c>
    </row>
    <row r="2472" ht="17.25" spans="1:13">
      <c r="A2472" s="17">
        <v>400613</v>
      </c>
      <c r="C2472" s="17" t="s">
        <v>1421</v>
      </c>
      <c r="D2472" s="17" t="s">
        <v>828</v>
      </c>
      <c r="F2472" s="17">
        <v>4</v>
      </c>
      <c r="I2472" s="17" t="str">
        <f t="shared" si="121"/>
        <v>texture/icon/item400613</v>
      </c>
      <c r="J2472" s="17">
        <v>9</v>
      </c>
      <c r="K2472" s="40">
        <f t="shared" si="122"/>
        <v>6</v>
      </c>
      <c r="L2472" s="17">
        <v>1</v>
      </c>
      <c r="M2472" s="17">
        <v>1</v>
      </c>
    </row>
    <row r="2473" ht="17.25" spans="1:13">
      <c r="A2473" s="17">
        <v>400614</v>
      </c>
      <c r="C2473" s="17" t="s">
        <v>1422</v>
      </c>
      <c r="D2473" s="17" t="s">
        <v>828</v>
      </c>
      <c r="F2473" s="17">
        <v>4</v>
      </c>
      <c r="I2473" s="17" t="str">
        <f t="shared" si="121"/>
        <v>texture/icon/item400614</v>
      </c>
      <c r="J2473" s="17">
        <v>9</v>
      </c>
      <c r="K2473" s="40">
        <f t="shared" si="122"/>
        <v>6</v>
      </c>
      <c r="L2473" s="17">
        <v>1</v>
      </c>
      <c r="M2473" s="17">
        <v>1</v>
      </c>
    </row>
    <row r="2474" ht="17.25" spans="1:13">
      <c r="A2474" s="17">
        <v>400615</v>
      </c>
      <c r="C2474" s="17" t="s">
        <v>1423</v>
      </c>
      <c r="D2474" s="17" t="s">
        <v>828</v>
      </c>
      <c r="F2474" s="17">
        <v>4</v>
      </c>
      <c r="I2474" s="17" t="str">
        <f t="shared" si="121"/>
        <v>texture/icon/item400615</v>
      </c>
      <c r="J2474" s="17">
        <v>9</v>
      </c>
      <c r="K2474" s="40">
        <f t="shared" si="122"/>
        <v>6</v>
      </c>
      <c r="L2474" s="17">
        <v>1</v>
      </c>
      <c r="M2474" s="17">
        <v>1</v>
      </c>
    </row>
    <row r="2475" ht="17.25" spans="1:13">
      <c r="A2475" s="17">
        <v>400616</v>
      </c>
      <c r="C2475" s="17" t="s">
        <v>1424</v>
      </c>
      <c r="D2475" s="17" t="s">
        <v>828</v>
      </c>
      <c r="F2475" s="17">
        <v>4</v>
      </c>
      <c r="I2475" s="17" t="str">
        <f t="shared" si="121"/>
        <v>texture/icon/item400616</v>
      </c>
      <c r="J2475" s="17">
        <v>9</v>
      </c>
      <c r="K2475" s="40">
        <f t="shared" si="122"/>
        <v>6</v>
      </c>
      <c r="L2475" s="17">
        <v>1</v>
      </c>
      <c r="M2475" s="17">
        <v>1</v>
      </c>
    </row>
    <row r="2476" ht="17.25" spans="1:13">
      <c r="A2476" s="17">
        <v>400617</v>
      </c>
      <c r="C2476" s="17" t="s">
        <v>1425</v>
      </c>
      <c r="D2476" s="17" t="s">
        <v>828</v>
      </c>
      <c r="F2476" s="17">
        <v>4</v>
      </c>
      <c r="I2476" s="17" t="str">
        <f t="shared" si="121"/>
        <v>texture/icon/item400617</v>
      </c>
      <c r="J2476" s="17">
        <v>9</v>
      </c>
      <c r="K2476" s="40">
        <f t="shared" si="122"/>
        <v>6</v>
      </c>
      <c r="L2476" s="17">
        <v>1</v>
      </c>
      <c r="M2476" s="17">
        <v>1</v>
      </c>
    </row>
    <row r="2477" ht="17.25" spans="1:13">
      <c r="A2477" s="17">
        <v>400701</v>
      </c>
      <c r="C2477" s="17" t="s">
        <v>1409</v>
      </c>
      <c r="D2477" s="17" t="s">
        <v>828</v>
      </c>
      <c r="F2477" s="17">
        <v>4</v>
      </c>
      <c r="I2477" s="17" t="str">
        <f t="shared" si="121"/>
        <v>texture/icon/item400701</v>
      </c>
      <c r="J2477" s="17">
        <v>1</v>
      </c>
      <c r="K2477" s="40" t="str">
        <f t="shared" si="122"/>
        <v/>
      </c>
      <c r="L2477" s="17">
        <v>1</v>
      </c>
      <c r="M2477" s="17">
        <v>1</v>
      </c>
    </row>
    <row r="2478" ht="17.25" spans="1:13">
      <c r="A2478" s="17">
        <v>400702</v>
      </c>
      <c r="C2478" s="17" t="s">
        <v>1410</v>
      </c>
      <c r="D2478" s="17" t="s">
        <v>828</v>
      </c>
      <c r="F2478" s="17">
        <v>4</v>
      </c>
      <c r="I2478" s="17" t="str">
        <f t="shared" si="121"/>
        <v>texture/icon/item400702</v>
      </c>
      <c r="J2478" s="17">
        <v>2</v>
      </c>
      <c r="K2478" s="40" t="str">
        <f t="shared" si="122"/>
        <v/>
      </c>
      <c r="L2478" s="17">
        <v>1</v>
      </c>
      <c r="M2478" s="17">
        <v>1</v>
      </c>
    </row>
    <row r="2479" ht="17.25" spans="1:13">
      <c r="A2479" s="17">
        <v>400703</v>
      </c>
      <c r="C2479" s="17" t="s">
        <v>1411</v>
      </c>
      <c r="D2479" s="17" t="s">
        <v>828</v>
      </c>
      <c r="F2479" s="17">
        <v>4</v>
      </c>
      <c r="I2479" s="17" t="str">
        <f t="shared" ref="I2479:I2542" si="123">"texture/icon/item"&amp;A2479</f>
        <v>texture/icon/item400703</v>
      </c>
      <c r="J2479" s="17">
        <v>3</v>
      </c>
      <c r="K2479" s="40" t="str">
        <f t="shared" si="122"/>
        <v/>
      </c>
      <c r="L2479" s="17">
        <v>1</v>
      </c>
      <c r="M2479" s="17">
        <v>1</v>
      </c>
    </row>
    <row r="2480" ht="17.25" spans="1:13">
      <c r="A2480" s="17">
        <v>400704</v>
      </c>
      <c r="C2480" s="17" t="s">
        <v>1412</v>
      </c>
      <c r="D2480" s="17" t="s">
        <v>828</v>
      </c>
      <c r="F2480" s="17">
        <v>4</v>
      </c>
      <c r="I2480" s="17" t="str">
        <f t="shared" si="123"/>
        <v>texture/icon/item400704</v>
      </c>
      <c r="J2480" s="17">
        <v>4</v>
      </c>
      <c r="K2480" s="40" t="str">
        <f t="shared" si="122"/>
        <v/>
      </c>
      <c r="L2480" s="17">
        <v>1</v>
      </c>
      <c r="M2480" s="17">
        <v>1</v>
      </c>
    </row>
    <row r="2481" ht="17.25" spans="1:13">
      <c r="A2481" s="17">
        <v>400705</v>
      </c>
      <c r="C2481" s="17" t="s">
        <v>1413</v>
      </c>
      <c r="D2481" s="17" t="s">
        <v>828</v>
      </c>
      <c r="F2481" s="17">
        <v>4</v>
      </c>
      <c r="I2481" s="17" t="str">
        <f t="shared" si="123"/>
        <v>texture/icon/item400705</v>
      </c>
      <c r="J2481" s="17">
        <v>5</v>
      </c>
      <c r="K2481" s="40">
        <f t="shared" si="122"/>
        <v>4</v>
      </c>
      <c r="L2481" s="17">
        <v>1</v>
      </c>
      <c r="M2481" s="17">
        <v>1</v>
      </c>
    </row>
    <row r="2482" ht="17.25" spans="1:13">
      <c r="A2482" s="17">
        <v>400706</v>
      </c>
      <c r="C2482" s="17" t="s">
        <v>1414</v>
      </c>
      <c r="D2482" s="17" t="s">
        <v>828</v>
      </c>
      <c r="F2482" s="17">
        <v>4</v>
      </c>
      <c r="I2482" s="17" t="str">
        <f t="shared" si="123"/>
        <v>texture/icon/item400706</v>
      </c>
      <c r="J2482" s="17">
        <v>6</v>
      </c>
      <c r="K2482" s="40">
        <f t="shared" si="122"/>
        <v>5</v>
      </c>
      <c r="L2482" s="17">
        <v>1</v>
      </c>
      <c r="M2482" s="17">
        <v>1</v>
      </c>
    </row>
    <row r="2483" ht="17.25" spans="1:13">
      <c r="A2483" s="17">
        <v>400707</v>
      </c>
      <c r="C2483" s="17" t="s">
        <v>1415</v>
      </c>
      <c r="D2483" s="17" t="s">
        <v>828</v>
      </c>
      <c r="F2483" s="17">
        <v>4</v>
      </c>
      <c r="I2483" s="17" t="str">
        <f t="shared" si="123"/>
        <v>texture/icon/item400707</v>
      </c>
      <c r="J2483" s="17">
        <v>7</v>
      </c>
      <c r="K2483" s="40">
        <f t="shared" si="122"/>
        <v>5</v>
      </c>
      <c r="L2483" s="17">
        <v>1</v>
      </c>
      <c r="M2483" s="17">
        <v>1</v>
      </c>
    </row>
    <row r="2484" ht="17.25" spans="1:13">
      <c r="A2484" s="17">
        <v>400708</v>
      </c>
      <c r="C2484" s="17" t="s">
        <v>1416</v>
      </c>
      <c r="D2484" s="17" t="s">
        <v>828</v>
      </c>
      <c r="F2484" s="17">
        <v>4</v>
      </c>
      <c r="I2484" s="17" t="str">
        <f t="shared" si="123"/>
        <v>texture/icon/item400708</v>
      </c>
      <c r="J2484" s="17">
        <v>8</v>
      </c>
      <c r="K2484" s="40">
        <f t="shared" si="122"/>
        <v>6</v>
      </c>
      <c r="L2484" s="17">
        <v>1</v>
      </c>
      <c r="M2484" s="17">
        <v>1</v>
      </c>
    </row>
    <row r="2485" ht="17.25" spans="1:13">
      <c r="A2485" s="17">
        <v>400709</v>
      </c>
      <c r="C2485" s="17" t="s">
        <v>1417</v>
      </c>
      <c r="D2485" s="17" t="s">
        <v>828</v>
      </c>
      <c r="F2485" s="17">
        <v>4</v>
      </c>
      <c r="I2485" s="17" t="str">
        <f t="shared" si="123"/>
        <v>texture/icon/item400709</v>
      </c>
      <c r="J2485" s="17">
        <v>9</v>
      </c>
      <c r="K2485" s="40">
        <f t="shared" si="122"/>
        <v>6</v>
      </c>
      <c r="L2485" s="17">
        <v>1</v>
      </c>
      <c r="M2485" s="17">
        <v>1</v>
      </c>
    </row>
    <row r="2486" ht="17.25" spans="1:13">
      <c r="A2486" s="17">
        <v>400710</v>
      </c>
      <c r="C2486" s="17" t="s">
        <v>1418</v>
      </c>
      <c r="D2486" s="17" t="s">
        <v>828</v>
      </c>
      <c r="F2486" s="17">
        <v>4</v>
      </c>
      <c r="I2486" s="17" t="str">
        <f t="shared" si="123"/>
        <v>texture/icon/item400710</v>
      </c>
      <c r="J2486" s="17">
        <v>9</v>
      </c>
      <c r="K2486" s="40">
        <f t="shared" si="122"/>
        <v>6</v>
      </c>
      <c r="L2486" s="17">
        <v>1</v>
      </c>
      <c r="M2486" s="17">
        <v>1</v>
      </c>
    </row>
    <row r="2487" ht="17.25" spans="1:13">
      <c r="A2487" s="17">
        <v>400711</v>
      </c>
      <c r="C2487" s="17" t="s">
        <v>1419</v>
      </c>
      <c r="D2487" s="17" t="s">
        <v>828</v>
      </c>
      <c r="F2487" s="17">
        <v>4</v>
      </c>
      <c r="I2487" s="17" t="str">
        <f t="shared" si="123"/>
        <v>texture/icon/item400711</v>
      </c>
      <c r="J2487" s="17">
        <v>9</v>
      </c>
      <c r="K2487" s="40">
        <f t="shared" si="122"/>
        <v>6</v>
      </c>
      <c r="L2487" s="17">
        <v>1</v>
      </c>
      <c r="M2487" s="17">
        <v>1</v>
      </c>
    </row>
    <row r="2488" ht="17.25" spans="1:13">
      <c r="A2488" s="17">
        <v>400712</v>
      </c>
      <c r="C2488" s="17" t="s">
        <v>1420</v>
      </c>
      <c r="D2488" s="17" t="s">
        <v>828</v>
      </c>
      <c r="F2488" s="17">
        <v>4</v>
      </c>
      <c r="I2488" s="17" t="str">
        <f t="shared" si="123"/>
        <v>texture/icon/item400712</v>
      </c>
      <c r="J2488" s="17">
        <v>9</v>
      </c>
      <c r="K2488" s="40">
        <f t="shared" si="122"/>
        <v>6</v>
      </c>
      <c r="L2488" s="17">
        <v>1</v>
      </c>
      <c r="M2488" s="17">
        <v>1</v>
      </c>
    </row>
    <row r="2489" ht="17.25" spans="1:13">
      <c r="A2489" s="17">
        <v>400713</v>
      </c>
      <c r="C2489" s="17" t="s">
        <v>1421</v>
      </c>
      <c r="D2489" s="17" t="s">
        <v>828</v>
      </c>
      <c r="F2489" s="17">
        <v>4</v>
      </c>
      <c r="I2489" s="17" t="str">
        <f t="shared" si="123"/>
        <v>texture/icon/item400713</v>
      </c>
      <c r="J2489" s="17">
        <v>9</v>
      </c>
      <c r="K2489" s="40">
        <f t="shared" si="122"/>
        <v>6</v>
      </c>
      <c r="L2489" s="17">
        <v>1</v>
      </c>
      <c r="M2489" s="17">
        <v>1</v>
      </c>
    </row>
    <row r="2490" ht="17.25" spans="1:13">
      <c r="A2490" s="17">
        <v>400714</v>
      </c>
      <c r="C2490" s="17" t="s">
        <v>1422</v>
      </c>
      <c r="D2490" s="17" t="s">
        <v>828</v>
      </c>
      <c r="F2490" s="17">
        <v>4</v>
      </c>
      <c r="I2490" s="17" t="str">
        <f t="shared" si="123"/>
        <v>texture/icon/item400714</v>
      </c>
      <c r="J2490" s="17">
        <v>9</v>
      </c>
      <c r="K2490" s="40">
        <f t="shared" si="122"/>
        <v>6</v>
      </c>
      <c r="L2490" s="17">
        <v>1</v>
      </c>
      <c r="M2490" s="17">
        <v>1</v>
      </c>
    </row>
    <row r="2491" ht="17.25" spans="1:13">
      <c r="A2491" s="17">
        <v>400715</v>
      </c>
      <c r="C2491" s="17" t="s">
        <v>1423</v>
      </c>
      <c r="D2491" s="17" t="s">
        <v>828</v>
      </c>
      <c r="F2491" s="17">
        <v>4</v>
      </c>
      <c r="I2491" s="17" t="str">
        <f t="shared" si="123"/>
        <v>texture/icon/item400715</v>
      </c>
      <c r="J2491" s="17">
        <v>9</v>
      </c>
      <c r="K2491" s="40">
        <f t="shared" si="122"/>
        <v>6</v>
      </c>
      <c r="L2491" s="17">
        <v>1</v>
      </c>
      <c r="M2491" s="17">
        <v>1</v>
      </c>
    </row>
    <row r="2492" ht="17.25" spans="1:13">
      <c r="A2492" s="17">
        <v>400716</v>
      </c>
      <c r="C2492" s="17" t="s">
        <v>1424</v>
      </c>
      <c r="D2492" s="17" t="s">
        <v>828</v>
      </c>
      <c r="F2492" s="17">
        <v>4</v>
      </c>
      <c r="I2492" s="17" t="str">
        <f t="shared" si="123"/>
        <v>texture/icon/item400716</v>
      </c>
      <c r="J2492" s="17">
        <v>9</v>
      </c>
      <c r="K2492" s="40">
        <f t="shared" si="122"/>
        <v>6</v>
      </c>
      <c r="L2492" s="17">
        <v>1</v>
      </c>
      <c r="M2492" s="17">
        <v>1</v>
      </c>
    </row>
    <row r="2493" ht="17.25" spans="1:13">
      <c r="A2493" s="17">
        <v>400717</v>
      </c>
      <c r="C2493" s="17" t="s">
        <v>1425</v>
      </c>
      <c r="D2493" s="17" t="s">
        <v>828</v>
      </c>
      <c r="F2493" s="17">
        <v>4</v>
      </c>
      <c r="I2493" s="17" t="str">
        <f t="shared" si="123"/>
        <v>texture/icon/item400717</v>
      </c>
      <c r="J2493" s="17">
        <v>9</v>
      </c>
      <c r="K2493" s="40">
        <f t="shared" si="122"/>
        <v>6</v>
      </c>
      <c r="L2493" s="17">
        <v>1</v>
      </c>
      <c r="M2493" s="17">
        <v>1</v>
      </c>
    </row>
    <row r="2494" ht="17.25" spans="1:13">
      <c r="A2494" s="17">
        <v>400801</v>
      </c>
      <c r="C2494" s="17" t="s">
        <v>1409</v>
      </c>
      <c r="D2494" s="17" t="s">
        <v>828</v>
      </c>
      <c r="F2494" s="17">
        <v>4</v>
      </c>
      <c r="I2494" s="17" t="str">
        <f t="shared" si="123"/>
        <v>texture/icon/item400801</v>
      </c>
      <c r="J2494" s="17">
        <v>1</v>
      </c>
      <c r="K2494" s="40" t="str">
        <f t="shared" si="122"/>
        <v/>
      </c>
      <c r="L2494" s="17">
        <v>1</v>
      </c>
      <c r="M2494" s="17">
        <v>1</v>
      </c>
    </row>
    <row r="2495" ht="17.25" spans="1:13">
      <c r="A2495" s="17">
        <v>400802</v>
      </c>
      <c r="C2495" s="17" t="s">
        <v>1410</v>
      </c>
      <c r="D2495" s="17" t="s">
        <v>828</v>
      </c>
      <c r="F2495" s="17">
        <v>4</v>
      </c>
      <c r="I2495" s="17" t="str">
        <f t="shared" si="123"/>
        <v>texture/icon/item400802</v>
      </c>
      <c r="J2495" s="17">
        <v>2</v>
      </c>
      <c r="K2495" s="40" t="str">
        <f t="shared" si="122"/>
        <v/>
      </c>
      <c r="L2495" s="17">
        <v>1</v>
      </c>
      <c r="M2495" s="17">
        <v>1</v>
      </c>
    </row>
    <row r="2496" ht="17.25" spans="1:13">
      <c r="A2496" s="17">
        <v>400803</v>
      </c>
      <c r="C2496" s="17" t="s">
        <v>1411</v>
      </c>
      <c r="D2496" s="17" t="s">
        <v>828</v>
      </c>
      <c r="F2496" s="17">
        <v>4</v>
      </c>
      <c r="I2496" s="17" t="str">
        <f t="shared" si="123"/>
        <v>texture/icon/item400803</v>
      </c>
      <c r="J2496" s="17">
        <v>3</v>
      </c>
      <c r="K2496" s="40" t="str">
        <f t="shared" si="122"/>
        <v/>
      </c>
      <c r="L2496" s="17">
        <v>1</v>
      </c>
      <c r="M2496" s="17">
        <v>1</v>
      </c>
    </row>
    <row r="2497" ht="17.25" spans="1:13">
      <c r="A2497" s="17">
        <v>400804</v>
      </c>
      <c r="C2497" s="17" t="s">
        <v>1412</v>
      </c>
      <c r="D2497" s="17" t="s">
        <v>828</v>
      </c>
      <c r="F2497" s="17">
        <v>4</v>
      </c>
      <c r="I2497" s="17" t="str">
        <f t="shared" si="123"/>
        <v>texture/icon/item400804</v>
      </c>
      <c r="J2497" s="17">
        <v>4</v>
      </c>
      <c r="K2497" s="40" t="str">
        <f t="shared" si="122"/>
        <v/>
      </c>
      <c r="L2497" s="17">
        <v>1</v>
      </c>
      <c r="M2497" s="17">
        <v>1</v>
      </c>
    </row>
    <row r="2498" ht="17.25" spans="1:13">
      <c r="A2498" s="17">
        <v>400805</v>
      </c>
      <c r="C2498" s="17" t="s">
        <v>1413</v>
      </c>
      <c r="D2498" s="17" t="s">
        <v>828</v>
      </c>
      <c r="F2498" s="17">
        <v>4</v>
      </c>
      <c r="I2498" s="17" t="str">
        <f t="shared" si="123"/>
        <v>texture/icon/item400805</v>
      </c>
      <c r="J2498" s="17">
        <v>5</v>
      </c>
      <c r="K2498" s="40">
        <f t="shared" si="122"/>
        <v>4</v>
      </c>
      <c r="L2498" s="17">
        <v>1</v>
      </c>
      <c r="M2498" s="17">
        <v>1</v>
      </c>
    </row>
    <row r="2499" ht="17.25" spans="1:13">
      <c r="A2499" s="17">
        <v>400806</v>
      </c>
      <c r="C2499" s="17" t="s">
        <v>1414</v>
      </c>
      <c r="D2499" s="17" t="s">
        <v>828</v>
      </c>
      <c r="F2499" s="17">
        <v>4</v>
      </c>
      <c r="I2499" s="17" t="str">
        <f t="shared" si="123"/>
        <v>texture/icon/item400806</v>
      </c>
      <c r="J2499" s="17">
        <v>6</v>
      </c>
      <c r="K2499" s="40">
        <f t="shared" si="122"/>
        <v>5</v>
      </c>
      <c r="L2499" s="17">
        <v>1</v>
      </c>
      <c r="M2499" s="17">
        <v>1</v>
      </c>
    </row>
    <row r="2500" ht="17.25" spans="1:13">
      <c r="A2500" s="17">
        <v>400807</v>
      </c>
      <c r="C2500" s="17" t="s">
        <v>1415</v>
      </c>
      <c r="D2500" s="17" t="s">
        <v>828</v>
      </c>
      <c r="F2500" s="17">
        <v>4</v>
      </c>
      <c r="I2500" s="17" t="str">
        <f t="shared" si="123"/>
        <v>texture/icon/item400807</v>
      </c>
      <c r="J2500" s="17">
        <v>7</v>
      </c>
      <c r="K2500" s="40">
        <f t="shared" si="122"/>
        <v>5</v>
      </c>
      <c r="L2500" s="17">
        <v>1</v>
      </c>
      <c r="M2500" s="17">
        <v>1</v>
      </c>
    </row>
    <row r="2501" ht="17.25" spans="1:13">
      <c r="A2501" s="17">
        <v>400808</v>
      </c>
      <c r="C2501" s="17" t="s">
        <v>1416</v>
      </c>
      <c r="D2501" s="17" t="s">
        <v>828</v>
      </c>
      <c r="F2501" s="17">
        <v>4</v>
      </c>
      <c r="I2501" s="17" t="str">
        <f t="shared" si="123"/>
        <v>texture/icon/item400808</v>
      </c>
      <c r="J2501" s="17">
        <v>8</v>
      </c>
      <c r="K2501" s="40">
        <f t="shared" si="122"/>
        <v>6</v>
      </c>
      <c r="L2501" s="17">
        <v>1</v>
      </c>
      <c r="M2501" s="17">
        <v>1</v>
      </c>
    </row>
    <row r="2502" ht="17.25" spans="1:13">
      <c r="A2502" s="17">
        <v>400809</v>
      </c>
      <c r="C2502" s="17" t="s">
        <v>1417</v>
      </c>
      <c r="D2502" s="17" t="s">
        <v>828</v>
      </c>
      <c r="F2502" s="17">
        <v>4</v>
      </c>
      <c r="I2502" s="17" t="str">
        <f t="shared" si="123"/>
        <v>texture/icon/item400809</v>
      </c>
      <c r="J2502" s="17">
        <v>9</v>
      </c>
      <c r="K2502" s="40">
        <f t="shared" si="122"/>
        <v>6</v>
      </c>
      <c r="L2502" s="17">
        <v>1</v>
      </c>
      <c r="M2502" s="17">
        <v>1</v>
      </c>
    </row>
    <row r="2503" ht="17.25" spans="1:13">
      <c r="A2503" s="17">
        <v>400810</v>
      </c>
      <c r="C2503" s="17" t="s">
        <v>1418</v>
      </c>
      <c r="D2503" s="17" t="s">
        <v>828</v>
      </c>
      <c r="F2503" s="17">
        <v>4</v>
      </c>
      <c r="I2503" s="17" t="str">
        <f t="shared" si="123"/>
        <v>texture/icon/item400810</v>
      </c>
      <c r="J2503" s="17">
        <v>9</v>
      </c>
      <c r="K2503" s="40">
        <f t="shared" si="122"/>
        <v>6</v>
      </c>
      <c r="L2503" s="17">
        <v>1</v>
      </c>
      <c r="M2503" s="17">
        <v>1</v>
      </c>
    </row>
    <row r="2504" ht="17.25" spans="1:13">
      <c r="A2504" s="17">
        <v>400811</v>
      </c>
      <c r="C2504" s="17" t="s">
        <v>1419</v>
      </c>
      <c r="D2504" s="17" t="s">
        <v>828</v>
      </c>
      <c r="F2504" s="17">
        <v>4</v>
      </c>
      <c r="I2504" s="17" t="str">
        <f t="shared" si="123"/>
        <v>texture/icon/item400811</v>
      </c>
      <c r="J2504" s="17">
        <v>9</v>
      </c>
      <c r="K2504" s="40">
        <f t="shared" si="122"/>
        <v>6</v>
      </c>
      <c r="L2504" s="17">
        <v>1</v>
      </c>
      <c r="M2504" s="17">
        <v>1</v>
      </c>
    </row>
    <row r="2505" ht="17.25" spans="1:13">
      <c r="A2505" s="17">
        <v>400812</v>
      </c>
      <c r="C2505" s="17" t="s">
        <v>1420</v>
      </c>
      <c r="D2505" s="17" t="s">
        <v>828</v>
      </c>
      <c r="F2505" s="17">
        <v>4</v>
      </c>
      <c r="I2505" s="17" t="str">
        <f t="shared" si="123"/>
        <v>texture/icon/item400812</v>
      </c>
      <c r="J2505" s="17">
        <v>9</v>
      </c>
      <c r="K2505" s="40">
        <f t="shared" si="122"/>
        <v>6</v>
      </c>
      <c r="L2505" s="17">
        <v>1</v>
      </c>
      <c r="M2505" s="17">
        <v>1</v>
      </c>
    </row>
    <row r="2506" ht="17.25" spans="1:13">
      <c r="A2506" s="17">
        <v>400813</v>
      </c>
      <c r="C2506" s="17" t="s">
        <v>1421</v>
      </c>
      <c r="D2506" s="17" t="s">
        <v>828</v>
      </c>
      <c r="F2506" s="17">
        <v>4</v>
      </c>
      <c r="I2506" s="17" t="str">
        <f t="shared" si="123"/>
        <v>texture/icon/item400813</v>
      </c>
      <c r="J2506" s="17">
        <v>9</v>
      </c>
      <c r="K2506" s="40">
        <f t="shared" si="122"/>
        <v>6</v>
      </c>
      <c r="L2506" s="17">
        <v>1</v>
      </c>
      <c r="M2506" s="17">
        <v>1</v>
      </c>
    </row>
    <row r="2507" ht="17.25" spans="1:13">
      <c r="A2507" s="17">
        <v>400814</v>
      </c>
      <c r="C2507" s="17" t="s">
        <v>1422</v>
      </c>
      <c r="D2507" s="17" t="s">
        <v>828</v>
      </c>
      <c r="F2507" s="17">
        <v>4</v>
      </c>
      <c r="I2507" s="17" t="str">
        <f t="shared" si="123"/>
        <v>texture/icon/item400814</v>
      </c>
      <c r="J2507" s="17">
        <v>9</v>
      </c>
      <c r="K2507" s="40">
        <f t="shared" si="122"/>
        <v>6</v>
      </c>
      <c r="L2507" s="17">
        <v>1</v>
      </c>
      <c r="M2507" s="17">
        <v>1</v>
      </c>
    </row>
    <row r="2508" ht="17.25" spans="1:13">
      <c r="A2508" s="17">
        <v>400815</v>
      </c>
      <c r="C2508" s="17" t="s">
        <v>1423</v>
      </c>
      <c r="D2508" s="17" t="s">
        <v>828</v>
      </c>
      <c r="F2508" s="17">
        <v>4</v>
      </c>
      <c r="I2508" s="17" t="str">
        <f t="shared" si="123"/>
        <v>texture/icon/item400815</v>
      </c>
      <c r="J2508" s="17">
        <v>9</v>
      </c>
      <c r="K2508" s="40">
        <f t="shared" si="122"/>
        <v>6</v>
      </c>
      <c r="L2508" s="17">
        <v>1</v>
      </c>
      <c r="M2508" s="17">
        <v>1</v>
      </c>
    </row>
    <row r="2509" ht="17.25" spans="1:13">
      <c r="A2509" s="17">
        <v>400816</v>
      </c>
      <c r="C2509" s="17" t="s">
        <v>1424</v>
      </c>
      <c r="D2509" s="17" t="s">
        <v>828</v>
      </c>
      <c r="F2509" s="17">
        <v>4</v>
      </c>
      <c r="I2509" s="17" t="str">
        <f t="shared" si="123"/>
        <v>texture/icon/item400816</v>
      </c>
      <c r="J2509" s="17">
        <v>9</v>
      </c>
      <c r="K2509" s="40">
        <f t="shared" si="122"/>
        <v>6</v>
      </c>
      <c r="L2509" s="17">
        <v>1</v>
      </c>
      <c r="M2509" s="17">
        <v>1</v>
      </c>
    </row>
    <row r="2510" ht="17.25" spans="1:13">
      <c r="A2510" s="17">
        <v>400817</v>
      </c>
      <c r="C2510" s="17" t="s">
        <v>1425</v>
      </c>
      <c r="D2510" s="17" t="s">
        <v>828</v>
      </c>
      <c r="F2510" s="17">
        <v>4</v>
      </c>
      <c r="I2510" s="17" t="str">
        <f t="shared" si="123"/>
        <v>texture/icon/item400817</v>
      </c>
      <c r="J2510" s="17">
        <v>9</v>
      </c>
      <c r="K2510" s="40">
        <f t="shared" ref="K2510:K2573" si="124">IF(J2510=5,4,IF(OR(J2510=6,J2510=7),5,IF(OR(J2510=8,J2510=9),6,"")))</f>
        <v>6</v>
      </c>
      <c r="L2510" s="17">
        <v>1</v>
      </c>
      <c r="M2510" s="17">
        <v>1</v>
      </c>
    </row>
    <row r="2511" ht="17.25" spans="1:13">
      <c r="A2511" s="17">
        <v>400901</v>
      </c>
      <c r="C2511" s="17" t="s">
        <v>1409</v>
      </c>
      <c r="D2511" s="17" t="s">
        <v>828</v>
      </c>
      <c r="F2511" s="17">
        <v>4</v>
      </c>
      <c r="I2511" s="17" t="str">
        <f t="shared" si="123"/>
        <v>texture/icon/item400901</v>
      </c>
      <c r="J2511" s="17">
        <v>1</v>
      </c>
      <c r="K2511" s="40" t="str">
        <f t="shared" si="124"/>
        <v/>
      </c>
      <c r="L2511" s="17">
        <v>1</v>
      </c>
      <c r="M2511" s="17">
        <v>1</v>
      </c>
    </row>
    <row r="2512" ht="17.25" spans="1:13">
      <c r="A2512" s="17">
        <v>400902</v>
      </c>
      <c r="C2512" s="17" t="s">
        <v>1410</v>
      </c>
      <c r="D2512" s="17" t="s">
        <v>828</v>
      </c>
      <c r="F2512" s="17">
        <v>4</v>
      </c>
      <c r="I2512" s="17" t="str">
        <f t="shared" si="123"/>
        <v>texture/icon/item400902</v>
      </c>
      <c r="J2512" s="17">
        <v>2</v>
      </c>
      <c r="K2512" s="40" t="str">
        <f t="shared" si="124"/>
        <v/>
      </c>
      <c r="L2512" s="17">
        <v>1</v>
      </c>
      <c r="M2512" s="17">
        <v>1</v>
      </c>
    </row>
    <row r="2513" ht="17.25" spans="1:13">
      <c r="A2513" s="17">
        <v>400903</v>
      </c>
      <c r="C2513" s="17" t="s">
        <v>1411</v>
      </c>
      <c r="D2513" s="17" t="s">
        <v>828</v>
      </c>
      <c r="F2513" s="17">
        <v>4</v>
      </c>
      <c r="I2513" s="17" t="str">
        <f t="shared" si="123"/>
        <v>texture/icon/item400903</v>
      </c>
      <c r="J2513" s="17">
        <v>3</v>
      </c>
      <c r="K2513" s="40" t="str">
        <f t="shared" si="124"/>
        <v/>
      </c>
      <c r="L2513" s="17">
        <v>1</v>
      </c>
      <c r="M2513" s="17">
        <v>1</v>
      </c>
    </row>
    <row r="2514" ht="17.25" spans="1:13">
      <c r="A2514" s="17">
        <v>400904</v>
      </c>
      <c r="C2514" s="17" t="s">
        <v>1412</v>
      </c>
      <c r="D2514" s="17" t="s">
        <v>828</v>
      </c>
      <c r="F2514" s="17">
        <v>4</v>
      </c>
      <c r="I2514" s="17" t="str">
        <f t="shared" si="123"/>
        <v>texture/icon/item400904</v>
      </c>
      <c r="J2514" s="17">
        <v>4</v>
      </c>
      <c r="K2514" s="40" t="str">
        <f t="shared" si="124"/>
        <v/>
      </c>
      <c r="L2514" s="17">
        <v>1</v>
      </c>
      <c r="M2514" s="17">
        <v>1</v>
      </c>
    </row>
    <row r="2515" ht="17.25" spans="1:13">
      <c r="A2515" s="17">
        <v>400905</v>
      </c>
      <c r="C2515" s="17" t="s">
        <v>1413</v>
      </c>
      <c r="D2515" s="17" t="s">
        <v>828</v>
      </c>
      <c r="F2515" s="17">
        <v>4</v>
      </c>
      <c r="I2515" s="17" t="str">
        <f t="shared" si="123"/>
        <v>texture/icon/item400905</v>
      </c>
      <c r="J2515" s="17">
        <v>5</v>
      </c>
      <c r="K2515" s="40">
        <f t="shared" si="124"/>
        <v>4</v>
      </c>
      <c r="L2515" s="17">
        <v>1</v>
      </c>
      <c r="M2515" s="17">
        <v>1</v>
      </c>
    </row>
    <row r="2516" ht="17.25" spans="1:13">
      <c r="A2516" s="17">
        <v>400906</v>
      </c>
      <c r="C2516" s="17" t="s">
        <v>1414</v>
      </c>
      <c r="D2516" s="17" t="s">
        <v>828</v>
      </c>
      <c r="F2516" s="17">
        <v>4</v>
      </c>
      <c r="I2516" s="17" t="str">
        <f t="shared" si="123"/>
        <v>texture/icon/item400906</v>
      </c>
      <c r="J2516" s="17">
        <v>6</v>
      </c>
      <c r="K2516" s="40">
        <f t="shared" si="124"/>
        <v>5</v>
      </c>
      <c r="L2516" s="17">
        <v>1</v>
      </c>
      <c r="M2516" s="17">
        <v>1</v>
      </c>
    </row>
    <row r="2517" ht="17.25" spans="1:13">
      <c r="A2517" s="17">
        <v>400907</v>
      </c>
      <c r="C2517" s="17" t="s">
        <v>1415</v>
      </c>
      <c r="D2517" s="17" t="s">
        <v>828</v>
      </c>
      <c r="F2517" s="17">
        <v>4</v>
      </c>
      <c r="I2517" s="17" t="str">
        <f t="shared" si="123"/>
        <v>texture/icon/item400907</v>
      </c>
      <c r="J2517" s="17">
        <v>7</v>
      </c>
      <c r="K2517" s="40">
        <f t="shared" si="124"/>
        <v>5</v>
      </c>
      <c r="L2517" s="17">
        <v>1</v>
      </c>
      <c r="M2517" s="17">
        <v>1</v>
      </c>
    </row>
    <row r="2518" ht="17.25" spans="1:13">
      <c r="A2518" s="17">
        <v>400908</v>
      </c>
      <c r="C2518" s="17" t="s">
        <v>1416</v>
      </c>
      <c r="D2518" s="17" t="s">
        <v>828</v>
      </c>
      <c r="F2518" s="17">
        <v>4</v>
      </c>
      <c r="I2518" s="17" t="str">
        <f t="shared" si="123"/>
        <v>texture/icon/item400908</v>
      </c>
      <c r="J2518" s="17">
        <v>8</v>
      </c>
      <c r="K2518" s="40">
        <f t="shared" si="124"/>
        <v>6</v>
      </c>
      <c r="L2518" s="17">
        <v>1</v>
      </c>
      <c r="M2518" s="17">
        <v>1</v>
      </c>
    </row>
    <row r="2519" ht="17.25" spans="1:13">
      <c r="A2519" s="17">
        <v>400909</v>
      </c>
      <c r="C2519" s="17" t="s">
        <v>1417</v>
      </c>
      <c r="D2519" s="17" t="s">
        <v>828</v>
      </c>
      <c r="F2519" s="17">
        <v>4</v>
      </c>
      <c r="I2519" s="17" t="str">
        <f t="shared" si="123"/>
        <v>texture/icon/item400909</v>
      </c>
      <c r="J2519" s="17">
        <v>9</v>
      </c>
      <c r="K2519" s="40">
        <f t="shared" si="124"/>
        <v>6</v>
      </c>
      <c r="L2519" s="17">
        <v>1</v>
      </c>
      <c r="M2519" s="17">
        <v>1</v>
      </c>
    </row>
    <row r="2520" ht="17.25" spans="1:13">
      <c r="A2520" s="17">
        <v>400910</v>
      </c>
      <c r="C2520" s="17" t="s">
        <v>1418</v>
      </c>
      <c r="D2520" s="17" t="s">
        <v>828</v>
      </c>
      <c r="F2520" s="17">
        <v>4</v>
      </c>
      <c r="I2520" s="17" t="str">
        <f t="shared" si="123"/>
        <v>texture/icon/item400910</v>
      </c>
      <c r="J2520" s="17">
        <v>9</v>
      </c>
      <c r="K2520" s="40">
        <f t="shared" si="124"/>
        <v>6</v>
      </c>
      <c r="L2520" s="17">
        <v>1</v>
      </c>
      <c r="M2520" s="17">
        <v>1</v>
      </c>
    </row>
    <row r="2521" ht="17.25" spans="1:13">
      <c r="A2521" s="17">
        <v>400911</v>
      </c>
      <c r="C2521" s="17" t="s">
        <v>1419</v>
      </c>
      <c r="D2521" s="17" t="s">
        <v>828</v>
      </c>
      <c r="F2521" s="17">
        <v>4</v>
      </c>
      <c r="I2521" s="17" t="str">
        <f t="shared" si="123"/>
        <v>texture/icon/item400911</v>
      </c>
      <c r="J2521" s="17">
        <v>9</v>
      </c>
      <c r="K2521" s="40">
        <f t="shared" si="124"/>
        <v>6</v>
      </c>
      <c r="L2521" s="17">
        <v>1</v>
      </c>
      <c r="M2521" s="17">
        <v>1</v>
      </c>
    </row>
    <row r="2522" ht="17.25" spans="1:13">
      <c r="A2522" s="17">
        <v>400912</v>
      </c>
      <c r="C2522" s="17" t="s">
        <v>1420</v>
      </c>
      <c r="D2522" s="17" t="s">
        <v>828</v>
      </c>
      <c r="F2522" s="17">
        <v>4</v>
      </c>
      <c r="I2522" s="17" t="str">
        <f t="shared" si="123"/>
        <v>texture/icon/item400912</v>
      </c>
      <c r="J2522" s="17">
        <v>9</v>
      </c>
      <c r="K2522" s="40">
        <f t="shared" si="124"/>
        <v>6</v>
      </c>
      <c r="L2522" s="17">
        <v>1</v>
      </c>
      <c r="M2522" s="17">
        <v>1</v>
      </c>
    </row>
    <row r="2523" ht="17.25" spans="1:13">
      <c r="A2523" s="17">
        <v>400913</v>
      </c>
      <c r="C2523" s="17" t="s">
        <v>1421</v>
      </c>
      <c r="D2523" s="17" t="s">
        <v>828</v>
      </c>
      <c r="F2523" s="17">
        <v>4</v>
      </c>
      <c r="I2523" s="17" t="str">
        <f t="shared" si="123"/>
        <v>texture/icon/item400913</v>
      </c>
      <c r="J2523" s="17">
        <v>9</v>
      </c>
      <c r="K2523" s="40">
        <f t="shared" si="124"/>
        <v>6</v>
      </c>
      <c r="L2523" s="17">
        <v>1</v>
      </c>
      <c r="M2523" s="17">
        <v>1</v>
      </c>
    </row>
    <row r="2524" ht="17.25" spans="1:13">
      <c r="A2524" s="17">
        <v>400914</v>
      </c>
      <c r="C2524" s="17" t="s">
        <v>1422</v>
      </c>
      <c r="D2524" s="17" t="s">
        <v>828</v>
      </c>
      <c r="F2524" s="17">
        <v>4</v>
      </c>
      <c r="I2524" s="17" t="str">
        <f t="shared" si="123"/>
        <v>texture/icon/item400914</v>
      </c>
      <c r="J2524" s="17">
        <v>9</v>
      </c>
      <c r="K2524" s="40">
        <f t="shared" si="124"/>
        <v>6</v>
      </c>
      <c r="L2524" s="17">
        <v>1</v>
      </c>
      <c r="M2524" s="17">
        <v>1</v>
      </c>
    </row>
    <row r="2525" ht="17.25" spans="1:13">
      <c r="A2525" s="17">
        <v>400915</v>
      </c>
      <c r="C2525" s="17" t="s">
        <v>1423</v>
      </c>
      <c r="D2525" s="17" t="s">
        <v>828</v>
      </c>
      <c r="F2525" s="17">
        <v>4</v>
      </c>
      <c r="I2525" s="17" t="str">
        <f t="shared" si="123"/>
        <v>texture/icon/item400915</v>
      </c>
      <c r="J2525" s="17">
        <v>9</v>
      </c>
      <c r="K2525" s="40">
        <f t="shared" si="124"/>
        <v>6</v>
      </c>
      <c r="L2525" s="17">
        <v>1</v>
      </c>
      <c r="M2525" s="17">
        <v>1</v>
      </c>
    </row>
    <row r="2526" ht="17.25" spans="1:13">
      <c r="A2526" s="17">
        <v>400916</v>
      </c>
      <c r="C2526" s="17" t="s">
        <v>1424</v>
      </c>
      <c r="D2526" s="17" t="s">
        <v>828</v>
      </c>
      <c r="F2526" s="17">
        <v>4</v>
      </c>
      <c r="I2526" s="17" t="str">
        <f t="shared" si="123"/>
        <v>texture/icon/item400916</v>
      </c>
      <c r="J2526" s="17">
        <v>9</v>
      </c>
      <c r="K2526" s="40">
        <f t="shared" si="124"/>
        <v>6</v>
      </c>
      <c r="L2526" s="17">
        <v>1</v>
      </c>
      <c r="M2526" s="17">
        <v>1</v>
      </c>
    </row>
    <row r="2527" ht="17.25" spans="1:13">
      <c r="A2527" s="17">
        <v>400917</v>
      </c>
      <c r="C2527" s="17" t="s">
        <v>1425</v>
      </c>
      <c r="D2527" s="17" t="s">
        <v>828</v>
      </c>
      <c r="F2527" s="17">
        <v>4</v>
      </c>
      <c r="I2527" s="17" t="str">
        <f t="shared" si="123"/>
        <v>texture/icon/item400917</v>
      </c>
      <c r="J2527" s="17">
        <v>9</v>
      </c>
      <c r="K2527" s="40">
        <f t="shared" si="124"/>
        <v>6</v>
      </c>
      <c r="L2527" s="17">
        <v>1</v>
      </c>
      <c r="M2527" s="17">
        <v>1</v>
      </c>
    </row>
    <row r="2528" ht="17.25" spans="1:13">
      <c r="A2528" s="17">
        <v>401001</v>
      </c>
      <c r="C2528" s="17" t="s">
        <v>1409</v>
      </c>
      <c r="D2528" s="17" t="s">
        <v>828</v>
      </c>
      <c r="F2528" s="17">
        <v>4</v>
      </c>
      <c r="I2528" s="17" t="str">
        <f t="shared" si="123"/>
        <v>texture/icon/item401001</v>
      </c>
      <c r="J2528" s="17">
        <v>1</v>
      </c>
      <c r="K2528" s="40" t="str">
        <f t="shared" si="124"/>
        <v/>
      </c>
      <c r="L2528" s="17">
        <v>1</v>
      </c>
      <c r="M2528" s="17">
        <v>1</v>
      </c>
    </row>
    <row r="2529" ht="17.25" spans="1:13">
      <c r="A2529" s="17">
        <v>401002</v>
      </c>
      <c r="C2529" s="17" t="s">
        <v>1410</v>
      </c>
      <c r="D2529" s="17" t="s">
        <v>828</v>
      </c>
      <c r="F2529" s="17">
        <v>4</v>
      </c>
      <c r="I2529" s="17" t="str">
        <f t="shared" si="123"/>
        <v>texture/icon/item401002</v>
      </c>
      <c r="J2529" s="17">
        <v>2</v>
      </c>
      <c r="K2529" s="40" t="str">
        <f t="shared" si="124"/>
        <v/>
      </c>
      <c r="L2529" s="17">
        <v>1</v>
      </c>
      <c r="M2529" s="17">
        <v>1</v>
      </c>
    </row>
    <row r="2530" ht="17.25" spans="1:13">
      <c r="A2530" s="17">
        <v>401003</v>
      </c>
      <c r="C2530" s="17" t="s">
        <v>1411</v>
      </c>
      <c r="D2530" s="17" t="s">
        <v>828</v>
      </c>
      <c r="F2530" s="17">
        <v>4</v>
      </c>
      <c r="I2530" s="17" t="str">
        <f t="shared" si="123"/>
        <v>texture/icon/item401003</v>
      </c>
      <c r="J2530" s="17">
        <v>3</v>
      </c>
      <c r="K2530" s="40" t="str">
        <f t="shared" si="124"/>
        <v/>
      </c>
      <c r="L2530" s="17">
        <v>1</v>
      </c>
      <c r="M2530" s="17">
        <v>1</v>
      </c>
    </row>
    <row r="2531" ht="17.25" spans="1:13">
      <c r="A2531" s="17">
        <v>401004</v>
      </c>
      <c r="C2531" s="17" t="s">
        <v>1412</v>
      </c>
      <c r="D2531" s="17" t="s">
        <v>828</v>
      </c>
      <c r="F2531" s="17">
        <v>4</v>
      </c>
      <c r="I2531" s="17" t="str">
        <f t="shared" si="123"/>
        <v>texture/icon/item401004</v>
      </c>
      <c r="J2531" s="17">
        <v>4</v>
      </c>
      <c r="K2531" s="40" t="str">
        <f t="shared" si="124"/>
        <v/>
      </c>
      <c r="L2531" s="17">
        <v>1</v>
      </c>
      <c r="M2531" s="17">
        <v>1</v>
      </c>
    </row>
    <row r="2532" ht="17.25" spans="1:13">
      <c r="A2532" s="17">
        <v>401005</v>
      </c>
      <c r="C2532" s="17" t="s">
        <v>1413</v>
      </c>
      <c r="D2532" s="17" t="s">
        <v>828</v>
      </c>
      <c r="F2532" s="17">
        <v>4</v>
      </c>
      <c r="I2532" s="17" t="str">
        <f t="shared" si="123"/>
        <v>texture/icon/item401005</v>
      </c>
      <c r="J2532" s="17">
        <v>5</v>
      </c>
      <c r="K2532" s="40">
        <f t="shared" si="124"/>
        <v>4</v>
      </c>
      <c r="L2532" s="17">
        <v>1</v>
      </c>
      <c r="M2532" s="17">
        <v>1</v>
      </c>
    </row>
    <row r="2533" ht="17.25" spans="1:13">
      <c r="A2533" s="17">
        <v>401006</v>
      </c>
      <c r="C2533" s="17" t="s">
        <v>1414</v>
      </c>
      <c r="D2533" s="17" t="s">
        <v>828</v>
      </c>
      <c r="F2533" s="17">
        <v>4</v>
      </c>
      <c r="I2533" s="17" t="str">
        <f t="shared" si="123"/>
        <v>texture/icon/item401006</v>
      </c>
      <c r="J2533" s="17">
        <v>6</v>
      </c>
      <c r="K2533" s="40">
        <f t="shared" si="124"/>
        <v>5</v>
      </c>
      <c r="L2533" s="17">
        <v>1</v>
      </c>
      <c r="M2533" s="17">
        <v>1</v>
      </c>
    </row>
    <row r="2534" ht="17.25" spans="1:13">
      <c r="A2534" s="17">
        <v>401007</v>
      </c>
      <c r="C2534" s="17" t="s">
        <v>1415</v>
      </c>
      <c r="D2534" s="17" t="s">
        <v>828</v>
      </c>
      <c r="F2534" s="17">
        <v>4</v>
      </c>
      <c r="I2534" s="17" t="str">
        <f t="shared" si="123"/>
        <v>texture/icon/item401007</v>
      </c>
      <c r="J2534" s="17">
        <v>7</v>
      </c>
      <c r="K2534" s="40">
        <f t="shared" si="124"/>
        <v>5</v>
      </c>
      <c r="L2534" s="17">
        <v>1</v>
      </c>
      <c r="M2534" s="17">
        <v>1</v>
      </c>
    </row>
    <row r="2535" ht="17.25" spans="1:13">
      <c r="A2535" s="17">
        <v>401008</v>
      </c>
      <c r="C2535" s="17" t="s">
        <v>1416</v>
      </c>
      <c r="D2535" s="17" t="s">
        <v>828</v>
      </c>
      <c r="F2535" s="17">
        <v>4</v>
      </c>
      <c r="I2535" s="17" t="str">
        <f t="shared" si="123"/>
        <v>texture/icon/item401008</v>
      </c>
      <c r="J2535" s="17">
        <v>8</v>
      </c>
      <c r="K2535" s="40">
        <f t="shared" si="124"/>
        <v>6</v>
      </c>
      <c r="L2535" s="17">
        <v>1</v>
      </c>
      <c r="M2535" s="17">
        <v>1</v>
      </c>
    </row>
    <row r="2536" ht="17.25" spans="1:13">
      <c r="A2536" s="17">
        <v>401009</v>
      </c>
      <c r="C2536" s="17" t="s">
        <v>1417</v>
      </c>
      <c r="D2536" s="17" t="s">
        <v>828</v>
      </c>
      <c r="F2536" s="17">
        <v>4</v>
      </c>
      <c r="I2536" s="17" t="str">
        <f t="shared" si="123"/>
        <v>texture/icon/item401009</v>
      </c>
      <c r="J2536" s="17">
        <v>9</v>
      </c>
      <c r="K2536" s="40">
        <f t="shared" si="124"/>
        <v>6</v>
      </c>
      <c r="L2536" s="17">
        <v>1</v>
      </c>
      <c r="M2536" s="17">
        <v>1</v>
      </c>
    </row>
    <row r="2537" ht="17.25" spans="1:13">
      <c r="A2537" s="17">
        <v>401010</v>
      </c>
      <c r="C2537" s="17" t="s">
        <v>1418</v>
      </c>
      <c r="D2537" s="17" t="s">
        <v>828</v>
      </c>
      <c r="F2537" s="17">
        <v>4</v>
      </c>
      <c r="I2537" s="17" t="str">
        <f t="shared" si="123"/>
        <v>texture/icon/item401010</v>
      </c>
      <c r="J2537" s="17">
        <v>9</v>
      </c>
      <c r="K2537" s="40">
        <f t="shared" si="124"/>
        <v>6</v>
      </c>
      <c r="L2537" s="17">
        <v>1</v>
      </c>
      <c r="M2537" s="17">
        <v>1</v>
      </c>
    </row>
    <row r="2538" ht="17.25" spans="1:13">
      <c r="A2538" s="17">
        <v>401011</v>
      </c>
      <c r="C2538" s="17" t="s">
        <v>1419</v>
      </c>
      <c r="D2538" s="17" t="s">
        <v>828</v>
      </c>
      <c r="F2538" s="17">
        <v>4</v>
      </c>
      <c r="I2538" s="17" t="str">
        <f t="shared" si="123"/>
        <v>texture/icon/item401011</v>
      </c>
      <c r="J2538" s="17">
        <v>9</v>
      </c>
      <c r="K2538" s="40">
        <f t="shared" si="124"/>
        <v>6</v>
      </c>
      <c r="L2538" s="17">
        <v>1</v>
      </c>
      <c r="M2538" s="17">
        <v>1</v>
      </c>
    </row>
    <row r="2539" ht="17.25" spans="1:13">
      <c r="A2539" s="17">
        <v>401012</v>
      </c>
      <c r="C2539" s="17" t="s">
        <v>1420</v>
      </c>
      <c r="D2539" s="17" t="s">
        <v>828</v>
      </c>
      <c r="F2539" s="17">
        <v>4</v>
      </c>
      <c r="I2539" s="17" t="str">
        <f t="shared" si="123"/>
        <v>texture/icon/item401012</v>
      </c>
      <c r="J2539" s="17">
        <v>9</v>
      </c>
      <c r="K2539" s="40">
        <f t="shared" si="124"/>
        <v>6</v>
      </c>
      <c r="L2539" s="17">
        <v>1</v>
      </c>
      <c r="M2539" s="17">
        <v>1</v>
      </c>
    </row>
    <row r="2540" ht="17.25" spans="1:13">
      <c r="A2540" s="17">
        <v>401013</v>
      </c>
      <c r="C2540" s="17" t="s">
        <v>1421</v>
      </c>
      <c r="D2540" s="17" t="s">
        <v>828</v>
      </c>
      <c r="F2540" s="17">
        <v>4</v>
      </c>
      <c r="I2540" s="17" t="str">
        <f t="shared" si="123"/>
        <v>texture/icon/item401013</v>
      </c>
      <c r="J2540" s="17">
        <v>9</v>
      </c>
      <c r="K2540" s="40">
        <f t="shared" si="124"/>
        <v>6</v>
      </c>
      <c r="L2540" s="17">
        <v>1</v>
      </c>
      <c r="M2540" s="17">
        <v>1</v>
      </c>
    </row>
    <row r="2541" ht="17.25" spans="1:13">
      <c r="A2541" s="17">
        <v>401014</v>
      </c>
      <c r="C2541" s="17" t="s">
        <v>1422</v>
      </c>
      <c r="D2541" s="17" t="s">
        <v>828</v>
      </c>
      <c r="F2541" s="17">
        <v>4</v>
      </c>
      <c r="I2541" s="17" t="str">
        <f t="shared" si="123"/>
        <v>texture/icon/item401014</v>
      </c>
      <c r="J2541" s="17">
        <v>9</v>
      </c>
      <c r="K2541" s="40">
        <f t="shared" si="124"/>
        <v>6</v>
      </c>
      <c r="L2541" s="17">
        <v>1</v>
      </c>
      <c r="M2541" s="17">
        <v>1</v>
      </c>
    </row>
    <row r="2542" ht="17.25" spans="1:13">
      <c r="A2542" s="17">
        <v>401015</v>
      </c>
      <c r="C2542" s="17" t="s">
        <v>1423</v>
      </c>
      <c r="D2542" s="17" t="s">
        <v>828</v>
      </c>
      <c r="F2542" s="17">
        <v>4</v>
      </c>
      <c r="I2542" s="17" t="str">
        <f t="shared" si="123"/>
        <v>texture/icon/item401015</v>
      </c>
      <c r="J2542" s="17">
        <v>9</v>
      </c>
      <c r="K2542" s="40">
        <f t="shared" si="124"/>
        <v>6</v>
      </c>
      <c r="L2542" s="17">
        <v>1</v>
      </c>
      <c r="M2542" s="17">
        <v>1</v>
      </c>
    </row>
    <row r="2543" ht="17.25" spans="1:13">
      <c r="A2543" s="17">
        <v>401016</v>
      </c>
      <c r="C2543" s="17" t="s">
        <v>1424</v>
      </c>
      <c r="D2543" s="17" t="s">
        <v>828</v>
      </c>
      <c r="F2543" s="17">
        <v>4</v>
      </c>
      <c r="I2543" s="17" t="str">
        <f t="shared" ref="I2543:I2606" si="125">"texture/icon/item"&amp;A2543</f>
        <v>texture/icon/item401016</v>
      </c>
      <c r="J2543" s="17">
        <v>9</v>
      </c>
      <c r="K2543" s="40">
        <f t="shared" si="124"/>
        <v>6</v>
      </c>
      <c r="L2543" s="17">
        <v>1</v>
      </c>
      <c r="M2543" s="17">
        <v>1</v>
      </c>
    </row>
    <row r="2544" ht="17.25" spans="1:13">
      <c r="A2544" s="17">
        <v>401017</v>
      </c>
      <c r="C2544" s="17" t="s">
        <v>1425</v>
      </c>
      <c r="D2544" s="17" t="s">
        <v>828</v>
      </c>
      <c r="F2544" s="17">
        <v>4</v>
      </c>
      <c r="I2544" s="17" t="str">
        <f t="shared" si="125"/>
        <v>texture/icon/item401017</v>
      </c>
      <c r="J2544" s="17">
        <v>9</v>
      </c>
      <c r="K2544" s="40">
        <f t="shared" si="124"/>
        <v>6</v>
      </c>
      <c r="L2544" s="17">
        <v>1</v>
      </c>
      <c r="M2544" s="17">
        <v>1</v>
      </c>
    </row>
    <row r="2545" ht="17.25" spans="1:13">
      <c r="A2545" s="17">
        <v>401101</v>
      </c>
      <c r="C2545" s="17" t="s">
        <v>1409</v>
      </c>
      <c r="D2545" s="17" t="s">
        <v>828</v>
      </c>
      <c r="F2545" s="17">
        <v>4</v>
      </c>
      <c r="I2545" s="17" t="str">
        <f t="shared" si="125"/>
        <v>texture/icon/item401101</v>
      </c>
      <c r="J2545" s="17">
        <v>1</v>
      </c>
      <c r="K2545" s="40" t="str">
        <f t="shared" si="124"/>
        <v/>
      </c>
      <c r="L2545" s="17">
        <v>1</v>
      </c>
      <c r="M2545" s="17">
        <v>1</v>
      </c>
    </row>
    <row r="2546" ht="17.25" spans="1:13">
      <c r="A2546" s="17">
        <v>401102</v>
      </c>
      <c r="C2546" s="17" t="s">
        <v>1410</v>
      </c>
      <c r="D2546" s="17" t="s">
        <v>828</v>
      </c>
      <c r="F2546" s="17">
        <v>4</v>
      </c>
      <c r="I2546" s="17" t="str">
        <f t="shared" si="125"/>
        <v>texture/icon/item401102</v>
      </c>
      <c r="J2546" s="17">
        <v>2</v>
      </c>
      <c r="K2546" s="40" t="str">
        <f t="shared" si="124"/>
        <v/>
      </c>
      <c r="L2546" s="17">
        <v>1</v>
      </c>
      <c r="M2546" s="17">
        <v>1</v>
      </c>
    </row>
    <row r="2547" ht="17.25" spans="1:13">
      <c r="A2547" s="17">
        <v>401103</v>
      </c>
      <c r="C2547" s="17" t="s">
        <v>1411</v>
      </c>
      <c r="D2547" s="17" t="s">
        <v>828</v>
      </c>
      <c r="F2547" s="17">
        <v>4</v>
      </c>
      <c r="I2547" s="17" t="str">
        <f t="shared" si="125"/>
        <v>texture/icon/item401103</v>
      </c>
      <c r="J2547" s="17">
        <v>3</v>
      </c>
      <c r="K2547" s="40" t="str">
        <f t="shared" si="124"/>
        <v/>
      </c>
      <c r="L2547" s="17">
        <v>1</v>
      </c>
      <c r="M2547" s="17">
        <v>1</v>
      </c>
    </row>
    <row r="2548" ht="17.25" spans="1:13">
      <c r="A2548" s="17">
        <v>401104</v>
      </c>
      <c r="C2548" s="17" t="s">
        <v>1412</v>
      </c>
      <c r="D2548" s="17" t="s">
        <v>828</v>
      </c>
      <c r="F2548" s="17">
        <v>4</v>
      </c>
      <c r="I2548" s="17" t="str">
        <f t="shared" si="125"/>
        <v>texture/icon/item401104</v>
      </c>
      <c r="J2548" s="17">
        <v>4</v>
      </c>
      <c r="K2548" s="40" t="str">
        <f t="shared" si="124"/>
        <v/>
      </c>
      <c r="L2548" s="17">
        <v>1</v>
      </c>
      <c r="M2548" s="17">
        <v>1</v>
      </c>
    </row>
    <row r="2549" ht="17.25" spans="1:13">
      <c r="A2549" s="17">
        <v>401105</v>
      </c>
      <c r="C2549" s="17" t="s">
        <v>1413</v>
      </c>
      <c r="D2549" s="17" t="s">
        <v>828</v>
      </c>
      <c r="F2549" s="17">
        <v>4</v>
      </c>
      <c r="I2549" s="17" t="str">
        <f t="shared" si="125"/>
        <v>texture/icon/item401105</v>
      </c>
      <c r="J2549" s="17">
        <v>5</v>
      </c>
      <c r="K2549" s="40">
        <f t="shared" si="124"/>
        <v>4</v>
      </c>
      <c r="L2549" s="17">
        <v>1</v>
      </c>
      <c r="M2549" s="17">
        <v>1</v>
      </c>
    </row>
    <row r="2550" ht="17.25" spans="1:13">
      <c r="A2550" s="17">
        <v>401106</v>
      </c>
      <c r="C2550" s="17" t="s">
        <v>1414</v>
      </c>
      <c r="D2550" s="17" t="s">
        <v>828</v>
      </c>
      <c r="F2550" s="17">
        <v>4</v>
      </c>
      <c r="I2550" s="17" t="str">
        <f t="shared" si="125"/>
        <v>texture/icon/item401106</v>
      </c>
      <c r="J2550" s="17">
        <v>6</v>
      </c>
      <c r="K2550" s="40">
        <f t="shared" si="124"/>
        <v>5</v>
      </c>
      <c r="L2550" s="17">
        <v>1</v>
      </c>
      <c r="M2550" s="17">
        <v>1</v>
      </c>
    </row>
    <row r="2551" ht="17.25" spans="1:13">
      <c r="A2551" s="17">
        <v>401107</v>
      </c>
      <c r="C2551" s="17" t="s">
        <v>1415</v>
      </c>
      <c r="D2551" s="17" t="s">
        <v>828</v>
      </c>
      <c r="F2551" s="17">
        <v>4</v>
      </c>
      <c r="I2551" s="17" t="str">
        <f t="shared" si="125"/>
        <v>texture/icon/item401107</v>
      </c>
      <c r="J2551" s="17">
        <v>7</v>
      </c>
      <c r="K2551" s="40">
        <f t="shared" si="124"/>
        <v>5</v>
      </c>
      <c r="L2551" s="17">
        <v>1</v>
      </c>
      <c r="M2551" s="17">
        <v>1</v>
      </c>
    </row>
    <row r="2552" ht="17.25" spans="1:13">
      <c r="A2552" s="17">
        <v>401108</v>
      </c>
      <c r="C2552" s="17" t="s">
        <v>1416</v>
      </c>
      <c r="D2552" s="17" t="s">
        <v>828</v>
      </c>
      <c r="F2552" s="17">
        <v>4</v>
      </c>
      <c r="I2552" s="17" t="str">
        <f t="shared" si="125"/>
        <v>texture/icon/item401108</v>
      </c>
      <c r="J2552" s="17">
        <v>8</v>
      </c>
      <c r="K2552" s="40">
        <f t="shared" si="124"/>
        <v>6</v>
      </c>
      <c r="L2552" s="17">
        <v>1</v>
      </c>
      <c r="M2552" s="17">
        <v>1</v>
      </c>
    </row>
    <row r="2553" ht="17.25" spans="1:13">
      <c r="A2553" s="17">
        <v>401109</v>
      </c>
      <c r="C2553" s="17" t="s">
        <v>1417</v>
      </c>
      <c r="D2553" s="17" t="s">
        <v>828</v>
      </c>
      <c r="F2553" s="17">
        <v>4</v>
      </c>
      <c r="I2553" s="17" t="str">
        <f t="shared" si="125"/>
        <v>texture/icon/item401109</v>
      </c>
      <c r="J2553" s="17">
        <v>9</v>
      </c>
      <c r="K2553" s="40">
        <f t="shared" si="124"/>
        <v>6</v>
      </c>
      <c r="L2553" s="17">
        <v>1</v>
      </c>
      <c r="M2553" s="17">
        <v>1</v>
      </c>
    </row>
    <row r="2554" ht="17.25" spans="1:13">
      <c r="A2554" s="17">
        <v>401110</v>
      </c>
      <c r="C2554" s="17" t="s">
        <v>1418</v>
      </c>
      <c r="D2554" s="17" t="s">
        <v>828</v>
      </c>
      <c r="F2554" s="17">
        <v>4</v>
      </c>
      <c r="I2554" s="17" t="str">
        <f t="shared" si="125"/>
        <v>texture/icon/item401110</v>
      </c>
      <c r="J2554" s="17">
        <v>9</v>
      </c>
      <c r="K2554" s="40">
        <f t="shared" si="124"/>
        <v>6</v>
      </c>
      <c r="L2554" s="17">
        <v>1</v>
      </c>
      <c r="M2554" s="17">
        <v>1</v>
      </c>
    </row>
    <row r="2555" ht="17.25" spans="1:13">
      <c r="A2555" s="17">
        <v>401111</v>
      </c>
      <c r="C2555" s="17" t="s">
        <v>1419</v>
      </c>
      <c r="D2555" s="17" t="s">
        <v>828</v>
      </c>
      <c r="F2555" s="17">
        <v>4</v>
      </c>
      <c r="I2555" s="17" t="str">
        <f t="shared" si="125"/>
        <v>texture/icon/item401111</v>
      </c>
      <c r="J2555" s="17">
        <v>9</v>
      </c>
      <c r="K2555" s="40">
        <f t="shared" si="124"/>
        <v>6</v>
      </c>
      <c r="L2555" s="17">
        <v>1</v>
      </c>
      <c r="M2555" s="17">
        <v>1</v>
      </c>
    </row>
    <row r="2556" ht="17.25" spans="1:13">
      <c r="A2556" s="17">
        <v>401112</v>
      </c>
      <c r="C2556" s="17" t="s">
        <v>1420</v>
      </c>
      <c r="D2556" s="17" t="s">
        <v>828</v>
      </c>
      <c r="F2556" s="17">
        <v>4</v>
      </c>
      <c r="I2556" s="17" t="str">
        <f t="shared" si="125"/>
        <v>texture/icon/item401112</v>
      </c>
      <c r="J2556" s="17">
        <v>9</v>
      </c>
      <c r="K2556" s="40">
        <f t="shared" si="124"/>
        <v>6</v>
      </c>
      <c r="L2556" s="17">
        <v>1</v>
      </c>
      <c r="M2556" s="17">
        <v>1</v>
      </c>
    </row>
    <row r="2557" ht="17.25" spans="1:13">
      <c r="A2557" s="17">
        <v>401113</v>
      </c>
      <c r="C2557" s="17" t="s">
        <v>1421</v>
      </c>
      <c r="D2557" s="17" t="s">
        <v>828</v>
      </c>
      <c r="F2557" s="17">
        <v>4</v>
      </c>
      <c r="I2557" s="17" t="str">
        <f t="shared" si="125"/>
        <v>texture/icon/item401113</v>
      </c>
      <c r="J2557" s="17">
        <v>9</v>
      </c>
      <c r="K2557" s="40">
        <f t="shared" si="124"/>
        <v>6</v>
      </c>
      <c r="L2557" s="17">
        <v>1</v>
      </c>
      <c r="M2557" s="17">
        <v>1</v>
      </c>
    </row>
    <row r="2558" ht="17.25" spans="1:13">
      <c r="A2558" s="17">
        <v>401114</v>
      </c>
      <c r="C2558" s="17" t="s">
        <v>1422</v>
      </c>
      <c r="D2558" s="17" t="s">
        <v>828</v>
      </c>
      <c r="F2558" s="17">
        <v>4</v>
      </c>
      <c r="I2558" s="17" t="str">
        <f t="shared" si="125"/>
        <v>texture/icon/item401114</v>
      </c>
      <c r="J2558" s="17">
        <v>9</v>
      </c>
      <c r="K2558" s="40">
        <f t="shared" si="124"/>
        <v>6</v>
      </c>
      <c r="L2558" s="17">
        <v>1</v>
      </c>
      <c r="M2558" s="17">
        <v>1</v>
      </c>
    </row>
    <row r="2559" ht="17.25" spans="1:13">
      <c r="A2559" s="17">
        <v>401115</v>
      </c>
      <c r="C2559" s="17" t="s">
        <v>1423</v>
      </c>
      <c r="D2559" s="17" t="s">
        <v>828</v>
      </c>
      <c r="F2559" s="17">
        <v>4</v>
      </c>
      <c r="I2559" s="17" t="str">
        <f t="shared" si="125"/>
        <v>texture/icon/item401115</v>
      </c>
      <c r="J2559" s="17">
        <v>9</v>
      </c>
      <c r="K2559" s="40">
        <f t="shared" si="124"/>
        <v>6</v>
      </c>
      <c r="L2559" s="17">
        <v>1</v>
      </c>
      <c r="M2559" s="17">
        <v>1</v>
      </c>
    </row>
    <row r="2560" ht="17.25" spans="1:13">
      <c r="A2560" s="17">
        <v>401116</v>
      </c>
      <c r="C2560" s="17" t="s">
        <v>1424</v>
      </c>
      <c r="D2560" s="17" t="s">
        <v>828</v>
      </c>
      <c r="F2560" s="17">
        <v>4</v>
      </c>
      <c r="I2560" s="17" t="str">
        <f t="shared" si="125"/>
        <v>texture/icon/item401116</v>
      </c>
      <c r="J2560" s="17">
        <v>9</v>
      </c>
      <c r="K2560" s="40">
        <f t="shared" si="124"/>
        <v>6</v>
      </c>
      <c r="L2560" s="17">
        <v>1</v>
      </c>
      <c r="M2560" s="17">
        <v>1</v>
      </c>
    </row>
    <row r="2561" ht="17.25" spans="1:13">
      <c r="A2561" s="17">
        <v>401117</v>
      </c>
      <c r="C2561" s="17" t="s">
        <v>1425</v>
      </c>
      <c r="D2561" s="17" t="s">
        <v>828</v>
      </c>
      <c r="F2561" s="17">
        <v>4</v>
      </c>
      <c r="I2561" s="17" t="str">
        <f t="shared" si="125"/>
        <v>texture/icon/item401117</v>
      </c>
      <c r="J2561" s="17">
        <v>9</v>
      </c>
      <c r="K2561" s="40">
        <f t="shared" si="124"/>
        <v>6</v>
      </c>
      <c r="L2561" s="17">
        <v>1</v>
      </c>
      <c r="M2561" s="17">
        <v>1</v>
      </c>
    </row>
    <row r="2562" ht="17.25" spans="1:13">
      <c r="A2562" s="17">
        <v>401201</v>
      </c>
      <c r="C2562" s="17" t="s">
        <v>1409</v>
      </c>
      <c r="D2562" s="17" t="s">
        <v>828</v>
      </c>
      <c r="F2562" s="17">
        <v>4</v>
      </c>
      <c r="I2562" s="17" t="str">
        <f t="shared" si="125"/>
        <v>texture/icon/item401201</v>
      </c>
      <c r="J2562" s="17">
        <v>1</v>
      </c>
      <c r="K2562" s="40" t="str">
        <f t="shared" si="124"/>
        <v/>
      </c>
      <c r="L2562" s="17">
        <v>1</v>
      </c>
      <c r="M2562" s="17">
        <v>1</v>
      </c>
    </row>
    <row r="2563" ht="17.25" spans="1:13">
      <c r="A2563" s="17">
        <v>401202</v>
      </c>
      <c r="C2563" s="17" t="s">
        <v>1410</v>
      </c>
      <c r="D2563" s="17" t="s">
        <v>828</v>
      </c>
      <c r="F2563" s="17">
        <v>4</v>
      </c>
      <c r="I2563" s="17" t="str">
        <f t="shared" si="125"/>
        <v>texture/icon/item401202</v>
      </c>
      <c r="J2563" s="17">
        <v>2</v>
      </c>
      <c r="K2563" s="40" t="str">
        <f t="shared" si="124"/>
        <v/>
      </c>
      <c r="L2563" s="17">
        <v>1</v>
      </c>
      <c r="M2563" s="17">
        <v>1</v>
      </c>
    </row>
    <row r="2564" ht="17.25" spans="1:13">
      <c r="A2564" s="17">
        <v>401203</v>
      </c>
      <c r="C2564" s="17" t="s">
        <v>1411</v>
      </c>
      <c r="D2564" s="17" t="s">
        <v>828</v>
      </c>
      <c r="F2564" s="17">
        <v>4</v>
      </c>
      <c r="I2564" s="17" t="str">
        <f t="shared" si="125"/>
        <v>texture/icon/item401203</v>
      </c>
      <c r="J2564" s="17">
        <v>3</v>
      </c>
      <c r="K2564" s="40" t="str">
        <f t="shared" si="124"/>
        <v/>
      </c>
      <c r="L2564" s="17">
        <v>1</v>
      </c>
      <c r="M2564" s="17">
        <v>1</v>
      </c>
    </row>
    <row r="2565" ht="17.25" spans="1:13">
      <c r="A2565" s="17">
        <v>401204</v>
      </c>
      <c r="C2565" s="17" t="s">
        <v>1412</v>
      </c>
      <c r="D2565" s="17" t="s">
        <v>828</v>
      </c>
      <c r="F2565" s="17">
        <v>4</v>
      </c>
      <c r="I2565" s="17" t="str">
        <f t="shared" si="125"/>
        <v>texture/icon/item401204</v>
      </c>
      <c r="J2565" s="17">
        <v>4</v>
      </c>
      <c r="K2565" s="40" t="str">
        <f t="shared" si="124"/>
        <v/>
      </c>
      <c r="L2565" s="17">
        <v>1</v>
      </c>
      <c r="M2565" s="17">
        <v>1</v>
      </c>
    </row>
    <row r="2566" ht="17.25" spans="1:13">
      <c r="A2566" s="17">
        <v>401205</v>
      </c>
      <c r="C2566" s="17" t="s">
        <v>1413</v>
      </c>
      <c r="D2566" s="17" t="s">
        <v>828</v>
      </c>
      <c r="F2566" s="17">
        <v>4</v>
      </c>
      <c r="I2566" s="17" t="str">
        <f t="shared" si="125"/>
        <v>texture/icon/item401205</v>
      </c>
      <c r="J2566" s="17">
        <v>5</v>
      </c>
      <c r="K2566" s="40">
        <f t="shared" si="124"/>
        <v>4</v>
      </c>
      <c r="L2566" s="17">
        <v>1</v>
      </c>
      <c r="M2566" s="17">
        <v>1</v>
      </c>
    </row>
    <row r="2567" ht="17.25" spans="1:13">
      <c r="A2567" s="17">
        <v>401206</v>
      </c>
      <c r="C2567" s="17" t="s">
        <v>1414</v>
      </c>
      <c r="D2567" s="17" t="s">
        <v>828</v>
      </c>
      <c r="F2567" s="17">
        <v>4</v>
      </c>
      <c r="I2567" s="17" t="str">
        <f t="shared" si="125"/>
        <v>texture/icon/item401206</v>
      </c>
      <c r="J2567" s="17">
        <v>6</v>
      </c>
      <c r="K2567" s="40">
        <f t="shared" si="124"/>
        <v>5</v>
      </c>
      <c r="L2567" s="17">
        <v>1</v>
      </c>
      <c r="M2567" s="17">
        <v>1</v>
      </c>
    </row>
    <row r="2568" ht="17.25" spans="1:13">
      <c r="A2568" s="17">
        <v>401207</v>
      </c>
      <c r="C2568" s="17" t="s">
        <v>1415</v>
      </c>
      <c r="D2568" s="17" t="s">
        <v>828</v>
      </c>
      <c r="F2568" s="17">
        <v>4</v>
      </c>
      <c r="I2568" s="17" t="str">
        <f t="shared" si="125"/>
        <v>texture/icon/item401207</v>
      </c>
      <c r="J2568" s="17">
        <v>7</v>
      </c>
      <c r="K2568" s="40">
        <f t="shared" si="124"/>
        <v>5</v>
      </c>
      <c r="L2568" s="17">
        <v>1</v>
      </c>
      <c r="M2568" s="17">
        <v>1</v>
      </c>
    </row>
    <row r="2569" ht="17.25" spans="1:13">
      <c r="A2569" s="17">
        <v>401208</v>
      </c>
      <c r="C2569" s="17" t="s">
        <v>1416</v>
      </c>
      <c r="D2569" s="17" t="s">
        <v>828</v>
      </c>
      <c r="F2569" s="17">
        <v>4</v>
      </c>
      <c r="I2569" s="17" t="str">
        <f t="shared" si="125"/>
        <v>texture/icon/item401208</v>
      </c>
      <c r="J2569" s="17">
        <v>8</v>
      </c>
      <c r="K2569" s="40">
        <f t="shared" si="124"/>
        <v>6</v>
      </c>
      <c r="L2569" s="17">
        <v>1</v>
      </c>
      <c r="M2569" s="17">
        <v>1</v>
      </c>
    </row>
    <row r="2570" ht="17.25" spans="1:13">
      <c r="A2570" s="17">
        <v>401209</v>
      </c>
      <c r="C2570" s="17" t="s">
        <v>1417</v>
      </c>
      <c r="D2570" s="17" t="s">
        <v>828</v>
      </c>
      <c r="F2570" s="17">
        <v>4</v>
      </c>
      <c r="I2570" s="17" t="str">
        <f t="shared" si="125"/>
        <v>texture/icon/item401209</v>
      </c>
      <c r="J2570" s="17">
        <v>9</v>
      </c>
      <c r="K2570" s="40">
        <f t="shared" si="124"/>
        <v>6</v>
      </c>
      <c r="L2570" s="17">
        <v>1</v>
      </c>
      <c r="M2570" s="17">
        <v>1</v>
      </c>
    </row>
    <row r="2571" ht="17.25" spans="1:13">
      <c r="A2571" s="17">
        <v>401210</v>
      </c>
      <c r="C2571" s="17" t="s">
        <v>1418</v>
      </c>
      <c r="D2571" s="17" t="s">
        <v>828</v>
      </c>
      <c r="F2571" s="17">
        <v>4</v>
      </c>
      <c r="I2571" s="17" t="str">
        <f t="shared" si="125"/>
        <v>texture/icon/item401210</v>
      </c>
      <c r="J2571" s="17">
        <v>9</v>
      </c>
      <c r="K2571" s="40">
        <f t="shared" si="124"/>
        <v>6</v>
      </c>
      <c r="L2571" s="17">
        <v>1</v>
      </c>
      <c r="M2571" s="17">
        <v>1</v>
      </c>
    </row>
    <row r="2572" ht="17.25" spans="1:13">
      <c r="A2572" s="17">
        <v>401211</v>
      </c>
      <c r="C2572" s="17" t="s">
        <v>1419</v>
      </c>
      <c r="D2572" s="17" t="s">
        <v>828</v>
      </c>
      <c r="F2572" s="17">
        <v>4</v>
      </c>
      <c r="I2572" s="17" t="str">
        <f t="shared" si="125"/>
        <v>texture/icon/item401211</v>
      </c>
      <c r="J2572" s="17">
        <v>9</v>
      </c>
      <c r="K2572" s="40">
        <f t="shared" si="124"/>
        <v>6</v>
      </c>
      <c r="L2572" s="17">
        <v>1</v>
      </c>
      <c r="M2572" s="17">
        <v>1</v>
      </c>
    </row>
    <row r="2573" ht="17.25" spans="1:13">
      <c r="A2573" s="17">
        <v>401212</v>
      </c>
      <c r="C2573" s="17" t="s">
        <v>1420</v>
      </c>
      <c r="D2573" s="17" t="s">
        <v>828</v>
      </c>
      <c r="F2573" s="17">
        <v>4</v>
      </c>
      <c r="I2573" s="17" t="str">
        <f t="shared" si="125"/>
        <v>texture/icon/item401212</v>
      </c>
      <c r="J2573" s="17">
        <v>9</v>
      </c>
      <c r="K2573" s="40">
        <f t="shared" si="124"/>
        <v>6</v>
      </c>
      <c r="L2573" s="17">
        <v>1</v>
      </c>
      <c r="M2573" s="17">
        <v>1</v>
      </c>
    </row>
    <row r="2574" ht="17.25" spans="1:13">
      <c r="A2574" s="17">
        <v>401213</v>
      </c>
      <c r="C2574" s="17" t="s">
        <v>1421</v>
      </c>
      <c r="D2574" s="17" t="s">
        <v>828</v>
      </c>
      <c r="F2574" s="17">
        <v>4</v>
      </c>
      <c r="I2574" s="17" t="str">
        <f t="shared" si="125"/>
        <v>texture/icon/item401213</v>
      </c>
      <c r="J2574" s="17">
        <v>9</v>
      </c>
      <c r="K2574" s="40">
        <f t="shared" ref="K2574:K2637" si="126">IF(J2574=5,4,IF(OR(J2574=6,J2574=7),5,IF(OR(J2574=8,J2574=9),6,"")))</f>
        <v>6</v>
      </c>
      <c r="L2574" s="17">
        <v>1</v>
      </c>
      <c r="M2574" s="17">
        <v>1</v>
      </c>
    </row>
    <row r="2575" ht="17.25" spans="1:13">
      <c r="A2575" s="17">
        <v>401214</v>
      </c>
      <c r="C2575" s="17" t="s">
        <v>1422</v>
      </c>
      <c r="D2575" s="17" t="s">
        <v>828</v>
      </c>
      <c r="F2575" s="17">
        <v>4</v>
      </c>
      <c r="I2575" s="17" t="str">
        <f t="shared" si="125"/>
        <v>texture/icon/item401214</v>
      </c>
      <c r="J2575" s="17">
        <v>9</v>
      </c>
      <c r="K2575" s="40">
        <f t="shared" si="126"/>
        <v>6</v>
      </c>
      <c r="L2575" s="17">
        <v>1</v>
      </c>
      <c r="M2575" s="17">
        <v>1</v>
      </c>
    </row>
    <row r="2576" ht="17.25" spans="1:13">
      <c r="A2576" s="17">
        <v>401215</v>
      </c>
      <c r="C2576" s="17" t="s">
        <v>1423</v>
      </c>
      <c r="D2576" s="17" t="s">
        <v>828</v>
      </c>
      <c r="F2576" s="17">
        <v>4</v>
      </c>
      <c r="I2576" s="17" t="str">
        <f t="shared" si="125"/>
        <v>texture/icon/item401215</v>
      </c>
      <c r="J2576" s="17">
        <v>9</v>
      </c>
      <c r="K2576" s="40">
        <f t="shared" si="126"/>
        <v>6</v>
      </c>
      <c r="L2576" s="17">
        <v>1</v>
      </c>
      <c r="M2576" s="17">
        <v>1</v>
      </c>
    </row>
    <row r="2577" ht="17.25" spans="1:13">
      <c r="A2577" s="17">
        <v>401216</v>
      </c>
      <c r="C2577" s="17" t="s">
        <v>1424</v>
      </c>
      <c r="D2577" s="17" t="s">
        <v>828</v>
      </c>
      <c r="F2577" s="17">
        <v>4</v>
      </c>
      <c r="I2577" s="17" t="str">
        <f t="shared" si="125"/>
        <v>texture/icon/item401216</v>
      </c>
      <c r="J2577" s="17">
        <v>9</v>
      </c>
      <c r="K2577" s="40">
        <f t="shared" si="126"/>
        <v>6</v>
      </c>
      <c r="L2577" s="17">
        <v>1</v>
      </c>
      <c r="M2577" s="17">
        <v>1</v>
      </c>
    </row>
    <row r="2578" ht="17.25" spans="1:13">
      <c r="A2578" s="17">
        <v>401217</v>
      </c>
      <c r="C2578" s="17" t="s">
        <v>1425</v>
      </c>
      <c r="D2578" s="17" t="s">
        <v>828</v>
      </c>
      <c r="F2578" s="17">
        <v>4</v>
      </c>
      <c r="I2578" s="17" t="str">
        <f t="shared" si="125"/>
        <v>texture/icon/item401217</v>
      </c>
      <c r="J2578" s="17">
        <v>9</v>
      </c>
      <c r="K2578" s="40">
        <f t="shared" si="126"/>
        <v>6</v>
      </c>
      <c r="L2578" s="17">
        <v>1</v>
      </c>
      <c r="M2578" s="17">
        <v>1</v>
      </c>
    </row>
    <row r="2579" ht="17.25" spans="1:13">
      <c r="A2579" s="17">
        <v>401301</v>
      </c>
      <c r="C2579" s="17" t="s">
        <v>1409</v>
      </c>
      <c r="D2579" s="17" t="s">
        <v>828</v>
      </c>
      <c r="F2579" s="17">
        <v>4</v>
      </c>
      <c r="I2579" s="17" t="str">
        <f t="shared" si="125"/>
        <v>texture/icon/item401301</v>
      </c>
      <c r="J2579" s="17">
        <v>1</v>
      </c>
      <c r="K2579" s="40" t="str">
        <f t="shared" si="126"/>
        <v/>
      </c>
      <c r="L2579" s="17">
        <v>1</v>
      </c>
      <c r="M2579" s="17">
        <v>1</v>
      </c>
    </row>
    <row r="2580" ht="17.25" spans="1:13">
      <c r="A2580" s="17">
        <v>401302</v>
      </c>
      <c r="C2580" s="17" t="s">
        <v>1410</v>
      </c>
      <c r="D2580" s="17" t="s">
        <v>828</v>
      </c>
      <c r="F2580" s="17">
        <v>4</v>
      </c>
      <c r="I2580" s="17" t="str">
        <f t="shared" si="125"/>
        <v>texture/icon/item401302</v>
      </c>
      <c r="J2580" s="17">
        <v>2</v>
      </c>
      <c r="K2580" s="40" t="str">
        <f t="shared" si="126"/>
        <v/>
      </c>
      <c r="L2580" s="17">
        <v>1</v>
      </c>
      <c r="M2580" s="17">
        <v>1</v>
      </c>
    </row>
    <row r="2581" ht="17.25" spans="1:13">
      <c r="A2581" s="17">
        <v>401303</v>
      </c>
      <c r="C2581" s="17" t="s">
        <v>1411</v>
      </c>
      <c r="D2581" s="17" t="s">
        <v>828</v>
      </c>
      <c r="F2581" s="17">
        <v>4</v>
      </c>
      <c r="I2581" s="17" t="str">
        <f t="shared" si="125"/>
        <v>texture/icon/item401303</v>
      </c>
      <c r="J2581" s="17">
        <v>3</v>
      </c>
      <c r="K2581" s="40" t="str">
        <f t="shared" si="126"/>
        <v/>
      </c>
      <c r="L2581" s="17">
        <v>1</v>
      </c>
      <c r="M2581" s="17">
        <v>1</v>
      </c>
    </row>
    <row r="2582" ht="17.25" spans="1:13">
      <c r="A2582" s="17">
        <v>401304</v>
      </c>
      <c r="C2582" s="17" t="s">
        <v>1412</v>
      </c>
      <c r="D2582" s="17" t="s">
        <v>828</v>
      </c>
      <c r="F2582" s="17">
        <v>4</v>
      </c>
      <c r="I2582" s="17" t="str">
        <f t="shared" si="125"/>
        <v>texture/icon/item401304</v>
      </c>
      <c r="J2582" s="17">
        <v>4</v>
      </c>
      <c r="K2582" s="40" t="str">
        <f t="shared" si="126"/>
        <v/>
      </c>
      <c r="L2582" s="17">
        <v>1</v>
      </c>
      <c r="M2582" s="17">
        <v>1</v>
      </c>
    </row>
    <row r="2583" ht="17.25" spans="1:13">
      <c r="A2583" s="17">
        <v>401305</v>
      </c>
      <c r="C2583" s="17" t="s">
        <v>1413</v>
      </c>
      <c r="D2583" s="17" t="s">
        <v>828</v>
      </c>
      <c r="F2583" s="17">
        <v>4</v>
      </c>
      <c r="I2583" s="17" t="str">
        <f t="shared" si="125"/>
        <v>texture/icon/item401305</v>
      </c>
      <c r="J2583" s="17">
        <v>5</v>
      </c>
      <c r="K2583" s="40">
        <f t="shared" si="126"/>
        <v>4</v>
      </c>
      <c r="L2583" s="17">
        <v>1</v>
      </c>
      <c r="M2583" s="17">
        <v>1</v>
      </c>
    </row>
    <row r="2584" ht="17.25" spans="1:13">
      <c r="A2584" s="17">
        <v>401306</v>
      </c>
      <c r="C2584" s="17" t="s">
        <v>1414</v>
      </c>
      <c r="D2584" s="17" t="s">
        <v>828</v>
      </c>
      <c r="F2584" s="17">
        <v>4</v>
      </c>
      <c r="I2584" s="17" t="str">
        <f t="shared" si="125"/>
        <v>texture/icon/item401306</v>
      </c>
      <c r="J2584" s="17">
        <v>6</v>
      </c>
      <c r="K2584" s="40">
        <f t="shared" si="126"/>
        <v>5</v>
      </c>
      <c r="L2584" s="17">
        <v>1</v>
      </c>
      <c r="M2584" s="17">
        <v>1</v>
      </c>
    </row>
    <row r="2585" ht="17.25" spans="1:13">
      <c r="A2585" s="17">
        <v>401307</v>
      </c>
      <c r="C2585" s="17" t="s">
        <v>1415</v>
      </c>
      <c r="D2585" s="17" t="s">
        <v>828</v>
      </c>
      <c r="F2585" s="17">
        <v>4</v>
      </c>
      <c r="I2585" s="17" t="str">
        <f t="shared" si="125"/>
        <v>texture/icon/item401307</v>
      </c>
      <c r="J2585" s="17">
        <v>7</v>
      </c>
      <c r="K2585" s="40">
        <f t="shared" si="126"/>
        <v>5</v>
      </c>
      <c r="L2585" s="17">
        <v>1</v>
      </c>
      <c r="M2585" s="17">
        <v>1</v>
      </c>
    </row>
    <row r="2586" ht="17.25" spans="1:13">
      <c r="A2586" s="17">
        <v>401308</v>
      </c>
      <c r="C2586" s="17" t="s">
        <v>1416</v>
      </c>
      <c r="D2586" s="17" t="s">
        <v>828</v>
      </c>
      <c r="F2586" s="17">
        <v>4</v>
      </c>
      <c r="I2586" s="17" t="str">
        <f t="shared" si="125"/>
        <v>texture/icon/item401308</v>
      </c>
      <c r="J2586" s="17">
        <v>8</v>
      </c>
      <c r="K2586" s="40">
        <f t="shared" si="126"/>
        <v>6</v>
      </c>
      <c r="L2586" s="17">
        <v>1</v>
      </c>
      <c r="M2586" s="17">
        <v>1</v>
      </c>
    </row>
    <row r="2587" ht="17.25" spans="1:13">
      <c r="A2587" s="17">
        <v>401309</v>
      </c>
      <c r="C2587" s="17" t="s">
        <v>1417</v>
      </c>
      <c r="D2587" s="17" t="s">
        <v>828</v>
      </c>
      <c r="F2587" s="17">
        <v>4</v>
      </c>
      <c r="I2587" s="17" t="str">
        <f t="shared" si="125"/>
        <v>texture/icon/item401309</v>
      </c>
      <c r="J2587" s="17">
        <v>9</v>
      </c>
      <c r="K2587" s="40">
        <f t="shared" si="126"/>
        <v>6</v>
      </c>
      <c r="L2587" s="17">
        <v>1</v>
      </c>
      <c r="M2587" s="17">
        <v>1</v>
      </c>
    </row>
    <row r="2588" ht="17.25" spans="1:13">
      <c r="A2588" s="17">
        <v>401310</v>
      </c>
      <c r="C2588" s="17" t="s">
        <v>1418</v>
      </c>
      <c r="D2588" s="17" t="s">
        <v>828</v>
      </c>
      <c r="F2588" s="17">
        <v>4</v>
      </c>
      <c r="I2588" s="17" t="str">
        <f t="shared" si="125"/>
        <v>texture/icon/item401310</v>
      </c>
      <c r="J2588" s="17">
        <v>9</v>
      </c>
      <c r="K2588" s="40">
        <f t="shared" si="126"/>
        <v>6</v>
      </c>
      <c r="L2588" s="17">
        <v>1</v>
      </c>
      <c r="M2588" s="17">
        <v>1</v>
      </c>
    </row>
    <row r="2589" ht="17.25" spans="1:13">
      <c r="A2589" s="17">
        <v>401311</v>
      </c>
      <c r="C2589" s="17" t="s">
        <v>1419</v>
      </c>
      <c r="D2589" s="17" t="s">
        <v>828</v>
      </c>
      <c r="F2589" s="17">
        <v>4</v>
      </c>
      <c r="I2589" s="17" t="str">
        <f t="shared" si="125"/>
        <v>texture/icon/item401311</v>
      </c>
      <c r="J2589" s="17">
        <v>9</v>
      </c>
      <c r="K2589" s="40">
        <f t="shared" si="126"/>
        <v>6</v>
      </c>
      <c r="L2589" s="17">
        <v>1</v>
      </c>
      <c r="M2589" s="17">
        <v>1</v>
      </c>
    </row>
    <row r="2590" ht="17.25" spans="1:13">
      <c r="A2590" s="17">
        <v>401312</v>
      </c>
      <c r="C2590" s="17" t="s">
        <v>1420</v>
      </c>
      <c r="D2590" s="17" t="s">
        <v>828</v>
      </c>
      <c r="F2590" s="17">
        <v>4</v>
      </c>
      <c r="I2590" s="17" t="str">
        <f t="shared" si="125"/>
        <v>texture/icon/item401312</v>
      </c>
      <c r="J2590" s="17">
        <v>9</v>
      </c>
      <c r="K2590" s="40">
        <f t="shared" si="126"/>
        <v>6</v>
      </c>
      <c r="L2590" s="17">
        <v>1</v>
      </c>
      <c r="M2590" s="17">
        <v>1</v>
      </c>
    </row>
    <row r="2591" ht="17.25" spans="1:13">
      <c r="A2591" s="17">
        <v>401313</v>
      </c>
      <c r="C2591" s="17" t="s">
        <v>1421</v>
      </c>
      <c r="D2591" s="17" t="s">
        <v>828</v>
      </c>
      <c r="F2591" s="17">
        <v>4</v>
      </c>
      <c r="I2591" s="17" t="str">
        <f t="shared" si="125"/>
        <v>texture/icon/item401313</v>
      </c>
      <c r="J2591" s="17">
        <v>9</v>
      </c>
      <c r="K2591" s="40">
        <f t="shared" si="126"/>
        <v>6</v>
      </c>
      <c r="L2591" s="17">
        <v>1</v>
      </c>
      <c r="M2591" s="17">
        <v>1</v>
      </c>
    </row>
    <row r="2592" ht="17.25" spans="1:13">
      <c r="A2592" s="17">
        <v>401314</v>
      </c>
      <c r="C2592" s="17" t="s">
        <v>1422</v>
      </c>
      <c r="D2592" s="17" t="s">
        <v>828</v>
      </c>
      <c r="F2592" s="17">
        <v>4</v>
      </c>
      <c r="I2592" s="17" t="str">
        <f t="shared" si="125"/>
        <v>texture/icon/item401314</v>
      </c>
      <c r="J2592" s="17">
        <v>9</v>
      </c>
      <c r="K2592" s="40">
        <f t="shared" si="126"/>
        <v>6</v>
      </c>
      <c r="L2592" s="17">
        <v>1</v>
      </c>
      <c r="M2592" s="17">
        <v>1</v>
      </c>
    </row>
    <row r="2593" ht="17.25" spans="1:13">
      <c r="A2593" s="17">
        <v>401315</v>
      </c>
      <c r="C2593" s="17" t="s">
        <v>1423</v>
      </c>
      <c r="D2593" s="17" t="s">
        <v>828</v>
      </c>
      <c r="F2593" s="17">
        <v>4</v>
      </c>
      <c r="I2593" s="17" t="str">
        <f t="shared" si="125"/>
        <v>texture/icon/item401315</v>
      </c>
      <c r="J2593" s="17">
        <v>9</v>
      </c>
      <c r="K2593" s="40">
        <f t="shared" si="126"/>
        <v>6</v>
      </c>
      <c r="L2593" s="17">
        <v>1</v>
      </c>
      <c r="M2593" s="17">
        <v>1</v>
      </c>
    </row>
    <row r="2594" ht="17.25" spans="1:13">
      <c r="A2594" s="17">
        <v>401316</v>
      </c>
      <c r="C2594" s="17" t="s">
        <v>1424</v>
      </c>
      <c r="D2594" s="17" t="s">
        <v>828</v>
      </c>
      <c r="F2594" s="17">
        <v>4</v>
      </c>
      <c r="I2594" s="17" t="str">
        <f t="shared" si="125"/>
        <v>texture/icon/item401316</v>
      </c>
      <c r="J2594" s="17">
        <v>9</v>
      </c>
      <c r="K2594" s="40">
        <f t="shared" si="126"/>
        <v>6</v>
      </c>
      <c r="L2594" s="17">
        <v>1</v>
      </c>
      <c r="M2594" s="17">
        <v>1</v>
      </c>
    </row>
    <row r="2595" ht="17.25" spans="1:13">
      <c r="A2595" s="17">
        <v>401317</v>
      </c>
      <c r="C2595" s="17" t="s">
        <v>1425</v>
      </c>
      <c r="D2595" s="17" t="s">
        <v>828</v>
      </c>
      <c r="F2595" s="17">
        <v>4</v>
      </c>
      <c r="I2595" s="17" t="str">
        <f t="shared" si="125"/>
        <v>texture/icon/item401317</v>
      </c>
      <c r="J2595" s="17">
        <v>9</v>
      </c>
      <c r="K2595" s="40">
        <f t="shared" si="126"/>
        <v>6</v>
      </c>
      <c r="L2595" s="17">
        <v>1</v>
      </c>
      <c r="M2595" s="17">
        <v>1</v>
      </c>
    </row>
    <row r="2596" ht="17.25" spans="1:13">
      <c r="A2596" s="17">
        <v>401401</v>
      </c>
      <c r="C2596" s="17" t="s">
        <v>1409</v>
      </c>
      <c r="D2596" s="17" t="s">
        <v>828</v>
      </c>
      <c r="F2596" s="17">
        <v>4</v>
      </c>
      <c r="I2596" s="17" t="str">
        <f t="shared" si="125"/>
        <v>texture/icon/item401401</v>
      </c>
      <c r="J2596" s="17">
        <v>1</v>
      </c>
      <c r="K2596" s="40" t="str">
        <f t="shared" si="126"/>
        <v/>
      </c>
      <c r="L2596" s="17">
        <v>1</v>
      </c>
      <c r="M2596" s="17">
        <v>1</v>
      </c>
    </row>
    <row r="2597" ht="17.25" spans="1:13">
      <c r="A2597" s="17">
        <v>401402</v>
      </c>
      <c r="C2597" s="17" t="s">
        <v>1410</v>
      </c>
      <c r="D2597" s="17" t="s">
        <v>828</v>
      </c>
      <c r="F2597" s="17">
        <v>4</v>
      </c>
      <c r="I2597" s="17" t="str">
        <f t="shared" si="125"/>
        <v>texture/icon/item401402</v>
      </c>
      <c r="J2597" s="17">
        <v>2</v>
      </c>
      <c r="K2597" s="40" t="str">
        <f t="shared" si="126"/>
        <v/>
      </c>
      <c r="L2597" s="17">
        <v>1</v>
      </c>
      <c r="M2597" s="17">
        <v>1</v>
      </c>
    </row>
    <row r="2598" ht="17.25" spans="1:13">
      <c r="A2598" s="17">
        <v>401403</v>
      </c>
      <c r="C2598" s="17" t="s">
        <v>1411</v>
      </c>
      <c r="D2598" s="17" t="s">
        <v>828</v>
      </c>
      <c r="F2598" s="17">
        <v>4</v>
      </c>
      <c r="I2598" s="17" t="str">
        <f t="shared" si="125"/>
        <v>texture/icon/item401403</v>
      </c>
      <c r="J2598" s="17">
        <v>3</v>
      </c>
      <c r="K2598" s="40" t="str">
        <f t="shared" si="126"/>
        <v/>
      </c>
      <c r="L2598" s="17">
        <v>1</v>
      </c>
      <c r="M2598" s="17">
        <v>1</v>
      </c>
    </row>
    <row r="2599" ht="17.25" spans="1:13">
      <c r="A2599" s="17">
        <v>401404</v>
      </c>
      <c r="C2599" s="17" t="s">
        <v>1412</v>
      </c>
      <c r="D2599" s="17" t="s">
        <v>828</v>
      </c>
      <c r="F2599" s="17">
        <v>4</v>
      </c>
      <c r="I2599" s="17" t="str">
        <f t="shared" si="125"/>
        <v>texture/icon/item401404</v>
      </c>
      <c r="J2599" s="17">
        <v>4</v>
      </c>
      <c r="K2599" s="40" t="str">
        <f t="shared" si="126"/>
        <v/>
      </c>
      <c r="L2599" s="17">
        <v>1</v>
      </c>
      <c r="M2599" s="17">
        <v>1</v>
      </c>
    </row>
    <row r="2600" ht="17.25" spans="1:13">
      <c r="A2600" s="17">
        <v>401405</v>
      </c>
      <c r="C2600" s="17" t="s">
        <v>1413</v>
      </c>
      <c r="D2600" s="17" t="s">
        <v>828</v>
      </c>
      <c r="F2600" s="17">
        <v>4</v>
      </c>
      <c r="I2600" s="17" t="str">
        <f t="shared" si="125"/>
        <v>texture/icon/item401405</v>
      </c>
      <c r="J2600" s="17">
        <v>5</v>
      </c>
      <c r="K2600" s="40">
        <f t="shared" si="126"/>
        <v>4</v>
      </c>
      <c r="L2600" s="17">
        <v>1</v>
      </c>
      <c r="M2600" s="17">
        <v>1</v>
      </c>
    </row>
    <row r="2601" ht="17.25" spans="1:13">
      <c r="A2601" s="17">
        <v>401406</v>
      </c>
      <c r="C2601" s="17" t="s">
        <v>1414</v>
      </c>
      <c r="D2601" s="17" t="s">
        <v>828</v>
      </c>
      <c r="F2601" s="17">
        <v>4</v>
      </c>
      <c r="I2601" s="17" t="str">
        <f t="shared" si="125"/>
        <v>texture/icon/item401406</v>
      </c>
      <c r="J2601" s="17">
        <v>6</v>
      </c>
      <c r="K2601" s="40">
        <f t="shared" si="126"/>
        <v>5</v>
      </c>
      <c r="L2601" s="17">
        <v>1</v>
      </c>
      <c r="M2601" s="17">
        <v>1</v>
      </c>
    </row>
    <row r="2602" ht="17.25" spans="1:13">
      <c r="A2602" s="17">
        <v>401407</v>
      </c>
      <c r="C2602" s="17" t="s">
        <v>1415</v>
      </c>
      <c r="D2602" s="17" t="s">
        <v>828</v>
      </c>
      <c r="F2602" s="17">
        <v>4</v>
      </c>
      <c r="I2602" s="17" t="str">
        <f t="shared" si="125"/>
        <v>texture/icon/item401407</v>
      </c>
      <c r="J2602" s="17">
        <v>7</v>
      </c>
      <c r="K2602" s="40">
        <f t="shared" si="126"/>
        <v>5</v>
      </c>
      <c r="L2602" s="17">
        <v>1</v>
      </c>
      <c r="M2602" s="17">
        <v>1</v>
      </c>
    </row>
    <row r="2603" ht="17.25" spans="1:13">
      <c r="A2603" s="17">
        <v>401408</v>
      </c>
      <c r="C2603" s="17" t="s">
        <v>1416</v>
      </c>
      <c r="D2603" s="17" t="s">
        <v>828</v>
      </c>
      <c r="F2603" s="17">
        <v>4</v>
      </c>
      <c r="I2603" s="17" t="str">
        <f t="shared" si="125"/>
        <v>texture/icon/item401408</v>
      </c>
      <c r="J2603" s="17">
        <v>8</v>
      </c>
      <c r="K2603" s="40">
        <f t="shared" si="126"/>
        <v>6</v>
      </c>
      <c r="L2603" s="17">
        <v>1</v>
      </c>
      <c r="M2603" s="17">
        <v>1</v>
      </c>
    </row>
    <row r="2604" ht="17.25" spans="1:13">
      <c r="A2604" s="17">
        <v>401409</v>
      </c>
      <c r="C2604" s="17" t="s">
        <v>1417</v>
      </c>
      <c r="D2604" s="17" t="s">
        <v>828</v>
      </c>
      <c r="F2604" s="17">
        <v>4</v>
      </c>
      <c r="I2604" s="17" t="str">
        <f t="shared" si="125"/>
        <v>texture/icon/item401409</v>
      </c>
      <c r="J2604" s="17">
        <v>9</v>
      </c>
      <c r="K2604" s="40">
        <f t="shared" si="126"/>
        <v>6</v>
      </c>
      <c r="L2604" s="17">
        <v>1</v>
      </c>
      <c r="M2604" s="17">
        <v>1</v>
      </c>
    </row>
    <row r="2605" ht="17.25" spans="1:13">
      <c r="A2605" s="17">
        <v>401410</v>
      </c>
      <c r="C2605" s="17" t="s">
        <v>1418</v>
      </c>
      <c r="D2605" s="17" t="s">
        <v>828</v>
      </c>
      <c r="F2605" s="17">
        <v>4</v>
      </c>
      <c r="I2605" s="17" t="str">
        <f t="shared" si="125"/>
        <v>texture/icon/item401410</v>
      </c>
      <c r="J2605" s="17">
        <v>9</v>
      </c>
      <c r="K2605" s="40">
        <f t="shared" si="126"/>
        <v>6</v>
      </c>
      <c r="L2605" s="17">
        <v>1</v>
      </c>
      <c r="M2605" s="17">
        <v>1</v>
      </c>
    </row>
    <row r="2606" ht="17.25" spans="1:13">
      <c r="A2606" s="17">
        <v>401411</v>
      </c>
      <c r="C2606" s="17" t="s">
        <v>1419</v>
      </c>
      <c r="D2606" s="17" t="s">
        <v>828</v>
      </c>
      <c r="F2606" s="17">
        <v>4</v>
      </c>
      <c r="I2606" s="17" t="str">
        <f t="shared" si="125"/>
        <v>texture/icon/item401411</v>
      </c>
      <c r="J2606" s="17">
        <v>9</v>
      </c>
      <c r="K2606" s="40">
        <f t="shared" si="126"/>
        <v>6</v>
      </c>
      <c r="L2606" s="17">
        <v>1</v>
      </c>
      <c r="M2606" s="17">
        <v>1</v>
      </c>
    </row>
    <row r="2607" ht="17.25" spans="1:13">
      <c r="A2607" s="17">
        <v>401412</v>
      </c>
      <c r="C2607" s="17" t="s">
        <v>1420</v>
      </c>
      <c r="D2607" s="17" t="s">
        <v>828</v>
      </c>
      <c r="F2607" s="17">
        <v>4</v>
      </c>
      <c r="I2607" s="17" t="str">
        <f t="shared" ref="I2607:I2670" si="127">"texture/icon/item"&amp;A2607</f>
        <v>texture/icon/item401412</v>
      </c>
      <c r="J2607" s="17">
        <v>9</v>
      </c>
      <c r="K2607" s="40">
        <f t="shared" si="126"/>
        <v>6</v>
      </c>
      <c r="L2607" s="17">
        <v>1</v>
      </c>
      <c r="M2607" s="17">
        <v>1</v>
      </c>
    </row>
    <row r="2608" ht="17.25" spans="1:13">
      <c r="A2608" s="17">
        <v>401413</v>
      </c>
      <c r="C2608" s="17" t="s">
        <v>1421</v>
      </c>
      <c r="D2608" s="17" t="s">
        <v>828</v>
      </c>
      <c r="F2608" s="17">
        <v>4</v>
      </c>
      <c r="I2608" s="17" t="str">
        <f t="shared" si="127"/>
        <v>texture/icon/item401413</v>
      </c>
      <c r="J2608" s="17">
        <v>9</v>
      </c>
      <c r="K2608" s="40">
        <f t="shared" si="126"/>
        <v>6</v>
      </c>
      <c r="L2608" s="17">
        <v>1</v>
      </c>
      <c r="M2608" s="17">
        <v>1</v>
      </c>
    </row>
    <row r="2609" ht="17.25" spans="1:13">
      <c r="A2609" s="17">
        <v>401414</v>
      </c>
      <c r="C2609" s="17" t="s">
        <v>1422</v>
      </c>
      <c r="D2609" s="17" t="s">
        <v>828</v>
      </c>
      <c r="F2609" s="17">
        <v>4</v>
      </c>
      <c r="I2609" s="17" t="str">
        <f t="shared" si="127"/>
        <v>texture/icon/item401414</v>
      </c>
      <c r="J2609" s="17">
        <v>9</v>
      </c>
      <c r="K2609" s="40">
        <f t="shared" si="126"/>
        <v>6</v>
      </c>
      <c r="L2609" s="17">
        <v>1</v>
      </c>
      <c r="M2609" s="17">
        <v>1</v>
      </c>
    </row>
    <row r="2610" ht="17.25" spans="1:13">
      <c r="A2610" s="17">
        <v>401415</v>
      </c>
      <c r="C2610" s="17" t="s">
        <v>1423</v>
      </c>
      <c r="D2610" s="17" t="s">
        <v>828</v>
      </c>
      <c r="F2610" s="17">
        <v>4</v>
      </c>
      <c r="I2610" s="17" t="str">
        <f t="shared" si="127"/>
        <v>texture/icon/item401415</v>
      </c>
      <c r="J2610" s="17">
        <v>9</v>
      </c>
      <c r="K2610" s="40">
        <f t="shared" si="126"/>
        <v>6</v>
      </c>
      <c r="L2610" s="17">
        <v>1</v>
      </c>
      <c r="M2610" s="17">
        <v>1</v>
      </c>
    </row>
    <row r="2611" ht="17.25" spans="1:13">
      <c r="A2611" s="17">
        <v>401416</v>
      </c>
      <c r="C2611" s="17" t="s">
        <v>1424</v>
      </c>
      <c r="D2611" s="17" t="s">
        <v>828</v>
      </c>
      <c r="F2611" s="17">
        <v>4</v>
      </c>
      <c r="I2611" s="17" t="str">
        <f t="shared" si="127"/>
        <v>texture/icon/item401416</v>
      </c>
      <c r="J2611" s="17">
        <v>9</v>
      </c>
      <c r="K2611" s="40">
        <f t="shared" si="126"/>
        <v>6</v>
      </c>
      <c r="L2611" s="17">
        <v>1</v>
      </c>
      <c r="M2611" s="17">
        <v>1</v>
      </c>
    </row>
    <row r="2612" ht="17.25" spans="1:13">
      <c r="A2612" s="17">
        <v>401417</v>
      </c>
      <c r="C2612" s="17" t="s">
        <v>1425</v>
      </c>
      <c r="D2612" s="17" t="s">
        <v>828</v>
      </c>
      <c r="F2612" s="17">
        <v>4</v>
      </c>
      <c r="I2612" s="17" t="str">
        <f t="shared" si="127"/>
        <v>texture/icon/item401417</v>
      </c>
      <c r="J2612" s="17">
        <v>9</v>
      </c>
      <c r="K2612" s="40">
        <f t="shared" si="126"/>
        <v>6</v>
      </c>
      <c r="L2612" s="17">
        <v>1</v>
      </c>
      <c r="M2612" s="17">
        <v>1</v>
      </c>
    </row>
    <row r="2613" ht="17.25" spans="1:13">
      <c r="A2613" s="17">
        <v>401501</v>
      </c>
      <c r="C2613" s="17" t="s">
        <v>1409</v>
      </c>
      <c r="D2613" s="17" t="s">
        <v>828</v>
      </c>
      <c r="F2613" s="17">
        <v>4</v>
      </c>
      <c r="I2613" s="17" t="str">
        <f t="shared" si="127"/>
        <v>texture/icon/item401501</v>
      </c>
      <c r="J2613" s="17">
        <v>1</v>
      </c>
      <c r="K2613" s="40" t="str">
        <f t="shared" si="126"/>
        <v/>
      </c>
      <c r="L2613" s="17">
        <v>1</v>
      </c>
      <c r="M2613" s="17">
        <v>1</v>
      </c>
    </row>
    <row r="2614" ht="17.25" spans="1:13">
      <c r="A2614" s="17">
        <v>401502</v>
      </c>
      <c r="C2614" s="17" t="s">
        <v>1410</v>
      </c>
      <c r="D2614" s="17" t="s">
        <v>828</v>
      </c>
      <c r="F2614" s="17">
        <v>4</v>
      </c>
      <c r="I2614" s="17" t="str">
        <f t="shared" si="127"/>
        <v>texture/icon/item401502</v>
      </c>
      <c r="J2614" s="17">
        <v>2</v>
      </c>
      <c r="K2614" s="40" t="str">
        <f t="shared" si="126"/>
        <v/>
      </c>
      <c r="L2614" s="17">
        <v>1</v>
      </c>
      <c r="M2614" s="17">
        <v>1</v>
      </c>
    </row>
    <row r="2615" ht="17.25" spans="1:13">
      <c r="A2615" s="17">
        <v>401503</v>
      </c>
      <c r="C2615" s="17" t="s">
        <v>1411</v>
      </c>
      <c r="D2615" s="17" t="s">
        <v>828</v>
      </c>
      <c r="F2615" s="17">
        <v>4</v>
      </c>
      <c r="I2615" s="17" t="str">
        <f t="shared" si="127"/>
        <v>texture/icon/item401503</v>
      </c>
      <c r="J2615" s="17">
        <v>3</v>
      </c>
      <c r="K2615" s="40" t="str">
        <f t="shared" si="126"/>
        <v/>
      </c>
      <c r="L2615" s="17">
        <v>1</v>
      </c>
      <c r="M2615" s="17">
        <v>1</v>
      </c>
    </row>
    <row r="2616" ht="17.25" spans="1:13">
      <c r="A2616" s="17">
        <v>401504</v>
      </c>
      <c r="C2616" s="17" t="s">
        <v>1412</v>
      </c>
      <c r="D2616" s="17" t="s">
        <v>828</v>
      </c>
      <c r="F2616" s="17">
        <v>4</v>
      </c>
      <c r="I2616" s="17" t="str">
        <f t="shared" si="127"/>
        <v>texture/icon/item401504</v>
      </c>
      <c r="J2616" s="17">
        <v>4</v>
      </c>
      <c r="K2616" s="40" t="str">
        <f t="shared" si="126"/>
        <v/>
      </c>
      <c r="L2616" s="17">
        <v>1</v>
      </c>
      <c r="M2616" s="17">
        <v>1</v>
      </c>
    </row>
    <row r="2617" ht="17.25" spans="1:13">
      <c r="A2617" s="17">
        <v>401505</v>
      </c>
      <c r="C2617" s="17" t="s">
        <v>1413</v>
      </c>
      <c r="D2617" s="17" t="s">
        <v>828</v>
      </c>
      <c r="F2617" s="17">
        <v>4</v>
      </c>
      <c r="I2617" s="17" t="str">
        <f t="shared" si="127"/>
        <v>texture/icon/item401505</v>
      </c>
      <c r="J2617" s="17">
        <v>5</v>
      </c>
      <c r="K2617" s="40">
        <f t="shared" si="126"/>
        <v>4</v>
      </c>
      <c r="L2617" s="17">
        <v>1</v>
      </c>
      <c r="M2617" s="17">
        <v>1</v>
      </c>
    </row>
    <row r="2618" ht="17.25" spans="1:13">
      <c r="A2618" s="17">
        <v>401506</v>
      </c>
      <c r="C2618" s="17" t="s">
        <v>1414</v>
      </c>
      <c r="D2618" s="17" t="s">
        <v>828</v>
      </c>
      <c r="F2618" s="17">
        <v>4</v>
      </c>
      <c r="I2618" s="17" t="str">
        <f t="shared" si="127"/>
        <v>texture/icon/item401506</v>
      </c>
      <c r="J2618" s="17">
        <v>6</v>
      </c>
      <c r="K2618" s="40">
        <f t="shared" si="126"/>
        <v>5</v>
      </c>
      <c r="L2618" s="17">
        <v>1</v>
      </c>
      <c r="M2618" s="17">
        <v>1</v>
      </c>
    </row>
    <row r="2619" ht="17.25" spans="1:13">
      <c r="A2619" s="17">
        <v>401507</v>
      </c>
      <c r="C2619" s="17" t="s">
        <v>1415</v>
      </c>
      <c r="D2619" s="17" t="s">
        <v>828</v>
      </c>
      <c r="F2619" s="17">
        <v>4</v>
      </c>
      <c r="I2619" s="17" t="str">
        <f t="shared" si="127"/>
        <v>texture/icon/item401507</v>
      </c>
      <c r="J2619" s="17">
        <v>7</v>
      </c>
      <c r="K2619" s="40">
        <f t="shared" si="126"/>
        <v>5</v>
      </c>
      <c r="L2619" s="17">
        <v>1</v>
      </c>
      <c r="M2619" s="17">
        <v>1</v>
      </c>
    </row>
    <row r="2620" ht="17.25" spans="1:13">
      <c r="A2620" s="17">
        <v>401508</v>
      </c>
      <c r="C2620" s="17" t="s">
        <v>1416</v>
      </c>
      <c r="D2620" s="17" t="s">
        <v>828</v>
      </c>
      <c r="F2620" s="17">
        <v>4</v>
      </c>
      <c r="I2620" s="17" t="str">
        <f t="shared" si="127"/>
        <v>texture/icon/item401508</v>
      </c>
      <c r="J2620" s="17">
        <v>8</v>
      </c>
      <c r="K2620" s="40">
        <f t="shared" si="126"/>
        <v>6</v>
      </c>
      <c r="L2620" s="17">
        <v>1</v>
      </c>
      <c r="M2620" s="17">
        <v>1</v>
      </c>
    </row>
    <row r="2621" ht="17.25" spans="1:13">
      <c r="A2621" s="17">
        <v>401509</v>
      </c>
      <c r="C2621" s="17" t="s">
        <v>1417</v>
      </c>
      <c r="D2621" s="17" t="s">
        <v>828</v>
      </c>
      <c r="F2621" s="17">
        <v>4</v>
      </c>
      <c r="I2621" s="17" t="str">
        <f t="shared" si="127"/>
        <v>texture/icon/item401509</v>
      </c>
      <c r="J2621" s="17">
        <v>9</v>
      </c>
      <c r="K2621" s="40">
        <f t="shared" si="126"/>
        <v>6</v>
      </c>
      <c r="L2621" s="17">
        <v>1</v>
      </c>
      <c r="M2621" s="17">
        <v>1</v>
      </c>
    </row>
    <row r="2622" ht="17.25" spans="1:13">
      <c r="A2622" s="17">
        <v>401510</v>
      </c>
      <c r="C2622" s="17" t="s">
        <v>1418</v>
      </c>
      <c r="D2622" s="17" t="s">
        <v>828</v>
      </c>
      <c r="F2622" s="17">
        <v>4</v>
      </c>
      <c r="I2622" s="17" t="str">
        <f t="shared" si="127"/>
        <v>texture/icon/item401510</v>
      </c>
      <c r="J2622" s="17">
        <v>9</v>
      </c>
      <c r="K2622" s="40">
        <f t="shared" si="126"/>
        <v>6</v>
      </c>
      <c r="L2622" s="17">
        <v>1</v>
      </c>
      <c r="M2622" s="17">
        <v>1</v>
      </c>
    </row>
    <row r="2623" ht="17.25" spans="1:13">
      <c r="A2623" s="17">
        <v>401511</v>
      </c>
      <c r="C2623" s="17" t="s">
        <v>1419</v>
      </c>
      <c r="D2623" s="17" t="s">
        <v>828</v>
      </c>
      <c r="F2623" s="17">
        <v>4</v>
      </c>
      <c r="I2623" s="17" t="str">
        <f t="shared" si="127"/>
        <v>texture/icon/item401511</v>
      </c>
      <c r="J2623" s="17">
        <v>9</v>
      </c>
      <c r="K2623" s="40">
        <f t="shared" si="126"/>
        <v>6</v>
      </c>
      <c r="L2623" s="17">
        <v>1</v>
      </c>
      <c r="M2623" s="17">
        <v>1</v>
      </c>
    </row>
    <row r="2624" ht="17.25" spans="1:13">
      <c r="A2624" s="17">
        <v>401512</v>
      </c>
      <c r="C2624" s="17" t="s">
        <v>1420</v>
      </c>
      <c r="D2624" s="17" t="s">
        <v>828</v>
      </c>
      <c r="F2624" s="17">
        <v>4</v>
      </c>
      <c r="I2624" s="17" t="str">
        <f t="shared" si="127"/>
        <v>texture/icon/item401512</v>
      </c>
      <c r="J2624" s="17">
        <v>9</v>
      </c>
      <c r="K2624" s="40">
        <f t="shared" si="126"/>
        <v>6</v>
      </c>
      <c r="L2624" s="17">
        <v>1</v>
      </c>
      <c r="M2624" s="17">
        <v>1</v>
      </c>
    </row>
    <row r="2625" ht="17.25" spans="1:13">
      <c r="A2625" s="17">
        <v>401513</v>
      </c>
      <c r="C2625" s="17" t="s">
        <v>1421</v>
      </c>
      <c r="D2625" s="17" t="s">
        <v>828</v>
      </c>
      <c r="F2625" s="17">
        <v>4</v>
      </c>
      <c r="I2625" s="17" t="str">
        <f t="shared" si="127"/>
        <v>texture/icon/item401513</v>
      </c>
      <c r="J2625" s="17">
        <v>9</v>
      </c>
      <c r="K2625" s="40">
        <f t="shared" si="126"/>
        <v>6</v>
      </c>
      <c r="L2625" s="17">
        <v>1</v>
      </c>
      <c r="M2625" s="17">
        <v>1</v>
      </c>
    </row>
    <row r="2626" ht="17.25" spans="1:13">
      <c r="A2626" s="17">
        <v>401514</v>
      </c>
      <c r="C2626" s="17" t="s">
        <v>1422</v>
      </c>
      <c r="D2626" s="17" t="s">
        <v>828</v>
      </c>
      <c r="F2626" s="17">
        <v>4</v>
      </c>
      <c r="I2626" s="17" t="str">
        <f t="shared" si="127"/>
        <v>texture/icon/item401514</v>
      </c>
      <c r="J2626" s="17">
        <v>9</v>
      </c>
      <c r="K2626" s="40">
        <f t="shared" si="126"/>
        <v>6</v>
      </c>
      <c r="L2626" s="17">
        <v>1</v>
      </c>
      <c r="M2626" s="17">
        <v>1</v>
      </c>
    </row>
    <row r="2627" ht="17.25" spans="1:13">
      <c r="A2627" s="17">
        <v>401515</v>
      </c>
      <c r="C2627" s="17" t="s">
        <v>1423</v>
      </c>
      <c r="D2627" s="17" t="s">
        <v>828</v>
      </c>
      <c r="F2627" s="17">
        <v>4</v>
      </c>
      <c r="I2627" s="17" t="str">
        <f t="shared" si="127"/>
        <v>texture/icon/item401515</v>
      </c>
      <c r="J2627" s="17">
        <v>9</v>
      </c>
      <c r="K2627" s="40">
        <f t="shared" si="126"/>
        <v>6</v>
      </c>
      <c r="L2627" s="17">
        <v>1</v>
      </c>
      <c r="M2627" s="17">
        <v>1</v>
      </c>
    </row>
    <row r="2628" ht="17.25" spans="1:13">
      <c r="A2628" s="17">
        <v>401516</v>
      </c>
      <c r="C2628" s="17" t="s">
        <v>1424</v>
      </c>
      <c r="D2628" s="17" t="s">
        <v>828</v>
      </c>
      <c r="F2628" s="17">
        <v>4</v>
      </c>
      <c r="I2628" s="17" t="str">
        <f t="shared" si="127"/>
        <v>texture/icon/item401516</v>
      </c>
      <c r="J2628" s="17">
        <v>9</v>
      </c>
      <c r="K2628" s="40">
        <f t="shared" si="126"/>
        <v>6</v>
      </c>
      <c r="L2628" s="17">
        <v>1</v>
      </c>
      <c r="M2628" s="17">
        <v>1</v>
      </c>
    </row>
    <row r="2629" ht="17.25" spans="1:13">
      <c r="A2629" s="17">
        <v>401517</v>
      </c>
      <c r="C2629" s="17" t="s">
        <v>1425</v>
      </c>
      <c r="D2629" s="17" t="s">
        <v>828</v>
      </c>
      <c r="F2629" s="17">
        <v>4</v>
      </c>
      <c r="I2629" s="17" t="str">
        <f t="shared" si="127"/>
        <v>texture/icon/item401517</v>
      </c>
      <c r="J2629" s="17">
        <v>9</v>
      </c>
      <c r="K2629" s="40">
        <f t="shared" si="126"/>
        <v>6</v>
      </c>
      <c r="L2629" s="17">
        <v>1</v>
      </c>
      <c r="M2629" s="17">
        <v>1</v>
      </c>
    </row>
    <row r="2630" ht="17.25" spans="1:13">
      <c r="A2630" s="17">
        <v>401601</v>
      </c>
      <c r="C2630" s="17" t="s">
        <v>1409</v>
      </c>
      <c r="D2630" s="17" t="s">
        <v>828</v>
      </c>
      <c r="F2630" s="17">
        <v>4</v>
      </c>
      <c r="I2630" s="17" t="str">
        <f t="shared" si="127"/>
        <v>texture/icon/item401601</v>
      </c>
      <c r="J2630" s="17">
        <v>1</v>
      </c>
      <c r="K2630" s="40" t="str">
        <f t="shared" si="126"/>
        <v/>
      </c>
      <c r="L2630" s="17">
        <v>1</v>
      </c>
      <c r="M2630" s="17">
        <v>1</v>
      </c>
    </row>
    <row r="2631" ht="17.25" spans="1:13">
      <c r="A2631" s="17">
        <v>401602</v>
      </c>
      <c r="C2631" s="17" t="s">
        <v>1410</v>
      </c>
      <c r="D2631" s="17" t="s">
        <v>828</v>
      </c>
      <c r="F2631" s="17">
        <v>4</v>
      </c>
      <c r="I2631" s="17" t="str">
        <f t="shared" si="127"/>
        <v>texture/icon/item401602</v>
      </c>
      <c r="J2631" s="17">
        <v>2</v>
      </c>
      <c r="K2631" s="40" t="str">
        <f t="shared" si="126"/>
        <v/>
      </c>
      <c r="L2631" s="17">
        <v>1</v>
      </c>
      <c r="M2631" s="17">
        <v>1</v>
      </c>
    </row>
    <row r="2632" ht="17.25" spans="1:13">
      <c r="A2632" s="17">
        <v>401603</v>
      </c>
      <c r="C2632" s="17" t="s">
        <v>1411</v>
      </c>
      <c r="D2632" s="17" t="s">
        <v>828</v>
      </c>
      <c r="F2632" s="17">
        <v>4</v>
      </c>
      <c r="I2632" s="17" t="str">
        <f t="shared" si="127"/>
        <v>texture/icon/item401603</v>
      </c>
      <c r="J2632" s="17">
        <v>3</v>
      </c>
      <c r="K2632" s="40" t="str">
        <f t="shared" si="126"/>
        <v/>
      </c>
      <c r="L2632" s="17">
        <v>1</v>
      </c>
      <c r="M2632" s="17">
        <v>1</v>
      </c>
    </row>
    <row r="2633" ht="17.25" spans="1:13">
      <c r="A2633" s="17">
        <v>401604</v>
      </c>
      <c r="C2633" s="17" t="s">
        <v>1412</v>
      </c>
      <c r="D2633" s="17" t="s">
        <v>828</v>
      </c>
      <c r="F2633" s="17">
        <v>4</v>
      </c>
      <c r="I2633" s="17" t="str">
        <f t="shared" si="127"/>
        <v>texture/icon/item401604</v>
      </c>
      <c r="J2633" s="17">
        <v>4</v>
      </c>
      <c r="K2633" s="40" t="str">
        <f t="shared" si="126"/>
        <v/>
      </c>
      <c r="L2633" s="17">
        <v>1</v>
      </c>
      <c r="M2633" s="17">
        <v>1</v>
      </c>
    </row>
    <row r="2634" ht="17.25" spans="1:13">
      <c r="A2634" s="17">
        <v>401605</v>
      </c>
      <c r="C2634" s="17" t="s">
        <v>1413</v>
      </c>
      <c r="D2634" s="17" t="s">
        <v>828</v>
      </c>
      <c r="F2634" s="17">
        <v>4</v>
      </c>
      <c r="I2634" s="17" t="str">
        <f t="shared" si="127"/>
        <v>texture/icon/item401605</v>
      </c>
      <c r="J2634" s="17">
        <v>5</v>
      </c>
      <c r="K2634" s="40">
        <f t="shared" si="126"/>
        <v>4</v>
      </c>
      <c r="L2634" s="17">
        <v>1</v>
      </c>
      <c r="M2634" s="17">
        <v>1</v>
      </c>
    </row>
    <row r="2635" ht="17.25" spans="1:13">
      <c r="A2635" s="17">
        <v>401606</v>
      </c>
      <c r="C2635" s="17" t="s">
        <v>1414</v>
      </c>
      <c r="D2635" s="17" t="s">
        <v>828</v>
      </c>
      <c r="F2635" s="17">
        <v>4</v>
      </c>
      <c r="I2635" s="17" t="str">
        <f t="shared" si="127"/>
        <v>texture/icon/item401606</v>
      </c>
      <c r="J2635" s="17">
        <v>6</v>
      </c>
      <c r="K2635" s="40">
        <f t="shared" si="126"/>
        <v>5</v>
      </c>
      <c r="L2635" s="17">
        <v>1</v>
      </c>
      <c r="M2635" s="17">
        <v>1</v>
      </c>
    </row>
    <row r="2636" ht="17.25" spans="1:13">
      <c r="A2636" s="17">
        <v>401607</v>
      </c>
      <c r="C2636" s="17" t="s">
        <v>1415</v>
      </c>
      <c r="D2636" s="17" t="s">
        <v>828</v>
      </c>
      <c r="F2636" s="17">
        <v>4</v>
      </c>
      <c r="I2636" s="17" t="str">
        <f t="shared" si="127"/>
        <v>texture/icon/item401607</v>
      </c>
      <c r="J2636" s="17">
        <v>7</v>
      </c>
      <c r="K2636" s="40">
        <f t="shared" si="126"/>
        <v>5</v>
      </c>
      <c r="L2636" s="17">
        <v>1</v>
      </c>
      <c r="M2636" s="17">
        <v>1</v>
      </c>
    </row>
    <row r="2637" ht="17.25" spans="1:13">
      <c r="A2637" s="17">
        <v>401608</v>
      </c>
      <c r="C2637" s="17" t="s">
        <v>1416</v>
      </c>
      <c r="D2637" s="17" t="s">
        <v>828</v>
      </c>
      <c r="F2637" s="17">
        <v>4</v>
      </c>
      <c r="I2637" s="17" t="str">
        <f t="shared" si="127"/>
        <v>texture/icon/item401608</v>
      </c>
      <c r="J2637" s="17">
        <v>8</v>
      </c>
      <c r="K2637" s="40">
        <f t="shared" si="126"/>
        <v>6</v>
      </c>
      <c r="L2637" s="17">
        <v>1</v>
      </c>
      <c r="M2637" s="17">
        <v>1</v>
      </c>
    </row>
    <row r="2638" ht="17.25" spans="1:13">
      <c r="A2638" s="17">
        <v>401609</v>
      </c>
      <c r="C2638" s="17" t="s">
        <v>1417</v>
      </c>
      <c r="D2638" s="17" t="s">
        <v>828</v>
      </c>
      <c r="F2638" s="17">
        <v>4</v>
      </c>
      <c r="I2638" s="17" t="str">
        <f t="shared" si="127"/>
        <v>texture/icon/item401609</v>
      </c>
      <c r="J2638" s="17">
        <v>9</v>
      </c>
      <c r="K2638" s="40">
        <f t="shared" ref="K2638:K2701" si="128">IF(J2638=5,4,IF(OR(J2638=6,J2638=7),5,IF(OR(J2638=8,J2638=9),6,"")))</f>
        <v>6</v>
      </c>
      <c r="L2638" s="17">
        <v>1</v>
      </c>
      <c r="M2638" s="17">
        <v>1</v>
      </c>
    </row>
    <row r="2639" ht="17.25" spans="1:13">
      <c r="A2639" s="17">
        <v>401610</v>
      </c>
      <c r="C2639" s="17" t="s">
        <v>1418</v>
      </c>
      <c r="D2639" s="17" t="s">
        <v>828</v>
      </c>
      <c r="F2639" s="17">
        <v>4</v>
      </c>
      <c r="I2639" s="17" t="str">
        <f t="shared" si="127"/>
        <v>texture/icon/item401610</v>
      </c>
      <c r="J2639" s="17">
        <v>9</v>
      </c>
      <c r="K2639" s="40">
        <f t="shared" si="128"/>
        <v>6</v>
      </c>
      <c r="L2639" s="17">
        <v>1</v>
      </c>
      <c r="M2639" s="17">
        <v>1</v>
      </c>
    </row>
    <row r="2640" ht="17.25" spans="1:13">
      <c r="A2640" s="17">
        <v>401611</v>
      </c>
      <c r="C2640" s="17" t="s">
        <v>1419</v>
      </c>
      <c r="D2640" s="17" t="s">
        <v>828</v>
      </c>
      <c r="F2640" s="17">
        <v>4</v>
      </c>
      <c r="I2640" s="17" t="str">
        <f t="shared" si="127"/>
        <v>texture/icon/item401611</v>
      </c>
      <c r="J2640" s="17">
        <v>9</v>
      </c>
      <c r="K2640" s="40">
        <f t="shared" si="128"/>
        <v>6</v>
      </c>
      <c r="L2640" s="17">
        <v>1</v>
      </c>
      <c r="M2640" s="17">
        <v>1</v>
      </c>
    </row>
    <row r="2641" ht="17.25" spans="1:13">
      <c r="A2641" s="17">
        <v>401612</v>
      </c>
      <c r="C2641" s="17" t="s">
        <v>1420</v>
      </c>
      <c r="D2641" s="17" t="s">
        <v>828</v>
      </c>
      <c r="F2641" s="17">
        <v>4</v>
      </c>
      <c r="I2641" s="17" t="str">
        <f t="shared" si="127"/>
        <v>texture/icon/item401612</v>
      </c>
      <c r="J2641" s="17">
        <v>9</v>
      </c>
      <c r="K2641" s="40">
        <f t="shared" si="128"/>
        <v>6</v>
      </c>
      <c r="L2641" s="17">
        <v>1</v>
      </c>
      <c r="M2641" s="17">
        <v>1</v>
      </c>
    </row>
    <row r="2642" ht="17.25" spans="1:13">
      <c r="A2642" s="17">
        <v>401613</v>
      </c>
      <c r="C2642" s="17" t="s">
        <v>1421</v>
      </c>
      <c r="D2642" s="17" t="s">
        <v>828</v>
      </c>
      <c r="F2642" s="17">
        <v>4</v>
      </c>
      <c r="I2642" s="17" t="str">
        <f t="shared" si="127"/>
        <v>texture/icon/item401613</v>
      </c>
      <c r="J2642" s="17">
        <v>9</v>
      </c>
      <c r="K2642" s="40">
        <f t="shared" si="128"/>
        <v>6</v>
      </c>
      <c r="L2642" s="17">
        <v>1</v>
      </c>
      <c r="M2642" s="17">
        <v>1</v>
      </c>
    </row>
    <row r="2643" ht="17.25" spans="1:13">
      <c r="A2643" s="17">
        <v>401614</v>
      </c>
      <c r="C2643" s="17" t="s">
        <v>1422</v>
      </c>
      <c r="D2643" s="17" t="s">
        <v>828</v>
      </c>
      <c r="F2643" s="17">
        <v>4</v>
      </c>
      <c r="I2643" s="17" t="str">
        <f t="shared" si="127"/>
        <v>texture/icon/item401614</v>
      </c>
      <c r="J2643" s="17">
        <v>9</v>
      </c>
      <c r="K2643" s="40">
        <f t="shared" si="128"/>
        <v>6</v>
      </c>
      <c r="L2643" s="17">
        <v>1</v>
      </c>
      <c r="M2643" s="17">
        <v>1</v>
      </c>
    </row>
    <row r="2644" ht="17.25" spans="1:13">
      <c r="A2644" s="17">
        <v>401615</v>
      </c>
      <c r="C2644" s="17" t="s">
        <v>1423</v>
      </c>
      <c r="D2644" s="17" t="s">
        <v>828</v>
      </c>
      <c r="F2644" s="17">
        <v>4</v>
      </c>
      <c r="I2644" s="17" t="str">
        <f t="shared" si="127"/>
        <v>texture/icon/item401615</v>
      </c>
      <c r="J2644" s="17">
        <v>9</v>
      </c>
      <c r="K2644" s="40">
        <f t="shared" si="128"/>
        <v>6</v>
      </c>
      <c r="L2644" s="17">
        <v>1</v>
      </c>
      <c r="M2644" s="17">
        <v>1</v>
      </c>
    </row>
    <row r="2645" ht="17.25" spans="1:13">
      <c r="A2645" s="17">
        <v>401616</v>
      </c>
      <c r="C2645" s="17" t="s">
        <v>1424</v>
      </c>
      <c r="D2645" s="17" t="s">
        <v>828</v>
      </c>
      <c r="F2645" s="17">
        <v>4</v>
      </c>
      <c r="I2645" s="17" t="str">
        <f t="shared" si="127"/>
        <v>texture/icon/item401616</v>
      </c>
      <c r="J2645" s="17">
        <v>9</v>
      </c>
      <c r="K2645" s="40">
        <f t="shared" si="128"/>
        <v>6</v>
      </c>
      <c r="L2645" s="17">
        <v>1</v>
      </c>
      <c r="M2645" s="17">
        <v>1</v>
      </c>
    </row>
    <row r="2646" ht="17.25" spans="1:13">
      <c r="A2646" s="17">
        <v>401617</v>
      </c>
      <c r="C2646" s="17" t="s">
        <v>1425</v>
      </c>
      <c r="D2646" s="17" t="s">
        <v>828</v>
      </c>
      <c r="F2646" s="17">
        <v>4</v>
      </c>
      <c r="I2646" s="17" t="str">
        <f t="shared" si="127"/>
        <v>texture/icon/item401617</v>
      </c>
      <c r="J2646" s="17">
        <v>9</v>
      </c>
      <c r="K2646" s="40">
        <f t="shared" si="128"/>
        <v>6</v>
      </c>
      <c r="L2646" s="17">
        <v>1</v>
      </c>
      <c r="M2646" s="17">
        <v>1</v>
      </c>
    </row>
    <row r="2647" ht="17.25" spans="1:13">
      <c r="A2647" s="17">
        <v>401701</v>
      </c>
      <c r="C2647" s="17" t="s">
        <v>1409</v>
      </c>
      <c r="D2647" s="17" t="s">
        <v>828</v>
      </c>
      <c r="F2647" s="17">
        <v>4</v>
      </c>
      <c r="I2647" s="17" t="str">
        <f t="shared" si="127"/>
        <v>texture/icon/item401701</v>
      </c>
      <c r="J2647" s="17">
        <v>1</v>
      </c>
      <c r="K2647" s="40" t="str">
        <f t="shared" si="128"/>
        <v/>
      </c>
      <c r="L2647" s="17">
        <v>1</v>
      </c>
      <c r="M2647" s="17">
        <v>1</v>
      </c>
    </row>
    <row r="2648" ht="17.25" spans="1:13">
      <c r="A2648" s="17">
        <v>401702</v>
      </c>
      <c r="C2648" s="17" t="s">
        <v>1410</v>
      </c>
      <c r="D2648" s="17" t="s">
        <v>828</v>
      </c>
      <c r="F2648" s="17">
        <v>4</v>
      </c>
      <c r="I2648" s="17" t="str">
        <f t="shared" si="127"/>
        <v>texture/icon/item401702</v>
      </c>
      <c r="J2648" s="17">
        <v>2</v>
      </c>
      <c r="K2648" s="40" t="str">
        <f t="shared" si="128"/>
        <v/>
      </c>
      <c r="L2648" s="17">
        <v>1</v>
      </c>
      <c r="M2648" s="17">
        <v>1</v>
      </c>
    </row>
    <row r="2649" ht="17.25" spans="1:13">
      <c r="A2649" s="17">
        <v>401703</v>
      </c>
      <c r="C2649" s="17" t="s">
        <v>1411</v>
      </c>
      <c r="D2649" s="17" t="s">
        <v>828</v>
      </c>
      <c r="F2649" s="17">
        <v>4</v>
      </c>
      <c r="I2649" s="17" t="str">
        <f t="shared" si="127"/>
        <v>texture/icon/item401703</v>
      </c>
      <c r="J2649" s="17">
        <v>3</v>
      </c>
      <c r="K2649" s="40" t="str">
        <f t="shared" si="128"/>
        <v/>
      </c>
      <c r="L2649" s="17">
        <v>1</v>
      </c>
      <c r="M2649" s="17">
        <v>1</v>
      </c>
    </row>
    <row r="2650" ht="17.25" spans="1:13">
      <c r="A2650" s="17">
        <v>401704</v>
      </c>
      <c r="C2650" s="17" t="s">
        <v>1412</v>
      </c>
      <c r="D2650" s="17" t="s">
        <v>828</v>
      </c>
      <c r="F2650" s="17">
        <v>4</v>
      </c>
      <c r="I2650" s="17" t="str">
        <f t="shared" si="127"/>
        <v>texture/icon/item401704</v>
      </c>
      <c r="J2650" s="17">
        <v>4</v>
      </c>
      <c r="K2650" s="40" t="str">
        <f t="shared" si="128"/>
        <v/>
      </c>
      <c r="L2650" s="17">
        <v>1</v>
      </c>
      <c r="M2650" s="17">
        <v>1</v>
      </c>
    </row>
    <row r="2651" ht="17.25" spans="1:13">
      <c r="A2651" s="17">
        <v>401705</v>
      </c>
      <c r="C2651" s="17" t="s">
        <v>1413</v>
      </c>
      <c r="D2651" s="17" t="s">
        <v>828</v>
      </c>
      <c r="F2651" s="17">
        <v>4</v>
      </c>
      <c r="I2651" s="17" t="str">
        <f t="shared" si="127"/>
        <v>texture/icon/item401705</v>
      </c>
      <c r="J2651" s="17">
        <v>5</v>
      </c>
      <c r="K2651" s="40">
        <f t="shared" si="128"/>
        <v>4</v>
      </c>
      <c r="L2651" s="17">
        <v>1</v>
      </c>
      <c r="M2651" s="17">
        <v>1</v>
      </c>
    </row>
    <row r="2652" ht="17.25" spans="1:13">
      <c r="A2652" s="17">
        <v>401706</v>
      </c>
      <c r="C2652" s="17" t="s">
        <v>1414</v>
      </c>
      <c r="D2652" s="17" t="s">
        <v>828</v>
      </c>
      <c r="F2652" s="17">
        <v>4</v>
      </c>
      <c r="I2652" s="17" t="str">
        <f t="shared" si="127"/>
        <v>texture/icon/item401706</v>
      </c>
      <c r="J2652" s="17">
        <v>6</v>
      </c>
      <c r="K2652" s="40">
        <f t="shared" si="128"/>
        <v>5</v>
      </c>
      <c r="L2652" s="17">
        <v>1</v>
      </c>
      <c r="M2652" s="17">
        <v>1</v>
      </c>
    </row>
    <row r="2653" ht="17.25" spans="1:13">
      <c r="A2653" s="17">
        <v>401707</v>
      </c>
      <c r="C2653" s="17" t="s">
        <v>1415</v>
      </c>
      <c r="D2653" s="17" t="s">
        <v>828</v>
      </c>
      <c r="F2653" s="17">
        <v>4</v>
      </c>
      <c r="I2653" s="17" t="str">
        <f t="shared" si="127"/>
        <v>texture/icon/item401707</v>
      </c>
      <c r="J2653" s="17">
        <v>7</v>
      </c>
      <c r="K2653" s="40">
        <f t="shared" si="128"/>
        <v>5</v>
      </c>
      <c r="L2653" s="17">
        <v>1</v>
      </c>
      <c r="M2653" s="17">
        <v>1</v>
      </c>
    </row>
    <row r="2654" ht="17.25" spans="1:13">
      <c r="A2654" s="17">
        <v>401708</v>
      </c>
      <c r="C2654" s="17" t="s">
        <v>1416</v>
      </c>
      <c r="D2654" s="17" t="s">
        <v>828</v>
      </c>
      <c r="F2654" s="17">
        <v>4</v>
      </c>
      <c r="I2654" s="17" t="str">
        <f t="shared" si="127"/>
        <v>texture/icon/item401708</v>
      </c>
      <c r="J2654" s="17">
        <v>8</v>
      </c>
      <c r="K2654" s="40">
        <f t="shared" si="128"/>
        <v>6</v>
      </c>
      <c r="L2654" s="17">
        <v>1</v>
      </c>
      <c r="M2654" s="17">
        <v>1</v>
      </c>
    </row>
    <row r="2655" ht="17.25" spans="1:13">
      <c r="A2655" s="17">
        <v>401709</v>
      </c>
      <c r="C2655" s="17" t="s">
        <v>1417</v>
      </c>
      <c r="D2655" s="17" t="s">
        <v>828</v>
      </c>
      <c r="F2655" s="17">
        <v>4</v>
      </c>
      <c r="I2655" s="17" t="str">
        <f t="shared" si="127"/>
        <v>texture/icon/item401709</v>
      </c>
      <c r="J2655" s="17">
        <v>9</v>
      </c>
      <c r="K2655" s="40">
        <f t="shared" si="128"/>
        <v>6</v>
      </c>
      <c r="L2655" s="17">
        <v>1</v>
      </c>
      <c r="M2655" s="17">
        <v>1</v>
      </c>
    </row>
    <row r="2656" ht="17.25" spans="1:13">
      <c r="A2656" s="17">
        <v>401710</v>
      </c>
      <c r="C2656" s="17" t="s">
        <v>1418</v>
      </c>
      <c r="D2656" s="17" t="s">
        <v>828</v>
      </c>
      <c r="F2656" s="17">
        <v>4</v>
      </c>
      <c r="I2656" s="17" t="str">
        <f t="shared" si="127"/>
        <v>texture/icon/item401710</v>
      </c>
      <c r="J2656" s="17">
        <v>9</v>
      </c>
      <c r="K2656" s="40">
        <f t="shared" si="128"/>
        <v>6</v>
      </c>
      <c r="L2656" s="17">
        <v>1</v>
      </c>
      <c r="M2656" s="17">
        <v>1</v>
      </c>
    </row>
    <row r="2657" ht="17.25" spans="1:13">
      <c r="A2657" s="17">
        <v>401711</v>
      </c>
      <c r="C2657" s="17" t="s">
        <v>1419</v>
      </c>
      <c r="D2657" s="17" t="s">
        <v>828</v>
      </c>
      <c r="F2657" s="17">
        <v>4</v>
      </c>
      <c r="I2657" s="17" t="str">
        <f t="shared" si="127"/>
        <v>texture/icon/item401711</v>
      </c>
      <c r="J2657" s="17">
        <v>9</v>
      </c>
      <c r="K2657" s="40">
        <f t="shared" si="128"/>
        <v>6</v>
      </c>
      <c r="L2657" s="17">
        <v>1</v>
      </c>
      <c r="M2657" s="17">
        <v>1</v>
      </c>
    </row>
    <row r="2658" ht="17.25" spans="1:13">
      <c r="A2658" s="17">
        <v>401712</v>
      </c>
      <c r="C2658" s="17" t="s">
        <v>1420</v>
      </c>
      <c r="D2658" s="17" t="s">
        <v>828</v>
      </c>
      <c r="F2658" s="17">
        <v>4</v>
      </c>
      <c r="I2658" s="17" t="str">
        <f t="shared" si="127"/>
        <v>texture/icon/item401712</v>
      </c>
      <c r="J2658" s="17">
        <v>9</v>
      </c>
      <c r="K2658" s="40">
        <f t="shared" si="128"/>
        <v>6</v>
      </c>
      <c r="L2658" s="17">
        <v>1</v>
      </c>
      <c r="M2658" s="17">
        <v>1</v>
      </c>
    </row>
    <row r="2659" ht="17.25" spans="1:13">
      <c r="A2659" s="17">
        <v>401713</v>
      </c>
      <c r="C2659" s="17" t="s">
        <v>1421</v>
      </c>
      <c r="D2659" s="17" t="s">
        <v>828</v>
      </c>
      <c r="F2659" s="17">
        <v>4</v>
      </c>
      <c r="I2659" s="17" t="str">
        <f t="shared" si="127"/>
        <v>texture/icon/item401713</v>
      </c>
      <c r="J2659" s="17">
        <v>9</v>
      </c>
      <c r="K2659" s="40">
        <f t="shared" si="128"/>
        <v>6</v>
      </c>
      <c r="L2659" s="17">
        <v>1</v>
      </c>
      <c r="M2659" s="17">
        <v>1</v>
      </c>
    </row>
    <row r="2660" ht="17.25" spans="1:13">
      <c r="A2660" s="17">
        <v>401714</v>
      </c>
      <c r="C2660" s="17" t="s">
        <v>1422</v>
      </c>
      <c r="D2660" s="17" t="s">
        <v>828</v>
      </c>
      <c r="F2660" s="17">
        <v>4</v>
      </c>
      <c r="I2660" s="17" t="str">
        <f t="shared" si="127"/>
        <v>texture/icon/item401714</v>
      </c>
      <c r="J2660" s="17">
        <v>9</v>
      </c>
      <c r="K2660" s="40">
        <f t="shared" si="128"/>
        <v>6</v>
      </c>
      <c r="L2660" s="17">
        <v>1</v>
      </c>
      <c r="M2660" s="17">
        <v>1</v>
      </c>
    </row>
    <row r="2661" ht="17.25" spans="1:13">
      <c r="A2661" s="17">
        <v>401715</v>
      </c>
      <c r="C2661" s="17" t="s">
        <v>1423</v>
      </c>
      <c r="D2661" s="17" t="s">
        <v>828</v>
      </c>
      <c r="F2661" s="17">
        <v>4</v>
      </c>
      <c r="I2661" s="17" t="str">
        <f t="shared" si="127"/>
        <v>texture/icon/item401715</v>
      </c>
      <c r="J2661" s="17">
        <v>9</v>
      </c>
      <c r="K2661" s="40">
        <f t="shared" si="128"/>
        <v>6</v>
      </c>
      <c r="L2661" s="17">
        <v>1</v>
      </c>
      <c r="M2661" s="17">
        <v>1</v>
      </c>
    </row>
    <row r="2662" ht="17.25" spans="1:13">
      <c r="A2662" s="17">
        <v>401716</v>
      </c>
      <c r="C2662" s="17" t="s">
        <v>1424</v>
      </c>
      <c r="D2662" s="17" t="s">
        <v>828</v>
      </c>
      <c r="F2662" s="17">
        <v>4</v>
      </c>
      <c r="I2662" s="17" t="str">
        <f t="shared" si="127"/>
        <v>texture/icon/item401716</v>
      </c>
      <c r="J2662" s="17">
        <v>9</v>
      </c>
      <c r="K2662" s="40">
        <f t="shared" si="128"/>
        <v>6</v>
      </c>
      <c r="L2662" s="17">
        <v>1</v>
      </c>
      <c r="M2662" s="17">
        <v>1</v>
      </c>
    </row>
    <row r="2663" ht="17.25" spans="1:13">
      <c r="A2663" s="17">
        <v>401717</v>
      </c>
      <c r="C2663" s="17" t="s">
        <v>1425</v>
      </c>
      <c r="D2663" s="17" t="s">
        <v>828</v>
      </c>
      <c r="F2663" s="17">
        <v>4</v>
      </c>
      <c r="I2663" s="17" t="str">
        <f t="shared" si="127"/>
        <v>texture/icon/item401717</v>
      </c>
      <c r="J2663" s="17">
        <v>9</v>
      </c>
      <c r="K2663" s="40">
        <f t="shared" si="128"/>
        <v>6</v>
      </c>
      <c r="L2663" s="17">
        <v>1</v>
      </c>
      <c r="M2663" s="17">
        <v>1</v>
      </c>
    </row>
    <row r="2664" ht="17.25" spans="1:13">
      <c r="A2664" s="17">
        <v>401801</v>
      </c>
      <c r="C2664" s="17" t="s">
        <v>1409</v>
      </c>
      <c r="D2664" s="17" t="s">
        <v>828</v>
      </c>
      <c r="F2664" s="17">
        <v>4</v>
      </c>
      <c r="I2664" s="17" t="str">
        <f t="shared" si="127"/>
        <v>texture/icon/item401801</v>
      </c>
      <c r="J2664" s="17">
        <v>1</v>
      </c>
      <c r="K2664" s="40" t="str">
        <f t="shared" si="128"/>
        <v/>
      </c>
      <c r="L2664" s="17">
        <v>1</v>
      </c>
      <c r="M2664" s="17">
        <v>1</v>
      </c>
    </row>
    <row r="2665" ht="17.25" spans="1:13">
      <c r="A2665" s="17">
        <v>401802</v>
      </c>
      <c r="C2665" s="17" t="s">
        <v>1410</v>
      </c>
      <c r="D2665" s="17" t="s">
        <v>828</v>
      </c>
      <c r="F2665" s="17">
        <v>4</v>
      </c>
      <c r="I2665" s="17" t="str">
        <f t="shared" si="127"/>
        <v>texture/icon/item401802</v>
      </c>
      <c r="J2665" s="17">
        <v>2</v>
      </c>
      <c r="K2665" s="40" t="str">
        <f t="shared" si="128"/>
        <v/>
      </c>
      <c r="L2665" s="17">
        <v>1</v>
      </c>
      <c r="M2665" s="17">
        <v>1</v>
      </c>
    </row>
    <row r="2666" ht="17.25" spans="1:13">
      <c r="A2666" s="17">
        <v>401803</v>
      </c>
      <c r="C2666" s="17" t="s">
        <v>1411</v>
      </c>
      <c r="D2666" s="17" t="s">
        <v>828</v>
      </c>
      <c r="F2666" s="17">
        <v>4</v>
      </c>
      <c r="I2666" s="17" t="str">
        <f t="shared" si="127"/>
        <v>texture/icon/item401803</v>
      </c>
      <c r="J2666" s="17">
        <v>3</v>
      </c>
      <c r="K2666" s="40" t="str">
        <f t="shared" si="128"/>
        <v/>
      </c>
      <c r="L2666" s="17">
        <v>1</v>
      </c>
      <c r="M2666" s="17">
        <v>1</v>
      </c>
    </row>
    <row r="2667" ht="17.25" spans="1:13">
      <c r="A2667" s="17">
        <v>401804</v>
      </c>
      <c r="C2667" s="17" t="s">
        <v>1412</v>
      </c>
      <c r="D2667" s="17" t="s">
        <v>828</v>
      </c>
      <c r="F2667" s="17">
        <v>4</v>
      </c>
      <c r="I2667" s="17" t="str">
        <f t="shared" si="127"/>
        <v>texture/icon/item401804</v>
      </c>
      <c r="J2667" s="17">
        <v>4</v>
      </c>
      <c r="K2667" s="40" t="str">
        <f t="shared" si="128"/>
        <v/>
      </c>
      <c r="L2667" s="17">
        <v>1</v>
      </c>
      <c r="M2667" s="17">
        <v>1</v>
      </c>
    </row>
    <row r="2668" ht="17.25" spans="1:13">
      <c r="A2668" s="17">
        <v>401805</v>
      </c>
      <c r="C2668" s="17" t="s">
        <v>1413</v>
      </c>
      <c r="D2668" s="17" t="s">
        <v>828</v>
      </c>
      <c r="F2668" s="17">
        <v>4</v>
      </c>
      <c r="I2668" s="17" t="str">
        <f t="shared" si="127"/>
        <v>texture/icon/item401805</v>
      </c>
      <c r="J2668" s="17">
        <v>5</v>
      </c>
      <c r="K2668" s="40">
        <f t="shared" si="128"/>
        <v>4</v>
      </c>
      <c r="L2668" s="17">
        <v>1</v>
      </c>
      <c r="M2668" s="17">
        <v>1</v>
      </c>
    </row>
    <row r="2669" ht="17.25" spans="1:13">
      <c r="A2669" s="17">
        <v>401806</v>
      </c>
      <c r="C2669" s="17" t="s">
        <v>1414</v>
      </c>
      <c r="D2669" s="17" t="s">
        <v>828</v>
      </c>
      <c r="F2669" s="17">
        <v>4</v>
      </c>
      <c r="I2669" s="17" t="str">
        <f t="shared" si="127"/>
        <v>texture/icon/item401806</v>
      </c>
      <c r="J2669" s="17">
        <v>6</v>
      </c>
      <c r="K2669" s="40">
        <f t="shared" si="128"/>
        <v>5</v>
      </c>
      <c r="L2669" s="17">
        <v>1</v>
      </c>
      <c r="M2669" s="17">
        <v>1</v>
      </c>
    </row>
    <row r="2670" ht="17.25" spans="1:13">
      <c r="A2670" s="17">
        <v>401807</v>
      </c>
      <c r="C2670" s="17" t="s">
        <v>1415</v>
      </c>
      <c r="D2670" s="17" t="s">
        <v>828</v>
      </c>
      <c r="F2670" s="17">
        <v>4</v>
      </c>
      <c r="I2670" s="17" t="str">
        <f t="shared" si="127"/>
        <v>texture/icon/item401807</v>
      </c>
      <c r="J2670" s="17">
        <v>7</v>
      </c>
      <c r="K2670" s="40">
        <f t="shared" si="128"/>
        <v>5</v>
      </c>
      <c r="L2670" s="17">
        <v>1</v>
      </c>
      <c r="M2670" s="17">
        <v>1</v>
      </c>
    </row>
    <row r="2671" ht="17.25" spans="1:13">
      <c r="A2671" s="17">
        <v>401808</v>
      </c>
      <c r="C2671" s="17" t="s">
        <v>1416</v>
      </c>
      <c r="D2671" s="17" t="s">
        <v>828</v>
      </c>
      <c r="F2671" s="17">
        <v>4</v>
      </c>
      <c r="I2671" s="17" t="str">
        <f t="shared" ref="I2671:I2734" si="129">"texture/icon/item"&amp;A2671</f>
        <v>texture/icon/item401808</v>
      </c>
      <c r="J2671" s="17">
        <v>8</v>
      </c>
      <c r="K2671" s="40">
        <f t="shared" si="128"/>
        <v>6</v>
      </c>
      <c r="L2671" s="17">
        <v>1</v>
      </c>
      <c r="M2671" s="17">
        <v>1</v>
      </c>
    </row>
    <row r="2672" ht="17.25" spans="1:13">
      <c r="A2672" s="17">
        <v>401809</v>
      </c>
      <c r="C2672" s="17" t="s">
        <v>1417</v>
      </c>
      <c r="D2672" s="17" t="s">
        <v>828</v>
      </c>
      <c r="F2672" s="17">
        <v>4</v>
      </c>
      <c r="I2672" s="17" t="str">
        <f t="shared" si="129"/>
        <v>texture/icon/item401809</v>
      </c>
      <c r="J2672" s="17">
        <v>9</v>
      </c>
      <c r="K2672" s="40">
        <f t="shared" si="128"/>
        <v>6</v>
      </c>
      <c r="L2672" s="17">
        <v>1</v>
      </c>
      <c r="M2672" s="17">
        <v>1</v>
      </c>
    </row>
    <row r="2673" ht="17.25" spans="1:13">
      <c r="A2673" s="17">
        <v>401810</v>
      </c>
      <c r="C2673" s="17" t="s">
        <v>1418</v>
      </c>
      <c r="D2673" s="17" t="s">
        <v>828</v>
      </c>
      <c r="F2673" s="17">
        <v>4</v>
      </c>
      <c r="I2673" s="17" t="str">
        <f t="shared" si="129"/>
        <v>texture/icon/item401810</v>
      </c>
      <c r="J2673" s="17">
        <v>9</v>
      </c>
      <c r="K2673" s="40">
        <f t="shared" si="128"/>
        <v>6</v>
      </c>
      <c r="L2673" s="17">
        <v>1</v>
      </c>
      <c r="M2673" s="17">
        <v>1</v>
      </c>
    </row>
    <row r="2674" ht="17.25" spans="1:13">
      <c r="A2674" s="17">
        <v>401811</v>
      </c>
      <c r="C2674" s="17" t="s">
        <v>1419</v>
      </c>
      <c r="D2674" s="17" t="s">
        <v>828</v>
      </c>
      <c r="F2674" s="17">
        <v>4</v>
      </c>
      <c r="I2674" s="17" t="str">
        <f t="shared" si="129"/>
        <v>texture/icon/item401811</v>
      </c>
      <c r="J2674" s="17">
        <v>9</v>
      </c>
      <c r="K2674" s="40">
        <f t="shared" si="128"/>
        <v>6</v>
      </c>
      <c r="L2674" s="17">
        <v>1</v>
      </c>
      <c r="M2674" s="17">
        <v>1</v>
      </c>
    </row>
    <row r="2675" ht="17.25" spans="1:13">
      <c r="A2675" s="17">
        <v>401812</v>
      </c>
      <c r="C2675" s="17" t="s">
        <v>1420</v>
      </c>
      <c r="D2675" s="17" t="s">
        <v>828</v>
      </c>
      <c r="F2675" s="17">
        <v>4</v>
      </c>
      <c r="I2675" s="17" t="str">
        <f t="shared" si="129"/>
        <v>texture/icon/item401812</v>
      </c>
      <c r="J2675" s="17">
        <v>9</v>
      </c>
      <c r="K2675" s="40">
        <f t="shared" si="128"/>
        <v>6</v>
      </c>
      <c r="L2675" s="17">
        <v>1</v>
      </c>
      <c r="M2675" s="17">
        <v>1</v>
      </c>
    </row>
    <row r="2676" ht="17.25" spans="1:13">
      <c r="A2676" s="17">
        <v>401813</v>
      </c>
      <c r="C2676" s="17" t="s">
        <v>1421</v>
      </c>
      <c r="D2676" s="17" t="s">
        <v>828</v>
      </c>
      <c r="F2676" s="17">
        <v>4</v>
      </c>
      <c r="I2676" s="17" t="str">
        <f t="shared" si="129"/>
        <v>texture/icon/item401813</v>
      </c>
      <c r="J2676" s="17">
        <v>9</v>
      </c>
      <c r="K2676" s="40">
        <f t="shared" si="128"/>
        <v>6</v>
      </c>
      <c r="L2676" s="17">
        <v>1</v>
      </c>
      <c r="M2676" s="17">
        <v>1</v>
      </c>
    </row>
    <row r="2677" ht="17.25" spans="1:13">
      <c r="A2677" s="17">
        <v>401814</v>
      </c>
      <c r="C2677" s="17" t="s">
        <v>1422</v>
      </c>
      <c r="D2677" s="17" t="s">
        <v>828</v>
      </c>
      <c r="F2677" s="17">
        <v>4</v>
      </c>
      <c r="I2677" s="17" t="str">
        <f t="shared" si="129"/>
        <v>texture/icon/item401814</v>
      </c>
      <c r="J2677" s="17">
        <v>9</v>
      </c>
      <c r="K2677" s="40">
        <f t="shared" si="128"/>
        <v>6</v>
      </c>
      <c r="L2677" s="17">
        <v>1</v>
      </c>
      <c r="M2677" s="17">
        <v>1</v>
      </c>
    </row>
    <row r="2678" ht="17.25" spans="1:13">
      <c r="A2678" s="17">
        <v>401815</v>
      </c>
      <c r="C2678" s="17" t="s">
        <v>1423</v>
      </c>
      <c r="D2678" s="17" t="s">
        <v>828</v>
      </c>
      <c r="F2678" s="17">
        <v>4</v>
      </c>
      <c r="I2678" s="17" t="str">
        <f t="shared" si="129"/>
        <v>texture/icon/item401815</v>
      </c>
      <c r="J2678" s="17">
        <v>9</v>
      </c>
      <c r="K2678" s="40">
        <f t="shared" si="128"/>
        <v>6</v>
      </c>
      <c r="L2678" s="17">
        <v>1</v>
      </c>
      <c r="M2678" s="17">
        <v>1</v>
      </c>
    </row>
    <row r="2679" ht="17.25" spans="1:13">
      <c r="A2679" s="17">
        <v>401816</v>
      </c>
      <c r="C2679" s="17" t="s">
        <v>1424</v>
      </c>
      <c r="D2679" s="17" t="s">
        <v>828</v>
      </c>
      <c r="F2679" s="17">
        <v>4</v>
      </c>
      <c r="I2679" s="17" t="str">
        <f t="shared" si="129"/>
        <v>texture/icon/item401816</v>
      </c>
      <c r="J2679" s="17">
        <v>9</v>
      </c>
      <c r="K2679" s="40">
        <f t="shared" si="128"/>
        <v>6</v>
      </c>
      <c r="L2679" s="17">
        <v>1</v>
      </c>
      <c r="M2679" s="17">
        <v>1</v>
      </c>
    </row>
    <row r="2680" ht="17.25" spans="1:13">
      <c r="A2680" s="17">
        <v>401817</v>
      </c>
      <c r="C2680" s="17" t="s">
        <v>1425</v>
      </c>
      <c r="D2680" s="17" t="s">
        <v>828</v>
      </c>
      <c r="F2680" s="17">
        <v>4</v>
      </c>
      <c r="I2680" s="17" t="str">
        <f t="shared" si="129"/>
        <v>texture/icon/item401817</v>
      </c>
      <c r="J2680" s="17">
        <v>9</v>
      </c>
      <c r="K2680" s="40">
        <f t="shared" si="128"/>
        <v>6</v>
      </c>
      <c r="L2680" s="17">
        <v>1</v>
      </c>
      <c r="M2680" s="17">
        <v>1</v>
      </c>
    </row>
    <row r="2681" ht="17.25" spans="1:13">
      <c r="A2681" s="17">
        <v>401901</v>
      </c>
      <c r="C2681" s="17" t="s">
        <v>1409</v>
      </c>
      <c r="D2681" s="17" t="s">
        <v>828</v>
      </c>
      <c r="F2681" s="17">
        <v>4</v>
      </c>
      <c r="I2681" s="17" t="str">
        <f t="shared" si="129"/>
        <v>texture/icon/item401901</v>
      </c>
      <c r="J2681" s="17">
        <v>1</v>
      </c>
      <c r="K2681" s="40" t="str">
        <f t="shared" si="128"/>
        <v/>
      </c>
      <c r="L2681" s="17">
        <v>1</v>
      </c>
      <c r="M2681" s="17">
        <v>1</v>
      </c>
    </row>
    <row r="2682" ht="17.25" spans="1:13">
      <c r="A2682" s="17">
        <v>401902</v>
      </c>
      <c r="C2682" s="17" t="s">
        <v>1410</v>
      </c>
      <c r="D2682" s="17" t="s">
        <v>828</v>
      </c>
      <c r="F2682" s="17">
        <v>4</v>
      </c>
      <c r="I2682" s="17" t="str">
        <f t="shared" si="129"/>
        <v>texture/icon/item401902</v>
      </c>
      <c r="J2682" s="17">
        <v>2</v>
      </c>
      <c r="K2682" s="40" t="str">
        <f t="shared" si="128"/>
        <v/>
      </c>
      <c r="L2682" s="17">
        <v>1</v>
      </c>
      <c r="M2682" s="17">
        <v>1</v>
      </c>
    </row>
    <row r="2683" ht="17.25" spans="1:13">
      <c r="A2683" s="17">
        <v>401903</v>
      </c>
      <c r="C2683" s="17" t="s">
        <v>1411</v>
      </c>
      <c r="D2683" s="17" t="s">
        <v>828</v>
      </c>
      <c r="F2683" s="17">
        <v>4</v>
      </c>
      <c r="I2683" s="17" t="str">
        <f t="shared" si="129"/>
        <v>texture/icon/item401903</v>
      </c>
      <c r="J2683" s="17">
        <v>3</v>
      </c>
      <c r="K2683" s="40" t="str">
        <f t="shared" si="128"/>
        <v/>
      </c>
      <c r="L2683" s="17">
        <v>1</v>
      </c>
      <c r="M2683" s="17">
        <v>1</v>
      </c>
    </row>
    <row r="2684" ht="17.25" spans="1:13">
      <c r="A2684" s="17">
        <v>401904</v>
      </c>
      <c r="C2684" s="17" t="s">
        <v>1412</v>
      </c>
      <c r="D2684" s="17" t="s">
        <v>828</v>
      </c>
      <c r="F2684" s="17">
        <v>4</v>
      </c>
      <c r="I2684" s="17" t="str">
        <f t="shared" si="129"/>
        <v>texture/icon/item401904</v>
      </c>
      <c r="J2684" s="17">
        <v>4</v>
      </c>
      <c r="K2684" s="40" t="str">
        <f t="shared" si="128"/>
        <v/>
      </c>
      <c r="L2684" s="17">
        <v>1</v>
      </c>
      <c r="M2684" s="17">
        <v>1</v>
      </c>
    </row>
    <row r="2685" ht="17.25" spans="1:13">
      <c r="A2685" s="17">
        <v>401905</v>
      </c>
      <c r="C2685" s="17" t="s">
        <v>1413</v>
      </c>
      <c r="D2685" s="17" t="s">
        <v>828</v>
      </c>
      <c r="F2685" s="17">
        <v>4</v>
      </c>
      <c r="I2685" s="17" t="str">
        <f t="shared" si="129"/>
        <v>texture/icon/item401905</v>
      </c>
      <c r="J2685" s="17">
        <v>5</v>
      </c>
      <c r="K2685" s="40">
        <f t="shared" si="128"/>
        <v>4</v>
      </c>
      <c r="L2685" s="17">
        <v>1</v>
      </c>
      <c r="M2685" s="17">
        <v>1</v>
      </c>
    </row>
    <row r="2686" ht="17.25" spans="1:13">
      <c r="A2686" s="17">
        <v>401906</v>
      </c>
      <c r="C2686" s="17" t="s">
        <v>1414</v>
      </c>
      <c r="D2686" s="17" t="s">
        <v>828</v>
      </c>
      <c r="F2686" s="17">
        <v>4</v>
      </c>
      <c r="I2686" s="17" t="str">
        <f t="shared" si="129"/>
        <v>texture/icon/item401906</v>
      </c>
      <c r="J2686" s="17">
        <v>6</v>
      </c>
      <c r="K2686" s="40">
        <f t="shared" si="128"/>
        <v>5</v>
      </c>
      <c r="L2686" s="17">
        <v>1</v>
      </c>
      <c r="M2686" s="17">
        <v>1</v>
      </c>
    </row>
    <row r="2687" ht="17.25" spans="1:13">
      <c r="A2687" s="17">
        <v>401907</v>
      </c>
      <c r="C2687" s="17" t="s">
        <v>1415</v>
      </c>
      <c r="D2687" s="17" t="s">
        <v>828</v>
      </c>
      <c r="F2687" s="17">
        <v>4</v>
      </c>
      <c r="I2687" s="17" t="str">
        <f t="shared" si="129"/>
        <v>texture/icon/item401907</v>
      </c>
      <c r="J2687" s="17">
        <v>7</v>
      </c>
      <c r="K2687" s="40">
        <f t="shared" si="128"/>
        <v>5</v>
      </c>
      <c r="L2687" s="17">
        <v>1</v>
      </c>
      <c r="M2687" s="17">
        <v>1</v>
      </c>
    </row>
    <row r="2688" ht="17.25" spans="1:13">
      <c r="A2688" s="17">
        <v>401908</v>
      </c>
      <c r="C2688" s="17" t="s">
        <v>1416</v>
      </c>
      <c r="D2688" s="17" t="s">
        <v>828</v>
      </c>
      <c r="F2688" s="17">
        <v>4</v>
      </c>
      <c r="I2688" s="17" t="str">
        <f t="shared" si="129"/>
        <v>texture/icon/item401908</v>
      </c>
      <c r="J2688" s="17">
        <v>8</v>
      </c>
      <c r="K2688" s="40">
        <f t="shared" si="128"/>
        <v>6</v>
      </c>
      <c r="L2688" s="17">
        <v>1</v>
      </c>
      <c r="M2688" s="17">
        <v>1</v>
      </c>
    </row>
    <row r="2689" ht="17.25" spans="1:13">
      <c r="A2689" s="17">
        <v>401909</v>
      </c>
      <c r="C2689" s="17" t="s">
        <v>1417</v>
      </c>
      <c r="D2689" s="17" t="s">
        <v>828</v>
      </c>
      <c r="F2689" s="17">
        <v>4</v>
      </c>
      <c r="I2689" s="17" t="str">
        <f t="shared" si="129"/>
        <v>texture/icon/item401909</v>
      </c>
      <c r="J2689" s="17">
        <v>9</v>
      </c>
      <c r="K2689" s="40">
        <f t="shared" si="128"/>
        <v>6</v>
      </c>
      <c r="L2689" s="17">
        <v>1</v>
      </c>
      <c r="M2689" s="17">
        <v>1</v>
      </c>
    </row>
    <row r="2690" ht="17.25" spans="1:13">
      <c r="A2690" s="17">
        <v>401910</v>
      </c>
      <c r="C2690" s="17" t="s">
        <v>1418</v>
      </c>
      <c r="D2690" s="17" t="s">
        <v>828</v>
      </c>
      <c r="F2690" s="17">
        <v>4</v>
      </c>
      <c r="I2690" s="17" t="str">
        <f t="shared" si="129"/>
        <v>texture/icon/item401910</v>
      </c>
      <c r="J2690" s="17">
        <v>9</v>
      </c>
      <c r="K2690" s="40">
        <f t="shared" si="128"/>
        <v>6</v>
      </c>
      <c r="L2690" s="17">
        <v>1</v>
      </c>
      <c r="M2690" s="17">
        <v>1</v>
      </c>
    </row>
    <row r="2691" ht="17.25" spans="1:13">
      <c r="A2691" s="17">
        <v>401911</v>
      </c>
      <c r="C2691" s="17" t="s">
        <v>1419</v>
      </c>
      <c r="D2691" s="17" t="s">
        <v>828</v>
      </c>
      <c r="F2691" s="17">
        <v>4</v>
      </c>
      <c r="I2691" s="17" t="str">
        <f t="shared" si="129"/>
        <v>texture/icon/item401911</v>
      </c>
      <c r="J2691" s="17">
        <v>9</v>
      </c>
      <c r="K2691" s="40">
        <f t="shared" si="128"/>
        <v>6</v>
      </c>
      <c r="L2691" s="17">
        <v>1</v>
      </c>
      <c r="M2691" s="17">
        <v>1</v>
      </c>
    </row>
    <row r="2692" ht="17.25" spans="1:13">
      <c r="A2692" s="17">
        <v>401912</v>
      </c>
      <c r="C2692" s="17" t="s">
        <v>1420</v>
      </c>
      <c r="D2692" s="17" t="s">
        <v>828</v>
      </c>
      <c r="F2692" s="17">
        <v>4</v>
      </c>
      <c r="I2692" s="17" t="str">
        <f t="shared" si="129"/>
        <v>texture/icon/item401912</v>
      </c>
      <c r="J2692" s="17">
        <v>9</v>
      </c>
      <c r="K2692" s="40">
        <f t="shared" si="128"/>
        <v>6</v>
      </c>
      <c r="L2692" s="17">
        <v>1</v>
      </c>
      <c r="M2692" s="17">
        <v>1</v>
      </c>
    </row>
    <row r="2693" ht="17.25" spans="1:13">
      <c r="A2693" s="17">
        <v>401913</v>
      </c>
      <c r="C2693" s="17" t="s">
        <v>1421</v>
      </c>
      <c r="D2693" s="17" t="s">
        <v>828</v>
      </c>
      <c r="F2693" s="17">
        <v>4</v>
      </c>
      <c r="I2693" s="17" t="str">
        <f t="shared" si="129"/>
        <v>texture/icon/item401913</v>
      </c>
      <c r="J2693" s="17">
        <v>9</v>
      </c>
      <c r="K2693" s="40">
        <f t="shared" si="128"/>
        <v>6</v>
      </c>
      <c r="L2693" s="17">
        <v>1</v>
      </c>
      <c r="M2693" s="17">
        <v>1</v>
      </c>
    </row>
    <row r="2694" ht="17.25" spans="1:13">
      <c r="A2694" s="17">
        <v>401914</v>
      </c>
      <c r="C2694" s="17" t="s">
        <v>1422</v>
      </c>
      <c r="D2694" s="17" t="s">
        <v>828</v>
      </c>
      <c r="F2694" s="17">
        <v>4</v>
      </c>
      <c r="I2694" s="17" t="str">
        <f t="shared" si="129"/>
        <v>texture/icon/item401914</v>
      </c>
      <c r="J2694" s="17">
        <v>9</v>
      </c>
      <c r="K2694" s="40">
        <f t="shared" si="128"/>
        <v>6</v>
      </c>
      <c r="L2694" s="17">
        <v>1</v>
      </c>
      <c r="M2694" s="17">
        <v>1</v>
      </c>
    </row>
    <row r="2695" ht="17.25" spans="1:13">
      <c r="A2695" s="17">
        <v>401915</v>
      </c>
      <c r="C2695" s="17" t="s">
        <v>1423</v>
      </c>
      <c r="D2695" s="17" t="s">
        <v>828</v>
      </c>
      <c r="F2695" s="17">
        <v>4</v>
      </c>
      <c r="I2695" s="17" t="str">
        <f t="shared" si="129"/>
        <v>texture/icon/item401915</v>
      </c>
      <c r="J2695" s="17">
        <v>9</v>
      </c>
      <c r="K2695" s="40">
        <f t="shared" si="128"/>
        <v>6</v>
      </c>
      <c r="L2695" s="17">
        <v>1</v>
      </c>
      <c r="M2695" s="17">
        <v>1</v>
      </c>
    </row>
    <row r="2696" ht="17.25" spans="1:13">
      <c r="A2696" s="17">
        <v>401916</v>
      </c>
      <c r="C2696" s="17" t="s">
        <v>1424</v>
      </c>
      <c r="D2696" s="17" t="s">
        <v>828</v>
      </c>
      <c r="F2696" s="17">
        <v>4</v>
      </c>
      <c r="I2696" s="17" t="str">
        <f t="shared" si="129"/>
        <v>texture/icon/item401916</v>
      </c>
      <c r="J2696" s="17">
        <v>9</v>
      </c>
      <c r="K2696" s="40">
        <f t="shared" si="128"/>
        <v>6</v>
      </c>
      <c r="L2696" s="17">
        <v>1</v>
      </c>
      <c r="M2696" s="17">
        <v>1</v>
      </c>
    </row>
    <row r="2697" ht="17.25" spans="1:13">
      <c r="A2697" s="17">
        <v>401917</v>
      </c>
      <c r="C2697" s="17" t="s">
        <v>1425</v>
      </c>
      <c r="D2697" s="17" t="s">
        <v>828</v>
      </c>
      <c r="F2697" s="17">
        <v>4</v>
      </c>
      <c r="I2697" s="17" t="str">
        <f t="shared" si="129"/>
        <v>texture/icon/item401917</v>
      </c>
      <c r="J2697" s="17">
        <v>9</v>
      </c>
      <c r="K2697" s="40">
        <f t="shared" si="128"/>
        <v>6</v>
      </c>
      <c r="L2697" s="17">
        <v>1</v>
      </c>
      <c r="M2697" s="17">
        <v>1</v>
      </c>
    </row>
    <row r="2698" ht="17.25" spans="1:13">
      <c r="A2698" s="17">
        <v>402001</v>
      </c>
      <c r="C2698" s="17" t="s">
        <v>1409</v>
      </c>
      <c r="D2698" s="17" t="s">
        <v>828</v>
      </c>
      <c r="F2698" s="17">
        <v>4</v>
      </c>
      <c r="I2698" s="17" t="str">
        <f t="shared" si="129"/>
        <v>texture/icon/item402001</v>
      </c>
      <c r="J2698" s="17">
        <v>1</v>
      </c>
      <c r="K2698" s="40" t="str">
        <f t="shared" si="128"/>
        <v/>
      </c>
      <c r="L2698" s="17">
        <v>1</v>
      </c>
      <c r="M2698" s="17">
        <v>1</v>
      </c>
    </row>
    <row r="2699" ht="17.25" spans="1:13">
      <c r="A2699" s="17">
        <v>402002</v>
      </c>
      <c r="C2699" s="17" t="s">
        <v>1410</v>
      </c>
      <c r="D2699" s="17" t="s">
        <v>828</v>
      </c>
      <c r="F2699" s="17">
        <v>4</v>
      </c>
      <c r="I2699" s="17" t="str">
        <f t="shared" si="129"/>
        <v>texture/icon/item402002</v>
      </c>
      <c r="J2699" s="17">
        <v>2</v>
      </c>
      <c r="K2699" s="40" t="str">
        <f t="shared" si="128"/>
        <v/>
      </c>
      <c r="L2699" s="17">
        <v>1</v>
      </c>
      <c r="M2699" s="17">
        <v>1</v>
      </c>
    </row>
    <row r="2700" ht="17.25" spans="1:13">
      <c r="A2700" s="17">
        <v>402003</v>
      </c>
      <c r="C2700" s="17" t="s">
        <v>1411</v>
      </c>
      <c r="D2700" s="17" t="s">
        <v>828</v>
      </c>
      <c r="F2700" s="17">
        <v>4</v>
      </c>
      <c r="I2700" s="17" t="str">
        <f t="shared" si="129"/>
        <v>texture/icon/item402003</v>
      </c>
      <c r="J2700" s="17">
        <v>3</v>
      </c>
      <c r="K2700" s="40" t="str">
        <f t="shared" si="128"/>
        <v/>
      </c>
      <c r="L2700" s="17">
        <v>1</v>
      </c>
      <c r="M2700" s="17">
        <v>1</v>
      </c>
    </row>
    <row r="2701" ht="17.25" spans="1:13">
      <c r="A2701" s="17">
        <v>402004</v>
      </c>
      <c r="C2701" s="17" t="s">
        <v>1412</v>
      </c>
      <c r="D2701" s="17" t="s">
        <v>828</v>
      </c>
      <c r="F2701" s="17">
        <v>4</v>
      </c>
      <c r="I2701" s="17" t="str">
        <f t="shared" si="129"/>
        <v>texture/icon/item402004</v>
      </c>
      <c r="J2701" s="17">
        <v>4</v>
      </c>
      <c r="K2701" s="40" t="str">
        <f t="shared" si="128"/>
        <v/>
      </c>
      <c r="L2701" s="17">
        <v>1</v>
      </c>
      <c r="M2701" s="17">
        <v>1</v>
      </c>
    </row>
    <row r="2702" ht="17.25" spans="1:13">
      <c r="A2702" s="17">
        <v>402005</v>
      </c>
      <c r="C2702" s="17" t="s">
        <v>1413</v>
      </c>
      <c r="D2702" s="17" t="s">
        <v>828</v>
      </c>
      <c r="F2702" s="17">
        <v>4</v>
      </c>
      <c r="I2702" s="17" t="str">
        <f t="shared" si="129"/>
        <v>texture/icon/item402005</v>
      </c>
      <c r="J2702" s="17">
        <v>5</v>
      </c>
      <c r="K2702" s="40">
        <f t="shared" ref="K2702:K2765" si="130">IF(J2702=5,4,IF(OR(J2702=6,J2702=7),5,IF(OR(J2702=8,J2702=9),6,"")))</f>
        <v>4</v>
      </c>
      <c r="L2702" s="17">
        <v>1</v>
      </c>
      <c r="M2702" s="17">
        <v>1</v>
      </c>
    </row>
    <row r="2703" ht="17.25" spans="1:13">
      <c r="A2703" s="17">
        <v>402006</v>
      </c>
      <c r="C2703" s="17" t="s">
        <v>1414</v>
      </c>
      <c r="D2703" s="17" t="s">
        <v>828</v>
      </c>
      <c r="F2703" s="17">
        <v>4</v>
      </c>
      <c r="I2703" s="17" t="str">
        <f t="shared" si="129"/>
        <v>texture/icon/item402006</v>
      </c>
      <c r="J2703" s="17">
        <v>6</v>
      </c>
      <c r="K2703" s="40">
        <f t="shared" si="130"/>
        <v>5</v>
      </c>
      <c r="L2703" s="17">
        <v>1</v>
      </c>
      <c r="M2703" s="17">
        <v>1</v>
      </c>
    </row>
    <row r="2704" ht="17.25" spans="1:13">
      <c r="A2704" s="17">
        <v>402007</v>
      </c>
      <c r="C2704" s="17" t="s">
        <v>1415</v>
      </c>
      <c r="D2704" s="17" t="s">
        <v>828</v>
      </c>
      <c r="F2704" s="17">
        <v>4</v>
      </c>
      <c r="I2704" s="17" t="str">
        <f t="shared" si="129"/>
        <v>texture/icon/item402007</v>
      </c>
      <c r="J2704" s="17">
        <v>7</v>
      </c>
      <c r="K2704" s="40">
        <f t="shared" si="130"/>
        <v>5</v>
      </c>
      <c r="L2704" s="17">
        <v>1</v>
      </c>
      <c r="M2704" s="17">
        <v>1</v>
      </c>
    </row>
    <row r="2705" ht="17.25" spans="1:13">
      <c r="A2705" s="17">
        <v>402008</v>
      </c>
      <c r="C2705" s="17" t="s">
        <v>1416</v>
      </c>
      <c r="D2705" s="17" t="s">
        <v>828</v>
      </c>
      <c r="F2705" s="17">
        <v>4</v>
      </c>
      <c r="I2705" s="17" t="str">
        <f t="shared" si="129"/>
        <v>texture/icon/item402008</v>
      </c>
      <c r="J2705" s="17">
        <v>8</v>
      </c>
      <c r="K2705" s="40">
        <f t="shared" si="130"/>
        <v>6</v>
      </c>
      <c r="L2705" s="17">
        <v>1</v>
      </c>
      <c r="M2705" s="17">
        <v>1</v>
      </c>
    </row>
    <row r="2706" ht="17.25" spans="1:13">
      <c r="A2706" s="17">
        <v>402009</v>
      </c>
      <c r="C2706" s="17" t="s">
        <v>1417</v>
      </c>
      <c r="D2706" s="17" t="s">
        <v>828</v>
      </c>
      <c r="F2706" s="17">
        <v>4</v>
      </c>
      <c r="I2706" s="17" t="str">
        <f t="shared" si="129"/>
        <v>texture/icon/item402009</v>
      </c>
      <c r="J2706" s="17">
        <v>9</v>
      </c>
      <c r="K2706" s="40">
        <f t="shared" si="130"/>
        <v>6</v>
      </c>
      <c r="L2706" s="17">
        <v>1</v>
      </c>
      <c r="M2706" s="17">
        <v>1</v>
      </c>
    </row>
    <row r="2707" ht="17.25" spans="1:13">
      <c r="A2707" s="17">
        <v>402010</v>
      </c>
      <c r="C2707" s="17" t="s">
        <v>1418</v>
      </c>
      <c r="D2707" s="17" t="s">
        <v>828</v>
      </c>
      <c r="F2707" s="17">
        <v>4</v>
      </c>
      <c r="I2707" s="17" t="str">
        <f t="shared" si="129"/>
        <v>texture/icon/item402010</v>
      </c>
      <c r="J2707" s="17">
        <v>9</v>
      </c>
      <c r="K2707" s="40">
        <f t="shared" si="130"/>
        <v>6</v>
      </c>
      <c r="L2707" s="17">
        <v>1</v>
      </c>
      <c r="M2707" s="17">
        <v>1</v>
      </c>
    </row>
    <row r="2708" ht="17.25" spans="1:13">
      <c r="A2708" s="17">
        <v>402011</v>
      </c>
      <c r="C2708" s="17" t="s">
        <v>1419</v>
      </c>
      <c r="D2708" s="17" t="s">
        <v>828</v>
      </c>
      <c r="F2708" s="17">
        <v>4</v>
      </c>
      <c r="I2708" s="17" t="str">
        <f t="shared" si="129"/>
        <v>texture/icon/item402011</v>
      </c>
      <c r="J2708" s="17">
        <v>9</v>
      </c>
      <c r="K2708" s="40">
        <f t="shared" si="130"/>
        <v>6</v>
      </c>
      <c r="L2708" s="17">
        <v>1</v>
      </c>
      <c r="M2708" s="17">
        <v>1</v>
      </c>
    </row>
    <row r="2709" ht="17.25" spans="1:13">
      <c r="A2709" s="17">
        <v>402012</v>
      </c>
      <c r="C2709" s="17" t="s">
        <v>1420</v>
      </c>
      <c r="D2709" s="17" t="s">
        <v>828</v>
      </c>
      <c r="F2709" s="17">
        <v>4</v>
      </c>
      <c r="I2709" s="17" t="str">
        <f t="shared" si="129"/>
        <v>texture/icon/item402012</v>
      </c>
      <c r="J2709" s="17">
        <v>9</v>
      </c>
      <c r="K2709" s="40">
        <f t="shared" si="130"/>
        <v>6</v>
      </c>
      <c r="L2709" s="17">
        <v>1</v>
      </c>
      <c r="M2709" s="17">
        <v>1</v>
      </c>
    </row>
    <row r="2710" ht="17.25" spans="1:13">
      <c r="A2710" s="17">
        <v>402013</v>
      </c>
      <c r="C2710" s="17" t="s">
        <v>1421</v>
      </c>
      <c r="D2710" s="17" t="s">
        <v>828</v>
      </c>
      <c r="F2710" s="17">
        <v>4</v>
      </c>
      <c r="I2710" s="17" t="str">
        <f t="shared" si="129"/>
        <v>texture/icon/item402013</v>
      </c>
      <c r="J2710" s="17">
        <v>9</v>
      </c>
      <c r="K2710" s="40">
        <f t="shared" si="130"/>
        <v>6</v>
      </c>
      <c r="L2710" s="17">
        <v>1</v>
      </c>
      <c r="M2710" s="17">
        <v>1</v>
      </c>
    </row>
    <row r="2711" ht="17.25" spans="1:13">
      <c r="A2711" s="17">
        <v>402014</v>
      </c>
      <c r="C2711" s="17" t="s">
        <v>1422</v>
      </c>
      <c r="D2711" s="17" t="s">
        <v>828</v>
      </c>
      <c r="F2711" s="17">
        <v>4</v>
      </c>
      <c r="I2711" s="17" t="str">
        <f t="shared" si="129"/>
        <v>texture/icon/item402014</v>
      </c>
      <c r="J2711" s="17">
        <v>9</v>
      </c>
      <c r="K2711" s="40">
        <f t="shared" si="130"/>
        <v>6</v>
      </c>
      <c r="L2711" s="17">
        <v>1</v>
      </c>
      <c r="M2711" s="17">
        <v>1</v>
      </c>
    </row>
    <row r="2712" ht="17.25" spans="1:13">
      <c r="A2712" s="17">
        <v>402015</v>
      </c>
      <c r="C2712" s="17" t="s">
        <v>1423</v>
      </c>
      <c r="D2712" s="17" t="s">
        <v>828</v>
      </c>
      <c r="F2712" s="17">
        <v>4</v>
      </c>
      <c r="I2712" s="17" t="str">
        <f t="shared" si="129"/>
        <v>texture/icon/item402015</v>
      </c>
      <c r="J2712" s="17">
        <v>9</v>
      </c>
      <c r="K2712" s="40">
        <f t="shared" si="130"/>
        <v>6</v>
      </c>
      <c r="L2712" s="17">
        <v>1</v>
      </c>
      <c r="M2712" s="17">
        <v>1</v>
      </c>
    </row>
    <row r="2713" ht="17.25" spans="1:13">
      <c r="A2713" s="17">
        <v>402016</v>
      </c>
      <c r="C2713" s="17" t="s">
        <v>1424</v>
      </c>
      <c r="D2713" s="17" t="s">
        <v>828</v>
      </c>
      <c r="F2713" s="17">
        <v>4</v>
      </c>
      <c r="I2713" s="17" t="str">
        <f t="shared" si="129"/>
        <v>texture/icon/item402016</v>
      </c>
      <c r="J2713" s="17">
        <v>9</v>
      </c>
      <c r="K2713" s="40">
        <f t="shared" si="130"/>
        <v>6</v>
      </c>
      <c r="L2713" s="17">
        <v>1</v>
      </c>
      <c r="M2713" s="17">
        <v>1</v>
      </c>
    </row>
    <row r="2714" ht="17.25" spans="1:13">
      <c r="A2714" s="17">
        <v>402017</v>
      </c>
      <c r="C2714" s="17" t="s">
        <v>1425</v>
      </c>
      <c r="D2714" s="17" t="s">
        <v>828</v>
      </c>
      <c r="F2714" s="17">
        <v>4</v>
      </c>
      <c r="I2714" s="17" t="str">
        <f t="shared" si="129"/>
        <v>texture/icon/item402017</v>
      </c>
      <c r="J2714" s="17">
        <v>9</v>
      </c>
      <c r="K2714" s="40">
        <f t="shared" si="130"/>
        <v>6</v>
      </c>
      <c r="L2714" s="17">
        <v>1</v>
      </c>
      <c r="M2714" s="17">
        <v>1</v>
      </c>
    </row>
    <row r="2715" ht="17.25" spans="1:13">
      <c r="A2715" s="17">
        <v>402101</v>
      </c>
      <c r="C2715" s="17" t="s">
        <v>1409</v>
      </c>
      <c r="D2715" s="17" t="s">
        <v>828</v>
      </c>
      <c r="F2715" s="17">
        <v>4</v>
      </c>
      <c r="I2715" s="17" t="str">
        <f t="shared" si="129"/>
        <v>texture/icon/item402101</v>
      </c>
      <c r="J2715" s="17">
        <v>1</v>
      </c>
      <c r="K2715" s="40" t="str">
        <f t="shared" si="130"/>
        <v/>
      </c>
      <c r="L2715" s="17">
        <v>1</v>
      </c>
      <c r="M2715" s="17">
        <v>1</v>
      </c>
    </row>
    <row r="2716" ht="17.25" spans="1:13">
      <c r="A2716" s="17">
        <v>402102</v>
      </c>
      <c r="C2716" s="17" t="s">
        <v>1410</v>
      </c>
      <c r="D2716" s="17" t="s">
        <v>828</v>
      </c>
      <c r="F2716" s="17">
        <v>4</v>
      </c>
      <c r="I2716" s="17" t="str">
        <f t="shared" si="129"/>
        <v>texture/icon/item402102</v>
      </c>
      <c r="J2716" s="17">
        <v>2</v>
      </c>
      <c r="K2716" s="40" t="str">
        <f t="shared" si="130"/>
        <v/>
      </c>
      <c r="L2716" s="17">
        <v>1</v>
      </c>
      <c r="M2716" s="17">
        <v>1</v>
      </c>
    </row>
    <row r="2717" ht="17.25" spans="1:13">
      <c r="A2717" s="17">
        <v>402103</v>
      </c>
      <c r="C2717" s="17" t="s">
        <v>1411</v>
      </c>
      <c r="D2717" s="17" t="s">
        <v>828</v>
      </c>
      <c r="F2717" s="17">
        <v>4</v>
      </c>
      <c r="I2717" s="17" t="str">
        <f t="shared" si="129"/>
        <v>texture/icon/item402103</v>
      </c>
      <c r="J2717" s="17">
        <v>3</v>
      </c>
      <c r="K2717" s="40" t="str">
        <f t="shared" si="130"/>
        <v/>
      </c>
      <c r="L2717" s="17">
        <v>1</v>
      </c>
      <c r="M2717" s="17">
        <v>1</v>
      </c>
    </row>
    <row r="2718" ht="17.25" spans="1:13">
      <c r="A2718" s="17">
        <v>402104</v>
      </c>
      <c r="C2718" s="17" t="s">
        <v>1412</v>
      </c>
      <c r="D2718" s="17" t="s">
        <v>828</v>
      </c>
      <c r="F2718" s="17">
        <v>4</v>
      </c>
      <c r="I2718" s="17" t="str">
        <f t="shared" si="129"/>
        <v>texture/icon/item402104</v>
      </c>
      <c r="J2718" s="17">
        <v>4</v>
      </c>
      <c r="K2718" s="40" t="str">
        <f t="shared" si="130"/>
        <v/>
      </c>
      <c r="L2718" s="17">
        <v>1</v>
      </c>
      <c r="M2718" s="17">
        <v>1</v>
      </c>
    </row>
    <row r="2719" ht="17.25" spans="1:13">
      <c r="A2719" s="17">
        <v>402105</v>
      </c>
      <c r="C2719" s="17" t="s">
        <v>1413</v>
      </c>
      <c r="D2719" s="17" t="s">
        <v>828</v>
      </c>
      <c r="F2719" s="17">
        <v>4</v>
      </c>
      <c r="I2719" s="17" t="str">
        <f t="shared" si="129"/>
        <v>texture/icon/item402105</v>
      </c>
      <c r="J2719" s="17">
        <v>5</v>
      </c>
      <c r="K2719" s="40">
        <f t="shared" si="130"/>
        <v>4</v>
      </c>
      <c r="L2719" s="17">
        <v>1</v>
      </c>
      <c r="M2719" s="17">
        <v>1</v>
      </c>
    </row>
    <row r="2720" ht="17.25" spans="1:13">
      <c r="A2720" s="17">
        <v>402106</v>
      </c>
      <c r="C2720" s="17" t="s">
        <v>1414</v>
      </c>
      <c r="D2720" s="17" t="s">
        <v>828</v>
      </c>
      <c r="F2720" s="17">
        <v>4</v>
      </c>
      <c r="I2720" s="17" t="str">
        <f t="shared" si="129"/>
        <v>texture/icon/item402106</v>
      </c>
      <c r="J2720" s="17">
        <v>6</v>
      </c>
      <c r="K2720" s="40">
        <f t="shared" si="130"/>
        <v>5</v>
      </c>
      <c r="L2720" s="17">
        <v>1</v>
      </c>
      <c r="M2720" s="17">
        <v>1</v>
      </c>
    </row>
    <row r="2721" ht="17.25" spans="1:13">
      <c r="A2721" s="17">
        <v>402107</v>
      </c>
      <c r="C2721" s="17" t="s">
        <v>1415</v>
      </c>
      <c r="D2721" s="17" t="s">
        <v>828</v>
      </c>
      <c r="F2721" s="17">
        <v>4</v>
      </c>
      <c r="I2721" s="17" t="str">
        <f t="shared" si="129"/>
        <v>texture/icon/item402107</v>
      </c>
      <c r="J2721" s="17">
        <v>7</v>
      </c>
      <c r="K2721" s="40">
        <f t="shared" si="130"/>
        <v>5</v>
      </c>
      <c r="L2721" s="17">
        <v>1</v>
      </c>
      <c r="M2721" s="17">
        <v>1</v>
      </c>
    </row>
    <row r="2722" ht="17.25" spans="1:13">
      <c r="A2722" s="17">
        <v>402108</v>
      </c>
      <c r="C2722" s="17" t="s">
        <v>1416</v>
      </c>
      <c r="D2722" s="17" t="s">
        <v>828</v>
      </c>
      <c r="F2722" s="17">
        <v>4</v>
      </c>
      <c r="I2722" s="17" t="str">
        <f t="shared" si="129"/>
        <v>texture/icon/item402108</v>
      </c>
      <c r="J2722" s="17">
        <v>8</v>
      </c>
      <c r="K2722" s="40">
        <f t="shared" si="130"/>
        <v>6</v>
      </c>
      <c r="L2722" s="17">
        <v>1</v>
      </c>
      <c r="M2722" s="17">
        <v>1</v>
      </c>
    </row>
    <row r="2723" ht="17.25" spans="1:13">
      <c r="A2723" s="17">
        <v>402109</v>
      </c>
      <c r="C2723" s="17" t="s">
        <v>1417</v>
      </c>
      <c r="D2723" s="17" t="s">
        <v>828</v>
      </c>
      <c r="F2723" s="17">
        <v>4</v>
      </c>
      <c r="I2723" s="17" t="str">
        <f t="shared" si="129"/>
        <v>texture/icon/item402109</v>
      </c>
      <c r="J2723" s="17">
        <v>9</v>
      </c>
      <c r="K2723" s="40">
        <f t="shared" si="130"/>
        <v>6</v>
      </c>
      <c r="L2723" s="17">
        <v>1</v>
      </c>
      <c r="M2723" s="17">
        <v>1</v>
      </c>
    </row>
    <row r="2724" ht="17.25" spans="1:13">
      <c r="A2724" s="17">
        <v>402110</v>
      </c>
      <c r="C2724" s="17" t="s">
        <v>1418</v>
      </c>
      <c r="D2724" s="17" t="s">
        <v>828</v>
      </c>
      <c r="F2724" s="17">
        <v>4</v>
      </c>
      <c r="I2724" s="17" t="str">
        <f t="shared" si="129"/>
        <v>texture/icon/item402110</v>
      </c>
      <c r="J2724" s="17">
        <v>9</v>
      </c>
      <c r="K2724" s="40">
        <f t="shared" si="130"/>
        <v>6</v>
      </c>
      <c r="L2724" s="17">
        <v>1</v>
      </c>
      <c r="M2724" s="17">
        <v>1</v>
      </c>
    </row>
    <row r="2725" ht="17.25" spans="1:13">
      <c r="A2725" s="17">
        <v>402111</v>
      </c>
      <c r="C2725" s="17" t="s">
        <v>1419</v>
      </c>
      <c r="D2725" s="17" t="s">
        <v>828</v>
      </c>
      <c r="F2725" s="17">
        <v>4</v>
      </c>
      <c r="I2725" s="17" t="str">
        <f t="shared" si="129"/>
        <v>texture/icon/item402111</v>
      </c>
      <c r="J2725" s="17">
        <v>9</v>
      </c>
      <c r="K2725" s="40">
        <f t="shared" si="130"/>
        <v>6</v>
      </c>
      <c r="L2725" s="17">
        <v>1</v>
      </c>
      <c r="M2725" s="17">
        <v>1</v>
      </c>
    </row>
    <row r="2726" ht="17.25" spans="1:13">
      <c r="A2726" s="17">
        <v>402112</v>
      </c>
      <c r="C2726" s="17" t="s">
        <v>1420</v>
      </c>
      <c r="D2726" s="17" t="s">
        <v>828</v>
      </c>
      <c r="F2726" s="17">
        <v>4</v>
      </c>
      <c r="I2726" s="17" t="str">
        <f t="shared" si="129"/>
        <v>texture/icon/item402112</v>
      </c>
      <c r="J2726" s="17">
        <v>9</v>
      </c>
      <c r="K2726" s="40">
        <f t="shared" si="130"/>
        <v>6</v>
      </c>
      <c r="L2726" s="17">
        <v>1</v>
      </c>
      <c r="M2726" s="17">
        <v>1</v>
      </c>
    </row>
    <row r="2727" ht="17.25" spans="1:13">
      <c r="A2727" s="17">
        <v>402113</v>
      </c>
      <c r="C2727" s="17" t="s">
        <v>1421</v>
      </c>
      <c r="D2727" s="17" t="s">
        <v>828</v>
      </c>
      <c r="F2727" s="17">
        <v>4</v>
      </c>
      <c r="I2727" s="17" t="str">
        <f t="shared" si="129"/>
        <v>texture/icon/item402113</v>
      </c>
      <c r="J2727" s="17">
        <v>9</v>
      </c>
      <c r="K2727" s="40">
        <f t="shared" si="130"/>
        <v>6</v>
      </c>
      <c r="L2727" s="17">
        <v>1</v>
      </c>
      <c r="M2727" s="17">
        <v>1</v>
      </c>
    </row>
    <row r="2728" ht="17.25" spans="1:13">
      <c r="A2728" s="17">
        <v>402114</v>
      </c>
      <c r="C2728" s="17" t="s">
        <v>1422</v>
      </c>
      <c r="D2728" s="17" t="s">
        <v>828</v>
      </c>
      <c r="F2728" s="17">
        <v>4</v>
      </c>
      <c r="I2728" s="17" t="str">
        <f t="shared" si="129"/>
        <v>texture/icon/item402114</v>
      </c>
      <c r="J2728" s="17">
        <v>9</v>
      </c>
      <c r="K2728" s="40">
        <f t="shared" si="130"/>
        <v>6</v>
      </c>
      <c r="L2728" s="17">
        <v>1</v>
      </c>
      <c r="M2728" s="17">
        <v>1</v>
      </c>
    </row>
    <row r="2729" ht="17.25" spans="1:13">
      <c r="A2729" s="17">
        <v>402115</v>
      </c>
      <c r="C2729" s="17" t="s">
        <v>1423</v>
      </c>
      <c r="D2729" s="17" t="s">
        <v>828</v>
      </c>
      <c r="F2729" s="17">
        <v>4</v>
      </c>
      <c r="I2729" s="17" t="str">
        <f t="shared" si="129"/>
        <v>texture/icon/item402115</v>
      </c>
      <c r="J2729" s="17">
        <v>9</v>
      </c>
      <c r="K2729" s="40">
        <f t="shared" si="130"/>
        <v>6</v>
      </c>
      <c r="L2729" s="17">
        <v>1</v>
      </c>
      <c r="M2729" s="17">
        <v>1</v>
      </c>
    </row>
    <row r="2730" ht="17.25" spans="1:13">
      <c r="A2730" s="17">
        <v>402116</v>
      </c>
      <c r="C2730" s="17" t="s">
        <v>1424</v>
      </c>
      <c r="D2730" s="17" t="s">
        <v>828</v>
      </c>
      <c r="F2730" s="17">
        <v>4</v>
      </c>
      <c r="I2730" s="17" t="str">
        <f t="shared" si="129"/>
        <v>texture/icon/item402116</v>
      </c>
      <c r="J2730" s="17">
        <v>9</v>
      </c>
      <c r="K2730" s="40">
        <f t="shared" si="130"/>
        <v>6</v>
      </c>
      <c r="L2730" s="17">
        <v>1</v>
      </c>
      <c r="M2730" s="17">
        <v>1</v>
      </c>
    </row>
    <row r="2731" ht="17.25" spans="1:13">
      <c r="A2731" s="17">
        <v>402117</v>
      </c>
      <c r="C2731" s="17" t="s">
        <v>1425</v>
      </c>
      <c r="D2731" s="17" t="s">
        <v>828</v>
      </c>
      <c r="F2731" s="17">
        <v>4</v>
      </c>
      <c r="I2731" s="17" t="str">
        <f t="shared" si="129"/>
        <v>texture/icon/item402117</v>
      </c>
      <c r="J2731" s="17">
        <v>9</v>
      </c>
      <c r="K2731" s="40">
        <f t="shared" si="130"/>
        <v>6</v>
      </c>
      <c r="L2731" s="17">
        <v>1</v>
      </c>
      <c r="M2731" s="17">
        <v>1</v>
      </c>
    </row>
    <row r="2732" ht="17.25" spans="1:13">
      <c r="A2732" s="17">
        <v>402201</v>
      </c>
      <c r="C2732" s="17" t="s">
        <v>1409</v>
      </c>
      <c r="D2732" s="17" t="s">
        <v>828</v>
      </c>
      <c r="F2732" s="17">
        <v>4</v>
      </c>
      <c r="I2732" s="17" t="str">
        <f t="shared" si="129"/>
        <v>texture/icon/item402201</v>
      </c>
      <c r="J2732" s="17">
        <v>1</v>
      </c>
      <c r="K2732" s="40" t="str">
        <f t="shared" si="130"/>
        <v/>
      </c>
      <c r="L2732" s="17">
        <v>1</v>
      </c>
      <c r="M2732" s="17">
        <v>1</v>
      </c>
    </row>
    <row r="2733" ht="17.25" spans="1:13">
      <c r="A2733" s="17">
        <v>402202</v>
      </c>
      <c r="C2733" s="17" t="s">
        <v>1410</v>
      </c>
      <c r="D2733" s="17" t="s">
        <v>828</v>
      </c>
      <c r="F2733" s="17">
        <v>4</v>
      </c>
      <c r="I2733" s="17" t="str">
        <f t="shared" si="129"/>
        <v>texture/icon/item402202</v>
      </c>
      <c r="J2733" s="17">
        <v>2</v>
      </c>
      <c r="K2733" s="40" t="str">
        <f t="shared" si="130"/>
        <v/>
      </c>
      <c r="L2733" s="17">
        <v>1</v>
      </c>
      <c r="M2733" s="17">
        <v>1</v>
      </c>
    </row>
    <row r="2734" ht="17.25" spans="1:13">
      <c r="A2734" s="17">
        <v>402203</v>
      </c>
      <c r="C2734" s="17" t="s">
        <v>1411</v>
      </c>
      <c r="D2734" s="17" t="s">
        <v>828</v>
      </c>
      <c r="F2734" s="17">
        <v>4</v>
      </c>
      <c r="I2734" s="17" t="str">
        <f t="shared" si="129"/>
        <v>texture/icon/item402203</v>
      </c>
      <c r="J2734" s="17">
        <v>3</v>
      </c>
      <c r="K2734" s="40" t="str">
        <f t="shared" si="130"/>
        <v/>
      </c>
      <c r="L2734" s="17">
        <v>1</v>
      </c>
      <c r="M2734" s="17">
        <v>1</v>
      </c>
    </row>
    <row r="2735" ht="17.25" spans="1:13">
      <c r="A2735" s="17">
        <v>402204</v>
      </c>
      <c r="C2735" s="17" t="s">
        <v>1412</v>
      </c>
      <c r="D2735" s="17" t="s">
        <v>828</v>
      </c>
      <c r="F2735" s="17">
        <v>4</v>
      </c>
      <c r="I2735" s="17" t="str">
        <f t="shared" ref="I2735:I2798" si="131">"texture/icon/item"&amp;A2735</f>
        <v>texture/icon/item402204</v>
      </c>
      <c r="J2735" s="17">
        <v>4</v>
      </c>
      <c r="K2735" s="40" t="str">
        <f t="shared" si="130"/>
        <v/>
      </c>
      <c r="L2735" s="17">
        <v>1</v>
      </c>
      <c r="M2735" s="17">
        <v>1</v>
      </c>
    </row>
    <row r="2736" ht="17.25" spans="1:13">
      <c r="A2736" s="17">
        <v>402205</v>
      </c>
      <c r="C2736" s="17" t="s">
        <v>1413</v>
      </c>
      <c r="D2736" s="17" t="s">
        <v>828</v>
      </c>
      <c r="F2736" s="17">
        <v>4</v>
      </c>
      <c r="I2736" s="17" t="str">
        <f t="shared" si="131"/>
        <v>texture/icon/item402205</v>
      </c>
      <c r="J2736" s="17">
        <v>5</v>
      </c>
      <c r="K2736" s="40">
        <f t="shared" si="130"/>
        <v>4</v>
      </c>
      <c r="L2736" s="17">
        <v>1</v>
      </c>
      <c r="M2736" s="17">
        <v>1</v>
      </c>
    </row>
    <row r="2737" ht="17.25" spans="1:13">
      <c r="A2737" s="17">
        <v>402206</v>
      </c>
      <c r="C2737" s="17" t="s">
        <v>1414</v>
      </c>
      <c r="D2737" s="17" t="s">
        <v>828</v>
      </c>
      <c r="F2737" s="17">
        <v>4</v>
      </c>
      <c r="I2737" s="17" t="str">
        <f t="shared" si="131"/>
        <v>texture/icon/item402206</v>
      </c>
      <c r="J2737" s="17">
        <v>6</v>
      </c>
      <c r="K2737" s="40">
        <f t="shared" si="130"/>
        <v>5</v>
      </c>
      <c r="L2737" s="17">
        <v>1</v>
      </c>
      <c r="M2737" s="17">
        <v>1</v>
      </c>
    </row>
    <row r="2738" ht="17.25" spans="1:13">
      <c r="A2738" s="17">
        <v>402207</v>
      </c>
      <c r="C2738" s="17" t="s">
        <v>1415</v>
      </c>
      <c r="D2738" s="17" t="s">
        <v>828</v>
      </c>
      <c r="F2738" s="17">
        <v>4</v>
      </c>
      <c r="I2738" s="17" t="str">
        <f t="shared" si="131"/>
        <v>texture/icon/item402207</v>
      </c>
      <c r="J2738" s="17">
        <v>7</v>
      </c>
      <c r="K2738" s="40">
        <f t="shared" si="130"/>
        <v>5</v>
      </c>
      <c r="L2738" s="17">
        <v>1</v>
      </c>
      <c r="M2738" s="17">
        <v>1</v>
      </c>
    </row>
    <row r="2739" ht="17.25" spans="1:13">
      <c r="A2739" s="17">
        <v>402208</v>
      </c>
      <c r="C2739" s="17" t="s">
        <v>1416</v>
      </c>
      <c r="D2739" s="17" t="s">
        <v>828</v>
      </c>
      <c r="F2739" s="17">
        <v>4</v>
      </c>
      <c r="I2739" s="17" t="str">
        <f t="shared" si="131"/>
        <v>texture/icon/item402208</v>
      </c>
      <c r="J2739" s="17">
        <v>8</v>
      </c>
      <c r="K2739" s="40">
        <f t="shared" si="130"/>
        <v>6</v>
      </c>
      <c r="L2739" s="17">
        <v>1</v>
      </c>
      <c r="M2739" s="17">
        <v>1</v>
      </c>
    </row>
    <row r="2740" ht="17.25" spans="1:13">
      <c r="A2740" s="17">
        <v>402209</v>
      </c>
      <c r="C2740" s="17" t="s">
        <v>1417</v>
      </c>
      <c r="D2740" s="17" t="s">
        <v>828</v>
      </c>
      <c r="F2740" s="17">
        <v>4</v>
      </c>
      <c r="I2740" s="17" t="str">
        <f t="shared" si="131"/>
        <v>texture/icon/item402209</v>
      </c>
      <c r="J2740" s="17">
        <v>9</v>
      </c>
      <c r="K2740" s="40">
        <f t="shared" si="130"/>
        <v>6</v>
      </c>
      <c r="L2740" s="17">
        <v>1</v>
      </c>
      <c r="M2740" s="17">
        <v>1</v>
      </c>
    </row>
    <row r="2741" ht="17.25" spans="1:13">
      <c r="A2741" s="17">
        <v>402210</v>
      </c>
      <c r="C2741" s="17" t="s">
        <v>1418</v>
      </c>
      <c r="D2741" s="17" t="s">
        <v>828</v>
      </c>
      <c r="F2741" s="17">
        <v>4</v>
      </c>
      <c r="I2741" s="17" t="str">
        <f t="shared" si="131"/>
        <v>texture/icon/item402210</v>
      </c>
      <c r="J2741" s="17">
        <v>9</v>
      </c>
      <c r="K2741" s="40">
        <f t="shared" si="130"/>
        <v>6</v>
      </c>
      <c r="L2741" s="17">
        <v>1</v>
      </c>
      <c r="M2741" s="17">
        <v>1</v>
      </c>
    </row>
    <row r="2742" ht="17.25" spans="1:13">
      <c r="A2742" s="17">
        <v>402211</v>
      </c>
      <c r="C2742" s="17" t="s">
        <v>1419</v>
      </c>
      <c r="D2742" s="17" t="s">
        <v>828</v>
      </c>
      <c r="F2742" s="17">
        <v>4</v>
      </c>
      <c r="I2742" s="17" t="str">
        <f t="shared" si="131"/>
        <v>texture/icon/item402211</v>
      </c>
      <c r="J2742" s="17">
        <v>9</v>
      </c>
      <c r="K2742" s="40">
        <f t="shared" si="130"/>
        <v>6</v>
      </c>
      <c r="L2742" s="17">
        <v>1</v>
      </c>
      <c r="M2742" s="17">
        <v>1</v>
      </c>
    </row>
    <row r="2743" ht="17.25" spans="1:13">
      <c r="A2743" s="17">
        <v>402212</v>
      </c>
      <c r="C2743" s="17" t="s">
        <v>1420</v>
      </c>
      <c r="D2743" s="17" t="s">
        <v>828</v>
      </c>
      <c r="F2743" s="17">
        <v>4</v>
      </c>
      <c r="I2743" s="17" t="str">
        <f t="shared" si="131"/>
        <v>texture/icon/item402212</v>
      </c>
      <c r="J2743" s="17">
        <v>9</v>
      </c>
      <c r="K2743" s="40">
        <f t="shared" si="130"/>
        <v>6</v>
      </c>
      <c r="L2743" s="17">
        <v>1</v>
      </c>
      <c r="M2743" s="17">
        <v>1</v>
      </c>
    </row>
    <row r="2744" ht="17.25" spans="1:13">
      <c r="A2744" s="17">
        <v>402213</v>
      </c>
      <c r="C2744" s="17" t="s">
        <v>1421</v>
      </c>
      <c r="D2744" s="17" t="s">
        <v>828</v>
      </c>
      <c r="F2744" s="17">
        <v>4</v>
      </c>
      <c r="I2744" s="17" t="str">
        <f t="shared" si="131"/>
        <v>texture/icon/item402213</v>
      </c>
      <c r="J2744" s="17">
        <v>9</v>
      </c>
      <c r="K2744" s="40">
        <f t="shared" si="130"/>
        <v>6</v>
      </c>
      <c r="L2744" s="17">
        <v>1</v>
      </c>
      <c r="M2744" s="17">
        <v>1</v>
      </c>
    </row>
    <row r="2745" ht="17.25" spans="1:13">
      <c r="A2745" s="17">
        <v>402214</v>
      </c>
      <c r="C2745" s="17" t="s">
        <v>1422</v>
      </c>
      <c r="D2745" s="17" t="s">
        <v>828</v>
      </c>
      <c r="F2745" s="17">
        <v>4</v>
      </c>
      <c r="I2745" s="17" t="str">
        <f t="shared" si="131"/>
        <v>texture/icon/item402214</v>
      </c>
      <c r="J2745" s="17">
        <v>9</v>
      </c>
      <c r="K2745" s="40">
        <f t="shared" si="130"/>
        <v>6</v>
      </c>
      <c r="L2745" s="17">
        <v>1</v>
      </c>
      <c r="M2745" s="17">
        <v>1</v>
      </c>
    </row>
    <row r="2746" ht="17.25" spans="1:13">
      <c r="A2746" s="17">
        <v>402215</v>
      </c>
      <c r="C2746" s="17" t="s">
        <v>1423</v>
      </c>
      <c r="D2746" s="17" t="s">
        <v>828</v>
      </c>
      <c r="F2746" s="17">
        <v>4</v>
      </c>
      <c r="I2746" s="17" t="str">
        <f t="shared" si="131"/>
        <v>texture/icon/item402215</v>
      </c>
      <c r="J2746" s="17">
        <v>9</v>
      </c>
      <c r="K2746" s="40">
        <f t="shared" si="130"/>
        <v>6</v>
      </c>
      <c r="L2746" s="17">
        <v>1</v>
      </c>
      <c r="M2746" s="17">
        <v>1</v>
      </c>
    </row>
    <row r="2747" ht="17.25" spans="1:13">
      <c r="A2747" s="17">
        <v>402216</v>
      </c>
      <c r="C2747" s="17" t="s">
        <v>1424</v>
      </c>
      <c r="D2747" s="17" t="s">
        <v>828</v>
      </c>
      <c r="F2747" s="17">
        <v>4</v>
      </c>
      <c r="I2747" s="17" t="str">
        <f t="shared" si="131"/>
        <v>texture/icon/item402216</v>
      </c>
      <c r="J2747" s="17">
        <v>9</v>
      </c>
      <c r="K2747" s="40">
        <f t="shared" si="130"/>
        <v>6</v>
      </c>
      <c r="L2747" s="17">
        <v>1</v>
      </c>
      <c r="M2747" s="17">
        <v>1</v>
      </c>
    </row>
    <row r="2748" ht="17.25" spans="1:13">
      <c r="A2748" s="17">
        <v>402217</v>
      </c>
      <c r="C2748" s="17" t="s">
        <v>1425</v>
      </c>
      <c r="D2748" s="17" t="s">
        <v>828</v>
      </c>
      <c r="F2748" s="17">
        <v>4</v>
      </c>
      <c r="I2748" s="17" t="str">
        <f t="shared" si="131"/>
        <v>texture/icon/item402217</v>
      </c>
      <c r="J2748" s="17">
        <v>9</v>
      </c>
      <c r="K2748" s="40">
        <f t="shared" si="130"/>
        <v>6</v>
      </c>
      <c r="L2748" s="17">
        <v>1</v>
      </c>
      <c r="M2748" s="17">
        <v>1</v>
      </c>
    </row>
    <row r="2749" ht="17.25" spans="1:13">
      <c r="A2749" s="17">
        <v>402301</v>
      </c>
      <c r="C2749" s="17" t="s">
        <v>1409</v>
      </c>
      <c r="D2749" s="17" t="s">
        <v>828</v>
      </c>
      <c r="F2749" s="17">
        <v>4</v>
      </c>
      <c r="I2749" s="17" t="str">
        <f t="shared" si="131"/>
        <v>texture/icon/item402301</v>
      </c>
      <c r="J2749" s="17">
        <v>1</v>
      </c>
      <c r="K2749" s="40" t="str">
        <f t="shared" si="130"/>
        <v/>
      </c>
      <c r="L2749" s="17">
        <v>1</v>
      </c>
      <c r="M2749" s="17">
        <v>1</v>
      </c>
    </row>
    <row r="2750" ht="17.25" spans="1:13">
      <c r="A2750" s="17">
        <v>402302</v>
      </c>
      <c r="C2750" s="17" t="s">
        <v>1410</v>
      </c>
      <c r="D2750" s="17" t="s">
        <v>828</v>
      </c>
      <c r="F2750" s="17">
        <v>4</v>
      </c>
      <c r="I2750" s="17" t="str">
        <f t="shared" si="131"/>
        <v>texture/icon/item402302</v>
      </c>
      <c r="J2750" s="17">
        <v>2</v>
      </c>
      <c r="K2750" s="40" t="str">
        <f t="shared" si="130"/>
        <v/>
      </c>
      <c r="L2750" s="17">
        <v>1</v>
      </c>
      <c r="M2750" s="17">
        <v>1</v>
      </c>
    </row>
    <row r="2751" ht="17.25" spans="1:13">
      <c r="A2751" s="17">
        <v>402303</v>
      </c>
      <c r="C2751" s="17" t="s">
        <v>1411</v>
      </c>
      <c r="D2751" s="17" t="s">
        <v>828</v>
      </c>
      <c r="F2751" s="17">
        <v>4</v>
      </c>
      <c r="I2751" s="17" t="str">
        <f t="shared" si="131"/>
        <v>texture/icon/item402303</v>
      </c>
      <c r="J2751" s="17">
        <v>3</v>
      </c>
      <c r="K2751" s="40" t="str">
        <f t="shared" si="130"/>
        <v/>
      </c>
      <c r="L2751" s="17">
        <v>1</v>
      </c>
      <c r="M2751" s="17">
        <v>1</v>
      </c>
    </row>
    <row r="2752" ht="17.25" spans="1:13">
      <c r="A2752" s="17">
        <v>402304</v>
      </c>
      <c r="C2752" s="17" t="s">
        <v>1412</v>
      </c>
      <c r="D2752" s="17" t="s">
        <v>828</v>
      </c>
      <c r="F2752" s="17">
        <v>4</v>
      </c>
      <c r="I2752" s="17" t="str">
        <f t="shared" si="131"/>
        <v>texture/icon/item402304</v>
      </c>
      <c r="J2752" s="17">
        <v>4</v>
      </c>
      <c r="K2752" s="40" t="str">
        <f t="shared" si="130"/>
        <v/>
      </c>
      <c r="L2752" s="17">
        <v>1</v>
      </c>
      <c r="M2752" s="17">
        <v>1</v>
      </c>
    </row>
    <row r="2753" ht="17.25" spans="1:13">
      <c r="A2753" s="17">
        <v>402305</v>
      </c>
      <c r="C2753" s="17" t="s">
        <v>1413</v>
      </c>
      <c r="D2753" s="17" t="s">
        <v>828</v>
      </c>
      <c r="F2753" s="17">
        <v>4</v>
      </c>
      <c r="I2753" s="17" t="str">
        <f t="shared" si="131"/>
        <v>texture/icon/item402305</v>
      </c>
      <c r="J2753" s="17">
        <v>5</v>
      </c>
      <c r="K2753" s="40">
        <f t="shared" si="130"/>
        <v>4</v>
      </c>
      <c r="L2753" s="17">
        <v>1</v>
      </c>
      <c r="M2753" s="17">
        <v>1</v>
      </c>
    </row>
    <row r="2754" ht="17.25" spans="1:13">
      <c r="A2754" s="17">
        <v>402306</v>
      </c>
      <c r="C2754" s="17" t="s">
        <v>1414</v>
      </c>
      <c r="D2754" s="17" t="s">
        <v>828</v>
      </c>
      <c r="F2754" s="17">
        <v>4</v>
      </c>
      <c r="I2754" s="17" t="str">
        <f t="shared" si="131"/>
        <v>texture/icon/item402306</v>
      </c>
      <c r="J2754" s="17">
        <v>6</v>
      </c>
      <c r="K2754" s="40">
        <f t="shared" si="130"/>
        <v>5</v>
      </c>
      <c r="L2754" s="17">
        <v>1</v>
      </c>
      <c r="M2754" s="17">
        <v>1</v>
      </c>
    </row>
    <row r="2755" ht="17.25" spans="1:13">
      <c r="A2755" s="17">
        <v>402307</v>
      </c>
      <c r="C2755" s="17" t="s">
        <v>1415</v>
      </c>
      <c r="D2755" s="17" t="s">
        <v>828</v>
      </c>
      <c r="F2755" s="17">
        <v>4</v>
      </c>
      <c r="I2755" s="17" t="str">
        <f t="shared" si="131"/>
        <v>texture/icon/item402307</v>
      </c>
      <c r="J2755" s="17">
        <v>7</v>
      </c>
      <c r="K2755" s="40">
        <f t="shared" si="130"/>
        <v>5</v>
      </c>
      <c r="L2755" s="17">
        <v>1</v>
      </c>
      <c r="M2755" s="17">
        <v>1</v>
      </c>
    </row>
    <row r="2756" ht="17.25" spans="1:13">
      <c r="A2756" s="17">
        <v>402308</v>
      </c>
      <c r="C2756" s="17" t="s">
        <v>1416</v>
      </c>
      <c r="D2756" s="17" t="s">
        <v>828</v>
      </c>
      <c r="F2756" s="17">
        <v>4</v>
      </c>
      <c r="I2756" s="17" t="str">
        <f t="shared" si="131"/>
        <v>texture/icon/item402308</v>
      </c>
      <c r="J2756" s="17">
        <v>8</v>
      </c>
      <c r="K2756" s="40">
        <f t="shared" si="130"/>
        <v>6</v>
      </c>
      <c r="L2756" s="17">
        <v>1</v>
      </c>
      <c r="M2756" s="17">
        <v>1</v>
      </c>
    </row>
    <row r="2757" ht="17.25" spans="1:13">
      <c r="A2757" s="17">
        <v>402309</v>
      </c>
      <c r="C2757" s="17" t="s">
        <v>1417</v>
      </c>
      <c r="D2757" s="17" t="s">
        <v>828</v>
      </c>
      <c r="F2757" s="17">
        <v>4</v>
      </c>
      <c r="I2757" s="17" t="str">
        <f t="shared" si="131"/>
        <v>texture/icon/item402309</v>
      </c>
      <c r="J2757" s="17">
        <v>9</v>
      </c>
      <c r="K2757" s="40">
        <f t="shared" si="130"/>
        <v>6</v>
      </c>
      <c r="L2757" s="17">
        <v>1</v>
      </c>
      <c r="M2757" s="17">
        <v>1</v>
      </c>
    </row>
    <row r="2758" ht="17.25" spans="1:13">
      <c r="A2758" s="17">
        <v>402310</v>
      </c>
      <c r="C2758" s="17" t="s">
        <v>1418</v>
      </c>
      <c r="D2758" s="17" t="s">
        <v>828</v>
      </c>
      <c r="F2758" s="17">
        <v>4</v>
      </c>
      <c r="I2758" s="17" t="str">
        <f t="shared" si="131"/>
        <v>texture/icon/item402310</v>
      </c>
      <c r="J2758" s="17">
        <v>9</v>
      </c>
      <c r="K2758" s="40">
        <f t="shared" si="130"/>
        <v>6</v>
      </c>
      <c r="L2758" s="17">
        <v>1</v>
      </c>
      <c r="M2758" s="17">
        <v>1</v>
      </c>
    </row>
    <row r="2759" ht="17.25" spans="1:13">
      <c r="A2759" s="17">
        <v>402311</v>
      </c>
      <c r="C2759" s="17" t="s">
        <v>1419</v>
      </c>
      <c r="D2759" s="17" t="s">
        <v>828</v>
      </c>
      <c r="F2759" s="17">
        <v>4</v>
      </c>
      <c r="I2759" s="17" t="str">
        <f t="shared" si="131"/>
        <v>texture/icon/item402311</v>
      </c>
      <c r="J2759" s="17">
        <v>9</v>
      </c>
      <c r="K2759" s="40">
        <f t="shared" si="130"/>
        <v>6</v>
      </c>
      <c r="L2759" s="17">
        <v>1</v>
      </c>
      <c r="M2759" s="17">
        <v>1</v>
      </c>
    </row>
    <row r="2760" ht="17.25" spans="1:13">
      <c r="A2760" s="17">
        <v>402312</v>
      </c>
      <c r="C2760" s="17" t="s">
        <v>1420</v>
      </c>
      <c r="D2760" s="17" t="s">
        <v>828</v>
      </c>
      <c r="F2760" s="17">
        <v>4</v>
      </c>
      <c r="I2760" s="17" t="str">
        <f t="shared" si="131"/>
        <v>texture/icon/item402312</v>
      </c>
      <c r="J2760" s="17">
        <v>9</v>
      </c>
      <c r="K2760" s="40">
        <f t="shared" si="130"/>
        <v>6</v>
      </c>
      <c r="L2760" s="17">
        <v>1</v>
      </c>
      <c r="M2760" s="17">
        <v>1</v>
      </c>
    </row>
    <row r="2761" ht="17.25" spans="1:13">
      <c r="A2761" s="17">
        <v>402313</v>
      </c>
      <c r="C2761" s="17" t="s">
        <v>1421</v>
      </c>
      <c r="D2761" s="17" t="s">
        <v>828</v>
      </c>
      <c r="F2761" s="17">
        <v>4</v>
      </c>
      <c r="I2761" s="17" t="str">
        <f t="shared" si="131"/>
        <v>texture/icon/item402313</v>
      </c>
      <c r="J2761" s="17">
        <v>9</v>
      </c>
      <c r="K2761" s="40">
        <f t="shared" si="130"/>
        <v>6</v>
      </c>
      <c r="L2761" s="17">
        <v>1</v>
      </c>
      <c r="M2761" s="17">
        <v>1</v>
      </c>
    </row>
    <row r="2762" ht="17.25" spans="1:13">
      <c r="A2762" s="17">
        <v>402314</v>
      </c>
      <c r="C2762" s="17" t="s">
        <v>1422</v>
      </c>
      <c r="D2762" s="17" t="s">
        <v>828</v>
      </c>
      <c r="F2762" s="17">
        <v>4</v>
      </c>
      <c r="I2762" s="17" t="str">
        <f t="shared" si="131"/>
        <v>texture/icon/item402314</v>
      </c>
      <c r="J2762" s="17">
        <v>9</v>
      </c>
      <c r="K2762" s="40">
        <f t="shared" si="130"/>
        <v>6</v>
      </c>
      <c r="L2762" s="17">
        <v>1</v>
      </c>
      <c r="M2762" s="17">
        <v>1</v>
      </c>
    </row>
    <row r="2763" ht="17.25" spans="1:13">
      <c r="A2763" s="17">
        <v>402315</v>
      </c>
      <c r="C2763" s="17" t="s">
        <v>1423</v>
      </c>
      <c r="D2763" s="17" t="s">
        <v>828</v>
      </c>
      <c r="F2763" s="17">
        <v>4</v>
      </c>
      <c r="I2763" s="17" t="str">
        <f t="shared" si="131"/>
        <v>texture/icon/item402315</v>
      </c>
      <c r="J2763" s="17">
        <v>9</v>
      </c>
      <c r="K2763" s="40">
        <f t="shared" si="130"/>
        <v>6</v>
      </c>
      <c r="L2763" s="17">
        <v>1</v>
      </c>
      <c r="M2763" s="17">
        <v>1</v>
      </c>
    </row>
    <row r="2764" ht="17.25" spans="1:13">
      <c r="A2764" s="17">
        <v>402316</v>
      </c>
      <c r="C2764" s="17" t="s">
        <v>1424</v>
      </c>
      <c r="D2764" s="17" t="s">
        <v>828</v>
      </c>
      <c r="F2764" s="17">
        <v>4</v>
      </c>
      <c r="I2764" s="17" t="str">
        <f t="shared" si="131"/>
        <v>texture/icon/item402316</v>
      </c>
      <c r="J2764" s="17">
        <v>9</v>
      </c>
      <c r="K2764" s="40">
        <f t="shared" si="130"/>
        <v>6</v>
      </c>
      <c r="L2764" s="17">
        <v>1</v>
      </c>
      <c r="M2764" s="17">
        <v>1</v>
      </c>
    </row>
    <row r="2765" ht="17.25" spans="1:13">
      <c r="A2765" s="17">
        <v>402317</v>
      </c>
      <c r="C2765" s="17" t="s">
        <v>1425</v>
      </c>
      <c r="D2765" s="17" t="s">
        <v>828</v>
      </c>
      <c r="F2765" s="17">
        <v>4</v>
      </c>
      <c r="I2765" s="17" t="str">
        <f t="shared" si="131"/>
        <v>texture/icon/item402317</v>
      </c>
      <c r="J2765" s="17">
        <v>9</v>
      </c>
      <c r="K2765" s="40">
        <f t="shared" si="130"/>
        <v>6</v>
      </c>
      <c r="L2765" s="17">
        <v>1</v>
      </c>
      <c r="M2765" s="17">
        <v>1</v>
      </c>
    </row>
    <row r="2766" ht="17.25" spans="1:13">
      <c r="A2766" s="17">
        <v>402401</v>
      </c>
      <c r="C2766" s="17" t="s">
        <v>1409</v>
      </c>
      <c r="D2766" s="17" t="s">
        <v>828</v>
      </c>
      <c r="F2766" s="17">
        <v>4</v>
      </c>
      <c r="I2766" s="17" t="str">
        <f t="shared" si="131"/>
        <v>texture/icon/item402401</v>
      </c>
      <c r="J2766" s="17">
        <v>1</v>
      </c>
      <c r="K2766" s="40" t="str">
        <f t="shared" ref="K2766:K2829" si="132">IF(J2766=5,4,IF(OR(J2766=6,J2766=7),5,IF(OR(J2766=8,J2766=9),6,"")))</f>
        <v/>
      </c>
      <c r="L2766" s="17">
        <v>1</v>
      </c>
      <c r="M2766" s="17">
        <v>1</v>
      </c>
    </row>
    <row r="2767" ht="17.25" spans="1:13">
      <c r="A2767" s="17">
        <v>402402</v>
      </c>
      <c r="C2767" s="17" t="s">
        <v>1410</v>
      </c>
      <c r="D2767" s="17" t="s">
        <v>828</v>
      </c>
      <c r="F2767" s="17">
        <v>4</v>
      </c>
      <c r="I2767" s="17" t="str">
        <f t="shared" si="131"/>
        <v>texture/icon/item402402</v>
      </c>
      <c r="J2767" s="17">
        <v>2</v>
      </c>
      <c r="K2767" s="40" t="str">
        <f t="shared" si="132"/>
        <v/>
      </c>
      <c r="L2767" s="17">
        <v>1</v>
      </c>
      <c r="M2767" s="17">
        <v>1</v>
      </c>
    </row>
    <row r="2768" ht="17.25" spans="1:13">
      <c r="A2768" s="17">
        <v>402403</v>
      </c>
      <c r="C2768" s="17" t="s">
        <v>1411</v>
      </c>
      <c r="D2768" s="17" t="s">
        <v>828</v>
      </c>
      <c r="F2768" s="17">
        <v>4</v>
      </c>
      <c r="I2768" s="17" t="str">
        <f t="shared" si="131"/>
        <v>texture/icon/item402403</v>
      </c>
      <c r="J2768" s="17">
        <v>3</v>
      </c>
      <c r="K2768" s="40" t="str">
        <f t="shared" si="132"/>
        <v/>
      </c>
      <c r="L2768" s="17">
        <v>1</v>
      </c>
      <c r="M2768" s="17">
        <v>1</v>
      </c>
    </row>
    <row r="2769" ht="17.25" spans="1:13">
      <c r="A2769" s="17">
        <v>402404</v>
      </c>
      <c r="C2769" s="17" t="s">
        <v>1412</v>
      </c>
      <c r="D2769" s="17" t="s">
        <v>828</v>
      </c>
      <c r="F2769" s="17">
        <v>4</v>
      </c>
      <c r="I2769" s="17" t="str">
        <f t="shared" si="131"/>
        <v>texture/icon/item402404</v>
      </c>
      <c r="J2769" s="17">
        <v>4</v>
      </c>
      <c r="K2769" s="40" t="str">
        <f t="shared" si="132"/>
        <v/>
      </c>
      <c r="L2769" s="17">
        <v>1</v>
      </c>
      <c r="M2769" s="17">
        <v>1</v>
      </c>
    </row>
    <row r="2770" ht="17.25" spans="1:13">
      <c r="A2770" s="17">
        <v>402405</v>
      </c>
      <c r="C2770" s="17" t="s">
        <v>1413</v>
      </c>
      <c r="D2770" s="17" t="s">
        <v>828</v>
      </c>
      <c r="F2770" s="17">
        <v>4</v>
      </c>
      <c r="I2770" s="17" t="str">
        <f t="shared" si="131"/>
        <v>texture/icon/item402405</v>
      </c>
      <c r="J2770" s="17">
        <v>5</v>
      </c>
      <c r="K2770" s="40">
        <f t="shared" si="132"/>
        <v>4</v>
      </c>
      <c r="L2770" s="17">
        <v>1</v>
      </c>
      <c r="M2770" s="17">
        <v>1</v>
      </c>
    </row>
    <row r="2771" ht="17.25" spans="1:13">
      <c r="A2771" s="17">
        <v>402406</v>
      </c>
      <c r="C2771" s="17" t="s">
        <v>1414</v>
      </c>
      <c r="D2771" s="17" t="s">
        <v>828</v>
      </c>
      <c r="F2771" s="17">
        <v>4</v>
      </c>
      <c r="I2771" s="17" t="str">
        <f t="shared" si="131"/>
        <v>texture/icon/item402406</v>
      </c>
      <c r="J2771" s="17">
        <v>6</v>
      </c>
      <c r="K2771" s="40">
        <f t="shared" si="132"/>
        <v>5</v>
      </c>
      <c r="L2771" s="17">
        <v>1</v>
      </c>
      <c r="M2771" s="17">
        <v>1</v>
      </c>
    </row>
    <row r="2772" ht="17.25" spans="1:13">
      <c r="A2772" s="17">
        <v>402407</v>
      </c>
      <c r="C2772" s="17" t="s">
        <v>1415</v>
      </c>
      <c r="D2772" s="17" t="s">
        <v>828</v>
      </c>
      <c r="F2772" s="17">
        <v>4</v>
      </c>
      <c r="I2772" s="17" t="str">
        <f t="shared" si="131"/>
        <v>texture/icon/item402407</v>
      </c>
      <c r="J2772" s="17">
        <v>7</v>
      </c>
      <c r="K2772" s="40">
        <f t="shared" si="132"/>
        <v>5</v>
      </c>
      <c r="L2772" s="17">
        <v>1</v>
      </c>
      <c r="M2772" s="17">
        <v>1</v>
      </c>
    </row>
    <row r="2773" ht="17.25" spans="1:13">
      <c r="A2773" s="17">
        <v>402408</v>
      </c>
      <c r="C2773" s="17" t="s">
        <v>1416</v>
      </c>
      <c r="D2773" s="17" t="s">
        <v>828</v>
      </c>
      <c r="F2773" s="17">
        <v>4</v>
      </c>
      <c r="I2773" s="17" t="str">
        <f t="shared" si="131"/>
        <v>texture/icon/item402408</v>
      </c>
      <c r="J2773" s="17">
        <v>8</v>
      </c>
      <c r="K2773" s="40">
        <f t="shared" si="132"/>
        <v>6</v>
      </c>
      <c r="L2773" s="17">
        <v>1</v>
      </c>
      <c r="M2773" s="17">
        <v>1</v>
      </c>
    </row>
    <row r="2774" ht="17.25" spans="1:13">
      <c r="A2774" s="17">
        <v>402409</v>
      </c>
      <c r="C2774" s="17" t="s">
        <v>1417</v>
      </c>
      <c r="D2774" s="17" t="s">
        <v>828</v>
      </c>
      <c r="F2774" s="17">
        <v>4</v>
      </c>
      <c r="I2774" s="17" t="str">
        <f t="shared" si="131"/>
        <v>texture/icon/item402409</v>
      </c>
      <c r="J2774" s="17">
        <v>9</v>
      </c>
      <c r="K2774" s="40">
        <f t="shared" si="132"/>
        <v>6</v>
      </c>
      <c r="L2774" s="17">
        <v>1</v>
      </c>
      <c r="M2774" s="17">
        <v>1</v>
      </c>
    </row>
    <row r="2775" ht="17.25" spans="1:13">
      <c r="A2775" s="17">
        <v>402410</v>
      </c>
      <c r="C2775" s="17" t="s">
        <v>1418</v>
      </c>
      <c r="D2775" s="17" t="s">
        <v>828</v>
      </c>
      <c r="F2775" s="17">
        <v>4</v>
      </c>
      <c r="I2775" s="17" t="str">
        <f t="shared" si="131"/>
        <v>texture/icon/item402410</v>
      </c>
      <c r="J2775" s="17">
        <v>9</v>
      </c>
      <c r="K2775" s="40">
        <f t="shared" si="132"/>
        <v>6</v>
      </c>
      <c r="L2775" s="17">
        <v>1</v>
      </c>
      <c r="M2775" s="17">
        <v>1</v>
      </c>
    </row>
    <row r="2776" ht="17.25" spans="1:13">
      <c r="A2776" s="17">
        <v>402411</v>
      </c>
      <c r="C2776" s="17" t="s">
        <v>1419</v>
      </c>
      <c r="D2776" s="17" t="s">
        <v>828</v>
      </c>
      <c r="F2776" s="17">
        <v>4</v>
      </c>
      <c r="I2776" s="17" t="str">
        <f t="shared" si="131"/>
        <v>texture/icon/item402411</v>
      </c>
      <c r="J2776" s="17">
        <v>9</v>
      </c>
      <c r="K2776" s="40">
        <f t="shared" si="132"/>
        <v>6</v>
      </c>
      <c r="L2776" s="17">
        <v>1</v>
      </c>
      <c r="M2776" s="17">
        <v>1</v>
      </c>
    </row>
    <row r="2777" ht="17.25" spans="1:13">
      <c r="A2777" s="17">
        <v>402412</v>
      </c>
      <c r="C2777" s="17" t="s">
        <v>1420</v>
      </c>
      <c r="D2777" s="17" t="s">
        <v>828</v>
      </c>
      <c r="F2777" s="17">
        <v>4</v>
      </c>
      <c r="I2777" s="17" t="str">
        <f t="shared" si="131"/>
        <v>texture/icon/item402412</v>
      </c>
      <c r="J2777" s="17">
        <v>9</v>
      </c>
      <c r="K2777" s="40">
        <f t="shared" si="132"/>
        <v>6</v>
      </c>
      <c r="L2777" s="17">
        <v>1</v>
      </c>
      <c r="M2777" s="17">
        <v>1</v>
      </c>
    </row>
    <row r="2778" ht="17.25" spans="1:13">
      <c r="A2778" s="17">
        <v>402413</v>
      </c>
      <c r="C2778" s="17" t="s">
        <v>1421</v>
      </c>
      <c r="D2778" s="17" t="s">
        <v>828</v>
      </c>
      <c r="F2778" s="17">
        <v>4</v>
      </c>
      <c r="I2778" s="17" t="str">
        <f t="shared" si="131"/>
        <v>texture/icon/item402413</v>
      </c>
      <c r="J2778" s="17">
        <v>9</v>
      </c>
      <c r="K2778" s="40">
        <f t="shared" si="132"/>
        <v>6</v>
      </c>
      <c r="L2778" s="17">
        <v>1</v>
      </c>
      <c r="M2778" s="17">
        <v>1</v>
      </c>
    </row>
    <row r="2779" ht="17.25" spans="1:13">
      <c r="A2779" s="17">
        <v>402414</v>
      </c>
      <c r="C2779" s="17" t="s">
        <v>1422</v>
      </c>
      <c r="D2779" s="17" t="s">
        <v>828</v>
      </c>
      <c r="F2779" s="17">
        <v>4</v>
      </c>
      <c r="I2779" s="17" t="str">
        <f t="shared" si="131"/>
        <v>texture/icon/item402414</v>
      </c>
      <c r="J2779" s="17">
        <v>9</v>
      </c>
      <c r="K2779" s="40">
        <f t="shared" si="132"/>
        <v>6</v>
      </c>
      <c r="L2779" s="17">
        <v>1</v>
      </c>
      <c r="M2779" s="17">
        <v>1</v>
      </c>
    </row>
    <row r="2780" ht="17.25" spans="1:13">
      <c r="A2780" s="17">
        <v>402415</v>
      </c>
      <c r="C2780" s="17" t="s">
        <v>1423</v>
      </c>
      <c r="D2780" s="17" t="s">
        <v>828</v>
      </c>
      <c r="F2780" s="17">
        <v>4</v>
      </c>
      <c r="I2780" s="17" t="str">
        <f t="shared" si="131"/>
        <v>texture/icon/item402415</v>
      </c>
      <c r="J2780" s="17">
        <v>9</v>
      </c>
      <c r="K2780" s="40">
        <f t="shared" si="132"/>
        <v>6</v>
      </c>
      <c r="L2780" s="17">
        <v>1</v>
      </c>
      <c r="M2780" s="17">
        <v>1</v>
      </c>
    </row>
    <row r="2781" ht="17.25" spans="1:13">
      <c r="A2781" s="17">
        <v>402416</v>
      </c>
      <c r="C2781" s="17" t="s">
        <v>1424</v>
      </c>
      <c r="D2781" s="17" t="s">
        <v>828</v>
      </c>
      <c r="F2781" s="17">
        <v>4</v>
      </c>
      <c r="I2781" s="17" t="str">
        <f t="shared" si="131"/>
        <v>texture/icon/item402416</v>
      </c>
      <c r="J2781" s="17">
        <v>9</v>
      </c>
      <c r="K2781" s="40">
        <f t="shared" si="132"/>
        <v>6</v>
      </c>
      <c r="L2781" s="17">
        <v>1</v>
      </c>
      <c r="M2781" s="17">
        <v>1</v>
      </c>
    </row>
    <row r="2782" ht="17.25" spans="1:13">
      <c r="A2782" s="17">
        <v>402417</v>
      </c>
      <c r="C2782" s="17" t="s">
        <v>1425</v>
      </c>
      <c r="D2782" s="17" t="s">
        <v>828</v>
      </c>
      <c r="F2782" s="17">
        <v>4</v>
      </c>
      <c r="I2782" s="17" t="str">
        <f t="shared" si="131"/>
        <v>texture/icon/item402417</v>
      </c>
      <c r="J2782" s="17">
        <v>9</v>
      </c>
      <c r="K2782" s="40">
        <f t="shared" si="132"/>
        <v>6</v>
      </c>
      <c r="L2782" s="17">
        <v>1</v>
      </c>
      <c r="M2782" s="17">
        <v>1</v>
      </c>
    </row>
    <row r="2783" ht="17.25" spans="1:13">
      <c r="A2783" s="17">
        <v>402501</v>
      </c>
      <c r="C2783" s="17" t="s">
        <v>1409</v>
      </c>
      <c r="D2783" s="17" t="s">
        <v>828</v>
      </c>
      <c r="F2783" s="17">
        <v>4</v>
      </c>
      <c r="I2783" s="17" t="str">
        <f t="shared" si="131"/>
        <v>texture/icon/item402501</v>
      </c>
      <c r="J2783" s="17">
        <v>1</v>
      </c>
      <c r="K2783" s="40" t="str">
        <f t="shared" si="132"/>
        <v/>
      </c>
      <c r="L2783" s="17">
        <v>1</v>
      </c>
      <c r="M2783" s="17">
        <v>1</v>
      </c>
    </row>
    <row r="2784" ht="17.25" spans="1:13">
      <c r="A2784" s="17">
        <v>402502</v>
      </c>
      <c r="C2784" s="17" t="s">
        <v>1410</v>
      </c>
      <c r="D2784" s="17" t="s">
        <v>828</v>
      </c>
      <c r="F2784" s="17">
        <v>4</v>
      </c>
      <c r="I2784" s="17" t="str">
        <f t="shared" si="131"/>
        <v>texture/icon/item402502</v>
      </c>
      <c r="J2784" s="17">
        <v>2</v>
      </c>
      <c r="K2784" s="40" t="str">
        <f t="shared" si="132"/>
        <v/>
      </c>
      <c r="L2784" s="17">
        <v>1</v>
      </c>
      <c r="M2784" s="17">
        <v>1</v>
      </c>
    </row>
    <row r="2785" ht="17.25" spans="1:13">
      <c r="A2785" s="17">
        <v>402503</v>
      </c>
      <c r="C2785" s="17" t="s">
        <v>1411</v>
      </c>
      <c r="D2785" s="17" t="s">
        <v>828</v>
      </c>
      <c r="F2785" s="17">
        <v>4</v>
      </c>
      <c r="I2785" s="17" t="str">
        <f t="shared" si="131"/>
        <v>texture/icon/item402503</v>
      </c>
      <c r="J2785" s="17">
        <v>3</v>
      </c>
      <c r="K2785" s="40" t="str">
        <f t="shared" si="132"/>
        <v/>
      </c>
      <c r="L2785" s="17">
        <v>1</v>
      </c>
      <c r="M2785" s="17">
        <v>1</v>
      </c>
    </row>
    <row r="2786" ht="17.25" spans="1:13">
      <c r="A2786" s="17">
        <v>402504</v>
      </c>
      <c r="C2786" s="17" t="s">
        <v>1412</v>
      </c>
      <c r="D2786" s="17" t="s">
        <v>828</v>
      </c>
      <c r="F2786" s="17">
        <v>4</v>
      </c>
      <c r="I2786" s="17" t="str">
        <f t="shared" si="131"/>
        <v>texture/icon/item402504</v>
      </c>
      <c r="J2786" s="17">
        <v>4</v>
      </c>
      <c r="K2786" s="40" t="str">
        <f t="shared" si="132"/>
        <v/>
      </c>
      <c r="L2786" s="17">
        <v>1</v>
      </c>
      <c r="M2786" s="17">
        <v>1</v>
      </c>
    </row>
    <row r="2787" ht="17.25" spans="1:13">
      <c r="A2787" s="17">
        <v>402505</v>
      </c>
      <c r="C2787" s="17" t="s">
        <v>1413</v>
      </c>
      <c r="D2787" s="17" t="s">
        <v>828</v>
      </c>
      <c r="F2787" s="17">
        <v>4</v>
      </c>
      <c r="I2787" s="17" t="str">
        <f t="shared" si="131"/>
        <v>texture/icon/item402505</v>
      </c>
      <c r="J2787" s="17">
        <v>5</v>
      </c>
      <c r="K2787" s="40">
        <f t="shared" si="132"/>
        <v>4</v>
      </c>
      <c r="L2787" s="17">
        <v>1</v>
      </c>
      <c r="M2787" s="17">
        <v>1</v>
      </c>
    </row>
    <row r="2788" ht="17.25" spans="1:13">
      <c r="A2788" s="17">
        <v>402506</v>
      </c>
      <c r="C2788" s="17" t="s">
        <v>1414</v>
      </c>
      <c r="D2788" s="17" t="s">
        <v>828</v>
      </c>
      <c r="F2788" s="17">
        <v>4</v>
      </c>
      <c r="I2788" s="17" t="str">
        <f t="shared" si="131"/>
        <v>texture/icon/item402506</v>
      </c>
      <c r="J2788" s="17">
        <v>6</v>
      </c>
      <c r="K2788" s="40">
        <f t="shared" si="132"/>
        <v>5</v>
      </c>
      <c r="L2788" s="17">
        <v>1</v>
      </c>
      <c r="M2788" s="17">
        <v>1</v>
      </c>
    </row>
    <row r="2789" ht="17.25" spans="1:13">
      <c r="A2789" s="17">
        <v>402507</v>
      </c>
      <c r="C2789" s="17" t="s">
        <v>1415</v>
      </c>
      <c r="D2789" s="17" t="s">
        <v>828</v>
      </c>
      <c r="F2789" s="17">
        <v>4</v>
      </c>
      <c r="I2789" s="17" t="str">
        <f t="shared" si="131"/>
        <v>texture/icon/item402507</v>
      </c>
      <c r="J2789" s="17">
        <v>7</v>
      </c>
      <c r="K2789" s="40">
        <f t="shared" si="132"/>
        <v>5</v>
      </c>
      <c r="L2789" s="17">
        <v>1</v>
      </c>
      <c r="M2789" s="17">
        <v>1</v>
      </c>
    </row>
    <row r="2790" ht="17.25" spans="1:13">
      <c r="A2790" s="17">
        <v>402508</v>
      </c>
      <c r="C2790" s="17" t="s">
        <v>1416</v>
      </c>
      <c r="D2790" s="17" t="s">
        <v>828</v>
      </c>
      <c r="F2790" s="17">
        <v>4</v>
      </c>
      <c r="I2790" s="17" t="str">
        <f t="shared" si="131"/>
        <v>texture/icon/item402508</v>
      </c>
      <c r="J2790" s="17">
        <v>8</v>
      </c>
      <c r="K2790" s="40">
        <f t="shared" si="132"/>
        <v>6</v>
      </c>
      <c r="L2790" s="17">
        <v>1</v>
      </c>
      <c r="M2790" s="17">
        <v>1</v>
      </c>
    </row>
    <row r="2791" ht="17.25" spans="1:13">
      <c r="A2791" s="17">
        <v>402509</v>
      </c>
      <c r="C2791" s="17" t="s">
        <v>1417</v>
      </c>
      <c r="D2791" s="17" t="s">
        <v>828</v>
      </c>
      <c r="F2791" s="17">
        <v>4</v>
      </c>
      <c r="I2791" s="17" t="str">
        <f t="shared" si="131"/>
        <v>texture/icon/item402509</v>
      </c>
      <c r="J2791" s="17">
        <v>9</v>
      </c>
      <c r="K2791" s="40">
        <f t="shared" si="132"/>
        <v>6</v>
      </c>
      <c r="L2791" s="17">
        <v>1</v>
      </c>
      <c r="M2791" s="17">
        <v>1</v>
      </c>
    </row>
    <row r="2792" ht="17.25" spans="1:13">
      <c r="A2792" s="17">
        <v>402510</v>
      </c>
      <c r="C2792" s="17" t="s">
        <v>1418</v>
      </c>
      <c r="D2792" s="17" t="s">
        <v>828</v>
      </c>
      <c r="F2792" s="17">
        <v>4</v>
      </c>
      <c r="I2792" s="17" t="str">
        <f t="shared" si="131"/>
        <v>texture/icon/item402510</v>
      </c>
      <c r="J2792" s="17">
        <v>9</v>
      </c>
      <c r="K2792" s="40">
        <f t="shared" si="132"/>
        <v>6</v>
      </c>
      <c r="L2792" s="17">
        <v>1</v>
      </c>
      <c r="M2792" s="17">
        <v>1</v>
      </c>
    </row>
    <row r="2793" ht="17.25" spans="1:13">
      <c r="A2793" s="17">
        <v>402511</v>
      </c>
      <c r="C2793" s="17" t="s">
        <v>1419</v>
      </c>
      <c r="D2793" s="17" t="s">
        <v>828</v>
      </c>
      <c r="F2793" s="17">
        <v>4</v>
      </c>
      <c r="I2793" s="17" t="str">
        <f t="shared" si="131"/>
        <v>texture/icon/item402511</v>
      </c>
      <c r="J2793" s="17">
        <v>9</v>
      </c>
      <c r="K2793" s="40">
        <f t="shared" si="132"/>
        <v>6</v>
      </c>
      <c r="L2793" s="17">
        <v>1</v>
      </c>
      <c r="M2793" s="17">
        <v>1</v>
      </c>
    </row>
    <row r="2794" ht="17.25" spans="1:13">
      <c r="A2794" s="17">
        <v>402512</v>
      </c>
      <c r="C2794" s="17" t="s">
        <v>1420</v>
      </c>
      <c r="D2794" s="17" t="s">
        <v>828</v>
      </c>
      <c r="F2794" s="17">
        <v>4</v>
      </c>
      <c r="I2794" s="17" t="str">
        <f t="shared" si="131"/>
        <v>texture/icon/item402512</v>
      </c>
      <c r="J2794" s="17">
        <v>9</v>
      </c>
      <c r="K2794" s="40">
        <f t="shared" si="132"/>
        <v>6</v>
      </c>
      <c r="L2794" s="17">
        <v>1</v>
      </c>
      <c r="M2794" s="17">
        <v>1</v>
      </c>
    </row>
    <row r="2795" ht="17.25" spans="1:13">
      <c r="A2795" s="17">
        <v>402513</v>
      </c>
      <c r="C2795" s="17" t="s">
        <v>1421</v>
      </c>
      <c r="D2795" s="17" t="s">
        <v>828</v>
      </c>
      <c r="F2795" s="17">
        <v>4</v>
      </c>
      <c r="I2795" s="17" t="str">
        <f t="shared" si="131"/>
        <v>texture/icon/item402513</v>
      </c>
      <c r="J2795" s="17">
        <v>9</v>
      </c>
      <c r="K2795" s="40">
        <f t="shared" si="132"/>
        <v>6</v>
      </c>
      <c r="L2795" s="17">
        <v>1</v>
      </c>
      <c r="M2795" s="17">
        <v>1</v>
      </c>
    </row>
    <row r="2796" ht="17.25" spans="1:13">
      <c r="A2796" s="17">
        <v>402514</v>
      </c>
      <c r="C2796" s="17" t="s">
        <v>1422</v>
      </c>
      <c r="D2796" s="17" t="s">
        <v>828</v>
      </c>
      <c r="F2796" s="17">
        <v>4</v>
      </c>
      <c r="I2796" s="17" t="str">
        <f t="shared" si="131"/>
        <v>texture/icon/item402514</v>
      </c>
      <c r="J2796" s="17">
        <v>9</v>
      </c>
      <c r="K2796" s="40">
        <f t="shared" si="132"/>
        <v>6</v>
      </c>
      <c r="L2796" s="17">
        <v>1</v>
      </c>
      <c r="M2796" s="17">
        <v>1</v>
      </c>
    </row>
    <row r="2797" ht="17.25" spans="1:13">
      <c r="A2797" s="17">
        <v>402515</v>
      </c>
      <c r="C2797" s="17" t="s">
        <v>1423</v>
      </c>
      <c r="D2797" s="17" t="s">
        <v>828</v>
      </c>
      <c r="F2797" s="17">
        <v>4</v>
      </c>
      <c r="I2797" s="17" t="str">
        <f t="shared" si="131"/>
        <v>texture/icon/item402515</v>
      </c>
      <c r="J2797" s="17">
        <v>9</v>
      </c>
      <c r="K2797" s="40">
        <f t="shared" si="132"/>
        <v>6</v>
      </c>
      <c r="L2797" s="17">
        <v>1</v>
      </c>
      <c r="M2797" s="17">
        <v>1</v>
      </c>
    </row>
    <row r="2798" ht="17.25" spans="1:13">
      <c r="A2798" s="17">
        <v>402516</v>
      </c>
      <c r="C2798" s="17" t="s">
        <v>1424</v>
      </c>
      <c r="D2798" s="17" t="s">
        <v>828</v>
      </c>
      <c r="F2798" s="17">
        <v>4</v>
      </c>
      <c r="I2798" s="17" t="str">
        <f t="shared" si="131"/>
        <v>texture/icon/item402516</v>
      </c>
      <c r="J2798" s="17">
        <v>9</v>
      </c>
      <c r="K2798" s="40">
        <f t="shared" si="132"/>
        <v>6</v>
      </c>
      <c r="L2798" s="17">
        <v>1</v>
      </c>
      <c r="M2798" s="17">
        <v>1</v>
      </c>
    </row>
    <row r="2799" ht="17.25" spans="1:13">
      <c r="A2799" s="17">
        <v>402517</v>
      </c>
      <c r="C2799" s="17" t="s">
        <v>1425</v>
      </c>
      <c r="D2799" s="17" t="s">
        <v>828</v>
      </c>
      <c r="F2799" s="17">
        <v>4</v>
      </c>
      <c r="I2799" s="17" t="str">
        <f t="shared" ref="I2799:I2862" si="133">"texture/icon/item"&amp;A2799</f>
        <v>texture/icon/item402517</v>
      </c>
      <c r="J2799" s="17">
        <v>9</v>
      </c>
      <c r="K2799" s="40">
        <f t="shared" si="132"/>
        <v>6</v>
      </c>
      <c r="L2799" s="17">
        <v>1</v>
      </c>
      <c r="M2799" s="17">
        <v>1</v>
      </c>
    </row>
    <row r="2800" ht="17.25" spans="1:13">
      <c r="A2800" s="17">
        <v>402601</v>
      </c>
      <c r="C2800" s="17" t="s">
        <v>1409</v>
      </c>
      <c r="D2800" s="17" t="s">
        <v>828</v>
      </c>
      <c r="F2800" s="17">
        <v>4</v>
      </c>
      <c r="I2800" s="17" t="str">
        <f t="shared" si="133"/>
        <v>texture/icon/item402601</v>
      </c>
      <c r="J2800" s="17">
        <v>1</v>
      </c>
      <c r="K2800" s="40" t="str">
        <f t="shared" si="132"/>
        <v/>
      </c>
      <c r="L2800" s="17">
        <v>1</v>
      </c>
      <c r="M2800" s="17">
        <v>1</v>
      </c>
    </row>
    <row r="2801" ht="17.25" spans="1:13">
      <c r="A2801" s="17">
        <v>402602</v>
      </c>
      <c r="C2801" s="17" t="s">
        <v>1410</v>
      </c>
      <c r="D2801" s="17" t="s">
        <v>828</v>
      </c>
      <c r="F2801" s="17">
        <v>4</v>
      </c>
      <c r="I2801" s="17" t="str">
        <f t="shared" si="133"/>
        <v>texture/icon/item402602</v>
      </c>
      <c r="J2801" s="17">
        <v>2</v>
      </c>
      <c r="K2801" s="40" t="str">
        <f t="shared" si="132"/>
        <v/>
      </c>
      <c r="L2801" s="17">
        <v>1</v>
      </c>
      <c r="M2801" s="17">
        <v>1</v>
      </c>
    </row>
    <row r="2802" ht="17.25" spans="1:13">
      <c r="A2802" s="17">
        <v>402603</v>
      </c>
      <c r="C2802" s="17" t="s">
        <v>1411</v>
      </c>
      <c r="D2802" s="17" t="s">
        <v>828</v>
      </c>
      <c r="F2802" s="17">
        <v>4</v>
      </c>
      <c r="I2802" s="17" t="str">
        <f t="shared" si="133"/>
        <v>texture/icon/item402603</v>
      </c>
      <c r="J2802" s="17">
        <v>3</v>
      </c>
      <c r="K2802" s="40" t="str">
        <f t="shared" si="132"/>
        <v/>
      </c>
      <c r="L2802" s="17">
        <v>1</v>
      </c>
      <c r="M2802" s="17">
        <v>1</v>
      </c>
    </row>
    <row r="2803" ht="17.25" spans="1:13">
      <c r="A2803" s="17">
        <v>402604</v>
      </c>
      <c r="C2803" s="17" t="s">
        <v>1412</v>
      </c>
      <c r="D2803" s="17" t="s">
        <v>828</v>
      </c>
      <c r="F2803" s="17">
        <v>4</v>
      </c>
      <c r="I2803" s="17" t="str">
        <f t="shared" si="133"/>
        <v>texture/icon/item402604</v>
      </c>
      <c r="J2803" s="17">
        <v>4</v>
      </c>
      <c r="K2803" s="40" t="str">
        <f t="shared" si="132"/>
        <v/>
      </c>
      <c r="L2803" s="17">
        <v>1</v>
      </c>
      <c r="M2803" s="17">
        <v>1</v>
      </c>
    </row>
    <row r="2804" ht="17.25" spans="1:13">
      <c r="A2804" s="17">
        <v>402605</v>
      </c>
      <c r="C2804" s="17" t="s">
        <v>1413</v>
      </c>
      <c r="D2804" s="17" t="s">
        <v>828</v>
      </c>
      <c r="F2804" s="17">
        <v>4</v>
      </c>
      <c r="I2804" s="17" t="str">
        <f t="shared" si="133"/>
        <v>texture/icon/item402605</v>
      </c>
      <c r="J2804" s="17">
        <v>5</v>
      </c>
      <c r="K2804" s="40">
        <f t="shared" si="132"/>
        <v>4</v>
      </c>
      <c r="L2804" s="17">
        <v>1</v>
      </c>
      <c r="M2804" s="17">
        <v>1</v>
      </c>
    </row>
    <row r="2805" ht="17.25" spans="1:13">
      <c r="A2805" s="17">
        <v>402606</v>
      </c>
      <c r="C2805" s="17" t="s">
        <v>1414</v>
      </c>
      <c r="D2805" s="17" t="s">
        <v>828</v>
      </c>
      <c r="F2805" s="17">
        <v>4</v>
      </c>
      <c r="I2805" s="17" t="str">
        <f t="shared" si="133"/>
        <v>texture/icon/item402606</v>
      </c>
      <c r="J2805" s="17">
        <v>6</v>
      </c>
      <c r="K2805" s="40">
        <f t="shared" si="132"/>
        <v>5</v>
      </c>
      <c r="L2805" s="17">
        <v>1</v>
      </c>
      <c r="M2805" s="17">
        <v>1</v>
      </c>
    </row>
    <row r="2806" ht="17.25" spans="1:13">
      <c r="A2806" s="17">
        <v>402607</v>
      </c>
      <c r="C2806" s="17" t="s">
        <v>1415</v>
      </c>
      <c r="D2806" s="17" t="s">
        <v>828</v>
      </c>
      <c r="F2806" s="17">
        <v>4</v>
      </c>
      <c r="I2806" s="17" t="str">
        <f t="shared" si="133"/>
        <v>texture/icon/item402607</v>
      </c>
      <c r="J2806" s="17">
        <v>7</v>
      </c>
      <c r="K2806" s="40">
        <f t="shared" si="132"/>
        <v>5</v>
      </c>
      <c r="L2806" s="17">
        <v>1</v>
      </c>
      <c r="M2806" s="17">
        <v>1</v>
      </c>
    </row>
    <row r="2807" ht="17.25" spans="1:13">
      <c r="A2807" s="17">
        <v>402608</v>
      </c>
      <c r="C2807" s="17" t="s">
        <v>1416</v>
      </c>
      <c r="D2807" s="17" t="s">
        <v>828</v>
      </c>
      <c r="F2807" s="17">
        <v>4</v>
      </c>
      <c r="I2807" s="17" t="str">
        <f t="shared" si="133"/>
        <v>texture/icon/item402608</v>
      </c>
      <c r="J2807" s="17">
        <v>8</v>
      </c>
      <c r="K2807" s="40">
        <f t="shared" si="132"/>
        <v>6</v>
      </c>
      <c r="L2807" s="17">
        <v>1</v>
      </c>
      <c r="M2807" s="17">
        <v>1</v>
      </c>
    </row>
    <row r="2808" ht="17.25" spans="1:13">
      <c r="A2808" s="17">
        <v>402609</v>
      </c>
      <c r="C2808" s="17" t="s">
        <v>1417</v>
      </c>
      <c r="D2808" s="17" t="s">
        <v>828</v>
      </c>
      <c r="F2808" s="17">
        <v>4</v>
      </c>
      <c r="I2808" s="17" t="str">
        <f t="shared" si="133"/>
        <v>texture/icon/item402609</v>
      </c>
      <c r="J2808" s="17">
        <v>9</v>
      </c>
      <c r="K2808" s="40">
        <f t="shared" si="132"/>
        <v>6</v>
      </c>
      <c r="L2808" s="17">
        <v>1</v>
      </c>
      <c r="M2808" s="17">
        <v>1</v>
      </c>
    </row>
    <row r="2809" ht="17.25" spans="1:13">
      <c r="A2809" s="17">
        <v>402610</v>
      </c>
      <c r="C2809" s="17" t="s">
        <v>1418</v>
      </c>
      <c r="D2809" s="17" t="s">
        <v>828</v>
      </c>
      <c r="F2809" s="17">
        <v>4</v>
      </c>
      <c r="I2809" s="17" t="str">
        <f t="shared" si="133"/>
        <v>texture/icon/item402610</v>
      </c>
      <c r="J2809" s="17">
        <v>9</v>
      </c>
      <c r="K2809" s="40">
        <f t="shared" si="132"/>
        <v>6</v>
      </c>
      <c r="L2809" s="17">
        <v>1</v>
      </c>
      <c r="M2809" s="17">
        <v>1</v>
      </c>
    </row>
    <row r="2810" ht="17.25" spans="1:13">
      <c r="A2810" s="17">
        <v>402611</v>
      </c>
      <c r="C2810" s="17" t="s">
        <v>1419</v>
      </c>
      <c r="D2810" s="17" t="s">
        <v>828</v>
      </c>
      <c r="F2810" s="17">
        <v>4</v>
      </c>
      <c r="I2810" s="17" t="str">
        <f t="shared" si="133"/>
        <v>texture/icon/item402611</v>
      </c>
      <c r="J2810" s="17">
        <v>9</v>
      </c>
      <c r="K2810" s="40">
        <f t="shared" si="132"/>
        <v>6</v>
      </c>
      <c r="L2810" s="17">
        <v>1</v>
      </c>
      <c r="M2810" s="17">
        <v>1</v>
      </c>
    </row>
    <row r="2811" ht="17.25" spans="1:13">
      <c r="A2811" s="17">
        <v>402612</v>
      </c>
      <c r="C2811" s="17" t="s">
        <v>1420</v>
      </c>
      <c r="D2811" s="17" t="s">
        <v>828</v>
      </c>
      <c r="F2811" s="17">
        <v>4</v>
      </c>
      <c r="I2811" s="17" t="str">
        <f t="shared" si="133"/>
        <v>texture/icon/item402612</v>
      </c>
      <c r="J2811" s="17">
        <v>9</v>
      </c>
      <c r="K2811" s="40">
        <f t="shared" si="132"/>
        <v>6</v>
      </c>
      <c r="L2811" s="17">
        <v>1</v>
      </c>
      <c r="M2811" s="17">
        <v>1</v>
      </c>
    </row>
    <row r="2812" ht="17.25" spans="1:13">
      <c r="A2812" s="17">
        <v>402613</v>
      </c>
      <c r="C2812" s="17" t="s">
        <v>1421</v>
      </c>
      <c r="D2812" s="17" t="s">
        <v>828</v>
      </c>
      <c r="F2812" s="17">
        <v>4</v>
      </c>
      <c r="I2812" s="17" t="str">
        <f t="shared" si="133"/>
        <v>texture/icon/item402613</v>
      </c>
      <c r="J2812" s="17">
        <v>9</v>
      </c>
      <c r="K2812" s="40">
        <f t="shared" si="132"/>
        <v>6</v>
      </c>
      <c r="L2812" s="17">
        <v>1</v>
      </c>
      <c r="M2812" s="17">
        <v>1</v>
      </c>
    </row>
    <row r="2813" ht="17.25" spans="1:13">
      <c r="A2813" s="17">
        <v>402614</v>
      </c>
      <c r="C2813" s="17" t="s">
        <v>1422</v>
      </c>
      <c r="D2813" s="17" t="s">
        <v>828</v>
      </c>
      <c r="F2813" s="17">
        <v>4</v>
      </c>
      <c r="I2813" s="17" t="str">
        <f t="shared" si="133"/>
        <v>texture/icon/item402614</v>
      </c>
      <c r="J2813" s="17">
        <v>9</v>
      </c>
      <c r="K2813" s="40">
        <f t="shared" si="132"/>
        <v>6</v>
      </c>
      <c r="L2813" s="17">
        <v>1</v>
      </c>
      <c r="M2813" s="17">
        <v>1</v>
      </c>
    </row>
    <row r="2814" ht="17.25" spans="1:13">
      <c r="A2814" s="17">
        <v>402615</v>
      </c>
      <c r="C2814" s="17" t="s">
        <v>1423</v>
      </c>
      <c r="D2814" s="17" t="s">
        <v>828</v>
      </c>
      <c r="F2814" s="17">
        <v>4</v>
      </c>
      <c r="I2814" s="17" t="str">
        <f t="shared" si="133"/>
        <v>texture/icon/item402615</v>
      </c>
      <c r="J2814" s="17">
        <v>9</v>
      </c>
      <c r="K2814" s="40">
        <f t="shared" si="132"/>
        <v>6</v>
      </c>
      <c r="L2814" s="17">
        <v>1</v>
      </c>
      <c r="M2814" s="17">
        <v>1</v>
      </c>
    </row>
    <row r="2815" ht="17.25" spans="1:13">
      <c r="A2815" s="17">
        <v>402616</v>
      </c>
      <c r="C2815" s="17" t="s">
        <v>1424</v>
      </c>
      <c r="D2815" s="17" t="s">
        <v>828</v>
      </c>
      <c r="F2815" s="17">
        <v>4</v>
      </c>
      <c r="I2815" s="17" t="str">
        <f t="shared" si="133"/>
        <v>texture/icon/item402616</v>
      </c>
      <c r="J2815" s="17">
        <v>9</v>
      </c>
      <c r="K2815" s="40">
        <f t="shared" si="132"/>
        <v>6</v>
      </c>
      <c r="L2815" s="17">
        <v>1</v>
      </c>
      <c r="M2815" s="17">
        <v>1</v>
      </c>
    </row>
    <row r="2816" ht="17.25" spans="1:13">
      <c r="A2816" s="17">
        <v>402617</v>
      </c>
      <c r="C2816" s="17" t="s">
        <v>1425</v>
      </c>
      <c r="D2816" s="17" t="s">
        <v>828</v>
      </c>
      <c r="F2816" s="17">
        <v>4</v>
      </c>
      <c r="I2816" s="17" t="str">
        <f t="shared" si="133"/>
        <v>texture/icon/item402617</v>
      </c>
      <c r="J2816" s="17">
        <v>9</v>
      </c>
      <c r="K2816" s="40">
        <f t="shared" si="132"/>
        <v>6</v>
      </c>
      <c r="L2816" s="17">
        <v>1</v>
      </c>
      <c r="M2816" s="17">
        <v>1</v>
      </c>
    </row>
    <row r="2817" ht="17.25" spans="1:13">
      <c r="A2817" s="17">
        <v>402701</v>
      </c>
      <c r="C2817" s="17" t="s">
        <v>1409</v>
      </c>
      <c r="D2817" s="17" t="s">
        <v>828</v>
      </c>
      <c r="F2817" s="17">
        <v>4</v>
      </c>
      <c r="I2817" s="17" t="str">
        <f t="shared" si="133"/>
        <v>texture/icon/item402701</v>
      </c>
      <c r="J2817" s="17">
        <v>1</v>
      </c>
      <c r="K2817" s="40" t="str">
        <f t="shared" si="132"/>
        <v/>
      </c>
      <c r="L2817" s="17">
        <v>1</v>
      </c>
      <c r="M2817" s="17">
        <v>1</v>
      </c>
    </row>
    <row r="2818" ht="17.25" spans="1:13">
      <c r="A2818" s="17">
        <v>402702</v>
      </c>
      <c r="C2818" s="17" t="s">
        <v>1410</v>
      </c>
      <c r="D2818" s="17" t="s">
        <v>828</v>
      </c>
      <c r="F2818" s="17">
        <v>4</v>
      </c>
      <c r="I2818" s="17" t="str">
        <f t="shared" si="133"/>
        <v>texture/icon/item402702</v>
      </c>
      <c r="J2818" s="17">
        <v>2</v>
      </c>
      <c r="K2818" s="40" t="str">
        <f t="shared" si="132"/>
        <v/>
      </c>
      <c r="L2818" s="17">
        <v>1</v>
      </c>
      <c r="M2818" s="17">
        <v>1</v>
      </c>
    </row>
    <row r="2819" ht="17.25" spans="1:13">
      <c r="A2819" s="17">
        <v>402703</v>
      </c>
      <c r="C2819" s="17" t="s">
        <v>1411</v>
      </c>
      <c r="D2819" s="17" t="s">
        <v>828</v>
      </c>
      <c r="F2819" s="17">
        <v>4</v>
      </c>
      <c r="I2819" s="17" t="str">
        <f t="shared" si="133"/>
        <v>texture/icon/item402703</v>
      </c>
      <c r="J2819" s="17">
        <v>3</v>
      </c>
      <c r="K2819" s="40" t="str">
        <f t="shared" si="132"/>
        <v/>
      </c>
      <c r="L2819" s="17">
        <v>1</v>
      </c>
      <c r="M2819" s="17">
        <v>1</v>
      </c>
    </row>
    <row r="2820" ht="17.25" spans="1:13">
      <c r="A2820" s="17">
        <v>402704</v>
      </c>
      <c r="C2820" s="17" t="s">
        <v>1412</v>
      </c>
      <c r="D2820" s="17" t="s">
        <v>828</v>
      </c>
      <c r="F2820" s="17">
        <v>4</v>
      </c>
      <c r="I2820" s="17" t="str">
        <f t="shared" si="133"/>
        <v>texture/icon/item402704</v>
      </c>
      <c r="J2820" s="17">
        <v>4</v>
      </c>
      <c r="K2820" s="40" t="str">
        <f t="shared" si="132"/>
        <v/>
      </c>
      <c r="L2820" s="17">
        <v>1</v>
      </c>
      <c r="M2820" s="17">
        <v>1</v>
      </c>
    </row>
    <row r="2821" ht="17.25" spans="1:13">
      <c r="A2821" s="17">
        <v>402705</v>
      </c>
      <c r="C2821" s="17" t="s">
        <v>1413</v>
      </c>
      <c r="D2821" s="17" t="s">
        <v>828</v>
      </c>
      <c r="F2821" s="17">
        <v>4</v>
      </c>
      <c r="I2821" s="17" t="str">
        <f t="shared" si="133"/>
        <v>texture/icon/item402705</v>
      </c>
      <c r="J2821" s="17">
        <v>5</v>
      </c>
      <c r="K2821" s="40">
        <f t="shared" si="132"/>
        <v>4</v>
      </c>
      <c r="L2821" s="17">
        <v>1</v>
      </c>
      <c r="M2821" s="17">
        <v>1</v>
      </c>
    </row>
    <row r="2822" ht="17.25" spans="1:13">
      <c r="A2822" s="17">
        <v>402706</v>
      </c>
      <c r="C2822" s="17" t="s">
        <v>1414</v>
      </c>
      <c r="D2822" s="17" t="s">
        <v>828</v>
      </c>
      <c r="F2822" s="17">
        <v>4</v>
      </c>
      <c r="I2822" s="17" t="str">
        <f t="shared" si="133"/>
        <v>texture/icon/item402706</v>
      </c>
      <c r="J2822" s="17">
        <v>6</v>
      </c>
      <c r="K2822" s="40">
        <f t="shared" si="132"/>
        <v>5</v>
      </c>
      <c r="L2822" s="17">
        <v>1</v>
      </c>
      <c r="M2822" s="17">
        <v>1</v>
      </c>
    </row>
    <row r="2823" ht="17.25" spans="1:13">
      <c r="A2823" s="17">
        <v>402707</v>
      </c>
      <c r="C2823" s="17" t="s">
        <v>1415</v>
      </c>
      <c r="D2823" s="17" t="s">
        <v>828</v>
      </c>
      <c r="F2823" s="17">
        <v>4</v>
      </c>
      <c r="I2823" s="17" t="str">
        <f t="shared" si="133"/>
        <v>texture/icon/item402707</v>
      </c>
      <c r="J2823" s="17">
        <v>7</v>
      </c>
      <c r="K2823" s="40">
        <f t="shared" si="132"/>
        <v>5</v>
      </c>
      <c r="L2823" s="17">
        <v>1</v>
      </c>
      <c r="M2823" s="17">
        <v>1</v>
      </c>
    </row>
    <row r="2824" ht="17.25" spans="1:13">
      <c r="A2824" s="17">
        <v>402708</v>
      </c>
      <c r="C2824" s="17" t="s">
        <v>1416</v>
      </c>
      <c r="D2824" s="17" t="s">
        <v>828</v>
      </c>
      <c r="F2824" s="17">
        <v>4</v>
      </c>
      <c r="I2824" s="17" t="str">
        <f t="shared" si="133"/>
        <v>texture/icon/item402708</v>
      </c>
      <c r="J2824" s="17">
        <v>8</v>
      </c>
      <c r="K2824" s="40">
        <f t="shared" si="132"/>
        <v>6</v>
      </c>
      <c r="L2824" s="17">
        <v>1</v>
      </c>
      <c r="M2824" s="17">
        <v>1</v>
      </c>
    </row>
    <row r="2825" ht="17.25" spans="1:13">
      <c r="A2825" s="17">
        <v>402709</v>
      </c>
      <c r="C2825" s="17" t="s">
        <v>1417</v>
      </c>
      <c r="D2825" s="17" t="s">
        <v>828</v>
      </c>
      <c r="F2825" s="17">
        <v>4</v>
      </c>
      <c r="I2825" s="17" t="str">
        <f t="shared" si="133"/>
        <v>texture/icon/item402709</v>
      </c>
      <c r="J2825" s="17">
        <v>9</v>
      </c>
      <c r="K2825" s="40">
        <f t="shared" si="132"/>
        <v>6</v>
      </c>
      <c r="L2825" s="17">
        <v>1</v>
      </c>
      <c r="M2825" s="17">
        <v>1</v>
      </c>
    </row>
    <row r="2826" ht="17.25" spans="1:13">
      <c r="A2826" s="17">
        <v>402710</v>
      </c>
      <c r="C2826" s="17" t="s">
        <v>1418</v>
      </c>
      <c r="D2826" s="17" t="s">
        <v>828</v>
      </c>
      <c r="F2826" s="17">
        <v>4</v>
      </c>
      <c r="I2826" s="17" t="str">
        <f t="shared" si="133"/>
        <v>texture/icon/item402710</v>
      </c>
      <c r="J2826" s="17">
        <v>9</v>
      </c>
      <c r="K2826" s="40">
        <f t="shared" si="132"/>
        <v>6</v>
      </c>
      <c r="L2826" s="17">
        <v>1</v>
      </c>
      <c r="M2826" s="17">
        <v>1</v>
      </c>
    </row>
    <row r="2827" ht="17.25" spans="1:13">
      <c r="A2827" s="17">
        <v>402711</v>
      </c>
      <c r="C2827" s="17" t="s">
        <v>1419</v>
      </c>
      <c r="D2827" s="17" t="s">
        <v>828</v>
      </c>
      <c r="F2827" s="17">
        <v>4</v>
      </c>
      <c r="I2827" s="17" t="str">
        <f t="shared" si="133"/>
        <v>texture/icon/item402711</v>
      </c>
      <c r="J2827" s="17">
        <v>9</v>
      </c>
      <c r="K2827" s="40">
        <f t="shared" si="132"/>
        <v>6</v>
      </c>
      <c r="L2827" s="17">
        <v>1</v>
      </c>
      <c r="M2827" s="17">
        <v>1</v>
      </c>
    </row>
    <row r="2828" ht="17.25" spans="1:13">
      <c r="A2828" s="17">
        <v>402712</v>
      </c>
      <c r="C2828" s="17" t="s">
        <v>1420</v>
      </c>
      <c r="D2828" s="17" t="s">
        <v>828</v>
      </c>
      <c r="F2828" s="17">
        <v>4</v>
      </c>
      <c r="I2828" s="17" t="str">
        <f t="shared" si="133"/>
        <v>texture/icon/item402712</v>
      </c>
      <c r="J2828" s="17">
        <v>9</v>
      </c>
      <c r="K2828" s="40">
        <f t="shared" si="132"/>
        <v>6</v>
      </c>
      <c r="L2828" s="17">
        <v>1</v>
      </c>
      <c r="M2828" s="17">
        <v>1</v>
      </c>
    </row>
    <row r="2829" ht="17.25" spans="1:13">
      <c r="A2829" s="17">
        <v>402713</v>
      </c>
      <c r="C2829" s="17" t="s">
        <v>1421</v>
      </c>
      <c r="D2829" s="17" t="s">
        <v>828</v>
      </c>
      <c r="F2829" s="17">
        <v>4</v>
      </c>
      <c r="I2829" s="17" t="str">
        <f t="shared" si="133"/>
        <v>texture/icon/item402713</v>
      </c>
      <c r="J2829" s="17">
        <v>9</v>
      </c>
      <c r="K2829" s="40">
        <f t="shared" si="132"/>
        <v>6</v>
      </c>
      <c r="L2829" s="17">
        <v>1</v>
      </c>
      <c r="M2829" s="17">
        <v>1</v>
      </c>
    </row>
    <row r="2830" ht="17.25" spans="1:13">
      <c r="A2830" s="17">
        <v>402714</v>
      </c>
      <c r="C2830" s="17" t="s">
        <v>1422</v>
      </c>
      <c r="D2830" s="17" t="s">
        <v>828</v>
      </c>
      <c r="F2830" s="17">
        <v>4</v>
      </c>
      <c r="I2830" s="17" t="str">
        <f t="shared" si="133"/>
        <v>texture/icon/item402714</v>
      </c>
      <c r="J2830" s="17">
        <v>9</v>
      </c>
      <c r="K2830" s="40">
        <f t="shared" ref="K2830:K2893" si="134">IF(J2830=5,4,IF(OR(J2830=6,J2830=7),5,IF(OR(J2830=8,J2830=9),6,"")))</f>
        <v>6</v>
      </c>
      <c r="L2830" s="17">
        <v>1</v>
      </c>
      <c r="M2830" s="17">
        <v>1</v>
      </c>
    </row>
    <row r="2831" ht="17.25" spans="1:13">
      <c r="A2831" s="17">
        <v>402715</v>
      </c>
      <c r="C2831" s="17" t="s">
        <v>1423</v>
      </c>
      <c r="D2831" s="17" t="s">
        <v>828</v>
      </c>
      <c r="F2831" s="17">
        <v>4</v>
      </c>
      <c r="I2831" s="17" t="str">
        <f t="shared" si="133"/>
        <v>texture/icon/item402715</v>
      </c>
      <c r="J2831" s="17">
        <v>9</v>
      </c>
      <c r="K2831" s="40">
        <f t="shared" si="134"/>
        <v>6</v>
      </c>
      <c r="L2831" s="17">
        <v>1</v>
      </c>
      <c r="M2831" s="17">
        <v>1</v>
      </c>
    </row>
    <row r="2832" ht="17.25" spans="1:13">
      <c r="A2832" s="17">
        <v>402716</v>
      </c>
      <c r="C2832" s="17" t="s">
        <v>1424</v>
      </c>
      <c r="D2832" s="17" t="s">
        <v>828</v>
      </c>
      <c r="F2832" s="17">
        <v>4</v>
      </c>
      <c r="I2832" s="17" t="str">
        <f t="shared" si="133"/>
        <v>texture/icon/item402716</v>
      </c>
      <c r="J2832" s="17">
        <v>9</v>
      </c>
      <c r="K2832" s="40">
        <f t="shared" si="134"/>
        <v>6</v>
      </c>
      <c r="L2832" s="17">
        <v>1</v>
      </c>
      <c r="M2832" s="17">
        <v>1</v>
      </c>
    </row>
    <row r="2833" ht="17.25" spans="1:13">
      <c r="A2833" s="17">
        <v>402717</v>
      </c>
      <c r="C2833" s="17" t="s">
        <v>1425</v>
      </c>
      <c r="D2833" s="17" t="s">
        <v>828</v>
      </c>
      <c r="F2833" s="17">
        <v>4</v>
      </c>
      <c r="I2833" s="17" t="str">
        <f t="shared" si="133"/>
        <v>texture/icon/item402717</v>
      </c>
      <c r="J2833" s="17">
        <v>9</v>
      </c>
      <c r="K2833" s="40">
        <f t="shared" si="134"/>
        <v>6</v>
      </c>
      <c r="L2833" s="17">
        <v>1</v>
      </c>
      <c r="M2833" s="17">
        <v>1</v>
      </c>
    </row>
    <row r="2834" ht="17.25" spans="1:13">
      <c r="A2834" s="17">
        <v>402801</v>
      </c>
      <c r="C2834" s="17" t="s">
        <v>1409</v>
      </c>
      <c r="D2834" s="17" t="s">
        <v>828</v>
      </c>
      <c r="F2834" s="17">
        <v>4</v>
      </c>
      <c r="I2834" s="17" t="str">
        <f t="shared" si="133"/>
        <v>texture/icon/item402801</v>
      </c>
      <c r="J2834" s="17">
        <v>1</v>
      </c>
      <c r="K2834" s="40" t="str">
        <f t="shared" si="134"/>
        <v/>
      </c>
      <c r="L2834" s="17">
        <v>1</v>
      </c>
      <c r="M2834" s="17">
        <v>1</v>
      </c>
    </row>
    <row r="2835" ht="17.25" spans="1:13">
      <c r="A2835" s="17">
        <v>402802</v>
      </c>
      <c r="C2835" s="17" t="s">
        <v>1410</v>
      </c>
      <c r="D2835" s="17" t="s">
        <v>828</v>
      </c>
      <c r="F2835" s="17">
        <v>4</v>
      </c>
      <c r="I2835" s="17" t="str">
        <f t="shared" si="133"/>
        <v>texture/icon/item402802</v>
      </c>
      <c r="J2835" s="17">
        <v>2</v>
      </c>
      <c r="K2835" s="40" t="str">
        <f t="shared" si="134"/>
        <v/>
      </c>
      <c r="L2835" s="17">
        <v>1</v>
      </c>
      <c r="M2835" s="17">
        <v>1</v>
      </c>
    </row>
    <row r="2836" ht="17.25" spans="1:13">
      <c r="A2836" s="17">
        <v>402803</v>
      </c>
      <c r="C2836" s="17" t="s">
        <v>1411</v>
      </c>
      <c r="D2836" s="17" t="s">
        <v>828</v>
      </c>
      <c r="F2836" s="17">
        <v>4</v>
      </c>
      <c r="I2836" s="17" t="str">
        <f t="shared" si="133"/>
        <v>texture/icon/item402803</v>
      </c>
      <c r="J2836" s="17">
        <v>3</v>
      </c>
      <c r="K2836" s="40" t="str">
        <f t="shared" si="134"/>
        <v/>
      </c>
      <c r="L2836" s="17">
        <v>1</v>
      </c>
      <c r="M2836" s="17">
        <v>1</v>
      </c>
    </row>
    <row r="2837" ht="17.25" spans="1:13">
      <c r="A2837" s="17">
        <v>402804</v>
      </c>
      <c r="C2837" s="17" t="s">
        <v>1412</v>
      </c>
      <c r="D2837" s="17" t="s">
        <v>828</v>
      </c>
      <c r="F2837" s="17">
        <v>4</v>
      </c>
      <c r="I2837" s="17" t="str">
        <f t="shared" si="133"/>
        <v>texture/icon/item402804</v>
      </c>
      <c r="J2837" s="17">
        <v>4</v>
      </c>
      <c r="K2837" s="40" t="str">
        <f t="shared" si="134"/>
        <v/>
      </c>
      <c r="L2837" s="17">
        <v>1</v>
      </c>
      <c r="M2837" s="17">
        <v>1</v>
      </c>
    </row>
    <row r="2838" ht="17.25" spans="1:13">
      <c r="A2838" s="17">
        <v>402805</v>
      </c>
      <c r="C2838" s="17" t="s">
        <v>1413</v>
      </c>
      <c r="D2838" s="17" t="s">
        <v>828</v>
      </c>
      <c r="F2838" s="17">
        <v>4</v>
      </c>
      <c r="I2838" s="17" t="str">
        <f t="shared" si="133"/>
        <v>texture/icon/item402805</v>
      </c>
      <c r="J2838" s="17">
        <v>5</v>
      </c>
      <c r="K2838" s="40">
        <f t="shared" si="134"/>
        <v>4</v>
      </c>
      <c r="L2838" s="17">
        <v>1</v>
      </c>
      <c r="M2838" s="17">
        <v>1</v>
      </c>
    </row>
    <row r="2839" ht="17.25" spans="1:13">
      <c r="A2839" s="17">
        <v>402806</v>
      </c>
      <c r="C2839" s="17" t="s">
        <v>1414</v>
      </c>
      <c r="D2839" s="17" t="s">
        <v>828</v>
      </c>
      <c r="F2839" s="17">
        <v>4</v>
      </c>
      <c r="I2839" s="17" t="str">
        <f t="shared" si="133"/>
        <v>texture/icon/item402806</v>
      </c>
      <c r="J2839" s="17">
        <v>6</v>
      </c>
      <c r="K2839" s="40">
        <f t="shared" si="134"/>
        <v>5</v>
      </c>
      <c r="L2839" s="17">
        <v>1</v>
      </c>
      <c r="M2839" s="17">
        <v>1</v>
      </c>
    </row>
    <row r="2840" ht="17.25" spans="1:13">
      <c r="A2840" s="17">
        <v>402807</v>
      </c>
      <c r="C2840" s="17" t="s">
        <v>1415</v>
      </c>
      <c r="D2840" s="17" t="s">
        <v>828</v>
      </c>
      <c r="F2840" s="17">
        <v>4</v>
      </c>
      <c r="I2840" s="17" t="str">
        <f t="shared" si="133"/>
        <v>texture/icon/item402807</v>
      </c>
      <c r="J2840" s="17">
        <v>7</v>
      </c>
      <c r="K2840" s="40">
        <f t="shared" si="134"/>
        <v>5</v>
      </c>
      <c r="L2840" s="17">
        <v>1</v>
      </c>
      <c r="M2840" s="17">
        <v>1</v>
      </c>
    </row>
    <row r="2841" ht="17.25" spans="1:13">
      <c r="A2841" s="17">
        <v>402808</v>
      </c>
      <c r="C2841" s="17" t="s">
        <v>1416</v>
      </c>
      <c r="D2841" s="17" t="s">
        <v>828</v>
      </c>
      <c r="F2841" s="17">
        <v>4</v>
      </c>
      <c r="I2841" s="17" t="str">
        <f t="shared" si="133"/>
        <v>texture/icon/item402808</v>
      </c>
      <c r="J2841" s="17">
        <v>8</v>
      </c>
      <c r="K2841" s="40">
        <f t="shared" si="134"/>
        <v>6</v>
      </c>
      <c r="L2841" s="17">
        <v>1</v>
      </c>
      <c r="M2841" s="17">
        <v>1</v>
      </c>
    </row>
    <row r="2842" ht="17.25" spans="1:13">
      <c r="A2842" s="17">
        <v>402809</v>
      </c>
      <c r="C2842" s="17" t="s">
        <v>1417</v>
      </c>
      <c r="D2842" s="17" t="s">
        <v>828</v>
      </c>
      <c r="F2842" s="17">
        <v>4</v>
      </c>
      <c r="I2842" s="17" t="str">
        <f t="shared" si="133"/>
        <v>texture/icon/item402809</v>
      </c>
      <c r="J2842" s="17">
        <v>9</v>
      </c>
      <c r="K2842" s="40">
        <f t="shared" si="134"/>
        <v>6</v>
      </c>
      <c r="L2842" s="17">
        <v>1</v>
      </c>
      <c r="M2842" s="17">
        <v>1</v>
      </c>
    </row>
    <row r="2843" ht="17.25" spans="1:13">
      <c r="A2843" s="17">
        <v>402810</v>
      </c>
      <c r="C2843" s="17" t="s">
        <v>1418</v>
      </c>
      <c r="D2843" s="17" t="s">
        <v>828</v>
      </c>
      <c r="F2843" s="17">
        <v>4</v>
      </c>
      <c r="I2843" s="17" t="str">
        <f t="shared" si="133"/>
        <v>texture/icon/item402810</v>
      </c>
      <c r="J2843" s="17">
        <v>9</v>
      </c>
      <c r="K2843" s="40">
        <f t="shared" si="134"/>
        <v>6</v>
      </c>
      <c r="L2843" s="17">
        <v>1</v>
      </c>
      <c r="M2843" s="17">
        <v>1</v>
      </c>
    </row>
    <row r="2844" ht="17.25" spans="1:13">
      <c r="A2844" s="17">
        <v>402811</v>
      </c>
      <c r="C2844" s="17" t="s">
        <v>1419</v>
      </c>
      <c r="D2844" s="17" t="s">
        <v>828</v>
      </c>
      <c r="F2844" s="17">
        <v>4</v>
      </c>
      <c r="I2844" s="17" t="str">
        <f t="shared" si="133"/>
        <v>texture/icon/item402811</v>
      </c>
      <c r="J2844" s="17">
        <v>9</v>
      </c>
      <c r="K2844" s="40">
        <f t="shared" si="134"/>
        <v>6</v>
      </c>
      <c r="L2844" s="17">
        <v>1</v>
      </c>
      <c r="M2844" s="17">
        <v>1</v>
      </c>
    </row>
    <row r="2845" ht="17.25" spans="1:13">
      <c r="A2845" s="17">
        <v>402812</v>
      </c>
      <c r="C2845" s="17" t="s">
        <v>1420</v>
      </c>
      <c r="D2845" s="17" t="s">
        <v>828</v>
      </c>
      <c r="F2845" s="17">
        <v>4</v>
      </c>
      <c r="I2845" s="17" t="str">
        <f t="shared" si="133"/>
        <v>texture/icon/item402812</v>
      </c>
      <c r="J2845" s="17">
        <v>9</v>
      </c>
      <c r="K2845" s="40">
        <f t="shared" si="134"/>
        <v>6</v>
      </c>
      <c r="L2845" s="17">
        <v>1</v>
      </c>
      <c r="M2845" s="17">
        <v>1</v>
      </c>
    </row>
    <row r="2846" ht="17.25" spans="1:13">
      <c r="A2846" s="17">
        <v>402813</v>
      </c>
      <c r="C2846" s="17" t="s">
        <v>1421</v>
      </c>
      <c r="D2846" s="17" t="s">
        <v>828</v>
      </c>
      <c r="F2846" s="17">
        <v>4</v>
      </c>
      <c r="I2846" s="17" t="str">
        <f t="shared" si="133"/>
        <v>texture/icon/item402813</v>
      </c>
      <c r="J2846" s="17">
        <v>9</v>
      </c>
      <c r="K2846" s="40">
        <f t="shared" si="134"/>
        <v>6</v>
      </c>
      <c r="L2846" s="17">
        <v>1</v>
      </c>
      <c r="M2846" s="17">
        <v>1</v>
      </c>
    </row>
    <row r="2847" ht="17.25" spans="1:13">
      <c r="A2847" s="17">
        <v>402814</v>
      </c>
      <c r="C2847" s="17" t="s">
        <v>1422</v>
      </c>
      <c r="D2847" s="17" t="s">
        <v>828</v>
      </c>
      <c r="F2847" s="17">
        <v>4</v>
      </c>
      <c r="I2847" s="17" t="str">
        <f t="shared" si="133"/>
        <v>texture/icon/item402814</v>
      </c>
      <c r="J2847" s="17">
        <v>9</v>
      </c>
      <c r="K2847" s="40">
        <f t="shared" si="134"/>
        <v>6</v>
      </c>
      <c r="L2847" s="17">
        <v>1</v>
      </c>
      <c r="M2847" s="17">
        <v>1</v>
      </c>
    </row>
    <row r="2848" ht="17.25" spans="1:13">
      <c r="A2848" s="17">
        <v>402815</v>
      </c>
      <c r="C2848" s="17" t="s">
        <v>1423</v>
      </c>
      <c r="D2848" s="17" t="s">
        <v>828</v>
      </c>
      <c r="F2848" s="17">
        <v>4</v>
      </c>
      <c r="I2848" s="17" t="str">
        <f t="shared" si="133"/>
        <v>texture/icon/item402815</v>
      </c>
      <c r="J2848" s="17">
        <v>9</v>
      </c>
      <c r="K2848" s="40">
        <f t="shared" si="134"/>
        <v>6</v>
      </c>
      <c r="L2848" s="17">
        <v>1</v>
      </c>
      <c r="M2848" s="17">
        <v>1</v>
      </c>
    </row>
    <row r="2849" ht="17.25" spans="1:13">
      <c r="A2849" s="17">
        <v>402816</v>
      </c>
      <c r="C2849" s="17" t="s">
        <v>1424</v>
      </c>
      <c r="D2849" s="17" t="s">
        <v>828</v>
      </c>
      <c r="F2849" s="17">
        <v>4</v>
      </c>
      <c r="I2849" s="17" t="str">
        <f t="shared" si="133"/>
        <v>texture/icon/item402816</v>
      </c>
      <c r="J2849" s="17">
        <v>9</v>
      </c>
      <c r="K2849" s="40">
        <f t="shared" si="134"/>
        <v>6</v>
      </c>
      <c r="L2849" s="17">
        <v>1</v>
      </c>
      <c r="M2849" s="17">
        <v>1</v>
      </c>
    </row>
    <row r="2850" ht="17.25" spans="1:13">
      <c r="A2850" s="17">
        <v>402817</v>
      </c>
      <c r="C2850" s="17" t="s">
        <v>1425</v>
      </c>
      <c r="D2850" s="17" t="s">
        <v>828</v>
      </c>
      <c r="F2850" s="17">
        <v>4</v>
      </c>
      <c r="I2850" s="17" t="str">
        <f t="shared" si="133"/>
        <v>texture/icon/item402817</v>
      </c>
      <c r="J2850" s="17">
        <v>9</v>
      </c>
      <c r="K2850" s="40">
        <f t="shared" si="134"/>
        <v>6</v>
      </c>
      <c r="L2850" s="17">
        <v>1</v>
      </c>
      <c r="M2850" s="17">
        <v>1</v>
      </c>
    </row>
    <row r="2851" ht="17.25" spans="1:13">
      <c r="A2851" s="17">
        <v>402901</v>
      </c>
      <c r="C2851" s="17" t="s">
        <v>1409</v>
      </c>
      <c r="D2851" s="17" t="s">
        <v>828</v>
      </c>
      <c r="F2851" s="17">
        <v>4</v>
      </c>
      <c r="I2851" s="17" t="str">
        <f t="shared" si="133"/>
        <v>texture/icon/item402901</v>
      </c>
      <c r="J2851" s="17">
        <v>1</v>
      </c>
      <c r="K2851" s="40" t="str">
        <f t="shared" si="134"/>
        <v/>
      </c>
      <c r="L2851" s="17">
        <v>1</v>
      </c>
      <c r="M2851" s="17">
        <v>1</v>
      </c>
    </row>
    <row r="2852" ht="17.25" spans="1:13">
      <c r="A2852" s="17">
        <v>402902</v>
      </c>
      <c r="C2852" s="17" t="s">
        <v>1410</v>
      </c>
      <c r="D2852" s="17" t="s">
        <v>828</v>
      </c>
      <c r="F2852" s="17">
        <v>4</v>
      </c>
      <c r="I2852" s="17" t="str">
        <f t="shared" si="133"/>
        <v>texture/icon/item402902</v>
      </c>
      <c r="J2852" s="17">
        <v>2</v>
      </c>
      <c r="K2852" s="40" t="str">
        <f t="shared" si="134"/>
        <v/>
      </c>
      <c r="L2852" s="17">
        <v>1</v>
      </c>
      <c r="M2852" s="17">
        <v>1</v>
      </c>
    </row>
    <row r="2853" ht="17.25" spans="1:13">
      <c r="A2853" s="17">
        <v>402903</v>
      </c>
      <c r="C2853" s="17" t="s">
        <v>1411</v>
      </c>
      <c r="D2853" s="17" t="s">
        <v>828</v>
      </c>
      <c r="F2853" s="17">
        <v>4</v>
      </c>
      <c r="I2853" s="17" t="str">
        <f t="shared" si="133"/>
        <v>texture/icon/item402903</v>
      </c>
      <c r="J2853" s="17">
        <v>3</v>
      </c>
      <c r="K2853" s="40" t="str">
        <f t="shared" si="134"/>
        <v/>
      </c>
      <c r="L2853" s="17">
        <v>1</v>
      </c>
      <c r="M2853" s="17">
        <v>1</v>
      </c>
    </row>
    <row r="2854" ht="17.25" spans="1:13">
      <c r="A2854" s="17">
        <v>402904</v>
      </c>
      <c r="C2854" s="17" t="s">
        <v>1412</v>
      </c>
      <c r="D2854" s="17" t="s">
        <v>828</v>
      </c>
      <c r="F2854" s="17">
        <v>4</v>
      </c>
      <c r="I2854" s="17" t="str">
        <f t="shared" si="133"/>
        <v>texture/icon/item402904</v>
      </c>
      <c r="J2854" s="17">
        <v>4</v>
      </c>
      <c r="K2854" s="40" t="str">
        <f t="shared" si="134"/>
        <v/>
      </c>
      <c r="L2854" s="17">
        <v>1</v>
      </c>
      <c r="M2854" s="17">
        <v>1</v>
      </c>
    </row>
    <row r="2855" ht="17.25" spans="1:13">
      <c r="A2855" s="17">
        <v>402905</v>
      </c>
      <c r="C2855" s="17" t="s">
        <v>1413</v>
      </c>
      <c r="D2855" s="17" t="s">
        <v>828</v>
      </c>
      <c r="F2855" s="17">
        <v>4</v>
      </c>
      <c r="I2855" s="17" t="str">
        <f t="shared" si="133"/>
        <v>texture/icon/item402905</v>
      </c>
      <c r="J2855" s="17">
        <v>5</v>
      </c>
      <c r="K2855" s="40">
        <f t="shared" si="134"/>
        <v>4</v>
      </c>
      <c r="L2855" s="17">
        <v>1</v>
      </c>
      <c r="M2855" s="17">
        <v>1</v>
      </c>
    </row>
    <row r="2856" ht="17.25" spans="1:13">
      <c r="A2856" s="17">
        <v>402906</v>
      </c>
      <c r="C2856" s="17" t="s">
        <v>1414</v>
      </c>
      <c r="D2856" s="17" t="s">
        <v>828</v>
      </c>
      <c r="F2856" s="17">
        <v>4</v>
      </c>
      <c r="I2856" s="17" t="str">
        <f t="shared" si="133"/>
        <v>texture/icon/item402906</v>
      </c>
      <c r="J2856" s="17">
        <v>6</v>
      </c>
      <c r="K2856" s="40">
        <f t="shared" si="134"/>
        <v>5</v>
      </c>
      <c r="L2856" s="17">
        <v>1</v>
      </c>
      <c r="M2856" s="17">
        <v>1</v>
      </c>
    </row>
    <row r="2857" ht="17.25" spans="1:13">
      <c r="A2857" s="17">
        <v>402907</v>
      </c>
      <c r="C2857" s="17" t="s">
        <v>1415</v>
      </c>
      <c r="D2857" s="17" t="s">
        <v>828</v>
      </c>
      <c r="F2857" s="17">
        <v>4</v>
      </c>
      <c r="I2857" s="17" t="str">
        <f t="shared" si="133"/>
        <v>texture/icon/item402907</v>
      </c>
      <c r="J2857" s="17">
        <v>7</v>
      </c>
      <c r="K2857" s="40">
        <f t="shared" si="134"/>
        <v>5</v>
      </c>
      <c r="L2857" s="17">
        <v>1</v>
      </c>
      <c r="M2857" s="17">
        <v>1</v>
      </c>
    </row>
    <row r="2858" ht="17.25" spans="1:13">
      <c r="A2858" s="17">
        <v>402908</v>
      </c>
      <c r="C2858" s="17" t="s">
        <v>1416</v>
      </c>
      <c r="D2858" s="17" t="s">
        <v>828</v>
      </c>
      <c r="F2858" s="17">
        <v>4</v>
      </c>
      <c r="I2858" s="17" t="str">
        <f t="shared" si="133"/>
        <v>texture/icon/item402908</v>
      </c>
      <c r="J2858" s="17">
        <v>8</v>
      </c>
      <c r="K2858" s="40">
        <f t="shared" si="134"/>
        <v>6</v>
      </c>
      <c r="L2858" s="17">
        <v>1</v>
      </c>
      <c r="M2858" s="17">
        <v>1</v>
      </c>
    </row>
    <row r="2859" ht="17.25" spans="1:13">
      <c r="A2859" s="17">
        <v>402909</v>
      </c>
      <c r="C2859" s="17" t="s">
        <v>1417</v>
      </c>
      <c r="D2859" s="17" t="s">
        <v>828</v>
      </c>
      <c r="F2859" s="17">
        <v>4</v>
      </c>
      <c r="I2859" s="17" t="str">
        <f t="shared" si="133"/>
        <v>texture/icon/item402909</v>
      </c>
      <c r="J2859" s="17">
        <v>9</v>
      </c>
      <c r="K2859" s="40">
        <f t="shared" si="134"/>
        <v>6</v>
      </c>
      <c r="L2859" s="17">
        <v>1</v>
      </c>
      <c r="M2859" s="17">
        <v>1</v>
      </c>
    </row>
    <row r="2860" ht="17.25" spans="1:13">
      <c r="A2860" s="17">
        <v>402910</v>
      </c>
      <c r="C2860" s="17" t="s">
        <v>1418</v>
      </c>
      <c r="D2860" s="17" t="s">
        <v>828</v>
      </c>
      <c r="F2860" s="17">
        <v>4</v>
      </c>
      <c r="I2860" s="17" t="str">
        <f t="shared" si="133"/>
        <v>texture/icon/item402910</v>
      </c>
      <c r="J2860" s="17">
        <v>9</v>
      </c>
      <c r="K2860" s="40">
        <f t="shared" si="134"/>
        <v>6</v>
      </c>
      <c r="L2860" s="17">
        <v>1</v>
      </c>
      <c r="M2860" s="17">
        <v>1</v>
      </c>
    </row>
    <row r="2861" ht="17.25" spans="1:13">
      <c r="A2861" s="17">
        <v>402911</v>
      </c>
      <c r="C2861" s="17" t="s">
        <v>1419</v>
      </c>
      <c r="D2861" s="17" t="s">
        <v>828</v>
      </c>
      <c r="F2861" s="17">
        <v>4</v>
      </c>
      <c r="I2861" s="17" t="str">
        <f t="shared" si="133"/>
        <v>texture/icon/item402911</v>
      </c>
      <c r="J2861" s="17">
        <v>9</v>
      </c>
      <c r="K2861" s="40">
        <f t="shared" si="134"/>
        <v>6</v>
      </c>
      <c r="L2861" s="17">
        <v>1</v>
      </c>
      <c r="M2861" s="17">
        <v>1</v>
      </c>
    </row>
    <row r="2862" ht="17.25" spans="1:13">
      <c r="A2862" s="17">
        <v>402912</v>
      </c>
      <c r="C2862" s="17" t="s">
        <v>1420</v>
      </c>
      <c r="D2862" s="17" t="s">
        <v>828</v>
      </c>
      <c r="F2862" s="17">
        <v>4</v>
      </c>
      <c r="I2862" s="17" t="str">
        <f t="shared" si="133"/>
        <v>texture/icon/item402912</v>
      </c>
      <c r="J2862" s="17">
        <v>9</v>
      </c>
      <c r="K2862" s="40">
        <f t="shared" si="134"/>
        <v>6</v>
      </c>
      <c r="L2862" s="17">
        <v>1</v>
      </c>
      <c r="M2862" s="17">
        <v>1</v>
      </c>
    </row>
    <row r="2863" ht="17.25" spans="1:13">
      <c r="A2863" s="17">
        <v>402913</v>
      </c>
      <c r="C2863" s="17" t="s">
        <v>1421</v>
      </c>
      <c r="D2863" s="17" t="s">
        <v>828</v>
      </c>
      <c r="F2863" s="17">
        <v>4</v>
      </c>
      <c r="I2863" s="17" t="str">
        <f t="shared" ref="I2863:I2926" si="135">"texture/icon/item"&amp;A2863</f>
        <v>texture/icon/item402913</v>
      </c>
      <c r="J2863" s="17">
        <v>9</v>
      </c>
      <c r="K2863" s="40">
        <f t="shared" si="134"/>
        <v>6</v>
      </c>
      <c r="L2863" s="17">
        <v>1</v>
      </c>
      <c r="M2863" s="17">
        <v>1</v>
      </c>
    </row>
    <row r="2864" ht="17.25" spans="1:13">
      <c r="A2864" s="17">
        <v>402914</v>
      </c>
      <c r="C2864" s="17" t="s">
        <v>1422</v>
      </c>
      <c r="D2864" s="17" t="s">
        <v>828</v>
      </c>
      <c r="F2864" s="17">
        <v>4</v>
      </c>
      <c r="I2864" s="17" t="str">
        <f t="shared" si="135"/>
        <v>texture/icon/item402914</v>
      </c>
      <c r="J2864" s="17">
        <v>9</v>
      </c>
      <c r="K2864" s="40">
        <f t="shared" si="134"/>
        <v>6</v>
      </c>
      <c r="L2864" s="17">
        <v>1</v>
      </c>
      <c r="M2864" s="17">
        <v>1</v>
      </c>
    </row>
    <row r="2865" ht="17.25" spans="1:13">
      <c r="A2865" s="17">
        <v>402915</v>
      </c>
      <c r="C2865" s="17" t="s">
        <v>1423</v>
      </c>
      <c r="D2865" s="17" t="s">
        <v>828</v>
      </c>
      <c r="F2865" s="17">
        <v>4</v>
      </c>
      <c r="I2865" s="17" t="str">
        <f t="shared" si="135"/>
        <v>texture/icon/item402915</v>
      </c>
      <c r="J2865" s="17">
        <v>9</v>
      </c>
      <c r="K2865" s="40">
        <f t="shared" si="134"/>
        <v>6</v>
      </c>
      <c r="L2865" s="17">
        <v>1</v>
      </c>
      <c r="M2865" s="17">
        <v>1</v>
      </c>
    </row>
    <row r="2866" ht="17.25" spans="1:13">
      <c r="A2866" s="17">
        <v>402916</v>
      </c>
      <c r="C2866" s="17" t="s">
        <v>1424</v>
      </c>
      <c r="D2866" s="17" t="s">
        <v>828</v>
      </c>
      <c r="F2866" s="17">
        <v>4</v>
      </c>
      <c r="I2866" s="17" t="str">
        <f t="shared" si="135"/>
        <v>texture/icon/item402916</v>
      </c>
      <c r="J2866" s="17">
        <v>9</v>
      </c>
      <c r="K2866" s="40">
        <f t="shared" si="134"/>
        <v>6</v>
      </c>
      <c r="L2866" s="17">
        <v>1</v>
      </c>
      <c r="M2866" s="17">
        <v>1</v>
      </c>
    </row>
    <row r="2867" ht="17.25" spans="1:13">
      <c r="A2867" s="17">
        <v>402917</v>
      </c>
      <c r="C2867" s="17" t="s">
        <v>1425</v>
      </c>
      <c r="D2867" s="17" t="s">
        <v>828</v>
      </c>
      <c r="F2867" s="17">
        <v>4</v>
      </c>
      <c r="I2867" s="17" t="str">
        <f t="shared" si="135"/>
        <v>texture/icon/item402917</v>
      </c>
      <c r="J2867" s="17">
        <v>9</v>
      </c>
      <c r="K2867" s="40">
        <f t="shared" si="134"/>
        <v>6</v>
      </c>
      <c r="L2867" s="17">
        <v>1</v>
      </c>
      <c r="M2867" s="17">
        <v>1</v>
      </c>
    </row>
    <row r="2868" ht="17.25" spans="1:13">
      <c r="A2868" s="17">
        <v>403001</v>
      </c>
      <c r="C2868" s="17" t="s">
        <v>1409</v>
      </c>
      <c r="D2868" s="17" t="s">
        <v>828</v>
      </c>
      <c r="F2868" s="17">
        <v>4</v>
      </c>
      <c r="I2868" s="17" t="str">
        <f t="shared" si="135"/>
        <v>texture/icon/item403001</v>
      </c>
      <c r="J2868" s="17">
        <v>1</v>
      </c>
      <c r="K2868" s="40" t="str">
        <f t="shared" si="134"/>
        <v/>
      </c>
      <c r="L2868" s="17">
        <v>1</v>
      </c>
      <c r="M2868" s="17">
        <v>1</v>
      </c>
    </row>
    <row r="2869" ht="17.25" spans="1:13">
      <c r="A2869" s="17">
        <v>403002</v>
      </c>
      <c r="C2869" s="17" t="s">
        <v>1410</v>
      </c>
      <c r="D2869" s="17" t="s">
        <v>828</v>
      </c>
      <c r="F2869" s="17">
        <v>4</v>
      </c>
      <c r="I2869" s="17" t="str">
        <f t="shared" si="135"/>
        <v>texture/icon/item403002</v>
      </c>
      <c r="J2869" s="17">
        <v>2</v>
      </c>
      <c r="K2869" s="40" t="str">
        <f t="shared" si="134"/>
        <v/>
      </c>
      <c r="L2869" s="17">
        <v>1</v>
      </c>
      <c r="M2869" s="17">
        <v>1</v>
      </c>
    </row>
    <row r="2870" ht="17.25" spans="1:13">
      <c r="A2870" s="17">
        <v>403003</v>
      </c>
      <c r="C2870" s="17" t="s">
        <v>1411</v>
      </c>
      <c r="D2870" s="17" t="s">
        <v>828</v>
      </c>
      <c r="F2870" s="17">
        <v>4</v>
      </c>
      <c r="I2870" s="17" t="str">
        <f t="shared" si="135"/>
        <v>texture/icon/item403003</v>
      </c>
      <c r="J2870" s="17">
        <v>3</v>
      </c>
      <c r="K2870" s="40" t="str">
        <f t="shared" si="134"/>
        <v/>
      </c>
      <c r="L2870" s="17">
        <v>1</v>
      </c>
      <c r="M2870" s="17">
        <v>1</v>
      </c>
    </row>
    <row r="2871" ht="17.25" spans="1:13">
      <c r="A2871" s="17">
        <v>403004</v>
      </c>
      <c r="C2871" s="17" t="s">
        <v>1412</v>
      </c>
      <c r="D2871" s="17" t="s">
        <v>828</v>
      </c>
      <c r="F2871" s="17">
        <v>4</v>
      </c>
      <c r="I2871" s="17" t="str">
        <f t="shared" si="135"/>
        <v>texture/icon/item403004</v>
      </c>
      <c r="J2871" s="17">
        <v>4</v>
      </c>
      <c r="K2871" s="40" t="str">
        <f t="shared" si="134"/>
        <v/>
      </c>
      <c r="L2871" s="17">
        <v>1</v>
      </c>
      <c r="M2871" s="17">
        <v>1</v>
      </c>
    </row>
    <row r="2872" ht="17.25" spans="1:13">
      <c r="A2872" s="17">
        <v>403005</v>
      </c>
      <c r="C2872" s="17" t="s">
        <v>1413</v>
      </c>
      <c r="D2872" s="17" t="s">
        <v>828</v>
      </c>
      <c r="F2872" s="17">
        <v>4</v>
      </c>
      <c r="I2872" s="17" t="str">
        <f t="shared" si="135"/>
        <v>texture/icon/item403005</v>
      </c>
      <c r="J2872" s="17">
        <v>5</v>
      </c>
      <c r="K2872" s="40">
        <f t="shared" si="134"/>
        <v>4</v>
      </c>
      <c r="L2872" s="17">
        <v>1</v>
      </c>
      <c r="M2872" s="17">
        <v>1</v>
      </c>
    </row>
    <row r="2873" ht="17.25" spans="1:13">
      <c r="A2873" s="17">
        <v>403006</v>
      </c>
      <c r="C2873" s="17" t="s">
        <v>1414</v>
      </c>
      <c r="D2873" s="17" t="s">
        <v>828</v>
      </c>
      <c r="F2873" s="17">
        <v>4</v>
      </c>
      <c r="I2873" s="17" t="str">
        <f t="shared" si="135"/>
        <v>texture/icon/item403006</v>
      </c>
      <c r="J2873" s="17">
        <v>6</v>
      </c>
      <c r="K2873" s="40">
        <f t="shared" si="134"/>
        <v>5</v>
      </c>
      <c r="L2873" s="17">
        <v>1</v>
      </c>
      <c r="M2873" s="17">
        <v>1</v>
      </c>
    </row>
    <row r="2874" ht="17.25" spans="1:13">
      <c r="A2874" s="17">
        <v>403007</v>
      </c>
      <c r="C2874" s="17" t="s">
        <v>1415</v>
      </c>
      <c r="D2874" s="17" t="s">
        <v>828</v>
      </c>
      <c r="F2874" s="17">
        <v>4</v>
      </c>
      <c r="I2874" s="17" t="str">
        <f t="shared" si="135"/>
        <v>texture/icon/item403007</v>
      </c>
      <c r="J2874" s="17">
        <v>7</v>
      </c>
      <c r="K2874" s="40">
        <f t="shared" si="134"/>
        <v>5</v>
      </c>
      <c r="L2874" s="17">
        <v>1</v>
      </c>
      <c r="M2874" s="17">
        <v>1</v>
      </c>
    </row>
    <row r="2875" ht="17.25" spans="1:13">
      <c r="A2875" s="17">
        <v>403008</v>
      </c>
      <c r="C2875" s="17" t="s">
        <v>1416</v>
      </c>
      <c r="D2875" s="17" t="s">
        <v>828</v>
      </c>
      <c r="F2875" s="17">
        <v>4</v>
      </c>
      <c r="I2875" s="17" t="str">
        <f t="shared" si="135"/>
        <v>texture/icon/item403008</v>
      </c>
      <c r="J2875" s="17">
        <v>8</v>
      </c>
      <c r="K2875" s="40">
        <f t="shared" si="134"/>
        <v>6</v>
      </c>
      <c r="L2875" s="17">
        <v>1</v>
      </c>
      <c r="M2875" s="17">
        <v>1</v>
      </c>
    </row>
    <row r="2876" ht="17.25" spans="1:13">
      <c r="A2876" s="17">
        <v>403009</v>
      </c>
      <c r="C2876" s="17" t="s">
        <v>1417</v>
      </c>
      <c r="D2876" s="17" t="s">
        <v>828</v>
      </c>
      <c r="F2876" s="17">
        <v>4</v>
      </c>
      <c r="I2876" s="17" t="str">
        <f t="shared" si="135"/>
        <v>texture/icon/item403009</v>
      </c>
      <c r="J2876" s="17">
        <v>9</v>
      </c>
      <c r="K2876" s="40">
        <f t="shared" si="134"/>
        <v>6</v>
      </c>
      <c r="L2876" s="17">
        <v>1</v>
      </c>
      <c r="M2876" s="17">
        <v>1</v>
      </c>
    </row>
    <row r="2877" ht="17.25" spans="1:13">
      <c r="A2877" s="17">
        <v>403010</v>
      </c>
      <c r="C2877" s="17" t="s">
        <v>1418</v>
      </c>
      <c r="D2877" s="17" t="s">
        <v>828</v>
      </c>
      <c r="F2877" s="17">
        <v>4</v>
      </c>
      <c r="I2877" s="17" t="str">
        <f t="shared" si="135"/>
        <v>texture/icon/item403010</v>
      </c>
      <c r="J2877" s="17">
        <v>9</v>
      </c>
      <c r="K2877" s="40">
        <f t="shared" si="134"/>
        <v>6</v>
      </c>
      <c r="L2877" s="17">
        <v>1</v>
      </c>
      <c r="M2877" s="17">
        <v>1</v>
      </c>
    </row>
    <row r="2878" ht="17.25" spans="1:13">
      <c r="A2878" s="17">
        <v>403011</v>
      </c>
      <c r="C2878" s="17" t="s">
        <v>1419</v>
      </c>
      <c r="D2878" s="17" t="s">
        <v>828</v>
      </c>
      <c r="F2878" s="17">
        <v>4</v>
      </c>
      <c r="I2878" s="17" t="str">
        <f t="shared" si="135"/>
        <v>texture/icon/item403011</v>
      </c>
      <c r="J2878" s="17">
        <v>9</v>
      </c>
      <c r="K2878" s="40">
        <f t="shared" si="134"/>
        <v>6</v>
      </c>
      <c r="L2878" s="17">
        <v>1</v>
      </c>
      <c r="M2878" s="17">
        <v>1</v>
      </c>
    </row>
    <row r="2879" ht="17.25" spans="1:13">
      <c r="A2879" s="17">
        <v>403012</v>
      </c>
      <c r="C2879" s="17" t="s">
        <v>1420</v>
      </c>
      <c r="D2879" s="17" t="s">
        <v>828</v>
      </c>
      <c r="F2879" s="17">
        <v>4</v>
      </c>
      <c r="I2879" s="17" t="str">
        <f t="shared" si="135"/>
        <v>texture/icon/item403012</v>
      </c>
      <c r="J2879" s="17">
        <v>9</v>
      </c>
      <c r="K2879" s="40">
        <f t="shared" si="134"/>
        <v>6</v>
      </c>
      <c r="L2879" s="17">
        <v>1</v>
      </c>
      <c r="M2879" s="17">
        <v>1</v>
      </c>
    </row>
    <row r="2880" ht="17.25" spans="1:13">
      <c r="A2880" s="17">
        <v>403013</v>
      </c>
      <c r="C2880" s="17" t="s">
        <v>1421</v>
      </c>
      <c r="D2880" s="17" t="s">
        <v>828</v>
      </c>
      <c r="F2880" s="17">
        <v>4</v>
      </c>
      <c r="I2880" s="17" t="str">
        <f t="shared" si="135"/>
        <v>texture/icon/item403013</v>
      </c>
      <c r="J2880" s="17">
        <v>9</v>
      </c>
      <c r="K2880" s="40">
        <f t="shared" si="134"/>
        <v>6</v>
      </c>
      <c r="L2880" s="17">
        <v>1</v>
      </c>
      <c r="M2880" s="17">
        <v>1</v>
      </c>
    </row>
    <row r="2881" ht="17.25" spans="1:13">
      <c r="A2881" s="17">
        <v>403014</v>
      </c>
      <c r="C2881" s="17" t="s">
        <v>1422</v>
      </c>
      <c r="D2881" s="17" t="s">
        <v>828</v>
      </c>
      <c r="F2881" s="17">
        <v>4</v>
      </c>
      <c r="I2881" s="17" t="str">
        <f t="shared" si="135"/>
        <v>texture/icon/item403014</v>
      </c>
      <c r="J2881" s="17">
        <v>9</v>
      </c>
      <c r="K2881" s="40">
        <f t="shared" si="134"/>
        <v>6</v>
      </c>
      <c r="L2881" s="17">
        <v>1</v>
      </c>
      <c r="M2881" s="17">
        <v>1</v>
      </c>
    </row>
    <row r="2882" ht="17.25" spans="1:13">
      <c r="A2882" s="17">
        <v>403015</v>
      </c>
      <c r="C2882" s="17" t="s">
        <v>1423</v>
      </c>
      <c r="D2882" s="17" t="s">
        <v>828</v>
      </c>
      <c r="F2882" s="17">
        <v>4</v>
      </c>
      <c r="I2882" s="17" t="str">
        <f t="shared" si="135"/>
        <v>texture/icon/item403015</v>
      </c>
      <c r="J2882" s="17">
        <v>9</v>
      </c>
      <c r="K2882" s="40">
        <f t="shared" si="134"/>
        <v>6</v>
      </c>
      <c r="L2882" s="17">
        <v>1</v>
      </c>
      <c r="M2882" s="17">
        <v>1</v>
      </c>
    </row>
    <row r="2883" ht="17.25" spans="1:13">
      <c r="A2883" s="17">
        <v>403016</v>
      </c>
      <c r="C2883" s="17" t="s">
        <v>1424</v>
      </c>
      <c r="D2883" s="17" t="s">
        <v>828</v>
      </c>
      <c r="F2883" s="17">
        <v>4</v>
      </c>
      <c r="I2883" s="17" t="str">
        <f t="shared" si="135"/>
        <v>texture/icon/item403016</v>
      </c>
      <c r="J2883" s="17">
        <v>9</v>
      </c>
      <c r="K2883" s="40">
        <f t="shared" si="134"/>
        <v>6</v>
      </c>
      <c r="L2883" s="17">
        <v>1</v>
      </c>
      <c r="M2883" s="17">
        <v>1</v>
      </c>
    </row>
    <row r="2884" ht="17.25" spans="1:13">
      <c r="A2884" s="17">
        <v>403017</v>
      </c>
      <c r="C2884" s="17" t="s">
        <v>1425</v>
      </c>
      <c r="D2884" s="17" t="s">
        <v>828</v>
      </c>
      <c r="F2884" s="17">
        <v>4</v>
      </c>
      <c r="I2884" s="17" t="str">
        <f t="shared" si="135"/>
        <v>texture/icon/item403017</v>
      </c>
      <c r="J2884" s="17">
        <v>9</v>
      </c>
      <c r="K2884" s="40">
        <f t="shared" si="134"/>
        <v>6</v>
      </c>
      <c r="L2884" s="17">
        <v>1</v>
      </c>
      <c r="M2884" s="17">
        <v>1</v>
      </c>
    </row>
    <row r="2885" ht="17.25" spans="1:13">
      <c r="A2885" s="17">
        <v>500101</v>
      </c>
      <c r="C2885" s="17" t="s">
        <v>1426</v>
      </c>
      <c r="D2885" s="17" t="s">
        <v>828</v>
      </c>
      <c r="F2885" s="17">
        <v>4</v>
      </c>
      <c r="I2885" s="17" t="str">
        <f t="shared" si="135"/>
        <v>texture/icon/item500101</v>
      </c>
      <c r="J2885" s="17">
        <v>1</v>
      </c>
      <c r="K2885" s="40" t="str">
        <f t="shared" si="134"/>
        <v/>
      </c>
      <c r="L2885" s="17">
        <v>1</v>
      </c>
      <c r="M2885" s="17">
        <v>1</v>
      </c>
    </row>
    <row r="2886" ht="17.25" spans="1:13">
      <c r="A2886" s="17">
        <v>500102</v>
      </c>
      <c r="C2886" s="17" t="s">
        <v>1427</v>
      </c>
      <c r="D2886" s="17" t="s">
        <v>828</v>
      </c>
      <c r="F2886" s="17">
        <v>4</v>
      </c>
      <c r="I2886" s="17" t="str">
        <f t="shared" si="135"/>
        <v>texture/icon/item500102</v>
      </c>
      <c r="J2886" s="17">
        <v>2</v>
      </c>
      <c r="K2886" s="40" t="str">
        <f t="shared" si="134"/>
        <v/>
      </c>
      <c r="L2886" s="17">
        <v>1</v>
      </c>
      <c r="M2886" s="17">
        <v>1</v>
      </c>
    </row>
    <row r="2887" ht="17.25" spans="1:13">
      <c r="A2887" s="17">
        <v>500103</v>
      </c>
      <c r="C2887" s="17" t="s">
        <v>1428</v>
      </c>
      <c r="D2887" s="17" t="s">
        <v>828</v>
      </c>
      <c r="F2887" s="17">
        <v>4</v>
      </c>
      <c r="I2887" s="17" t="str">
        <f t="shared" si="135"/>
        <v>texture/icon/item500103</v>
      </c>
      <c r="J2887" s="17">
        <v>3</v>
      </c>
      <c r="K2887" s="40" t="str">
        <f t="shared" si="134"/>
        <v/>
      </c>
      <c r="L2887" s="17">
        <v>1</v>
      </c>
      <c r="M2887" s="17">
        <v>1</v>
      </c>
    </row>
    <row r="2888" ht="17.25" spans="1:13">
      <c r="A2888" s="17">
        <v>500104</v>
      </c>
      <c r="C2888" s="17" t="s">
        <v>1429</v>
      </c>
      <c r="D2888" s="17" t="s">
        <v>828</v>
      </c>
      <c r="F2888" s="17">
        <v>4</v>
      </c>
      <c r="I2888" s="17" t="str">
        <f t="shared" si="135"/>
        <v>texture/icon/item500104</v>
      </c>
      <c r="J2888" s="17">
        <v>4</v>
      </c>
      <c r="K2888" s="40" t="str">
        <f t="shared" si="134"/>
        <v/>
      </c>
      <c r="L2888" s="17">
        <v>1</v>
      </c>
      <c r="M2888" s="17">
        <v>1</v>
      </c>
    </row>
    <row r="2889" ht="17.25" spans="1:13">
      <c r="A2889" s="17">
        <v>500105</v>
      </c>
      <c r="C2889" s="17" t="s">
        <v>1430</v>
      </c>
      <c r="D2889" s="17" t="s">
        <v>828</v>
      </c>
      <c r="F2889" s="17">
        <v>4</v>
      </c>
      <c r="I2889" s="17" t="str">
        <f t="shared" si="135"/>
        <v>texture/icon/item500105</v>
      </c>
      <c r="J2889" s="17">
        <v>5</v>
      </c>
      <c r="K2889" s="40">
        <f t="shared" si="134"/>
        <v>4</v>
      </c>
      <c r="L2889" s="17">
        <v>1</v>
      </c>
      <c r="M2889" s="17">
        <v>1</v>
      </c>
    </row>
    <row r="2890" ht="17.25" spans="1:13">
      <c r="A2890" s="17">
        <v>500106</v>
      </c>
      <c r="C2890" s="17" t="s">
        <v>1431</v>
      </c>
      <c r="D2890" s="17" t="s">
        <v>828</v>
      </c>
      <c r="F2890" s="17">
        <v>4</v>
      </c>
      <c r="I2890" s="17" t="str">
        <f t="shared" si="135"/>
        <v>texture/icon/item500106</v>
      </c>
      <c r="J2890" s="17">
        <v>6</v>
      </c>
      <c r="K2890" s="40">
        <f t="shared" si="134"/>
        <v>5</v>
      </c>
      <c r="L2890" s="17">
        <v>1</v>
      </c>
      <c r="M2890" s="17">
        <v>1</v>
      </c>
    </row>
    <row r="2891" ht="17.25" spans="1:13">
      <c r="A2891" s="17">
        <v>500107</v>
      </c>
      <c r="C2891" s="17" t="s">
        <v>1432</v>
      </c>
      <c r="D2891" s="17" t="s">
        <v>828</v>
      </c>
      <c r="F2891" s="17">
        <v>4</v>
      </c>
      <c r="I2891" s="17" t="str">
        <f t="shared" si="135"/>
        <v>texture/icon/item500107</v>
      </c>
      <c r="J2891" s="17">
        <v>7</v>
      </c>
      <c r="K2891" s="40">
        <f t="shared" si="134"/>
        <v>5</v>
      </c>
      <c r="L2891" s="17">
        <v>1</v>
      </c>
      <c r="M2891" s="17">
        <v>1</v>
      </c>
    </row>
    <row r="2892" ht="17.25" spans="1:13">
      <c r="A2892" s="17">
        <v>500108</v>
      </c>
      <c r="C2892" s="17" t="s">
        <v>1433</v>
      </c>
      <c r="D2892" s="17" t="s">
        <v>828</v>
      </c>
      <c r="F2892" s="17">
        <v>4</v>
      </c>
      <c r="I2892" s="17" t="str">
        <f t="shared" si="135"/>
        <v>texture/icon/item500108</v>
      </c>
      <c r="J2892" s="17">
        <v>8</v>
      </c>
      <c r="K2892" s="40">
        <f t="shared" si="134"/>
        <v>6</v>
      </c>
      <c r="L2892" s="17">
        <v>1</v>
      </c>
      <c r="M2892" s="17">
        <v>1</v>
      </c>
    </row>
    <row r="2893" ht="17.25" spans="1:13">
      <c r="A2893" s="17">
        <v>500109</v>
      </c>
      <c r="C2893" s="17" t="s">
        <v>1434</v>
      </c>
      <c r="D2893" s="17" t="s">
        <v>828</v>
      </c>
      <c r="F2893" s="17">
        <v>4</v>
      </c>
      <c r="I2893" s="17" t="str">
        <f t="shared" si="135"/>
        <v>texture/icon/item500109</v>
      </c>
      <c r="J2893" s="17">
        <v>9</v>
      </c>
      <c r="K2893" s="40">
        <f t="shared" si="134"/>
        <v>6</v>
      </c>
      <c r="L2893" s="17">
        <v>1</v>
      </c>
      <c r="M2893" s="17">
        <v>1</v>
      </c>
    </row>
    <row r="2894" ht="17.25" spans="1:13">
      <c r="A2894" s="17">
        <v>500110</v>
      </c>
      <c r="C2894" s="17" t="s">
        <v>1435</v>
      </c>
      <c r="D2894" s="17" t="s">
        <v>828</v>
      </c>
      <c r="F2894" s="17">
        <v>4</v>
      </c>
      <c r="I2894" s="17" t="str">
        <f t="shared" si="135"/>
        <v>texture/icon/item500110</v>
      </c>
      <c r="J2894" s="17">
        <v>9</v>
      </c>
      <c r="K2894" s="40">
        <f t="shared" ref="K2894:K2957" si="136">IF(J2894=5,4,IF(OR(J2894=6,J2894=7),5,IF(OR(J2894=8,J2894=9),6,"")))</f>
        <v>6</v>
      </c>
      <c r="L2894" s="17">
        <v>1</v>
      </c>
      <c r="M2894" s="17">
        <v>1</v>
      </c>
    </row>
    <row r="2895" ht="17.25" spans="1:13">
      <c r="A2895" s="17">
        <v>500111</v>
      </c>
      <c r="C2895" s="17" t="s">
        <v>1436</v>
      </c>
      <c r="D2895" s="17" t="s">
        <v>828</v>
      </c>
      <c r="F2895" s="17">
        <v>4</v>
      </c>
      <c r="I2895" s="17" t="str">
        <f t="shared" si="135"/>
        <v>texture/icon/item500111</v>
      </c>
      <c r="J2895" s="17">
        <v>9</v>
      </c>
      <c r="K2895" s="40">
        <f t="shared" si="136"/>
        <v>6</v>
      </c>
      <c r="L2895" s="17">
        <v>1</v>
      </c>
      <c r="M2895" s="17">
        <v>1</v>
      </c>
    </row>
    <row r="2896" ht="17.25" spans="1:13">
      <c r="A2896" s="17">
        <v>500112</v>
      </c>
      <c r="C2896" s="17" t="s">
        <v>1437</v>
      </c>
      <c r="D2896" s="17" t="s">
        <v>828</v>
      </c>
      <c r="F2896" s="17">
        <v>4</v>
      </c>
      <c r="I2896" s="17" t="str">
        <f t="shared" si="135"/>
        <v>texture/icon/item500112</v>
      </c>
      <c r="J2896" s="17">
        <v>9</v>
      </c>
      <c r="K2896" s="40">
        <f t="shared" si="136"/>
        <v>6</v>
      </c>
      <c r="L2896" s="17">
        <v>1</v>
      </c>
      <c r="M2896" s="17">
        <v>1</v>
      </c>
    </row>
    <row r="2897" ht="17.25" spans="1:13">
      <c r="A2897" s="17">
        <v>500113</v>
      </c>
      <c r="C2897" s="17" t="s">
        <v>1438</v>
      </c>
      <c r="D2897" s="17" t="s">
        <v>828</v>
      </c>
      <c r="F2897" s="17">
        <v>4</v>
      </c>
      <c r="I2897" s="17" t="str">
        <f t="shared" si="135"/>
        <v>texture/icon/item500113</v>
      </c>
      <c r="J2897" s="17">
        <v>9</v>
      </c>
      <c r="K2897" s="40">
        <f t="shared" si="136"/>
        <v>6</v>
      </c>
      <c r="L2897" s="17">
        <v>1</v>
      </c>
      <c r="M2897" s="17">
        <v>1</v>
      </c>
    </row>
    <row r="2898" ht="17.25" spans="1:13">
      <c r="A2898" s="17">
        <v>500114</v>
      </c>
      <c r="C2898" s="17" t="s">
        <v>1439</v>
      </c>
      <c r="D2898" s="17" t="s">
        <v>828</v>
      </c>
      <c r="F2898" s="17">
        <v>4</v>
      </c>
      <c r="I2898" s="17" t="str">
        <f t="shared" si="135"/>
        <v>texture/icon/item500114</v>
      </c>
      <c r="J2898" s="17">
        <v>9</v>
      </c>
      <c r="K2898" s="40">
        <f t="shared" si="136"/>
        <v>6</v>
      </c>
      <c r="L2898" s="17">
        <v>1</v>
      </c>
      <c r="M2898" s="17">
        <v>1</v>
      </c>
    </row>
    <row r="2899" ht="17.25" spans="1:13">
      <c r="A2899" s="17">
        <v>500115</v>
      </c>
      <c r="C2899" s="17" t="s">
        <v>1440</v>
      </c>
      <c r="D2899" s="17" t="s">
        <v>828</v>
      </c>
      <c r="F2899" s="17">
        <v>4</v>
      </c>
      <c r="I2899" s="17" t="str">
        <f t="shared" si="135"/>
        <v>texture/icon/item500115</v>
      </c>
      <c r="J2899" s="17">
        <v>9</v>
      </c>
      <c r="K2899" s="40">
        <f t="shared" si="136"/>
        <v>6</v>
      </c>
      <c r="L2899" s="17">
        <v>1</v>
      </c>
      <c r="M2899" s="17">
        <v>1</v>
      </c>
    </row>
    <row r="2900" ht="17.25" spans="1:13">
      <c r="A2900" s="17">
        <v>500116</v>
      </c>
      <c r="C2900" s="17" t="s">
        <v>1441</v>
      </c>
      <c r="D2900" s="17" t="s">
        <v>828</v>
      </c>
      <c r="F2900" s="17">
        <v>4</v>
      </c>
      <c r="I2900" s="17" t="str">
        <f t="shared" si="135"/>
        <v>texture/icon/item500116</v>
      </c>
      <c r="J2900" s="17">
        <v>9</v>
      </c>
      <c r="K2900" s="40">
        <f t="shared" si="136"/>
        <v>6</v>
      </c>
      <c r="L2900" s="17">
        <v>1</v>
      </c>
      <c r="M2900" s="17">
        <v>1</v>
      </c>
    </row>
    <row r="2901" ht="17.25" spans="1:13">
      <c r="A2901" s="17">
        <v>500117</v>
      </c>
      <c r="C2901" s="17" t="s">
        <v>1442</v>
      </c>
      <c r="D2901" s="17" t="s">
        <v>828</v>
      </c>
      <c r="F2901" s="17">
        <v>4</v>
      </c>
      <c r="I2901" s="17" t="str">
        <f t="shared" si="135"/>
        <v>texture/icon/item500117</v>
      </c>
      <c r="J2901" s="17">
        <v>9</v>
      </c>
      <c r="K2901" s="40">
        <f t="shared" si="136"/>
        <v>6</v>
      </c>
      <c r="L2901" s="17">
        <v>1</v>
      </c>
      <c r="M2901" s="17">
        <v>1</v>
      </c>
    </row>
    <row r="2902" ht="17.25" spans="1:13">
      <c r="A2902" s="17">
        <v>500201</v>
      </c>
      <c r="C2902" s="17" t="s">
        <v>1426</v>
      </c>
      <c r="D2902" s="17" t="s">
        <v>828</v>
      </c>
      <c r="F2902" s="17">
        <v>4</v>
      </c>
      <c r="I2902" s="17" t="str">
        <f t="shared" si="135"/>
        <v>texture/icon/item500201</v>
      </c>
      <c r="J2902" s="17">
        <v>1</v>
      </c>
      <c r="K2902" s="40" t="str">
        <f t="shared" si="136"/>
        <v/>
      </c>
      <c r="L2902" s="17">
        <v>1</v>
      </c>
      <c r="M2902" s="17">
        <v>1</v>
      </c>
    </row>
    <row r="2903" ht="17.25" spans="1:13">
      <c r="A2903" s="17">
        <v>500202</v>
      </c>
      <c r="C2903" s="17" t="s">
        <v>1427</v>
      </c>
      <c r="D2903" s="17" t="s">
        <v>828</v>
      </c>
      <c r="F2903" s="17">
        <v>4</v>
      </c>
      <c r="I2903" s="17" t="str">
        <f t="shared" si="135"/>
        <v>texture/icon/item500202</v>
      </c>
      <c r="J2903" s="17">
        <v>2</v>
      </c>
      <c r="K2903" s="40" t="str">
        <f t="shared" si="136"/>
        <v/>
      </c>
      <c r="L2903" s="17">
        <v>1</v>
      </c>
      <c r="M2903" s="17">
        <v>1</v>
      </c>
    </row>
    <row r="2904" ht="17.25" spans="1:13">
      <c r="A2904" s="17">
        <v>500203</v>
      </c>
      <c r="C2904" s="17" t="s">
        <v>1428</v>
      </c>
      <c r="D2904" s="17" t="s">
        <v>828</v>
      </c>
      <c r="F2904" s="17">
        <v>4</v>
      </c>
      <c r="I2904" s="17" t="str">
        <f t="shared" si="135"/>
        <v>texture/icon/item500203</v>
      </c>
      <c r="J2904" s="17">
        <v>3</v>
      </c>
      <c r="K2904" s="40" t="str">
        <f t="shared" si="136"/>
        <v/>
      </c>
      <c r="L2904" s="17">
        <v>1</v>
      </c>
      <c r="M2904" s="17">
        <v>1</v>
      </c>
    </row>
    <row r="2905" ht="17.25" spans="1:13">
      <c r="A2905" s="17">
        <v>500204</v>
      </c>
      <c r="C2905" s="17" t="s">
        <v>1429</v>
      </c>
      <c r="D2905" s="17" t="s">
        <v>828</v>
      </c>
      <c r="F2905" s="17">
        <v>4</v>
      </c>
      <c r="I2905" s="17" t="str">
        <f t="shared" si="135"/>
        <v>texture/icon/item500204</v>
      </c>
      <c r="J2905" s="17">
        <v>4</v>
      </c>
      <c r="K2905" s="40" t="str">
        <f t="shared" si="136"/>
        <v/>
      </c>
      <c r="L2905" s="17">
        <v>1</v>
      </c>
      <c r="M2905" s="17">
        <v>1</v>
      </c>
    </row>
    <row r="2906" ht="17.25" spans="1:13">
      <c r="A2906" s="17">
        <v>500205</v>
      </c>
      <c r="C2906" s="17" t="s">
        <v>1430</v>
      </c>
      <c r="D2906" s="17" t="s">
        <v>828</v>
      </c>
      <c r="F2906" s="17">
        <v>4</v>
      </c>
      <c r="I2906" s="17" t="str">
        <f t="shared" si="135"/>
        <v>texture/icon/item500205</v>
      </c>
      <c r="J2906" s="17">
        <v>5</v>
      </c>
      <c r="K2906" s="40">
        <f t="shared" si="136"/>
        <v>4</v>
      </c>
      <c r="L2906" s="17">
        <v>1</v>
      </c>
      <c r="M2906" s="17">
        <v>1</v>
      </c>
    </row>
    <row r="2907" ht="17.25" spans="1:13">
      <c r="A2907" s="17">
        <v>500206</v>
      </c>
      <c r="C2907" s="17" t="s">
        <v>1431</v>
      </c>
      <c r="D2907" s="17" t="s">
        <v>828</v>
      </c>
      <c r="F2907" s="17">
        <v>4</v>
      </c>
      <c r="I2907" s="17" t="str">
        <f t="shared" si="135"/>
        <v>texture/icon/item500206</v>
      </c>
      <c r="J2907" s="17">
        <v>6</v>
      </c>
      <c r="K2907" s="40">
        <f t="shared" si="136"/>
        <v>5</v>
      </c>
      <c r="L2907" s="17">
        <v>1</v>
      </c>
      <c r="M2907" s="17">
        <v>1</v>
      </c>
    </row>
    <row r="2908" ht="17.25" spans="1:13">
      <c r="A2908" s="17">
        <v>500207</v>
      </c>
      <c r="C2908" s="17" t="s">
        <v>1432</v>
      </c>
      <c r="D2908" s="17" t="s">
        <v>828</v>
      </c>
      <c r="F2908" s="17">
        <v>4</v>
      </c>
      <c r="I2908" s="17" t="str">
        <f t="shared" si="135"/>
        <v>texture/icon/item500207</v>
      </c>
      <c r="J2908" s="17">
        <v>7</v>
      </c>
      <c r="K2908" s="40">
        <f t="shared" si="136"/>
        <v>5</v>
      </c>
      <c r="L2908" s="17">
        <v>1</v>
      </c>
      <c r="M2908" s="17">
        <v>1</v>
      </c>
    </row>
    <row r="2909" ht="17.25" spans="1:13">
      <c r="A2909" s="17">
        <v>500208</v>
      </c>
      <c r="C2909" s="17" t="s">
        <v>1433</v>
      </c>
      <c r="D2909" s="17" t="s">
        <v>828</v>
      </c>
      <c r="F2909" s="17">
        <v>4</v>
      </c>
      <c r="I2909" s="17" t="str">
        <f t="shared" si="135"/>
        <v>texture/icon/item500208</v>
      </c>
      <c r="J2909" s="17">
        <v>8</v>
      </c>
      <c r="K2909" s="40">
        <f t="shared" si="136"/>
        <v>6</v>
      </c>
      <c r="L2909" s="17">
        <v>1</v>
      </c>
      <c r="M2909" s="17">
        <v>1</v>
      </c>
    </row>
    <row r="2910" ht="17.25" spans="1:13">
      <c r="A2910" s="17">
        <v>500209</v>
      </c>
      <c r="C2910" s="17" t="s">
        <v>1434</v>
      </c>
      <c r="D2910" s="17" t="s">
        <v>828</v>
      </c>
      <c r="F2910" s="17">
        <v>4</v>
      </c>
      <c r="I2910" s="17" t="str">
        <f t="shared" si="135"/>
        <v>texture/icon/item500209</v>
      </c>
      <c r="J2910" s="17">
        <v>9</v>
      </c>
      <c r="K2910" s="40">
        <f t="shared" si="136"/>
        <v>6</v>
      </c>
      <c r="L2910" s="17">
        <v>1</v>
      </c>
      <c r="M2910" s="17">
        <v>1</v>
      </c>
    </row>
    <row r="2911" ht="17.25" spans="1:13">
      <c r="A2911" s="17">
        <v>500210</v>
      </c>
      <c r="C2911" s="17" t="s">
        <v>1435</v>
      </c>
      <c r="D2911" s="17" t="s">
        <v>828</v>
      </c>
      <c r="F2911" s="17">
        <v>4</v>
      </c>
      <c r="I2911" s="17" t="str">
        <f t="shared" si="135"/>
        <v>texture/icon/item500210</v>
      </c>
      <c r="J2911" s="17">
        <v>9</v>
      </c>
      <c r="K2911" s="40">
        <f t="shared" si="136"/>
        <v>6</v>
      </c>
      <c r="L2911" s="17">
        <v>1</v>
      </c>
      <c r="M2911" s="17">
        <v>1</v>
      </c>
    </row>
    <row r="2912" ht="17.25" spans="1:13">
      <c r="A2912" s="17">
        <v>500211</v>
      </c>
      <c r="C2912" s="17" t="s">
        <v>1436</v>
      </c>
      <c r="D2912" s="17" t="s">
        <v>828</v>
      </c>
      <c r="F2912" s="17">
        <v>4</v>
      </c>
      <c r="I2912" s="17" t="str">
        <f t="shared" si="135"/>
        <v>texture/icon/item500211</v>
      </c>
      <c r="J2912" s="17">
        <v>9</v>
      </c>
      <c r="K2912" s="40">
        <f t="shared" si="136"/>
        <v>6</v>
      </c>
      <c r="L2912" s="17">
        <v>1</v>
      </c>
      <c r="M2912" s="17">
        <v>1</v>
      </c>
    </row>
    <row r="2913" ht="17.25" spans="1:13">
      <c r="A2913" s="17">
        <v>500212</v>
      </c>
      <c r="C2913" s="17" t="s">
        <v>1437</v>
      </c>
      <c r="D2913" s="17" t="s">
        <v>828</v>
      </c>
      <c r="F2913" s="17">
        <v>4</v>
      </c>
      <c r="I2913" s="17" t="str">
        <f t="shared" si="135"/>
        <v>texture/icon/item500212</v>
      </c>
      <c r="J2913" s="17">
        <v>9</v>
      </c>
      <c r="K2913" s="40">
        <f t="shared" si="136"/>
        <v>6</v>
      </c>
      <c r="L2913" s="17">
        <v>1</v>
      </c>
      <c r="M2913" s="17">
        <v>1</v>
      </c>
    </row>
    <row r="2914" ht="17.25" spans="1:13">
      <c r="A2914" s="17">
        <v>500213</v>
      </c>
      <c r="C2914" s="17" t="s">
        <v>1438</v>
      </c>
      <c r="D2914" s="17" t="s">
        <v>828</v>
      </c>
      <c r="F2914" s="17">
        <v>4</v>
      </c>
      <c r="I2914" s="17" t="str">
        <f t="shared" si="135"/>
        <v>texture/icon/item500213</v>
      </c>
      <c r="J2914" s="17">
        <v>9</v>
      </c>
      <c r="K2914" s="40">
        <f t="shared" si="136"/>
        <v>6</v>
      </c>
      <c r="L2914" s="17">
        <v>1</v>
      </c>
      <c r="M2914" s="17">
        <v>1</v>
      </c>
    </row>
    <row r="2915" ht="17.25" spans="1:13">
      <c r="A2915" s="17">
        <v>500214</v>
      </c>
      <c r="C2915" s="17" t="s">
        <v>1439</v>
      </c>
      <c r="D2915" s="17" t="s">
        <v>828</v>
      </c>
      <c r="F2915" s="17">
        <v>4</v>
      </c>
      <c r="I2915" s="17" t="str">
        <f t="shared" si="135"/>
        <v>texture/icon/item500214</v>
      </c>
      <c r="J2915" s="17">
        <v>9</v>
      </c>
      <c r="K2915" s="40">
        <f t="shared" si="136"/>
        <v>6</v>
      </c>
      <c r="L2915" s="17">
        <v>1</v>
      </c>
      <c r="M2915" s="17">
        <v>1</v>
      </c>
    </row>
    <row r="2916" ht="17.25" spans="1:13">
      <c r="A2916" s="17">
        <v>500215</v>
      </c>
      <c r="C2916" s="17" t="s">
        <v>1440</v>
      </c>
      <c r="D2916" s="17" t="s">
        <v>828</v>
      </c>
      <c r="F2916" s="17">
        <v>4</v>
      </c>
      <c r="I2916" s="17" t="str">
        <f t="shared" si="135"/>
        <v>texture/icon/item500215</v>
      </c>
      <c r="J2916" s="17">
        <v>9</v>
      </c>
      <c r="K2916" s="40">
        <f t="shared" si="136"/>
        <v>6</v>
      </c>
      <c r="L2916" s="17">
        <v>1</v>
      </c>
      <c r="M2916" s="17">
        <v>1</v>
      </c>
    </row>
    <row r="2917" ht="17.25" spans="1:13">
      <c r="A2917" s="17">
        <v>500216</v>
      </c>
      <c r="C2917" s="17" t="s">
        <v>1441</v>
      </c>
      <c r="D2917" s="17" t="s">
        <v>828</v>
      </c>
      <c r="F2917" s="17">
        <v>4</v>
      </c>
      <c r="I2917" s="17" t="str">
        <f t="shared" si="135"/>
        <v>texture/icon/item500216</v>
      </c>
      <c r="J2917" s="17">
        <v>9</v>
      </c>
      <c r="K2917" s="40">
        <f t="shared" si="136"/>
        <v>6</v>
      </c>
      <c r="L2917" s="17">
        <v>1</v>
      </c>
      <c r="M2917" s="17">
        <v>1</v>
      </c>
    </row>
    <row r="2918" ht="17.25" spans="1:13">
      <c r="A2918" s="17">
        <v>500217</v>
      </c>
      <c r="C2918" s="17" t="s">
        <v>1442</v>
      </c>
      <c r="D2918" s="17" t="s">
        <v>828</v>
      </c>
      <c r="F2918" s="17">
        <v>4</v>
      </c>
      <c r="I2918" s="17" t="str">
        <f t="shared" si="135"/>
        <v>texture/icon/item500217</v>
      </c>
      <c r="J2918" s="17">
        <v>9</v>
      </c>
      <c r="K2918" s="40">
        <f t="shared" si="136"/>
        <v>6</v>
      </c>
      <c r="L2918" s="17">
        <v>1</v>
      </c>
      <c r="M2918" s="17">
        <v>1</v>
      </c>
    </row>
    <row r="2919" ht="17.25" spans="1:13">
      <c r="A2919" s="17">
        <v>500301</v>
      </c>
      <c r="C2919" s="17" t="s">
        <v>1426</v>
      </c>
      <c r="D2919" s="17" t="s">
        <v>828</v>
      </c>
      <c r="F2919" s="17">
        <v>4</v>
      </c>
      <c r="I2919" s="17" t="str">
        <f t="shared" si="135"/>
        <v>texture/icon/item500301</v>
      </c>
      <c r="J2919" s="17">
        <v>1</v>
      </c>
      <c r="K2919" s="40" t="str">
        <f t="shared" si="136"/>
        <v/>
      </c>
      <c r="L2919" s="17">
        <v>1</v>
      </c>
      <c r="M2919" s="17">
        <v>1</v>
      </c>
    </row>
    <row r="2920" ht="17.25" spans="1:13">
      <c r="A2920" s="17">
        <v>500302</v>
      </c>
      <c r="C2920" s="17" t="s">
        <v>1427</v>
      </c>
      <c r="D2920" s="17" t="s">
        <v>828</v>
      </c>
      <c r="F2920" s="17">
        <v>4</v>
      </c>
      <c r="I2920" s="17" t="str">
        <f t="shared" si="135"/>
        <v>texture/icon/item500302</v>
      </c>
      <c r="J2920" s="17">
        <v>2</v>
      </c>
      <c r="K2920" s="40" t="str">
        <f t="shared" si="136"/>
        <v/>
      </c>
      <c r="L2920" s="17">
        <v>1</v>
      </c>
      <c r="M2920" s="17">
        <v>1</v>
      </c>
    </row>
    <row r="2921" ht="17.25" spans="1:13">
      <c r="A2921" s="17">
        <v>500303</v>
      </c>
      <c r="C2921" s="17" t="s">
        <v>1428</v>
      </c>
      <c r="D2921" s="17" t="s">
        <v>828</v>
      </c>
      <c r="F2921" s="17">
        <v>4</v>
      </c>
      <c r="I2921" s="17" t="str">
        <f t="shared" si="135"/>
        <v>texture/icon/item500303</v>
      </c>
      <c r="J2921" s="17">
        <v>3</v>
      </c>
      <c r="K2921" s="40" t="str">
        <f t="shared" si="136"/>
        <v/>
      </c>
      <c r="L2921" s="17">
        <v>1</v>
      </c>
      <c r="M2921" s="17">
        <v>1</v>
      </c>
    </row>
    <row r="2922" ht="17.25" spans="1:13">
      <c r="A2922" s="17">
        <v>500304</v>
      </c>
      <c r="C2922" s="17" t="s">
        <v>1429</v>
      </c>
      <c r="D2922" s="17" t="s">
        <v>828</v>
      </c>
      <c r="F2922" s="17">
        <v>4</v>
      </c>
      <c r="I2922" s="17" t="str">
        <f t="shared" si="135"/>
        <v>texture/icon/item500304</v>
      </c>
      <c r="J2922" s="17">
        <v>4</v>
      </c>
      <c r="K2922" s="40" t="str">
        <f t="shared" si="136"/>
        <v/>
      </c>
      <c r="L2922" s="17">
        <v>1</v>
      </c>
      <c r="M2922" s="17">
        <v>1</v>
      </c>
    </row>
    <row r="2923" ht="17.25" spans="1:13">
      <c r="A2923" s="17">
        <v>500305</v>
      </c>
      <c r="C2923" s="17" t="s">
        <v>1430</v>
      </c>
      <c r="D2923" s="17" t="s">
        <v>828</v>
      </c>
      <c r="F2923" s="17">
        <v>4</v>
      </c>
      <c r="I2923" s="17" t="str">
        <f t="shared" si="135"/>
        <v>texture/icon/item500305</v>
      </c>
      <c r="J2923" s="17">
        <v>5</v>
      </c>
      <c r="K2923" s="40">
        <f t="shared" si="136"/>
        <v>4</v>
      </c>
      <c r="L2923" s="17">
        <v>1</v>
      </c>
      <c r="M2923" s="17">
        <v>1</v>
      </c>
    </row>
    <row r="2924" ht="17.25" spans="1:13">
      <c r="A2924" s="17">
        <v>500306</v>
      </c>
      <c r="C2924" s="17" t="s">
        <v>1431</v>
      </c>
      <c r="D2924" s="17" t="s">
        <v>828</v>
      </c>
      <c r="F2924" s="17">
        <v>4</v>
      </c>
      <c r="I2924" s="17" t="str">
        <f t="shared" si="135"/>
        <v>texture/icon/item500306</v>
      </c>
      <c r="J2924" s="17">
        <v>6</v>
      </c>
      <c r="K2924" s="40">
        <f t="shared" si="136"/>
        <v>5</v>
      </c>
      <c r="L2924" s="17">
        <v>1</v>
      </c>
      <c r="M2924" s="17">
        <v>1</v>
      </c>
    </row>
    <row r="2925" ht="17.25" spans="1:13">
      <c r="A2925" s="17">
        <v>500307</v>
      </c>
      <c r="C2925" s="17" t="s">
        <v>1432</v>
      </c>
      <c r="D2925" s="17" t="s">
        <v>828</v>
      </c>
      <c r="F2925" s="17">
        <v>4</v>
      </c>
      <c r="I2925" s="17" t="str">
        <f t="shared" si="135"/>
        <v>texture/icon/item500307</v>
      </c>
      <c r="J2925" s="17">
        <v>7</v>
      </c>
      <c r="K2925" s="40">
        <f t="shared" si="136"/>
        <v>5</v>
      </c>
      <c r="L2925" s="17">
        <v>1</v>
      </c>
      <c r="M2925" s="17">
        <v>1</v>
      </c>
    </row>
    <row r="2926" ht="17.25" spans="1:13">
      <c r="A2926" s="17">
        <v>500308</v>
      </c>
      <c r="C2926" s="17" t="s">
        <v>1433</v>
      </c>
      <c r="D2926" s="17" t="s">
        <v>828</v>
      </c>
      <c r="F2926" s="17">
        <v>4</v>
      </c>
      <c r="I2926" s="17" t="str">
        <f t="shared" si="135"/>
        <v>texture/icon/item500308</v>
      </c>
      <c r="J2926" s="17">
        <v>8</v>
      </c>
      <c r="K2926" s="40">
        <f t="shared" si="136"/>
        <v>6</v>
      </c>
      <c r="L2926" s="17">
        <v>1</v>
      </c>
      <c r="M2926" s="17">
        <v>1</v>
      </c>
    </row>
    <row r="2927" ht="17.25" spans="1:13">
      <c r="A2927" s="17">
        <v>500309</v>
      </c>
      <c r="C2927" s="17" t="s">
        <v>1434</v>
      </c>
      <c r="D2927" s="17" t="s">
        <v>828</v>
      </c>
      <c r="F2927" s="17">
        <v>4</v>
      </c>
      <c r="I2927" s="17" t="str">
        <f t="shared" ref="I2927:I2990" si="137">"texture/icon/item"&amp;A2927</f>
        <v>texture/icon/item500309</v>
      </c>
      <c r="J2927" s="17">
        <v>9</v>
      </c>
      <c r="K2927" s="40">
        <f t="shared" si="136"/>
        <v>6</v>
      </c>
      <c r="L2927" s="17">
        <v>1</v>
      </c>
      <c r="M2927" s="17">
        <v>1</v>
      </c>
    </row>
    <row r="2928" ht="17.25" spans="1:13">
      <c r="A2928" s="17">
        <v>500310</v>
      </c>
      <c r="C2928" s="17" t="s">
        <v>1435</v>
      </c>
      <c r="D2928" s="17" t="s">
        <v>828</v>
      </c>
      <c r="F2928" s="17">
        <v>4</v>
      </c>
      <c r="I2928" s="17" t="str">
        <f t="shared" si="137"/>
        <v>texture/icon/item500310</v>
      </c>
      <c r="J2928" s="17">
        <v>9</v>
      </c>
      <c r="K2928" s="40">
        <f t="shared" si="136"/>
        <v>6</v>
      </c>
      <c r="L2928" s="17">
        <v>1</v>
      </c>
      <c r="M2928" s="17">
        <v>1</v>
      </c>
    </row>
    <row r="2929" ht="17.25" spans="1:13">
      <c r="A2929" s="17">
        <v>500311</v>
      </c>
      <c r="C2929" s="17" t="s">
        <v>1436</v>
      </c>
      <c r="D2929" s="17" t="s">
        <v>828</v>
      </c>
      <c r="F2929" s="17">
        <v>4</v>
      </c>
      <c r="I2929" s="17" t="str">
        <f t="shared" si="137"/>
        <v>texture/icon/item500311</v>
      </c>
      <c r="J2929" s="17">
        <v>9</v>
      </c>
      <c r="K2929" s="40">
        <f t="shared" si="136"/>
        <v>6</v>
      </c>
      <c r="L2929" s="17">
        <v>1</v>
      </c>
      <c r="M2929" s="17">
        <v>1</v>
      </c>
    </row>
    <row r="2930" ht="17.25" spans="1:13">
      <c r="A2930" s="17">
        <v>500312</v>
      </c>
      <c r="C2930" s="17" t="s">
        <v>1437</v>
      </c>
      <c r="D2930" s="17" t="s">
        <v>828</v>
      </c>
      <c r="F2930" s="17">
        <v>4</v>
      </c>
      <c r="I2930" s="17" t="str">
        <f t="shared" si="137"/>
        <v>texture/icon/item500312</v>
      </c>
      <c r="J2930" s="17">
        <v>9</v>
      </c>
      <c r="K2930" s="40">
        <f t="shared" si="136"/>
        <v>6</v>
      </c>
      <c r="L2930" s="17">
        <v>1</v>
      </c>
      <c r="M2930" s="17">
        <v>1</v>
      </c>
    </row>
    <row r="2931" ht="17.25" spans="1:13">
      <c r="A2931" s="17">
        <v>500313</v>
      </c>
      <c r="C2931" s="17" t="s">
        <v>1438</v>
      </c>
      <c r="D2931" s="17" t="s">
        <v>828</v>
      </c>
      <c r="F2931" s="17">
        <v>4</v>
      </c>
      <c r="I2931" s="17" t="str">
        <f t="shared" si="137"/>
        <v>texture/icon/item500313</v>
      </c>
      <c r="J2931" s="17">
        <v>9</v>
      </c>
      <c r="K2931" s="40">
        <f t="shared" si="136"/>
        <v>6</v>
      </c>
      <c r="L2931" s="17">
        <v>1</v>
      </c>
      <c r="M2931" s="17">
        <v>1</v>
      </c>
    </row>
    <row r="2932" ht="17.25" spans="1:13">
      <c r="A2932" s="17">
        <v>500314</v>
      </c>
      <c r="C2932" s="17" t="s">
        <v>1439</v>
      </c>
      <c r="D2932" s="17" t="s">
        <v>828</v>
      </c>
      <c r="F2932" s="17">
        <v>4</v>
      </c>
      <c r="I2932" s="17" t="str">
        <f t="shared" si="137"/>
        <v>texture/icon/item500314</v>
      </c>
      <c r="J2932" s="17">
        <v>9</v>
      </c>
      <c r="K2932" s="40">
        <f t="shared" si="136"/>
        <v>6</v>
      </c>
      <c r="L2932" s="17">
        <v>1</v>
      </c>
      <c r="M2932" s="17">
        <v>1</v>
      </c>
    </row>
    <row r="2933" ht="17.25" spans="1:13">
      <c r="A2933" s="17">
        <v>500315</v>
      </c>
      <c r="C2933" s="17" t="s">
        <v>1440</v>
      </c>
      <c r="D2933" s="17" t="s">
        <v>828</v>
      </c>
      <c r="F2933" s="17">
        <v>4</v>
      </c>
      <c r="I2933" s="17" t="str">
        <f t="shared" si="137"/>
        <v>texture/icon/item500315</v>
      </c>
      <c r="J2933" s="17">
        <v>9</v>
      </c>
      <c r="K2933" s="40">
        <f t="shared" si="136"/>
        <v>6</v>
      </c>
      <c r="L2933" s="17">
        <v>1</v>
      </c>
      <c r="M2933" s="17">
        <v>1</v>
      </c>
    </row>
    <row r="2934" ht="17.25" spans="1:13">
      <c r="A2934" s="17">
        <v>500316</v>
      </c>
      <c r="C2934" s="17" t="s">
        <v>1441</v>
      </c>
      <c r="D2934" s="17" t="s">
        <v>828</v>
      </c>
      <c r="F2934" s="17">
        <v>4</v>
      </c>
      <c r="I2934" s="17" t="str">
        <f t="shared" si="137"/>
        <v>texture/icon/item500316</v>
      </c>
      <c r="J2934" s="17">
        <v>9</v>
      </c>
      <c r="K2934" s="40">
        <f t="shared" si="136"/>
        <v>6</v>
      </c>
      <c r="L2934" s="17">
        <v>1</v>
      </c>
      <c r="M2934" s="17">
        <v>1</v>
      </c>
    </row>
    <row r="2935" ht="17.25" spans="1:13">
      <c r="A2935" s="17">
        <v>500317</v>
      </c>
      <c r="C2935" s="17" t="s">
        <v>1442</v>
      </c>
      <c r="D2935" s="17" t="s">
        <v>828</v>
      </c>
      <c r="F2935" s="17">
        <v>4</v>
      </c>
      <c r="I2935" s="17" t="str">
        <f t="shared" si="137"/>
        <v>texture/icon/item500317</v>
      </c>
      <c r="J2935" s="17">
        <v>9</v>
      </c>
      <c r="K2935" s="40">
        <f t="shared" si="136"/>
        <v>6</v>
      </c>
      <c r="L2935" s="17">
        <v>1</v>
      </c>
      <c r="M2935" s="17">
        <v>1</v>
      </c>
    </row>
    <row r="2936" ht="17.25" spans="1:13">
      <c r="A2936" s="17">
        <v>500401</v>
      </c>
      <c r="C2936" s="17" t="s">
        <v>1426</v>
      </c>
      <c r="D2936" s="17" t="s">
        <v>828</v>
      </c>
      <c r="F2936" s="17">
        <v>4</v>
      </c>
      <c r="I2936" s="17" t="str">
        <f t="shared" si="137"/>
        <v>texture/icon/item500401</v>
      </c>
      <c r="J2936" s="17">
        <v>1</v>
      </c>
      <c r="K2936" s="40" t="str">
        <f t="shared" si="136"/>
        <v/>
      </c>
      <c r="L2936" s="17">
        <v>1</v>
      </c>
      <c r="M2936" s="17">
        <v>1</v>
      </c>
    </row>
    <row r="2937" ht="17.25" spans="1:13">
      <c r="A2937" s="17">
        <v>500402</v>
      </c>
      <c r="C2937" s="17" t="s">
        <v>1427</v>
      </c>
      <c r="D2937" s="17" t="s">
        <v>828</v>
      </c>
      <c r="F2937" s="17">
        <v>4</v>
      </c>
      <c r="I2937" s="17" t="str">
        <f t="shared" si="137"/>
        <v>texture/icon/item500402</v>
      </c>
      <c r="J2937" s="17">
        <v>2</v>
      </c>
      <c r="K2937" s="40" t="str">
        <f t="shared" si="136"/>
        <v/>
      </c>
      <c r="L2937" s="17">
        <v>1</v>
      </c>
      <c r="M2937" s="17">
        <v>1</v>
      </c>
    </row>
    <row r="2938" ht="17.25" spans="1:13">
      <c r="A2938" s="17">
        <v>500403</v>
      </c>
      <c r="C2938" s="17" t="s">
        <v>1428</v>
      </c>
      <c r="D2938" s="17" t="s">
        <v>828</v>
      </c>
      <c r="F2938" s="17">
        <v>4</v>
      </c>
      <c r="I2938" s="17" t="str">
        <f t="shared" si="137"/>
        <v>texture/icon/item500403</v>
      </c>
      <c r="J2938" s="17">
        <v>3</v>
      </c>
      <c r="K2938" s="40" t="str">
        <f t="shared" si="136"/>
        <v/>
      </c>
      <c r="L2938" s="17">
        <v>1</v>
      </c>
      <c r="M2938" s="17">
        <v>1</v>
      </c>
    </row>
    <row r="2939" ht="17.25" spans="1:13">
      <c r="A2939" s="17">
        <v>500404</v>
      </c>
      <c r="C2939" s="17" t="s">
        <v>1429</v>
      </c>
      <c r="D2939" s="17" t="s">
        <v>828</v>
      </c>
      <c r="F2939" s="17">
        <v>4</v>
      </c>
      <c r="I2939" s="17" t="str">
        <f t="shared" si="137"/>
        <v>texture/icon/item500404</v>
      </c>
      <c r="J2939" s="17">
        <v>4</v>
      </c>
      <c r="K2939" s="40" t="str">
        <f t="shared" si="136"/>
        <v/>
      </c>
      <c r="L2939" s="17">
        <v>1</v>
      </c>
      <c r="M2939" s="17">
        <v>1</v>
      </c>
    </row>
    <row r="2940" ht="17.25" spans="1:13">
      <c r="A2940" s="17">
        <v>500405</v>
      </c>
      <c r="C2940" s="17" t="s">
        <v>1430</v>
      </c>
      <c r="D2940" s="17" t="s">
        <v>828</v>
      </c>
      <c r="F2940" s="17">
        <v>4</v>
      </c>
      <c r="I2940" s="17" t="str">
        <f t="shared" si="137"/>
        <v>texture/icon/item500405</v>
      </c>
      <c r="J2940" s="17">
        <v>5</v>
      </c>
      <c r="K2940" s="40">
        <f t="shared" si="136"/>
        <v>4</v>
      </c>
      <c r="L2940" s="17">
        <v>1</v>
      </c>
      <c r="M2940" s="17">
        <v>1</v>
      </c>
    </row>
    <row r="2941" ht="17.25" spans="1:13">
      <c r="A2941" s="17">
        <v>500406</v>
      </c>
      <c r="C2941" s="17" t="s">
        <v>1431</v>
      </c>
      <c r="D2941" s="17" t="s">
        <v>828</v>
      </c>
      <c r="F2941" s="17">
        <v>4</v>
      </c>
      <c r="I2941" s="17" t="str">
        <f t="shared" si="137"/>
        <v>texture/icon/item500406</v>
      </c>
      <c r="J2941" s="17">
        <v>6</v>
      </c>
      <c r="K2941" s="40">
        <f t="shared" si="136"/>
        <v>5</v>
      </c>
      <c r="L2941" s="17">
        <v>1</v>
      </c>
      <c r="M2941" s="17">
        <v>1</v>
      </c>
    </row>
    <row r="2942" ht="17.25" spans="1:13">
      <c r="A2942" s="17">
        <v>500407</v>
      </c>
      <c r="C2942" s="17" t="s">
        <v>1432</v>
      </c>
      <c r="D2942" s="17" t="s">
        <v>828</v>
      </c>
      <c r="F2942" s="17">
        <v>4</v>
      </c>
      <c r="I2942" s="17" t="str">
        <f t="shared" si="137"/>
        <v>texture/icon/item500407</v>
      </c>
      <c r="J2942" s="17">
        <v>7</v>
      </c>
      <c r="K2942" s="40">
        <f t="shared" si="136"/>
        <v>5</v>
      </c>
      <c r="L2942" s="17">
        <v>1</v>
      </c>
      <c r="M2942" s="17">
        <v>1</v>
      </c>
    </row>
    <row r="2943" ht="17.25" spans="1:13">
      <c r="A2943" s="17">
        <v>500408</v>
      </c>
      <c r="C2943" s="17" t="s">
        <v>1433</v>
      </c>
      <c r="D2943" s="17" t="s">
        <v>828</v>
      </c>
      <c r="F2943" s="17">
        <v>4</v>
      </c>
      <c r="I2943" s="17" t="str">
        <f t="shared" si="137"/>
        <v>texture/icon/item500408</v>
      </c>
      <c r="J2943" s="17">
        <v>8</v>
      </c>
      <c r="K2943" s="40">
        <f t="shared" si="136"/>
        <v>6</v>
      </c>
      <c r="L2943" s="17">
        <v>1</v>
      </c>
      <c r="M2943" s="17">
        <v>1</v>
      </c>
    </row>
    <row r="2944" ht="17.25" spans="1:13">
      <c r="A2944" s="17">
        <v>500409</v>
      </c>
      <c r="C2944" s="17" t="s">
        <v>1434</v>
      </c>
      <c r="D2944" s="17" t="s">
        <v>828</v>
      </c>
      <c r="F2944" s="17">
        <v>4</v>
      </c>
      <c r="I2944" s="17" t="str">
        <f t="shared" si="137"/>
        <v>texture/icon/item500409</v>
      </c>
      <c r="J2944" s="17">
        <v>9</v>
      </c>
      <c r="K2944" s="40">
        <f t="shared" si="136"/>
        <v>6</v>
      </c>
      <c r="L2944" s="17">
        <v>1</v>
      </c>
      <c r="M2944" s="17">
        <v>1</v>
      </c>
    </row>
    <row r="2945" ht="17.25" spans="1:13">
      <c r="A2945" s="17">
        <v>500410</v>
      </c>
      <c r="C2945" s="17" t="s">
        <v>1435</v>
      </c>
      <c r="D2945" s="17" t="s">
        <v>828</v>
      </c>
      <c r="F2945" s="17">
        <v>4</v>
      </c>
      <c r="I2945" s="17" t="str">
        <f t="shared" si="137"/>
        <v>texture/icon/item500410</v>
      </c>
      <c r="J2945" s="17">
        <v>9</v>
      </c>
      <c r="K2945" s="40">
        <f t="shared" si="136"/>
        <v>6</v>
      </c>
      <c r="L2945" s="17">
        <v>1</v>
      </c>
      <c r="M2945" s="17">
        <v>1</v>
      </c>
    </row>
    <row r="2946" ht="17.25" spans="1:13">
      <c r="A2946" s="17">
        <v>500411</v>
      </c>
      <c r="C2946" s="17" t="s">
        <v>1436</v>
      </c>
      <c r="D2946" s="17" t="s">
        <v>828</v>
      </c>
      <c r="F2946" s="17">
        <v>4</v>
      </c>
      <c r="I2946" s="17" t="str">
        <f t="shared" si="137"/>
        <v>texture/icon/item500411</v>
      </c>
      <c r="J2946" s="17">
        <v>9</v>
      </c>
      <c r="K2946" s="40">
        <f t="shared" si="136"/>
        <v>6</v>
      </c>
      <c r="L2946" s="17">
        <v>1</v>
      </c>
      <c r="M2946" s="17">
        <v>1</v>
      </c>
    </row>
    <row r="2947" ht="17.25" spans="1:13">
      <c r="A2947" s="17">
        <v>500412</v>
      </c>
      <c r="C2947" s="17" t="s">
        <v>1437</v>
      </c>
      <c r="D2947" s="17" t="s">
        <v>828</v>
      </c>
      <c r="F2947" s="17">
        <v>4</v>
      </c>
      <c r="I2947" s="17" t="str">
        <f t="shared" si="137"/>
        <v>texture/icon/item500412</v>
      </c>
      <c r="J2947" s="17">
        <v>9</v>
      </c>
      <c r="K2947" s="40">
        <f t="shared" si="136"/>
        <v>6</v>
      </c>
      <c r="L2947" s="17">
        <v>1</v>
      </c>
      <c r="M2947" s="17">
        <v>1</v>
      </c>
    </row>
    <row r="2948" ht="17.25" spans="1:13">
      <c r="A2948" s="17">
        <v>500413</v>
      </c>
      <c r="C2948" s="17" t="s">
        <v>1438</v>
      </c>
      <c r="D2948" s="17" t="s">
        <v>828</v>
      </c>
      <c r="F2948" s="17">
        <v>4</v>
      </c>
      <c r="I2948" s="17" t="str">
        <f t="shared" si="137"/>
        <v>texture/icon/item500413</v>
      </c>
      <c r="J2948" s="17">
        <v>9</v>
      </c>
      <c r="K2948" s="40">
        <f t="shared" si="136"/>
        <v>6</v>
      </c>
      <c r="L2948" s="17">
        <v>1</v>
      </c>
      <c r="M2948" s="17">
        <v>1</v>
      </c>
    </row>
    <row r="2949" ht="17.25" spans="1:13">
      <c r="A2949" s="17">
        <v>500414</v>
      </c>
      <c r="C2949" s="17" t="s">
        <v>1439</v>
      </c>
      <c r="D2949" s="17" t="s">
        <v>828</v>
      </c>
      <c r="F2949" s="17">
        <v>4</v>
      </c>
      <c r="I2949" s="17" t="str">
        <f t="shared" si="137"/>
        <v>texture/icon/item500414</v>
      </c>
      <c r="J2949" s="17">
        <v>9</v>
      </c>
      <c r="K2949" s="40">
        <f t="shared" si="136"/>
        <v>6</v>
      </c>
      <c r="L2949" s="17">
        <v>1</v>
      </c>
      <c r="M2949" s="17">
        <v>1</v>
      </c>
    </row>
    <row r="2950" ht="17.25" spans="1:13">
      <c r="A2950" s="17">
        <v>500415</v>
      </c>
      <c r="C2950" s="17" t="s">
        <v>1440</v>
      </c>
      <c r="D2950" s="17" t="s">
        <v>828</v>
      </c>
      <c r="F2950" s="17">
        <v>4</v>
      </c>
      <c r="I2950" s="17" t="str">
        <f t="shared" si="137"/>
        <v>texture/icon/item500415</v>
      </c>
      <c r="J2950" s="17">
        <v>9</v>
      </c>
      <c r="K2950" s="40">
        <f t="shared" si="136"/>
        <v>6</v>
      </c>
      <c r="L2950" s="17">
        <v>1</v>
      </c>
      <c r="M2950" s="17">
        <v>1</v>
      </c>
    </row>
    <row r="2951" ht="17.25" spans="1:13">
      <c r="A2951" s="17">
        <v>500416</v>
      </c>
      <c r="C2951" s="17" t="s">
        <v>1441</v>
      </c>
      <c r="D2951" s="17" t="s">
        <v>828</v>
      </c>
      <c r="F2951" s="17">
        <v>4</v>
      </c>
      <c r="I2951" s="17" t="str">
        <f t="shared" si="137"/>
        <v>texture/icon/item500416</v>
      </c>
      <c r="J2951" s="17">
        <v>9</v>
      </c>
      <c r="K2951" s="40">
        <f t="shared" si="136"/>
        <v>6</v>
      </c>
      <c r="L2951" s="17">
        <v>1</v>
      </c>
      <c r="M2951" s="17">
        <v>1</v>
      </c>
    </row>
    <row r="2952" ht="17.25" spans="1:13">
      <c r="A2952" s="17">
        <v>500417</v>
      </c>
      <c r="C2952" s="17" t="s">
        <v>1442</v>
      </c>
      <c r="D2952" s="17" t="s">
        <v>828</v>
      </c>
      <c r="F2952" s="17">
        <v>4</v>
      </c>
      <c r="I2952" s="17" t="str">
        <f t="shared" si="137"/>
        <v>texture/icon/item500417</v>
      </c>
      <c r="J2952" s="17">
        <v>9</v>
      </c>
      <c r="K2952" s="40">
        <f t="shared" si="136"/>
        <v>6</v>
      </c>
      <c r="L2952" s="17">
        <v>1</v>
      </c>
      <c r="M2952" s="17">
        <v>1</v>
      </c>
    </row>
    <row r="2953" ht="17.25" spans="1:13">
      <c r="A2953" s="17">
        <v>500501</v>
      </c>
      <c r="C2953" s="17" t="s">
        <v>1426</v>
      </c>
      <c r="D2953" s="17" t="s">
        <v>828</v>
      </c>
      <c r="F2953" s="17">
        <v>4</v>
      </c>
      <c r="I2953" s="17" t="str">
        <f t="shared" si="137"/>
        <v>texture/icon/item500501</v>
      </c>
      <c r="J2953" s="17">
        <v>1</v>
      </c>
      <c r="K2953" s="40" t="str">
        <f t="shared" si="136"/>
        <v/>
      </c>
      <c r="L2953" s="17">
        <v>1</v>
      </c>
      <c r="M2953" s="17">
        <v>1</v>
      </c>
    </row>
    <row r="2954" ht="17.25" spans="1:13">
      <c r="A2954" s="17">
        <v>500502</v>
      </c>
      <c r="C2954" s="17" t="s">
        <v>1427</v>
      </c>
      <c r="D2954" s="17" t="s">
        <v>828</v>
      </c>
      <c r="F2954" s="17">
        <v>4</v>
      </c>
      <c r="I2954" s="17" t="str">
        <f t="shared" si="137"/>
        <v>texture/icon/item500502</v>
      </c>
      <c r="J2954" s="17">
        <v>2</v>
      </c>
      <c r="K2954" s="40" t="str">
        <f t="shared" si="136"/>
        <v/>
      </c>
      <c r="L2954" s="17">
        <v>1</v>
      </c>
      <c r="M2954" s="17">
        <v>1</v>
      </c>
    </row>
    <row r="2955" ht="17.25" spans="1:13">
      <c r="A2955" s="17">
        <v>500503</v>
      </c>
      <c r="C2955" s="17" t="s">
        <v>1428</v>
      </c>
      <c r="D2955" s="17" t="s">
        <v>828</v>
      </c>
      <c r="F2955" s="17">
        <v>4</v>
      </c>
      <c r="I2955" s="17" t="str">
        <f t="shared" si="137"/>
        <v>texture/icon/item500503</v>
      </c>
      <c r="J2955" s="17">
        <v>3</v>
      </c>
      <c r="K2955" s="40" t="str">
        <f t="shared" si="136"/>
        <v/>
      </c>
      <c r="L2955" s="17">
        <v>1</v>
      </c>
      <c r="M2955" s="17">
        <v>1</v>
      </c>
    </row>
    <row r="2956" ht="17.25" spans="1:13">
      <c r="A2956" s="17">
        <v>500504</v>
      </c>
      <c r="C2956" s="17" t="s">
        <v>1429</v>
      </c>
      <c r="D2956" s="17" t="s">
        <v>828</v>
      </c>
      <c r="F2956" s="17">
        <v>4</v>
      </c>
      <c r="I2956" s="17" t="str">
        <f t="shared" si="137"/>
        <v>texture/icon/item500504</v>
      </c>
      <c r="J2956" s="17">
        <v>4</v>
      </c>
      <c r="K2956" s="40" t="str">
        <f t="shared" si="136"/>
        <v/>
      </c>
      <c r="L2956" s="17">
        <v>1</v>
      </c>
      <c r="M2956" s="17">
        <v>1</v>
      </c>
    </row>
    <row r="2957" ht="17.25" spans="1:13">
      <c r="A2957" s="17">
        <v>500505</v>
      </c>
      <c r="C2957" s="17" t="s">
        <v>1430</v>
      </c>
      <c r="D2957" s="17" t="s">
        <v>828</v>
      </c>
      <c r="F2957" s="17">
        <v>4</v>
      </c>
      <c r="I2957" s="17" t="str">
        <f t="shared" si="137"/>
        <v>texture/icon/item500505</v>
      </c>
      <c r="J2957" s="17">
        <v>5</v>
      </c>
      <c r="K2957" s="40">
        <f t="shared" si="136"/>
        <v>4</v>
      </c>
      <c r="L2957" s="17">
        <v>1</v>
      </c>
      <c r="M2957" s="17">
        <v>1</v>
      </c>
    </row>
    <row r="2958" ht="17.25" spans="1:13">
      <c r="A2958" s="17">
        <v>500506</v>
      </c>
      <c r="C2958" s="17" t="s">
        <v>1431</v>
      </c>
      <c r="D2958" s="17" t="s">
        <v>828</v>
      </c>
      <c r="F2958" s="17">
        <v>4</v>
      </c>
      <c r="I2958" s="17" t="str">
        <f t="shared" si="137"/>
        <v>texture/icon/item500506</v>
      </c>
      <c r="J2958" s="17">
        <v>6</v>
      </c>
      <c r="K2958" s="40">
        <f t="shared" ref="K2958:K3021" si="138">IF(J2958=5,4,IF(OR(J2958=6,J2958=7),5,IF(OR(J2958=8,J2958=9),6,"")))</f>
        <v>5</v>
      </c>
      <c r="L2958" s="17">
        <v>1</v>
      </c>
      <c r="M2958" s="17">
        <v>1</v>
      </c>
    </row>
    <row r="2959" ht="17.25" spans="1:13">
      <c r="A2959" s="17">
        <v>500507</v>
      </c>
      <c r="C2959" s="17" t="s">
        <v>1432</v>
      </c>
      <c r="D2959" s="17" t="s">
        <v>828</v>
      </c>
      <c r="F2959" s="17">
        <v>4</v>
      </c>
      <c r="I2959" s="17" t="str">
        <f t="shared" si="137"/>
        <v>texture/icon/item500507</v>
      </c>
      <c r="J2959" s="17">
        <v>7</v>
      </c>
      <c r="K2959" s="40">
        <f t="shared" si="138"/>
        <v>5</v>
      </c>
      <c r="L2959" s="17">
        <v>1</v>
      </c>
      <c r="M2959" s="17">
        <v>1</v>
      </c>
    </row>
    <row r="2960" ht="17.25" spans="1:13">
      <c r="A2960" s="17">
        <v>500508</v>
      </c>
      <c r="C2960" s="17" t="s">
        <v>1433</v>
      </c>
      <c r="D2960" s="17" t="s">
        <v>828</v>
      </c>
      <c r="F2960" s="17">
        <v>4</v>
      </c>
      <c r="I2960" s="17" t="str">
        <f t="shared" si="137"/>
        <v>texture/icon/item500508</v>
      </c>
      <c r="J2960" s="17">
        <v>8</v>
      </c>
      <c r="K2960" s="40">
        <f t="shared" si="138"/>
        <v>6</v>
      </c>
      <c r="L2960" s="17">
        <v>1</v>
      </c>
      <c r="M2960" s="17">
        <v>1</v>
      </c>
    </row>
    <row r="2961" ht="17.25" spans="1:13">
      <c r="A2961" s="17">
        <v>500509</v>
      </c>
      <c r="C2961" s="17" t="s">
        <v>1434</v>
      </c>
      <c r="D2961" s="17" t="s">
        <v>828</v>
      </c>
      <c r="F2961" s="17">
        <v>4</v>
      </c>
      <c r="I2961" s="17" t="str">
        <f t="shared" si="137"/>
        <v>texture/icon/item500509</v>
      </c>
      <c r="J2961" s="17">
        <v>9</v>
      </c>
      <c r="K2961" s="40">
        <f t="shared" si="138"/>
        <v>6</v>
      </c>
      <c r="L2961" s="17">
        <v>1</v>
      </c>
      <c r="M2961" s="17">
        <v>1</v>
      </c>
    </row>
    <row r="2962" ht="17.25" spans="1:13">
      <c r="A2962" s="17">
        <v>500510</v>
      </c>
      <c r="C2962" s="17" t="s">
        <v>1435</v>
      </c>
      <c r="D2962" s="17" t="s">
        <v>828</v>
      </c>
      <c r="F2962" s="17">
        <v>4</v>
      </c>
      <c r="I2962" s="17" t="str">
        <f t="shared" si="137"/>
        <v>texture/icon/item500510</v>
      </c>
      <c r="J2962" s="17">
        <v>9</v>
      </c>
      <c r="K2962" s="40">
        <f t="shared" si="138"/>
        <v>6</v>
      </c>
      <c r="L2962" s="17">
        <v>1</v>
      </c>
      <c r="M2962" s="17">
        <v>1</v>
      </c>
    </row>
    <row r="2963" ht="17.25" spans="1:13">
      <c r="A2963" s="17">
        <v>500511</v>
      </c>
      <c r="C2963" s="17" t="s">
        <v>1436</v>
      </c>
      <c r="D2963" s="17" t="s">
        <v>828</v>
      </c>
      <c r="F2963" s="17">
        <v>4</v>
      </c>
      <c r="I2963" s="17" t="str">
        <f t="shared" si="137"/>
        <v>texture/icon/item500511</v>
      </c>
      <c r="J2963" s="17">
        <v>9</v>
      </c>
      <c r="K2963" s="40">
        <f t="shared" si="138"/>
        <v>6</v>
      </c>
      <c r="L2963" s="17">
        <v>1</v>
      </c>
      <c r="M2963" s="17">
        <v>1</v>
      </c>
    </row>
    <row r="2964" ht="17.25" spans="1:13">
      <c r="A2964" s="17">
        <v>500512</v>
      </c>
      <c r="C2964" s="17" t="s">
        <v>1437</v>
      </c>
      <c r="D2964" s="17" t="s">
        <v>828</v>
      </c>
      <c r="F2964" s="17">
        <v>4</v>
      </c>
      <c r="I2964" s="17" t="str">
        <f t="shared" si="137"/>
        <v>texture/icon/item500512</v>
      </c>
      <c r="J2964" s="17">
        <v>9</v>
      </c>
      <c r="K2964" s="40">
        <f t="shared" si="138"/>
        <v>6</v>
      </c>
      <c r="L2964" s="17">
        <v>1</v>
      </c>
      <c r="M2964" s="17">
        <v>1</v>
      </c>
    </row>
    <row r="2965" ht="17.25" spans="1:13">
      <c r="A2965" s="17">
        <v>500513</v>
      </c>
      <c r="C2965" s="17" t="s">
        <v>1438</v>
      </c>
      <c r="D2965" s="17" t="s">
        <v>828</v>
      </c>
      <c r="F2965" s="17">
        <v>4</v>
      </c>
      <c r="I2965" s="17" t="str">
        <f t="shared" si="137"/>
        <v>texture/icon/item500513</v>
      </c>
      <c r="J2965" s="17">
        <v>9</v>
      </c>
      <c r="K2965" s="40">
        <f t="shared" si="138"/>
        <v>6</v>
      </c>
      <c r="L2965" s="17">
        <v>1</v>
      </c>
      <c r="M2965" s="17">
        <v>1</v>
      </c>
    </row>
    <row r="2966" ht="17.25" spans="1:13">
      <c r="A2966" s="17">
        <v>500514</v>
      </c>
      <c r="C2966" s="17" t="s">
        <v>1439</v>
      </c>
      <c r="D2966" s="17" t="s">
        <v>828</v>
      </c>
      <c r="F2966" s="17">
        <v>4</v>
      </c>
      <c r="I2966" s="17" t="str">
        <f t="shared" si="137"/>
        <v>texture/icon/item500514</v>
      </c>
      <c r="J2966" s="17">
        <v>9</v>
      </c>
      <c r="K2966" s="40">
        <f t="shared" si="138"/>
        <v>6</v>
      </c>
      <c r="L2966" s="17">
        <v>1</v>
      </c>
      <c r="M2966" s="17">
        <v>1</v>
      </c>
    </row>
    <row r="2967" ht="17.25" spans="1:13">
      <c r="A2967" s="17">
        <v>500515</v>
      </c>
      <c r="C2967" s="17" t="s">
        <v>1440</v>
      </c>
      <c r="D2967" s="17" t="s">
        <v>828</v>
      </c>
      <c r="F2967" s="17">
        <v>4</v>
      </c>
      <c r="I2967" s="17" t="str">
        <f t="shared" si="137"/>
        <v>texture/icon/item500515</v>
      </c>
      <c r="J2967" s="17">
        <v>9</v>
      </c>
      <c r="K2967" s="40">
        <f t="shared" si="138"/>
        <v>6</v>
      </c>
      <c r="L2967" s="17">
        <v>1</v>
      </c>
      <c r="M2967" s="17">
        <v>1</v>
      </c>
    </row>
    <row r="2968" ht="17.25" spans="1:13">
      <c r="A2968" s="17">
        <v>500516</v>
      </c>
      <c r="C2968" s="17" t="s">
        <v>1441</v>
      </c>
      <c r="D2968" s="17" t="s">
        <v>828</v>
      </c>
      <c r="F2968" s="17">
        <v>4</v>
      </c>
      <c r="I2968" s="17" t="str">
        <f t="shared" si="137"/>
        <v>texture/icon/item500516</v>
      </c>
      <c r="J2968" s="17">
        <v>9</v>
      </c>
      <c r="K2968" s="40">
        <f t="shared" si="138"/>
        <v>6</v>
      </c>
      <c r="L2968" s="17">
        <v>1</v>
      </c>
      <c r="M2968" s="17">
        <v>1</v>
      </c>
    </row>
    <row r="2969" ht="17.25" spans="1:13">
      <c r="A2969" s="17">
        <v>500517</v>
      </c>
      <c r="C2969" s="17" t="s">
        <v>1442</v>
      </c>
      <c r="D2969" s="17" t="s">
        <v>828</v>
      </c>
      <c r="F2969" s="17">
        <v>4</v>
      </c>
      <c r="I2969" s="17" t="str">
        <f t="shared" si="137"/>
        <v>texture/icon/item500517</v>
      </c>
      <c r="J2969" s="17">
        <v>9</v>
      </c>
      <c r="K2969" s="40">
        <f t="shared" si="138"/>
        <v>6</v>
      </c>
      <c r="L2969" s="17">
        <v>1</v>
      </c>
      <c r="M2969" s="17">
        <v>1</v>
      </c>
    </row>
    <row r="2970" ht="17.25" spans="1:13">
      <c r="A2970" s="17">
        <v>500601</v>
      </c>
      <c r="C2970" s="17" t="s">
        <v>1426</v>
      </c>
      <c r="D2970" s="17" t="s">
        <v>828</v>
      </c>
      <c r="F2970" s="17">
        <v>4</v>
      </c>
      <c r="I2970" s="17" t="str">
        <f t="shared" si="137"/>
        <v>texture/icon/item500601</v>
      </c>
      <c r="J2970" s="17">
        <v>1</v>
      </c>
      <c r="K2970" s="40" t="str">
        <f t="shared" si="138"/>
        <v/>
      </c>
      <c r="L2970" s="17">
        <v>1</v>
      </c>
      <c r="M2970" s="17">
        <v>1</v>
      </c>
    </row>
    <row r="2971" ht="17.25" spans="1:13">
      <c r="A2971" s="17">
        <v>500602</v>
      </c>
      <c r="C2971" s="17" t="s">
        <v>1427</v>
      </c>
      <c r="D2971" s="17" t="s">
        <v>828</v>
      </c>
      <c r="F2971" s="17">
        <v>4</v>
      </c>
      <c r="I2971" s="17" t="str">
        <f t="shared" si="137"/>
        <v>texture/icon/item500602</v>
      </c>
      <c r="J2971" s="17">
        <v>2</v>
      </c>
      <c r="K2971" s="40" t="str">
        <f t="shared" si="138"/>
        <v/>
      </c>
      <c r="L2971" s="17">
        <v>1</v>
      </c>
      <c r="M2971" s="17">
        <v>1</v>
      </c>
    </row>
    <row r="2972" ht="17.25" spans="1:13">
      <c r="A2972" s="17">
        <v>500603</v>
      </c>
      <c r="C2972" s="17" t="s">
        <v>1428</v>
      </c>
      <c r="D2972" s="17" t="s">
        <v>828</v>
      </c>
      <c r="F2972" s="17">
        <v>4</v>
      </c>
      <c r="I2972" s="17" t="str">
        <f t="shared" si="137"/>
        <v>texture/icon/item500603</v>
      </c>
      <c r="J2972" s="17">
        <v>3</v>
      </c>
      <c r="K2972" s="40" t="str">
        <f t="shared" si="138"/>
        <v/>
      </c>
      <c r="L2972" s="17">
        <v>1</v>
      </c>
      <c r="M2972" s="17">
        <v>1</v>
      </c>
    </row>
    <row r="2973" ht="17.25" spans="1:13">
      <c r="A2973" s="17">
        <v>500604</v>
      </c>
      <c r="C2973" s="17" t="s">
        <v>1429</v>
      </c>
      <c r="D2973" s="17" t="s">
        <v>828</v>
      </c>
      <c r="F2973" s="17">
        <v>4</v>
      </c>
      <c r="I2973" s="17" t="str">
        <f t="shared" si="137"/>
        <v>texture/icon/item500604</v>
      </c>
      <c r="J2973" s="17">
        <v>4</v>
      </c>
      <c r="K2973" s="40" t="str">
        <f t="shared" si="138"/>
        <v/>
      </c>
      <c r="L2973" s="17">
        <v>1</v>
      </c>
      <c r="M2973" s="17">
        <v>1</v>
      </c>
    </row>
    <row r="2974" ht="17.25" spans="1:13">
      <c r="A2974" s="17">
        <v>500605</v>
      </c>
      <c r="C2974" s="17" t="s">
        <v>1430</v>
      </c>
      <c r="D2974" s="17" t="s">
        <v>828</v>
      </c>
      <c r="F2974" s="17">
        <v>4</v>
      </c>
      <c r="I2974" s="17" t="str">
        <f t="shared" si="137"/>
        <v>texture/icon/item500605</v>
      </c>
      <c r="J2974" s="17">
        <v>5</v>
      </c>
      <c r="K2974" s="40">
        <f t="shared" si="138"/>
        <v>4</v>
      </c>
      <c r="L2974" s="17">
        <v>1</v>
      </c>
      <c r="M2974" s="17">
        <v>1</v>
      </c>
    </row>
    <row r="2975" ht="17.25" spans="1:13">
      <c r="A2975" s="17">
        <v>500606</v>
      </c>
      <c r="C2975" s="17" t="s">
        <v>1431</v>
      </c>
      <c r="D2975" s="17" t="s">
        <v>828</v>
      </c>
      <c r="F2975" s="17">
        <v>4</v>
      </c>
      <c r="I2975" s="17" t="str">
        <f t="shared" si="137"/>
        <v>texture/icon/item500606</v>
      </c>
      <c r="J2975" s="17">
        <v>6</v>
      </c>
      <c r="K2975" s="40">
        <f t="shared" si="138"/>
        <v>5</v>
      </c>
      <c r="L2975" s="17">
        <v>1</v>
      </c>
      <c r="M2975" s="17">
        <v>1</v>
      </c>
    </row>
    <row r="2976" ht="17.25" spans="1:13">
      <c r="A2976" s="17">
        <v>500607</v>
      </c>
      <c r="C2976" s="17" t="s">
        <v>1432</v>
      </c>
      <c r="D2976" s="17" t="s">
        <v>828</v>
      </c>
      <c r="F2976" s="17">
        <v>4</v>
      </c>
      <c r="I2976" s="17" t="str">
        <f t="shared" si="137"/>
        <v>texture/icon/item500607</v>
      </c>
      <c r="J2976" s="17">
        <v>7</v>
      </c>
      <c r="K2976" s="40">
        <f t="shared" si="138"/>
        <v>5</v>
      </c>
      <c r="L2976" s="17">
        <v>1</v>
      </c>
      <c r="M2976" s="17">
        <v>1</v>
      </c>
    </row>
    <row r="2977" ht="17.25" spans="1:13">
      <c r="A2977" s="17">
        <v>500608</v>
      </c>
      <c r="C2977" s="17" t="s">
        <v>1433</v>
      </c>
      <c r="D2977" s="17" t="s">
        <v>828</v>
      </c>
      <c r="F2977" s="17">
        <v>4</v>
      </c>
      <c r="I2977" s="17" t="str">
        <f t="shared" si="137"/>
        <v>texture/icon/item500608</v>
      </c>
      <c r="J2977" s="17">
        <v>8</v>
      </c>
      <c r="K2977" s="40">
        <f t="shared" si="138"/>
        <v>6</v>
      </c>
      <c r="L2977" s="17">
        <v>1</v>
      </c>
      <c r="M2977" s="17">
        <v>1</v>
      </c>
    </row>
    <row r="2978" ht="17.25" spans="1:13">
      <c r="A2978" s="17">
        <v>500609</v>
      </c>
      <c r="C2978" s="17" t="s">
        <v>1434</v>
      </c>
      <c r="D2978" s="17" t="s">
        <v>828</v>
      </c>
      <c r="F2978" s="17">
        <v>4</v>
      </c>
      <c r="I2978" s="17" t="str">
        <f t="shared" si="137"/>
        <v>texture/icon/item500609</v>
      </c>
      <c r="J2978" s="17">
        <v>9</v>
      </c>
      <c r="K2978" s="40">
        <f t="shared" si="138"/>
        <v>6</v>
      </c>
      <c r="L2978" s="17">
        <v>1</v>
      </c>
      <c r="M2978" s="17">
        <v>1</v>
      </c>
    </row>
    <row r="2979" ht="17.25" spans="1:13">
      <c r="A2979" s="17">
        <v>500610</v>
      </c>
      <c r="C2979" s="17" t="s">
        <v>1435</v>
      </c>
      <c r="D2979" s="17" t="s">
        <v>828</v>
      </c>
      <c r="F2979" s="17">
        <v>4</v>
      </c>
      <c r="I2979" s="17" t="str">
        <f t="shared" si="137"/>
        <v>texture/icon/item500610</v>
      </c>
      <c r="J2979" s="17">
        <v>9</v>
      </c>
      <c r="K2979" s="40">
        <f t="shared" si="138"/>
        <v>6</v>
      </c>
      <c r="L2979" s="17">
        <v>1</v>
      </c>
      <c r="M2979" s="17">
        <v>1</v>
      </c>
    </row>
    <row r="2980" ht="17.25" spans="1:13">
      <c r="A2980" s="17">
        <v>500611</v>
      </c>
      <c r="C2980" s="17" t="s">
        <v>1436</v>
      </c>
      <c r="D2980" s="17" t="s">
        <v>828</v>
      </c>
      <c r="F2980" s="17">
        <v>4</v>
      </c>
      <c r="I2980" s="17" t="str">
        <f t="shared" si="137"/>
        <v>texture/icon/item500611</v>
      </c>
      <c r="J2980" s="17">
        <v>9</v>
      </c>
      <c r="K2980" s="40">
        <f t="shared" si="138"/>
        <v>6</v>
      </c>
      <c r="L2980" s="17">
        <v>1</v>
      </c>
      <c r="M2980" s="17">
        <v>1</v>
      </c>
    </row>
    <row r="2981" ht="17.25" spans="1:13">
      <c r="A2981" s="17">
        <v>500612</v>
      </c>
      <c r="C2981" s="17" t="s">
        <v>1437</v>
      </c>
      <c r="D2981" s="17" t="s">
        <v>828</v>
      </c>
      <c r="F2981" s="17">
        <v>4</v>
      </c>
      <c r="I2981" s="17" t="str">
        <f t="shared" si="137"/>
        <v>texture/icon/item500612</v>
      </c>
      <c r="J2981" s="17">
        <v>9</v>
      </c>
      <c r="K2981" s="40">
        <f t="shared" si="138"/>
        <v>6</v>
      </c>
      <c r="L2981" s="17">
        <v>1</v>
      </c>
      <c r="M2981" s="17">
        <v>1</v>
      </c>
    </row>
    <row r="2982" ht="17.25" spans="1:13">
      <c r="A2982" s="17">
        <v>500613</v>
      </c>
      <c r="C2982" s="17" t="s">
        <v>1438</v>
      </c>
      <c r="D2982" s="17" t="s">
        <v>828</v>
      </c>
      <c r="F2982" s="17">
        <v>4</v>
      </c>
      <c r="I2982" s="17" t="str">
        <f t="shared" si="137"/>
        <v>texture/icon/item500613</v>
      </c>
      <c r="J2982" s="17">
        <v>9</v>
      </c>
      <c r="K2982" s="40">
        <f t="shared" si="138"/>
        <v>6</v>
      </c>
      <c r="L2982" s="17">
        <v>1</v>
      </c>
      <c r="M2982" s="17">
        <v>1</v>
      </c>
    </row>
    <row r="2983" ht="17.25" spans="1:13">
      <c r="A2983" s="17">
        <v>500614</v>
      </c>
      <c r="C2983" s="17" t="s">
        <v>1439</v>
      </c>
      <c r="D2983" s="17" t="s">
        <v>828</v>
      </c>
      <c r="F2983" s="17">
        <v>4</v>
      </c>
      <c r="I2983" s="17" t="str">
        <f t="shared" si="137"/>
        <v>texture/icon/item500614</v>
      </c>
      <c r="J2983" s="17">
        <v>9</v>
      </c>
      <c r="K2983" s="40">
        <f t="shared" si="138"/>
        <v>6</v>
      </c>
      <c r="L2983" s="17">
        <v>1</v>
      </c>
      <c r="M2983" s="17">
        <v>1</v>
      </c>
    </row>
    <row r="2984" ht="17.25" spans="1:13">
      <c r="A2984" s="17">
        <v>500615</v>
      </c>
      <c r="C2984" s="17" t="s">
        <v>1440</v>
      </c>
      <c r="D2984" s="17" t="s">
        <v>828</v>
      </c>
      <c r="F2984" s="17">
        <v>4</v>
      </c>
      <c r="I2984" s="17" t="str">
        <f t="shared" si="137"/>
        <v>texture/icon/item500615</v>
      </c>
      <c r="J2984" s="17">
        <v>9</v>
      </c>
      <c r="K2984" s="40">
        <f t="shared" si="138"/>
        <v>6</v>
      </c>
      <c r="L2984" s="17">
        <v>1</v>
      </c>
      <c r="M2984" s="17">
        <v>1</v>
      </c>
    </row>
    <row r="2985" ht="17.25" spans="1:13">
      <c r="A2985" s="17">
        <v>500616</v>
      </c>
      <c r="C2985" s="17" t="s">
        <v>1441</v>
      </c>
      <c r="D2985" s="17" t="s">
        <v>828</v>
      </c>
      <c r="F2985" s="17">
        <v>4</v>
      </c>
      <c r="I2985" s="17" t="str">
        <f t="shared" si="137"/>
        <v>texture/icon/item500616</v>
      </c>
      <c r="J2985" s="17">
        <v>9</v>
      </c>
      <c r="K2985" s="40">
        <f t="shared" si="138"/>
        <v>6</v>
      </c>
      <c r="L2985" s="17">
        <v>1</v>
      </c>
      <c r="M2985" s="17">
        <v>1</v>
      </c>
    </row>
    <row r="2986" ht="17.25" spans="1:13">
      <c r="A2986" s="17">
        <v>500617</v>
      </c>
      <c r="C2986" s="17" t="s">
        <v>1442</v>
      </c>
      <c r="D2986" s="17" t="s">
        <v>828</v>
      </c>
      <c r="F2986" s="17">
        <v>4</v>
      </c>
      <c r="I2986" s="17" t="str">
        <f t="shared" si="137"/>
        <v>texture/icon/item500617</v>
      </c>
      <c r="J2986" s="17">
        <v>9</v>
      </c>
      <c r="K2986" s="40">
        <f t="shared" si="138"/>
        <v>6</v>
      </c>
      <c r="L2986" s="17">
        <v>1</v>
      </c>
      <c r="M2986" s="17">
        <v>1</v>
      </c>
    </row>
    <row r="2987" ht="17.25" spans="1:13">
      <c r="A2987" s="17">
        <v>500701</v>
      </c>
      <c r="C2987" s="17" t="s">
        <v>1426</v>
      </c>
      <c r="D2987" s="17" t="s">
        <v>828</v>
      </c>
      <c r="F2987" s="17">
        <v>4</v>
      </c>
      <c r="I2987" s="17" t="str">
        <f t="shared" si="137"/>
        <v>texture/icon/item500701</v>
      </c>
      <c r="J2987" s="17">
        <v>1</v>
      </c>
      <c r="K2987" s="40" t="str">
        <f t="shared" si="138"/>
        <v/>
      </c>
      <c r="L2987" s="17">
        <v>1</v>
      </c>
      <c r="M2987" s="17">
        <v>1</v>
      </c>
    </row>
    <row r="2988" ht="17.25" spans="1:13">
      <c r="A2988" s="17">
        <v>500702</v>
      </c>
      <c r="C2988" s="17" t="s">
        <v>1427</v>
      </c>
      <c r="D2988" s="17" t="s">
        <v>828</v>
      </c>
      <c r="F2988" s="17">
        <v>4</v>
      </c>
      <c r="I2988" s="17" t="str">
        <f t="shared" si="137"/>
        <v>texture/icon/item500702</v>
      </c>
      <c r="J2988" s="17">
        <v>2</v>
      </c>
      <c r="K2988" s="40" t="str">
        <f t="shared" si="138"/>
        <v/>
      </c>
      <c r="L2988" s="17">
        <v>1</v>
      </c>
      <c r="M2988" s="17">
        <v>1</v>
      </c>
    </row>
    <row r="2989" ht="17.25" spans="1:13">
      <c r="A2989" s="17">
        <v>500703</v>
      </c>
      <c r="C2989" s="17" t="s">
        <v>1428</v>
      </c>
      <c r="D2989" s="17" t="s">
        <v>828</v>
      </c>
      <c r="F2989" s="17">
        <v>4</v>
      </c>
      <c r="I2989" s="17" t="str">
        <f t="shared" si="137"/>
        <v>texture/icon/item500703</v>
      </c>
      <c r="J2989" s="17">
        <v>3</v>
      </c>
      <c r="K2989" s="40" t="str">
        <f t="shared" si="138"/>
        <v/>
      </c>
      <c r="L2989" s="17">
        <v>1</v>
      </c>
      <c r="M2989" s="17">
        <v>1</v>
      </c>
    </row>
    <row r="2990" ht="17.25" spans="1:13">
      <c r="A2990" s="17">
        <v>500704</v>
      </c>
      <c r="C2990" s="17" t="s">
        <v>1429</v>
      </c>
      <c r="D2990" s="17" t="s">
        <v>828</v>
      </c>
      <c r="F2990" s="17">
        <v>4</v>
      </c>
      <c r="I2990" s="17" t="str">
        <f t="shared" si="137"/>
        <v>texture/icon/item500704</v>
      </c>
      <c r="J2990" s="17">
        <v>4</v>
      </c>
      <c r="K2990" s="40" t="str">
        <f t="shared" si="138"/>
        <v/>
      </c>
      <c r="L2990" s="17">
        <v>1</v>
      </c>
      <c r="M2990" s="17">
        <v>1</v>
      </c>
    </row>
    <row r="2991" ht="17.25" spans="1:13">
      <c r="A2991" s="17">
        <v>500705</v>
      </c>
      <c r="C2991" s="17" t="s">
        <v>1430</v>
      </c>
      <c r="D2991" s="17" t="s">
        <v>828</v>
      </c>
      <c r="F2991" s="17">
        <v>4</v>
      </c>
      <c r="I2991" s="17" t="str">
        <f t="shared" ref="I2991:I3054" si="139">"texture/icon/item"&amp;A2991</f>
        <v>texture/icon/item500705</v>
      </c>
      <c r="J2991" s="17">
        <v>5</v>
      </c>
      <c r="K2991" s="40">
        <f t="shared" si="138"/>
        <v>4</v>
      </c>
      <c r="L2991" s="17">
        <v>1</v>
      </c>
      <c r="M2991" s="17">
        <v>1</v>
      </c>
    </row>
    <row r="2992" ht="17.25" spans="1:13">
      <c r="A2992" s="17">
        <v>500706</v>
      </c>
      <c r="C2992" s="17" t="s">
        <v>1431</v>
      </c>
      <c r="D2992" s="17" t="s">
        <v>828</v>
      </c>
      <c r="F2992" s="17">
        <v>4</v>
      </c>
      <c r="I2992" s="17" t="str">
        <f t="shared" si="139"/>
        <v>texture/icon/item500706</v>
      </c>
      <c r="J2992" s="17">
        <v>6</v>
      </c>
      <c r="K2992" s="40">
        <f t="shared" si="138"/>
        <v>5</v>
      </c>
      <c r="L2992" s="17">
        <v>1</v>
      </c>
      <c r="M2992" s="17">
        <v>1</v>
      </c>
    </row>
    <row r="2993" ht="17.25" spans="1:13">
      <c r="A2993" s="17">
        <v>500707</v>
      </c>
      <c r="C2993" s="17" t="s">
        <v>1432</v>
      </c>
      <c r="D2993" s="17" t="s">
        <v>828</v>
      </c>
      <c r="F2993" s="17">
        <v>4</v>
      </c>
      <c r="I2993" s="17" t="str">
        <f t="shared" si="139"/>
        <v>texture/icon/item500707</v>
      </c>
      <c r="J2993" s="17">
        <v>7</v>
      </c>
      <c r="K2993" s="40">
        <f t="shared" si="138"/>
        <v>5</v>
      </c>
      <c r="L2993" s="17">
        <v>1</v>
      </c>
      <c r="M2993" s="17">
        <v>1</v>
      </c>
    </row>
    <row r="2994" ht="17.25" spans="1:13">
      <c r="A2994" s="17">
        <v>500708</v>
      </c>
      <c r="C2994" s="17" t="s">
        <v>1433</v>
      </c>
      <c r="D2994" s="17" t="s">
        <v>828</v>
      </c>
      <c r="F2994" s="17">
        <v>4</v>
      </c>
      <c r="I2994" s="17" t="str">
        <f t="shared" si="139"/>
        <v>texture/icon/item500708</v>
      </c>
      <c r="J2994" s="17">
        <v>8</v>
      </c>
      <c r="K2994" s="40">
        <f t="shared" si="138"/>
        <v>6</v>
      </c>
      <c r="L2994" s="17">
        <v>1</v>
      </c>
      <c r="M2994" s="17">
        <v>1</v>
      </c>
    </row>
    <row r="2995" ht="17.25" spans="1:13">
      <c r="A2995" s="17">
        <v>500709</v>
      </c>
      <c r="C2995" s="17" t="s">
        <v>1434</v>
      </c>
      <c r="D2995" s="17" t="s">
        <v>828</v>
      </c>
      <c r="F2995" s="17">
        <v>4</v>
      </c>
      <c r="I2995" s="17" t="str">
        <f t="shared" si="139"/>
        <v>texture/icon/item500709</v>
      </c>
      <c r="J2995" s="17">
        <v>9</v>
      </c>
      <c r="K2995" s="40">
        <f t="shared" si="138"/>
        <v>6</v>
      </c>
      <c r="L2995" s="17">
        <v>1</v>
      </c>
      <c r="M2995" s="17">
        <v>1</v>
      </c>
    </row>
    <row r="2996" ht="17.25" spans="1:13">
      <c r="A2996" s="17">
        <v>500710</v>
      </c>
      <c r="C2996" s="17" t="s">
        <v>1435</v>
      </c>
      <c r="D2996" s="17" t="s">
        <v>828</v>
      </c>
      <c r="F2996" s="17">
        <v>4</v>
      </c>
      <c r="I2996" s="17" t="str">
        <f t="shared" si="139"/>
        <v>texture/icon/item500710</v>
      </c>
      <c r="J2996" s="17">
        <v>9</v>
      </c>
      <c r="K2996" s="40">
        <f t="shared" si="138"/>
        <v>6</v>
      </c>
      <c r="L2996" s="17">
        <v>1</v>
      </c>
      <c r="M2996" s="17">
        <v>1</v>
      </c>
    </row>
    <row r="2997" ht="17.25" spans="1:13">
      <c r="A2997" s="17">
        <v>500711</v>
      </c>
      <c r="C2997" s="17" t="s">
        <v>1436</v>
      </c>
      <c r="D2997" s="17" t="s">
        <v>828</v>
      </c>
      <c r="F2997" s="17">
        <v>4</v>
      </c>
      <c r="I2997" s="17" t="str">
        <f t="shared" si="139"/>
        <v>texture/icon/item500711</v>
      </c>
      <c r="J2997" s="17">
        <v>9</v>
      </c>
      <c r="K2997" s="40">
        <f t="shared" si="138"/>
        <v>6</v>
      </c>
      <c r="L2997" s="17">
        <v>1</v>
      </c>
      <c r="M2997" s="17">
        <v>1</v>
      </c>
    </row>
    <row r="2998" ht="17.25" spans="1:13">
      <c r="A2998" s="17">
        <v>500712</v>
      </c>
      <c r="C2998" s="17" t="s">
        <v>1437</v>
      </c>
      <c r="D2998" s="17" t="s">
        <v>828</v>
      </c>
      <c r="F2998" s="17">
        <v>4</v>
      </c>
      <c r="I2998" s="17" t="str">
        <f t="shared" si="139"/>
        <v>texture/icon/item500712</v>
      </c>
      <c r="J2998" s="17">
        <v>9</v>
      </c>
      <c r="K2998" s="40">
        <f t="shared" si="138"/>
        <v>6</v>
      </c>
      <c r="L2998" s="17">
        <v>1</v>
      </c>
      <c r="M2998" s="17">
        <v>1</v>
      </c>
    </row>
    <row r="2999" ht="17.25" spans="1:13">
      <c r="A2999" s="17">
        <v>500713</v>
      </c>
      <c r="C2999" s="17" t="s">
        <v>1438</v>
      </c>
      <c r="D2999" s="17" t="s">
        <v>828</v>
      </c>
      <c r="F2999" s="17">
        <v>4</v>
      </c>
      <c r="I2999" s="17" t="str">
        <f t="shared" si="139"/>
        <v>texture/icon/item500713</v>
      </c>
      <c r="J2999" s="17">
        <v>9</v>
      </c>
      <c r="K2999" s="40">
        <f t="shared" si="138"/>
        <v>6</v>
      </c>
      <c r="L2999" s="17">
        <v>1</v>
      </c>
      <c r="M2999" s="17">
        <v>1</v>
      </c>
    </row>
    <row r="3000" ht="17.25" spans="1:13">
      <c r="A3000" s="17">
        <v>500714</v>
      </c>
      <c r="C3000" s="17" t="s">
        <v>1439</v>
      </c>
      <c r="D3000" s="17" t="s">
        <v>828</v>
      </c>
      <c r="F3000" s="17">
        <v>4</v>
      </c>
      <c r="I3000" s="17" t="str">
        <f t="shared" si="139"/>
        <v>texture/icon/item500714</v>
      </c>
      <c r="J3000" s="17">
        <v>9</v>
      </c>
      <c r="K3000" s="40">
        <f t="shared" si="138"/>
        <v>6</v>
      </c>
      <c r="L3000" s="17">
        <v>1</v>
      </c>
      <c r="M3000" s="17">
        <v>1</v>
      </c>
    </row>
    <row r="3001" ht="17.25" spans="1:13">
      <c r="A3001" s="17">
        <v>500715</v>
      </c>
      <c r="C3001" s="17" t="s">
        <v>1440</v>
      </c>
      <c r="D3001" s="17" t="s">
        <v>828</v>
      </c>
      <c r="F3001" s="17">
        <v>4</v>
      </c>
      <c r="I3001" s="17" t="str">
        <f t="shared" si="139"/>
        <v>texture/icon/item500715</v>
      </c>
      <c r="J3001" s="17">
        <v>9</v>
      </c>
      <c r="K3001" s="40">
        <f t="shared" si="138"/>
        <v>6</v>
      </c>
      <c r="L3001" s="17">
        <v>1</v>
      </c>
      <c r="M3001" s="17">
        <v>1</v>
      </c>
    </row>
    <row r="3002" ht="17.25" spans="1:13">
      <c r="A3002" s="17">
        <v>500716</v>
      </c>
      <c r="C3002" s="17" t="s">
        <v>1441</v>
      </c>
      <c r="D3002" s="17" t="s">
        <v>828</v>
      </c>
      <c r="F3002" s="17">
        <v>4</v>
      </c>
      <c r="I3002" s="17" t="str">
        <f t="shared" si="139"/>
        <v>texture/icon/item500716</v>
      </c>
      <c r="J3002" s="17">
        <v>9</v>
      </c>
      <c r="K3002" s="40">
        <f t="shared" si="138"/>
        <v>6</v>
      </c>
      <c r="L3002" s="17">
        <v>1</v>
      </c>
      <c r="M3002" s="17">
        <v>1</v>
      </c>
    </row>
    <row r="3003" ht="17.25" spans="1:13">
      <c r="A3003" s="17">
        <v>500717</v>
      </c>
      <c r="C3003" s="17" t="s">
        <v>1442</v>
      </c>
      <c r="D3003" s="17" t="s">
        <v>828</v>
      </c>
      <c r="F3003" s="17">
        <v>4</v>
      </c>
      <c r="I3003" s="17" t="str">
        <f t="shared" si="139"/>
        <v>texture/icon/item500717</v>
      </c>
      <c r="J3003" s="17">
        <v>9</v>
      </c>
      <c r="K3003" s="40">
        <f t="shared" si="138"/>
        <v>6</v>
      </c>
      <c r="L3003" s="17">
        <v>1</v>
      </c>
      <c r="M3003" s="17">
        <v>1</v>
      </c>
    </row>
    <row r="3004" ht="17.25" spans="1:13">
      <c r="A3004" s="17">
        <v>500801</v>
      </c>
      <c r="C3004" s="17" t="s">
        <v>1426</v>
      </c>
      <c r="D3004" s="17" t="s">
        <v>828</v>
      </c>
      <c r="F3004" s="17">
        <v>4</v>
      </c>
      <c r="I3004" s="17" t="str">
        <f t="shared" si="139"/>
        <v>texture/icon/item500801</v>
      </c>
      <c r="J3004" s="17">
        <v>1</v>
      </c>
      <c r="K3004" s="40" t="str">
        <f t="shared" si="138"/>
        <v/>
      </c>
      <c r="L3004" s="17">
        <v>1</v>
      </c>
      <c r="M3004" s="17">
        <v>1</v>
      </c>
    </row>
    <row r="3005" ht="17.25" spans="1:13">
      <c r="A3005" s="17">
        <v>500802</v>
      </c>
      <c r="C3005" s="17" t="s">
        <v>1427</v>
      </c>
      <c r="D3005" s="17" t="s">
        <v>828</v>
      </c>
      <c r="F3005" s="17">
        <v>4</v>
      </c>
      <c r="I3005" s="17" t="str">
        <f t="shared" si="139"/>
        <v>texture/icon/item500802</v>
      </c>
      <c r="J3005" s="17">
        <v>2</v>
      </c>
      <c r="K3005" s="40" t="str">
        <f t="shared" si="138"/>
        <v/>
      </c>
      <c r="L3005" s="17">
        <v>1</v>
      </c>
      <c r="M3005" s="17">
        <v>1</v>
      </c>
    </row>
    <row r="3006" ht="17.25" spans="1:13">
      <c r="A3006" s="17">
        <v>500803</v>
      </c>
      <c r="C3006" s="17" t="s">
        <v>1428</v>
      </c>
      <c r="D3006" s="17" t="s">
        <v>828</v>
      </c>
      <c r="F3006" s="17">
        <v>4</v>
      </c>
      <c r="I3006" s="17" t="str">
        <f t="shared" si="139"/>
        <v>texture/icon/item500803</v>
      </c>
      <c r="J3006" s="17">
        <v>3</v>
      </c>
      <c r="K3006" s="40" t="str">
        <f t="shared" si="138"/>
        <v/>
      </c>
      <c r="L3006" s="17">
        <v>1</v>
      </c>
      <c r="M3006" s="17">
        <v>1</v>
      </c>
    </row>
    <row r="3007" ht="17.25" spans="1:13">
      <c r="A3007" s="17">
        <v>500804</v>
      </c>
      <c r="C3007" s="17" t="s">
        <v>1429</v>
      </c>
      <c r="D3007" s="17" t="s">
        <v>828</v>
      </c>
      <c r="F3007" s="17">
        <v>4</v>
      </c>
      <c r="I3007" s="17" t="str">
        <f t="shared" si="139"/>
        <v>texture/icon/item500804</v>
      </c>
      <c r="J3007" s="17">
        <v>4</v>
      </c>
      <c r="K3007" s="40" t="str">
        <f t="shared" si="138"/>
        <v/>
      </c>
      <c r="L3007" s="17">
        <v>1</v>
      </c>
      <c r="M3007" s="17">
        <v>1</v>
      </c>
    </row>
    <row r="3008" ht="17.25" spans="1:13">
      <c r="A3008" s="17">
        <v>500805</v>
      </c>
      <c r="C3008" s="17" t="s">
        <v>1430</v>
      </c>
      <c r="D3008" s="17" t="s">
        <v>828</v>
      </c>
      <c r="F3008" s="17">
        <v>4</v>
      </c>
      <c r="I3008" s="17" t="str">
        <f t="shared" si="139"/>
        <v>texture/icon/item500805</v>
      </c>
      <c r="J3008" s="17">
        <v>5</v>
      </c>
      <c r="K3008" s="40">
        <f t="shared" si="138"/>
        <v>4</v>
      </c>
      <c r="L3008" s="17">
        <v>1</v>
      </c>
      <c r="M3008" s="17">
        <v>1</v>
      </c>
    </row>
    <row r="3009" ht="17.25" spans="1:13">
      <c r="A3009" s="17">
        <v>500806</v>
      </c>
      <c r="C3009" s="17" t="s">
        <v>1431</v>
      </c>
      <c r="D3009" s="17" t="s">
        <v>828</v>
      </c>
      <c r="F3009" s="17">
        <v>4</v>
      </c>
      <c r="I3009" s="17" t="str">
        <f t="shared" si="139"/>
        <v>texture/icon/item500806</v>
      </c>
      <c r="J3009" s="17">
        <v>6</v>
      </c>
      <c r="K3009" s="40">
        <f t="shared" si="138"/>
        <v>5</v>
      </c>
      <c r="L3009" s="17">
        <v>1</v>
      </c>
      <c r="M3009" s="17">
        <v>1</v>
      </c>
    </row>
    <row r="3010" ht="17.25" spans="1:13">
      <c r="A3010" s="17">
        <v>500807</v>
      </c>
      <c r="C3010" s="17" t="s">
        <v>1432</v>
      </c>
      <c r="D3010" s="17" t="s">
        <v>828</v>
      </c>
      <c r="F3010" s="17">
        <v>4</v>
      </c>
      <c r="I3010" s="17" t="str">
        <f t="shared" si="139"/>
        <v>texture/icon/item500807</v>
      </c>
      <c r="J3010" s="17">
        <v>7</v>
      </c>
      <c r="K3010" s="40">
        <f t="shared" si="138"/>
        <v>5</v>
      </c>
      <c r="L3010" s="17">
        <v>1</v>
      </c>
      <c r="M3010" s="17">
        <v>1</v>
      </c>
    </row>
    <row r="3011" ht="17.25" spans="1:13">
      <c r="A3011" s="17">
        <v>500808</v>
      </c>
      <c r="C3011" s="17" t="s">
        <v>1433</v>
      </c>
      <c r="D3011" s="17" t="s">
        <v>828</v>
      </c>
      <c r="F3011" s="17">
        <v>4</v>
      </c>
      <c r="I3011" s="17" t="str">
        <f t="shared" si="139"/>
        <v>texture/icon/item500808</v>
      </c>
      <c r="J3011" s="17">
        <v>8</v>
      </c>
      <c r="K3011" s="40">
        <f t="shared" si="138"/>
        <v>6</v>
      </c>
      <c r="L3011" s="17">
        <v>1</v>
      </c>
      <c r="M3011" s="17">
        <v>1</v>
      </c>
    </row>
    <row r="3012" ht="17.25" spans="1:13">
      <c r="A3012" s="17">
        <v>500809</v>
      </c>
      <c r="C3012" s="17" t="s">
        <v>1434</v>
      </c>
      <c r="D3012" s="17" t="s">
        <v>828</v>
      </c>
      <c r="F3012" s="17">
        <v>4</v>
      </c>
      <c r="I3012" s="17" t="str">
        <f t="shared" si="139"/>
        <v>texture/icon/item500809</v>
      </c>
      <c r="J3012" s="17">
        <v>9</v>
      </c>
      <c r="K3012" s="40">
        <f t="shared" si="138"/>
        <v>6</v>
      </c>
      <c r="L3012" s="17">
        <v>1</v>
      </c>
      <c r="M3012" s="17">
        <v>1</v>
      </c>
    </row>
    <row r="3013" ht="17.25" spans="1:13">
      <c r="A3013" s="17">
        <v>500810</v>
      </c>
      <c r="C3013" s="17" t="s">
        <v>1435</v>
      </c>
      <c r="D3013" s="17" t="s">
        <v>828</v>
      </c>
      <c r="F3013" s="17">
        <v>4</v>
      </c>
      <c r="I3013" s="17" t="str">
        <f t="shared" si="139"/>
        <v>texture/icon/item500810</v>
      </c>
      <c r="J3013" s="17">
        <v>9</v>
      </c>
      <c r="K3013" s="40">
        <f t="shared" si="138"/>
        <v>6</v>
      </c>
      <c r="L3013" s="17">
        <v>1</v>
      </c>
      <c r="M3013" s="17">
        <v>1</v>
      </c>
    </row>
    <row r="3014" ht="17.25" spans="1:13">
      <c r="A3014" s="17">
        <v>500811</v>
      </c>
      <c r="C3014" s="17" t="s">
        <v>1436</v>
      </c>
      <c r="D3014" s="17" t="s">
        <v>828</v>
      </c>
      <c r="F3014" s="17">
        <v>4</v>
      </c>
      <c r="I3014" s="17" t="str">
        <f t="shared" si="139"/>
        <v>texture/icon/item500811</v>
      </c>
      <c r="J3014" s="17">
        <v>9</v>
      </c>
      <c r="K3014" s="40">
        <f t="shared" si="138"/>
        <v>6</v>
      </c>
      <c r="L3014" s="17">
        <v>1</v>
      </c>
      <c r="M3014" s="17">
        <v>1</v>
      </c>
    </row>
    <row r="3015" ht="17.25" spans="1:13">
      <c r="A3015" s="17">
        <v>500812</v>
      </c>
      <c r="C3015" s="17" t="s">
        <v>1437</v>
      </c>
      <c r="D3015" s="17" t="s">
        <v>828</v>
      </c>
      <c r="F3015" s="17">
        <v>4</v>
      </c>
      <c r="I3015" s="17" t="str">
        <f t="shared" si="139"/>
        <v>texture/icon/item500812</v>
      </c>
      <c r="J3015" s="17">
        <v>9</v>
      </c>
      <c r="K3015" s="40">
        <f t="shared" si="138"/>
        <v>6</v>
      </c>
      <c r="L3015" s="17">
        <v>1</v>
      </c>
      <c r="M3015" s="17">
        <v>1</v>
      </c>
    </row>
    <row r="3016" ht="17.25" spans="1:13">
      <c r="A3016" s="17">
        <v>500813</v>
      </c>
      <c r="C3016" s="17" t="s">
        <v>1438</v>
      </c>
      <c r="D3016" s="17" t="s">
        <v>828</v>
      </c>
      <c r="F3016" s="17">
        <v>4</v>
      </c>
      <c r="I3016" s="17" t="str">
        <f t="shared" si="139"/>
        <v>texture/icon/item500813</v>
      </c>
      <c r="J3016" s="17">
        <v>9</v>
      </c>
      <c r="K3016" s="40">
        <f t="shared" si="138"/>
        <v>6</v>
      </c>
      <c r="L3016" s="17">
        <v>1</v>
      </c>
      <c r="M3016" s="17">
        <v>1</v>
      </c>
    </row>
    <row r="3017" ht="17.25" spans="1:13">
      <c r="A3017" s="17">
        <v>500814</v>
      </c>
      <c r="C3017" s="17" t="s">
        <v>1439</v>
      </c>
      <c r="D3017" s="17" t="s">
        <v>828</v>
      </c>
      <c r="F3017" s="17">
        <v>4</v>
      </c>
      <c r="I3017" s="17" t="str">
        <f t="shared" si="139"/>
        <v>texture/icon/item500814</v>
      </c>
      <c r="J3017" s="17">
        <v>9</v>
      </c>
      <c r="K3017" s="40">
        <f t="shared" si="138"/>
        <v>6</v>
      </c>
      <c r="L3017" s="17">
        <v>1</v>
      </c>
      <c r="M3017" s="17">
        <v>1</v>
      </c>
    </row>
    <row r="3018" ht="17.25" spans="1:13">
      <c r="A3018" s="17">
        <v>500815</v>
      </c>
      <c r="C3018" s="17" t="s">
        <v>1440</v>
      </c>
      <c r="D3018" s="17" t="s">
        <v>828</v>
      </c>
      <c r="F3018" s="17">
        <v>4</v>
      </c>
      <c r="I3018" s="17" t="str">
        <f t="shared" si="139"/>
        <v>texture/icon/item500815</v>
      </c>
      <c r="J3018" s="17">
        <v>9</v>
      </c>
      <c r="K3018" s="40">
        <f t="shared" si="138"/>
        <v>6</v>
      </c>
      <c r="L3018" s="17">
        <v>1</v>
      </c>
      <c r="M3018" s="17">
        <v>1</v>
      </c>
    </row>
    <row r="3019" ht="17.25" spans="1:13">
      <c r="A3019" s="17">
        <v>500816</v>
      </c>
      <c r="C3019" s="17" t="s">
        <v>1441</v>
      </c>
      <c r="D3019" s="17" t="s">
        <v>828</v>
      </c>
      <c r="F3019" s="17">
        <v>4</v>
      </c>
      <c r="I3019" s="17" t="str">
        <f t="shared" si="139"/>
        <v>texture/icon/item500816</v>
      </c>
      <c r="J3019" s="17">
        <v>9</v>
      </c>
      <c r="K3019" s="40">
        <f t="shared" si="138"/>
        <v>6</v>
      </c>
      <c r="L3019" s="17">
        <v>1</v>
      </c>
      <c r="M3019" s="17">
        <v>1</v>
      </c>
    </row>
    <row r="3020" ht="17.25" spans="1:13">
      <c r="A3020" s="17">
        <v>500817</v>
      </c>
      <c r="C3020" s="17" t="s">
        <v>1442</v>
      </c>
      <c r="D3020" s="17" t="s">
        <v>828</v>
      </c>
      <c r="F3020" s="17">
        <v>4</v>
      </c>
      <c r="I3020" s="17" t="str">
        <f t="shared" si="139"/>
        <v>texture/icon/item500817</v>
      </c>
      <c r="J3020" s="17">
        <v>9</v>
      </c>
      <c r="K3020" s="40">
        <f t="shared" si="138"/>
        <v>6</v>
      </c>
      <c r="L3020" s="17">
        <v>1</v>
      </c>
      <c r="M3020" s="17">
        <v>1</v>
      </c>
    </row>
    <row r="3021" ht="17.25" spans="1:13">
      <c r="A3021" s="17">
        <v>500901</v>
      </c>
      <c r="C3021" s="17" t="s">
        <v>1426</v>
      </c>
      <c r="D3021" s="17" t="s">
        <v>828</v>
      </c>
      <c r="F3021" s="17">
        <v>4</v>
      </c>
      <c r="I3021" s="17" t="str">
        <f t="shared" si="139"/>
        <v>texture/icon/item500901</v>
      </c>
      <c r="J3021" s="17">
        <v>1</v>
      </c>
      <c r="K3021" s="40" t="str">
        <f t="shared" si="138"/>
        <v/>
      </c>
      <c r="L3021" s="17">
        <v>1</v>
      </c>
      <c r="M3021" s="17">
        <v>1</v>
      </c>
    </row>
    <row r="3022" ht="17.25" spans="1:13">
      <c r="A3022" s="17">
        <v>500902</v>
      </c>
      <c r="C3022" s="17" t="s">
        <v>1427</v>
      </c>
      <c r="D3022" s="17" t="s">
        <v>828</v>
      </c>
      <c r="F3022" s="17">
        <v>4</v>
      </c>
      <c r="I3022" s="17" t="str">
        <f t="shared" si="139"/>
        <v>texture/icon/item500902</v>
      </c>
      <c r="J3022" s="17">
        <v>2</v>
      </c>
      <c r="K3022" s="40" t="str">
        <f t="shared" ref="K3022:K3085" si="140">IF(J3022=5,4,IF(OR(J3022=6,J3022=7),5,IF(OR(J3022=8,J3022=9),6,"")))</f>
        <v/>
      </c>
      <c r="L3022" s="17">
        <v>1</v>
      </c>
      <c r="M3022" s="17">
        <v>1</v>
      </c>
    </row>
    <row r="3023" ht="17.25" spans="1:13">
      <c r="A3023" s="17">
        <v>500903</v>
      </c>
      <c r="C3023" s="17" t="s">
        <v>1428</v>
      </c>
      <c r="D3023" s="17" t="s">
        <v>828</v>
      </c>
      <c r="F3023" s="17">
        <v>4</v>
      </c>
      <c r="I3023" s="17" t="str">
        <f t="shared" si="139"/>
        <v>texture/icon/item500903</v>
      </c>
      <c r="J3023" s="17">
        <v>3</v>
      </c>
      <c r="K3023" s="40" t="str">
        <f t="shared" si="140"/>
        <v/>
      </c>
      <c r="L3023" s="17">
        <v>1</v>
      </c>
      <c r="M3023" s="17">
        <v>1</v>
      </c>
    </row>
    <row r="3024" ht="17.25" spans="1:13">
      <c r="A3024" s="17">
        <v>500904</v>
      </c>
      <c r="C3024" s="17" t="s">
        <v>1429</v>
      </c>
      <c r="D3024" s="17" t="s">
        <v>828</v>
      </c>
      <c r="F3024" s="17">
        <v>4</v>
      </c>
      <c r="I3024" s="17" t="str">
        <f t="shared" si="139"/>
        <v>texture/icon/item500904</v>
      </c>
      <c r="J3024" s="17">
        <v>4</v>
      </c>
      <c r="K3024" s="40" t="str">
        <f t="shared" si="140"/>
        <v/>
      </c>
      <c r="L3024" s="17">
        <v>1</v>
      </c>
      <c r="M3024" s="17">
        <v>1</v>
      </c>
    </row>
    <row r="3025" ht="17.25" spans="1:13">
      <c r="A3025" s="17">
        <v>500905</v>
      </c>
      <c r="C3025" s="17" t="s">
        <v>1430</v>
      </c>
      <c r="D3025" s="17" t="s">
        <v>828</v>
      </c>
      <c r="F3025" s="17">
        <v>4</v>
      </c>
      <c r="I3025" s="17" t="str">
        <f t="shared" si="139"/>
        <v>texture/icon/item500905</v>
      </c>
      <c r="J3025" s="17">
        <v>5</v>
      </c>
      <c r="K3025" s="40">
        <f t="shared" si="140"/>
        <v>4</v>
      </c>
      <c r="L3025" s="17">
        <v>1</v>
      </c>
      <c r="M3025" s="17">
        <v>1</v>
      </c>
    </row>
    <row r="3026" ht="17.25" spans="1:13">
      <c r="A3026" s="17">
        <v>500906</v>
      </c>
      <c r="C3026" s="17" t="s">
        <v>1431</v>
      </c>
      <c r="D3026" s="17" t="s">
        <v>828</v>
      </c>
      <c r="F3026" s="17">
        <v>4</v>
      </c>
      <c r="I3026" s="17" t="str">
        <f t="shared" si="139"/>
        <v>texture/icon/item500906</v>
      </c>
      <c r="J3026" s="17">
        <v>6</v>
      </c>
      <c r="K3026" s="40">
        <f t="shared" si="140"/>
        <v>5</v>
      </c>
      <c r="L3026" s="17">
        <v>1</v>
      </c>
      <c r="M3026" s="17">
        <v>1</v>
      </c>
    </row>
    <row r="3027" ht="17.25" spans="1:13">
      <c r="A3027" s="17">
        <v>500907</v>
      </c>
      <c r="C3027" s="17" t="s">
        <v>1432</v>
      </c>
      <c r="D3027" s="17" t="s">
        <v>828</v>
      </c>
      <c r="F3027" s="17">
        <v>4</v>
      </c>
      <c r="I3027" s="17" t="str">
        <f t="shared" si="139"/>
        <v>texture/icon/item500907</v>
      </c>
      <c r="J3027" s="17">
        <v>7</v>
      </c>
      <c r="K3027" s="40">
        <f t="shared" si="140"/>
        <v>5</v>
      </c>
      <c r="L3027" s="17">
        <v>1</v>
      </c>
      <c r="M3027" s="17">
        <v>1</v>
      </c>
    </row>
    <row r="3028" ht="17.25" spans="1:13">
      <c r="A3028" s="17">
        <v>500908</v>
      </c>
      <c r="C3028" s="17" t="s">
        <v>1433</v>
      </c>
      <c r="D3028" s="17" t="s">
        <v>828</v>
      </c>
      <c r="F3028" s="17">
        <v>4</v>
      </c>
      <c r="I3028" s="17" t="str">
        <f t="shared" si="139"/>
        <v>texture/icon/item500908</v>
      </c>
      <c r="J3028" s="17">
        <v>8</v>
      </c>
      <c r="K3028" s="40">
        <f t="shared" si="140"/>
        <v>6</v>
      </c>
      <c r="L3028" s="17">
        <v>1</v>
      </c>
      <c r="M3028" s="17">
        <v>1</v>
      </c>
    </row>
    <row r="3029" ht="17.25" spans="1:13">
      <c r="A3029" s="17">
        <v>500909</v>
      </c>
      <c r="C3029" s="17" t="s">
        <v>1434</v>
      </c>
      <c r="D3029" s="17" t="s">
        <v>828</v>
      </c>
      <c r="F3029" s="17">
        <v>4</v>
      </c>
      <c r="I3029" s="17" t="str">
        <f t="shared" si="139"/>
        <v>texture/icon/item500909</v>
      </c>
      <c r="J3029" s="17">
        <v>9</v>
      </c>
      <c r="K3029" s="40">
        <f t="shared" si="140"/>
        <v>6</v>
      </c>
      <c r="L3029" s="17">
        <v>1</v>
      </c>
      <c r="M3029" s="17">
        <v>1</v>
      </c>
    </row>
    <row r="3030" ht="17.25" spans="1:13">
      <c r="A3030" s="17">
        <v>500910</v>
      </c>
      <c r="C3030" s="17" t="s">
        <v>1435</v>
      </c>
      <c r="D3030" s="17" t="s">
        <v>828</v>
      </c>
      <c r="F3030" s="17">
        <v>4</v>
      </c>
      <c r="I3030" s="17" t="str">
        <f t="shared" si="139"/>
        <v>texture/icon/item500910</v>
      </c>
      <c r="J3030" s="17">
        <v>9</v>
      </c>
      <c r="K3030" s="40">
        <f t="shared" si="140"/>
        <v>6</v>
      </c>
      <c r="L3030" s="17">
        <v>1</v>
      </c>
      <c r="M3030" s="17">
        <v>1</v>
      </c>
    </row>
    <row r="3031" ht="17.25" spans="1:13">
      <c r="A3031" s="17">
        <v>500911</v>
      </c>
      <c r="C3031" s="17" t="s">
        <v>1436</v>
      </c>
      <c r="D3031" s="17" t="s">
        <v>828</v>
      </c>
      <c r="F3031" s="17">
        <v>4</v>
      </c>
      <c r="I3031" s="17" t="str">
        <f t="shared" si="139"/>
        <v>texture/icon/item500911</v>
      </c>
      <c r="J3031" s="17">
        <v>9</v>
      </c>
      <c r="K3031" s="40">
        <f t="shared" si="140"/>
        <v>6</v>
      </c>
      <c r="L3031" s="17">
        <v>1</v>
      </c>
      <c r="M3031" s="17">
        <v>1</v>
      </c>
    </row>
    <row r="3032" ht="17.25" spans="1:13">
      <c r="A3032" s="17">
        <v>500912</v>
      </c>
      <c r="C3032" s="17" t="s">
        <v>1437</v>
      </c>
      <c r="D3032" s="17" t="s">
        <v>828</v>
      </c>
      <c r="F3032" s="17">
        <v>4</v>
      </c>
      <c r="I3032" s="17" t="str">
        <f t="shared" si="139"/>
        <v>texture/icon/item500912</v>
      </c>
      <c r="J3032" s="17">
        <v>9</v>
      </c>
      <c r="K3032" s="40">
        <f t="shared" si="140"/>
        <v>6</v>
      </c>
      <c r="L3032" s="17">
        <v>1</v>
      </c>
      <c r="M3032" s="17">
        <v>1</v>
      </c>
    </row>
    <row r="3033" ht="17.25" spans="1:13">
      <c r="A3033" s="17">
        <v>500913</v>
      </c>
      <c r="C3033" s="17" t="s">
        <v>1438</v>
      </c>
      <c r="D3033" s="17" t="s">
        <v>828</v>
      </c>
      <c r="F3033" s="17">
        <v>4</v>
      </c>
      <c r="I3033" s="17" t="str">
        <f t="shared" si="139"/>
        <v>texture/icon/item500913</v>
      </c>
      <c r="J3033" s="17">
        <v>9</v>
      </c>
      <c r="K3033" s="40">
        <f t="shared" si="140"/>
        <v>6</v>
      </c>
      <c r="L3033" s="17">
        <v>1</v>
      </c>
      <c r="M3033" s="17">
        <v>1</v>
      </c>
    </row>
    <row r="3034" ht="17.25" spans="1:13">
      <c r="A3034" s="17">
        <v>500914</v>
      </c>
      <c r="C3034" s="17" t="s">
        <v>1439</v>
      </c>
      <c r="D3034" s="17" t="s">
        <v>828</v>
      </c>
      <c r="F3034" s="17">
        <v>4</v>
      </c>
      <c r="I3034" s="17" t="str">
        <f t="shared" si="139"/>
        <v>texture/icon/item500914</v>
      </c>
      <c r="J3034" s="17">
        <v>9</v>
      </c>
      <c r="K3034" s="40">
        <f t="shared" si="140"/>
        <v>6</v>
      </c>
      <c r="L3034" s="17">
        <v>1</v>
      </c>
      <c r="M3034" s="17">
        <v>1</v>
      </c>
    </row>
    <row r="3035" ht="17.25" spans="1:13">
      <c r="A3035" s="17">
        <v>500915</v>
      </c>
      <c r="C3035" s="17" t="s">
        <v>1440</v>
      </c>
      <c r="D3035" s="17" t="s">
        <v>828</v>
      </c>
      <c r="F3035" s="17">
        <v>4</v>
      </c>
      <c r="I3035" s="17" t="str">
        <f t="shared" si="139"/>
        <v>texture/icon/item500915</v>
      </c>
      <c r="J3035" s="17">
        <v>9</v>
      </c>
      <c r="K3035" s="40">
        <f t="shared" si="140"/>
        <v>6</v>
      </c>
      <c r="L3035" s="17">
        <v>1</v>
      </c>
      <c r="M3035" s="17">
        <v>1</v>
      </c>
    </row>
    <row r="3036" ht="17.25" spans="1:13">
      <c r="A3036" s="17">
        <v>500916</v>
      </c>
      <c r="C3036" s="17" t="s">
        <v>1441</v>
      </c>
      <c r="D3036" s="17" t="s">
        <v>828</v>
      </c>
      <c r="F3036" s="17">
        <v>4</v>
      </c>
      <c r="I3036" s="17" t="str">
        <f t="shared" si="139"/>
        <v>texture/icon/item500916</v>
      </c>
      <c r="J3036" s="17">
        <v>9</v>
      </c>
      <c r="K3036" s="40">
        <f t="shared" si="140"/>
        <v>6</v>
      </c>
      <c r="L3036" s="17">
        <v>1</v>
      </c>
      <c r="M3036" s="17">
        <v>1</v>
      </c>
    </row>
    <row r="3037" ht="17.25" spans="1:13">
      <c r="A3037" s="17">
        <v>500917</v>
      </c>
      <c r="C3037" s="17" t="s">
        <v>1442</v>
      </c>
      <c r="D3037" s="17" t="s">
        <v>828</v>
      </c>
      <c r="F3037" s="17">
        <v>4</v>
      </c>
      <c r="I3037" s="17" t="str">
        <f t="shared" si="139"/>
        <v>texture/icon/item500917</v>
      </c>
      <c r="J3037" s="17">
        <v>9</v>
      </c>
      <c r="K3037" s="40">
        <f t="shared" si="140"/>
        <v>6</v>
      </c>
      <c r="L3037" s="17">
        <v>1</v>
      </c>
      <c r="M3037" s="17">
        <v>1</v>
      </c>
    </row>
    <row r="3038" ht="17.25" spans="1:13">
      <c r="A3038" s="17">
        <v>501001</v>
      </c>
      <c r="C3038" s="17" t="s">
        <v>1426</v>
      </c>
      <c r="D3038" s="17" t="s">
        <v>828</v>
      </c>
      <c r="F3038" s="17">
        <v>4</v>
      </c>
      <c r="I3038" s="17" t="str">
        <f t="shared" si="139"/>
        <v>texture/icon/item501001</v>
      </c>
      <c r="J3038" s="17">
        <v>1</v>
      </c>
      <c r="K3038" s="40" t="str">
        <f t="shared" si="140"/>
        <v/>
      </c>
      <c r="L3038" s="17">
        <v>1</v>
      </c>
      <c r="M3038" s="17">
        <v>1</v>
      </c>
    </row>
    <row r="3039" ht="17.25" spans="1:13">
      <c r="A3039" s="17">
        <v>501002</v>
      </c>
      <c r="C3039" s="17" t="s">
        <v>1427</v>
      </c>
      <c r="D3039" s="17" t="s">
        <v>828</v>
      </c>
      <c r="F3039" s="17">
        <v>4</v>
      </c>
      <c r="I3039" s="17" t="str">
        <f t="shared" si="139"/>
        <v>texture/icon/item501002</v>
      </c>
      <c r="J3039" s="17">
        <v>2</v>
      </c>
      <c r="K3039" s="40" t="str">
        <f t="shared" si="140"/>
        <v/>
      </c>
      <c r="L3039" s="17">
        <v>1</v>
      </c>
      <c r="M3039" s="17">
        <v>1</v>
      </c>
    </row>
    <row r="3040" ht="17.25" spans="1:13">
      <c r="A3040" s="17">
        <v>501003</v>
      </c>
      <c r="C3040" s="17" t="s">
        <v>1428</v>
      </c>
      <c r="D3040" s="17" t="s">
        <v>828</v>
      </c>
      <c r="F3040" s="17">
        <v>4</v>
      </c>
      <c r="I3040" s="17" t="str">
        <f t="shared" si="139"/>
        <v>texture/icon/item501003</v>
      </c>
      <c r="J3040" s="17">
        <v>3</v>
      </c>
      <c r="K3040" s="40" t="str">
        <f t="shared" si="140"/>
        <v/>
      </c>
      <c r="L3040" s="17">
        <v>1</v>
      </c>
      <c r="M3040" s="17">
        <v>1</v>
      </c>
    </row>
    <row r="3041" ht="17.25" spans="1:13">
      <c r="A3041" s="17">
        <v>501004</v>
      </c>
      <c r="C3041" s="17" t="s">
        <v>1429</v>
      </c>
      <c r="D3041" s="17" t="s">
        <v>828</v>
      </c>
      <c r="F3041" s="17">
        <v>4</v>
      </c>
      <c r="I3041" s="17" t="str">
        <f t="shared" si="139"/>
        <v>texture/icon/item501004</v>
      </c>
      <c r="J3041" s="17">
        <v>4</v>
      </c>
      <c r="K3041" s="40" t="str">
        <f t="shared" si="140"/>
        <v/>
      </c>
      <c r="L3041" s="17">
        <v>1</v>
      </c>
      <c r="M3041" s="17">
        <v>1</v>
      </c>
    </row>
    <row r="3042" ht="17.25" spans="1:13">
      <c r="A3042" s="17">
        <v>501005</v>
      </c>
      <c r="C3042" s="17" t="s">
        <v>1430</v>
      </c>
      <c r="D3042" s="17" t="s">
        <v>828</v>
      </c>
      <c r="F3042" s="17">
        <v>4</v>
      </c>
      <c r="I3042" s="17" t="str">
        <f t="shared" si="139"/>
        <v>texture/icon/item501005</v>
      </c>
      <c r="J3042" s="17">
        <v>5</v>
      </c>
      <c r="K3042" s="40">
        <f t="shared" si="140"/>
        <v>4</v>
      </c>
      <c r="L3042" s="17">
        <v>1</v>
      </c>
      <c r="M3042" s="17">
        <v>1</v>
      </c>
    </row>
    <row r="3043" ht="17.25" spans="1:13">
      <c r="A3043" s="17">
        <v>501006</v>
      </c>
      <c r="C3043" s="17" t="s">
        <v>1431</v>
      </c>
      <c r="D3043" s="17" t="s">
        <v>828</v>
      </c>
      <c r="F3043" s="17">
        <v>4</v>
      </c>
      <c r="I3043" s="17" t="str">
        <f t="shared" si="139"/>
        <v>texture/icon/item501006</v>
      </c>
      <c r="J3043" s="17">
        <v>6</v>
      </c>
      <c r="K3043" s="40">
        <f t="shared" si="140"/>
        <v>5</v>
      </c>
      <c r="L3043" s="17">
        <v>1</v>
      </c>
      <c r="M3043" s="17">
        <v>1</v>
      </c>
    </row>
    <row r="3044" ht="17.25" spans="1:13">
      <c r="A3044" s="17">
        <v>501007</v>
      </c>
      <c r="C3044" s="17" t="s">
        <v>1432</v>
      </c>
      <c r="D3044" s="17" t="s">
        <v>828</v>
      </c>
      <c r="F3044" s="17">
        <v>4</v>
      </c>
      <c r="I3044" s="17" t="str">
        <f t="shared" si="139"/>
        <v>texture/icon/item501007</v>
      </c>
      <c r="J3044" s="17">
        <v>7</v>
      </c>
      <c r="K3044" s="40">
        <f t="shared" si="140"/>
        <v>5</v>
      </c>
      <c r="L3044" s="17">
        <v>1</v>
      </c>
      <c r="M3044" s="17">
        <v>1</v>
      </c>
    </row>
    <row r="3045" ht="17.25" spans="1:13">
      <c r="A3045" s="17">
        <v>501008</v>
      </c>
      <c r="C3045" s="17" t="s">
        <v>1433</v>
      </c>
      <c r="D3045" s="17" t="s">
        <v>828</v>
      </c>
      <c r="F3045" s="17">
        <v>4</v>
      </c>
      <c r="I3045" s="17" t="str">
        <f t="shared" si="139"/>
        <v>texture/icon/item501008</v>
      </c>
      <c r="J3045" s="17">
        <v>8</v>
      </c>
      <c r="K3045" s="40">
        <f t="shared" si="140"/>
        <v>6</v>
      </c>
      <c r="L3045" s="17">
        <v>1</v>
      </c>
      <c r="M3045" s="17">
        <v>1</v>
      </c>
    </row>
    <row r="3046" ht="17.25" spans="1:13">
      <c r="A3046" s="17">
        <v>501009</v>
      </c>
      <c r="C3046" s="17" t="s">
        <v>1434</v>
      </c>
      <c r="D3046" s="17" t="s">
        <v>828</v>
      </c>
      <c r="F3046" s="17">
        <v>4</v>
      </c>
      <c r="I3046" s="17" t="str">
        <f t="shared" si="139"/>
        <v>texture/icon/item501009</v>
      </c>
      <c r="J3046" s="17">
        <v>9</v>
      </c>
      <c r="K3046" s="40">
        <f t="shared" si="140"/>
        <v>6</v>
      </c>
      <c r="L3046" s="17">
        <v>1</v>
      </c>
      <c r="M3046" s="17">
        <v>1</v>
      </c>
    </row>
    <row r="3047" ht="17.25" spans="1:13">
      <c r="A3047" s="17">
        <v>501010</v>
      </c>
      <c r="C3047" s="17" t="s">
        <v>1435</v>
      </c>
      <c r="D3047" s="17" t="s">
        <v>828</v>
      </c>
      <c r="F3047" s="17">
        <v>4</v>
      </c>
      <c r="I3047" s="17" t="str">
        <f t="shared" si="139"/>
        <v>texture/icon/item501010</v>
      </c>
      <c r="J3047" s="17">
        <v>9</v>
      </c>
      <c r="K3047" s="40">
        <f t="shared" si="140"/>
        <v>6</v>
      </c>
      <c r="L3047" s="17">
        <v>1</v>
      </c>
      <c r="M3047" s="17">
        <v>1</v>
      </c>
    </row>
    <row r="3048" ht="17.25" spans="1:13">
      <c r="A3048" s="17">
        <v>501011</v>
      </c>
      <c r="C3048" s="17" t="s">
        <v>1436</v>
      </c>
      <c r="D3048" s="17" t="s">
        <v>828</v>
      </c>
      <c r="F3048" s="17">
        <v>4</v>
      </c>
      <c r="I3048" s="17" t="str">
        <f t="shared" si="139"/>
        <v>texture/icon/item501011</v>
      </c>
      <c r="J3048" s="17">
        <v>9</v>
      </c>
      <c r="K3048" s="40">
        <f t="shared" si="140"/>
        <v>6</v>
      </c>
      <c r="L3048" s="17">
        <v>1</v>
      </c>
      <c r="M3048" s="17">
        <v>1</v>
      </c>
    </row>
    <row r="3049" ht="17.25" spans="1:13">
      <c r="A3049" s="17">
        <v>501012</v>
      </c>
      <c r="C3049" s="17" t="s">
        <v>1437</v>
      </c>
      <c r="D3049" s="17" t="s">
        <v>828</v>
      </c>
      <c r="F3049" s="17">
        <v>4</v>
      </c>
      <c r="I3049" s="17" t="str">
        <f t="shared" si="139"/>
        <v>texture/icon/item501012</v>
      </c>
      <c r="J3049" s="17">
        <v>9</v>
      </c>
      <c r="K3049" s="40">
        <f t="shared" si="140"/>
        <v>6</v>
      </c>
      <c r="L3049" s="17">
        <v>1</v>
      </c>
      <c r="M3049" s="17">
        <v>1</v>
      </c>
    </row>
    <row r="3050" ht="17.25" spans="1:13">
      <c r="A3050" s="17">
        <v>501013</v>
      </c>
      <c r="C3050" s="17" t="s">
        <v>1438</v>
      </c>
      <c r="D3050" s="17" t="s">
        <v>828</v>
      </c>
      <c r="F3050" s="17">
        <v>4</v>
      </c>
      <c r="I3050" s="17" t="str">
        <f t="shared" si="139"/>
        <v>texture/icon/item501013</v>
      </c>
      <c r="J3050" s="17">
        <v>9</v>
      </c>
      <c r="K3050" s="40">
        <f t="shared" si="140"/>
        <v>6</v>
      </c>
      <c r="L3050" s="17">
        <v>1</v>
      </c>
      <c r="M3050" s="17">
        <v>1</v>
      </c>
    </row>
    <row r="3051" ht="17.25" spans="1:13">
      <c r="A3051" s="17">
        <v>501014</v>
      </c>
      <c r="C3051" s="17" t="s">
        <v>1439</v>
      </c>
      <c r="D3051" s="17" t="s">
        <v>828</v>
      </c>
      <c r="F3051" s="17">
        <v>4</v>
      </c>
      <c r="I3051" s="17" t="str">
        <f t="shared" si="139"/>
        <v>texture/icon/item501014</v>
      </c>
      <c r="J3051" s="17">
        <v>9</v>
      </c>
      <c r="K3051" s="40">
        <f t="shared" si="140"/>
        <v>6</v>
      </c>
      <c r="L3051" s="17">
        <v>1</v>
      </c>
      <c r="M3051" s="17">
        <v>1</v>
      </c>
    </row>
    <row r="3052" ht="17.25" spans="1:13">
      <c r="A3052" s="17">
        <v>501015</v>
      </c>
      <c r="C3052" s="17" t="s">
        <v>1440</v>
      </c>
      <c r="D3052" s="17" t="s">
        <v>828</v>
      </c>
      <c r="F3052" s="17">
        <v>4</v>
      </c>
      <c r="I3052" s="17" t="str">
        <f t="shared" si="139"/>
        <v>texture/icon/item501015</v>
      </c>
      <c r="J3052" s="17">
        <v>9</v>
      </c>
      <c r="K3052" s="40">
        <f t="shared" si="140"/>
        <v>6</v>
      </c>
      <c r="L3052" s="17">
        <v>1</v>
      </c>
      <c r="M3052" s="17">
        <v>1</v>
      </c>
    </row>
    <row r="3053" ht="17.25" spans="1:13">
      <c r="A3053" s="17">
        <v>501016</v>
      </c>
      <c r="C3053" s="17" t="s">
        <v>1441</v>
      </c>
      <c r="D3053" s="17" t="s">
        <v>828</v>
      </c>
      <c r="F3053" s="17">
        <v>4</v>
      </c>
      <c r="I3053" s="17" t="str">
        <f t="shared" si="139"/>
        <v>texture/icon/item501016</v>
      </c>
      <c r="J3053" s="17">
        <v>9</v>
      </c>
      <c r="K3053" s="40">
        <f t="shared" si="140"/>
        <v>6</v>
      </c>
      <c r="L3053" s="17">
        <v>1</v>
      </c>
      <c r="M3053" s="17">
        <v>1</v>
      </c>
    </row>
    <row r="3054" ht="17.25" spans="1:13">
      <c r="A3054" s="17">
        <v>501017</v>
      </c>
      <c r="C3054" s="17" t="s">
        <v>1442</v>
      </c>
      <c r="D3054" s="17" t="s">
        <v>828</v>
      </c>
      <c r="F3054" s="17">
        <v>4</v>
      </c>
      <c r="I3054" s="17" t="str">
        <f t="shared" si="139"/>
        <v>texture/icon/item501017</v>
      </c>
      <c r="J3054" s="17">
        <v>9</v>
      </c>
      <c r="K3054" s="40">
        <f t="shared" si="140"/>
        <v>6</v>
      </c>
      <c r="L3054" s="17">
        <v>1</v>
      </c>
      <c r="M3054" s="17">
        <v>1</v>
      </c>
    </row>
    <row r="3055" ht="17.25" spans="1:13">
      <c r="A3055" s="17">
        <v>501101</v>
      </c>
      <c r="C3055" s="17" t="s">
        <v>1426</v>
      </c>
      <c r="D3055" s="17" t="s">
        <v>828</v>
      </c>
      <c r="F3055" s="17">
        <v>4</v>
      </c>
      <c r="I3055" s="17" t="str">
        <f t="shared" ref="I3055:I3118" si="141">"texture/icon/item"&amp;A3055</f>
        <v>texture/icon/item501101</v>
      </c>
      <c r="J3055" s="17">
        <v>1</v>
      </c>
      <c r="K3055" s="40" t="str">
        <f t="shared" si="140"/>
        <v/>
      </c>
      <c r="L3055" s="17">
        <v>1</v>
      </c>
      <c r="M3055" s="17">
        <v>1</v>
      </c>
    </row>
    <row r="3056" ht="17.25" spans="1:13">
      <c r="A3056" s="17">
        <v>501102</v>
      </c>
      <c r="C3056" s="17" t="s">
        <v>1427</v>
      </c>
      <c r="D3056" s="17" t="s">
        <v>828</v>
      </c>
      <c r="F3056" s="17">
        <v>4</v>
      </c>
      <c r="I3056" s="17" t="str">
        <f t="shared" si="141"/>
        <v>texture/icon/item501102</v>
      </c>
      <c r="J3056" s="17">
        <v>2</v>
      </c>
      <c r="K3056" s="40" t="str">
        <f t="shared" si="140"/>
        <v/>
      </c>
      <c r="L3056" s="17">
        <v>1</v>
      </c>
      <c r="M3056" s="17">
        <v>1</v>
      </c>
    </row>
    <row r="3057" ht="17.25" spans="1:13">
      <c r="A3057" s="17">
        <v>501103</v>
      </c>
      <c r="C3057" s="17" t="s">
        <v>1428</v>
      </c>
      <c r="D3057" s="17" t="s">
        <v>828</v>
      </c>
      <c r="F3057" s="17">
        <v>4</v>
      </c>
      <c r="I3057" s="17" t="str">
        <f t="shared" si="141"/>
        <v>texture/icon/item501103</v>
      </c>
      <c r="J3057" s="17">
        <v>3</v>
      </c>
      <c r="K3057" s="40" t="str">
        <f t="shared" si="140"/>
        <v/>
      </c>
      <c r="L3057" s="17">
        <v>1</v>
      </c>
      <c r="M3057" s="17">
        <v>1</v>
      </c>
    </row>
    <row r="3058" ht="17.25" spans="1:13">
      <c r="A3058" s="17">
        <v>501104</v>
      </c>
      <c r="C3058" s="17" t="s">
        <v>1429</v>
      </c>
      <c r="D3058" s="17" t="s">
        <v>828</v>
      </c>
      <c r="F3058" s="17">
        <v>4</v>
      </c>
      <c r="I3058" s="17" t="str">
        <f t="shared" si="141"/>
        <v>texture/icon/item501104</v>
      </c>
      <c r="J3058" s="17">
        <v>4</v>
      </c>
      <c r="K3058" s="40" t="str">
        <f t="shared" si="140"/>
        <v/>
      </c>
      <c r="L3058" s="17">
        <v>1</v>
      </c>
      <c r="M3058" s="17">
        <v>1</v>
      </c>
    </row>
    <row r="3059" ht="17.25" spans="1:13">
      <c r="A3059" s="17">
        <v>501105</v>
      </c>
      <c r="C3059" s="17" t="s">
        <v>1430</v>
      </c>
      <c r="D3059" s="17" t="s">
        <v>828</v>
      </c>
      <c r="F3059" s="17">
        <v>4</v>
      </c>
      <c r="I3059" s="17" t="str">
        <f t="shared" si="141"/>
        <v>texture/icon/item501105</v>
      </c>
      <c r="J3059" s="17">
        <v>5</v>
      </c>
      <c r="K3059" s="40">
        <f t="shared" si="140"/>
        <v>4</v>
      </c>
      <c r="L3059" s="17">
        <v>1</v>
      </c>
      <c r="M3059" s="17">
        <v>1</v>
      </c>
    </row>
    <row r="3060" ht="17.25" spans="1:13">
      <c r="A3060" s="17">
        <v>501106</v>
      </c>
      <c r="C3060" s="17" t="s">
        <v>1431</v>
      </c>
      <c r="D3060" s="17" t="s">
        <v>828</v>
      </c>
      <c r="F3060" s="17">
        <v>4</v>
      </c>
      <c r="I3060" s="17" t="str">
        <f t="shared" si="141"/>
        <v>texture/icon/item501106</v>
      </c>
      <c r="J3060" s="17">
        <v>6</v>
      </c>
      <c r="K3060" s="40">
        <f t="shared" si="140"/>
        <v>5</v>
      </c>
      <c r="L3060" s="17">
        <v>1</v>
      </c>
      <c r="M3060" s="17">
        <v>1</v>
      </c>
    </row>
    <row r="3061" ht="17.25" spans="1:13">
      <c r="A3061" s="17">
        <v>501107</v>
      </c>
      <c r="C3061" s="17" t="s">
        <v>1432</v>
      </c>
      <c r="D3061" s="17" t="s">
        <v>828</v>
      </c>
      <c r="F3061" s="17">
        <v>4</v>
      </c>
      <c r="I3061" s="17" t="str">
        <f t="shared" si="141"/>
        <v>texture/icon/item501107</v>
      </c>
      <c r="J3061" s="17">
        <v>7</v>
      </c>
      <c r="K3061" s="40">
        <f t="shared" si="140"/>
        <v>5</v>
      </c>
      <c r="L3061" s="17">
        <v>1</v>
      </c>
      <c r="M3061" s="17">
        <v>1</v>
      </c>
    </row>
    <row r="3062" ht="17.25" spans="1:13">
      <c r="A3062" s="17">
        <v>501108</v>
      </c>
      <c r="C3062" s="17" t="s">
        <v>1433</v>
      </c>
      <c r="D3062" s="17" t="s">
        <v>828</v>
      </c>
      <c r="F3062" s="17">
        <v>4</v>
      </c>
      <c r="I3062" s="17" t="str">
        <f t="shared" si="141"/>
        <v>texture/icon/item501108</v>
      </c>
      <c r="J3062" s="17">
        <v>8</v>
      </c>
      <c r="K3062" s="40">
        <f t="shared" si="140"/>
        <v>6</v>
      </c>
      <c r="L3062" s="17">
        <v>1</v>
      </c>
      <c r="M3062" s="17">
        <v>1</v>
      </c>
    </row>
    <row r="3063" ht="17.25" spans="1:13">
      <c r="A3063" s="17">
        <v>501109</v>
      </c>
      <c r="C3063" s="17" t="s">
        <v>1434</v>
      </c>
      <c r="D3063" s="17" t="s">
        <v>828</v>
      </c>
      <c r="F3063" s="17">
        <v>4</v>
      </c>
      <c r="I3063" s="17" t="str">
        <f t="shared" si="141"/>
        <v>texture/icon/item501109</v>
      </c>
      <c r="J3063" s="17">
        <v>9</v>
      </c>
      <c r="K3063" s="40">
        <f t="shared" si="140"/>
        <v>6</v>
      </c>
      <c r="L3063" s="17">
        <v>1</v>
      </c>
      <c r="M3063" s="17">
        <v>1</v>
      </c>
    </row>
    <row r="3064" ht="17.25" spans="1:13">
      <c r="A3064" s="17">
        <v>501110</v>
      </c>
      <c r="C3064" s="17" t="s">
        <v>1435</v>
      </c>
      <c r="D3064" s="17" t="s">
        <v>828</v>
      </c>
      <c r="F3064" s="17">
        <v>4</v>
      </c>
      <c r="I3064" s="17" t="str">
        <f t="shared" si="141"/>
        <v>texture/icon/item501110</v>
      </c>
      <c r="J3064" s="17">
        <v>9</v>
      </c>
      <c r="K3064" s="40">
        <f t="shared" si="140"/>
        <v>6</v>
      </c>
      <c r="L3064" s="17">
        <v>1</v>
      </c>
      <c r="M3064" s="17">
        <v>1</v>
      </c>
    </row>
    <row r="3065" ht="17.25" spans="1:13">
      <c r="A3065" s="17">
        <v>501111</v>
      </c>
      <c r="C3065" s="17" t="s">
        <v>1436</v>
      </c>
      <c r="D3065" s="17" t="s">
        <v>828</v>
      </c>
      <c r="F3065" s="17">
        <v>4</v>
      </c>
      <c r="I3065" s="17" t="str">
        <f t="shared" si="141"/>
        <v>texture/icon/item501111</v>
      </c>
      <c r="J3065" s="17">
        <v>9</v>
      </c>
      <c r="K3065" s="40">
        <f t="shared" si="140"/>
        <v>6</v>
      </c>
      <c r="L3065" s="17">
        <v>1</v>
      </c>
      <c r="M3065" s="17">
        <v>1</v>
      </c>
    </row>
    <row r="3066" ht="17.25" spans="1:13">
      <c r="A3066" s="17">
        <v>501112</v>
      </c>
      <c r="C3066" s="17" t="s">
        <v>1437</v>
      </c>
      <c r="D3066" s="17" t="s">
        <v>828</v>
      </c>
      <c r="F3066" s="17">
        <v>4</v>
      </c>
      <c r="I3066" s="17" t="str">
        <f t="shared" si="141"/>
        <v>texture/icon/item501112</v>
      </c>
      <c r="J3066" s="17">
        <v>9</v>
      </c>
      <c r="K3066" s="40">
        <f t="shared" si="140"/>
        <v>6</v>
      </c>
      <c r="L3066" s="17">
        <v>1</v>
      </c>
      <c r="M3066" s="17">
        <v>1</v>
      </c>
    </row>
    <row r="3067" ht="17.25" spans="1:13">
      <c r="A3067" s="17">
        <v>501113</v>
      </c>
      <c r="C3067" s="17" t="s">
        <v>1438</v>
      </c>
      <c r="D3067" s="17" t="s">
        <v>828</v>
      </c>
      <c r="F3067" s="17">
        <v>4</v>
      </c>
      <c r="I3067" s="17" t="str">
        <f t="shared" si="141"/>
        <v>texture/icon/item501113</v>
      </c>
      <c r="J3067" s="17">
        <v>9</v>
      </c>
      <c r="K3067" s="40">
        <f t="shared" si="140"/>
        <v>6</v>
      </c>
      <c r="L3067" s="17">
        <v>1</v>
      </c>
      <c r="M3067" s="17">
        <v>1</v>
      </c>
    </row>
    <row r="3068" ht="17.25" spans="1:13">
      <c r="A3068" s="17">
        <v>501114</v>
      </c>
      <c r="C3068" s="17" t="s">
        <v>1439</v>
      </c>
      <c r="D3068" s="17" t="s">
        <v>828</v>
      </c>
      <c r="F3068" s="17">
        <v>4</v>
      </c>
      <c r="I3068" s="17" t="str">
        <f t="shared" si="141"/>
        <v>texture/icon/item501114</v>
      </c>
      <c r="J3068" s="17">
        <v>9</v>
      </c>
      <c r="K3068" s="40">
        <f t="shared" si="140"/>
        <v>6</v>
      </c>
      <c r="L3068" s="17">
        <v>1</v>
      </c>
      <c r="M3068" s="17">
        <v>1</v>
      </c>
    </row>
    <row r="3069" ht="17.25" spans="1:13">
      <c r="A3069" s="17">
        <v>501115</v>
      </c>
      <c r="C3069" s="17" t="s">
        <v>1440</v>
      </c>
      <c r="D3069" s="17" t="s">
        <v>828</v>
      </c>
      <c r="F3069" s="17">
        <v>4</v>
      </c>
      <c r="I3069" s="17" t="str">
        <f t="shared" si="141"/>
        <v>texture/icon/item501115</v>
      </c>
      <c r="J3069" s="17">
        <v>9</v>
      </c>
      <c r="K3069" s="40">
        <f t="shared" si="140"/>
        <v>6</v>
      </c>
      <c r="L3069" s="17">
        <v>1</v>
      </c>
      <c r="M3069" s="17">
        <v>1</v>
      </c>
    </row>
    <row r="3070" ht="17.25" spans="1:13">
      <c r="A3070" s="17">
        <v>501116</v>
      </c>
      <c r="C3070" s="17" t="s">
        <v>1441</v>
      </c>
      <c r="D3070" s="17" t="s">
        <v>828</v>
      </c>
      <c r="F3070" s="17">
        <v>4</v>
      </c>
      <c r="I3070" s="17" t="str">
        <f t="shared" si="141"/>
        <v>texture/icon/item501116</v>
      </c>
      <c r="J3070" s="17">
        <v>9</v>
      </c>
      <c r="K3070" s="40">
        <f t="shared" si="140"/>
        <v>6</v>
      </c>
      <c r="L3070" s="17">
        <v>1</v>
      </c>
      <c r="M3070" s="17">
        <v>1</v>
      </c>
    </row>
    <row r="3071" ht="17.25" spans="1:13">
      <c r="A3071" s="17">
        <v>501117</v>
      </c>
      <c r="C3071" s="17" t="s">
        <v>1442</v>
      </c>
      <c r="D3071" s="17" t="s">
        <v>828</v>
      </c>
      <c r="F3071" s="17">
        <v>4</v>
      </c>
      <c r="I3071" s="17" t="str">
        <f t="shared" si="141"/>
        <v>texture/icon/item501117</v>
      </c>
      <c r="J3071" s="17">
        <v>9</v>
      </c>
      <c r="K3071" s="40">
        <f t="shared" si="140"/>
        <v>6</v>
      </c>
      <c r="L3071" s="17">
        <v>1</v>
      </c>
      <c r="M3071" s="17">
        <v>1</v>
      </c>
    </row>
    <row r="3072" ht="17.25" spans="1:13">
      <c r="A3072" s="17">
        <v>501201</v>
      </c>
      <c r="C3072" s="17" t="s">
        <v>1426</v>
      </c>
      <c r="D3072" s="17" t="s">
        <v>828</v>
      </c>
      <c r="F3072" s="17">
        <v>4</v>
      </c>
      <c r="I3072" s="17" t="str">
        <f t="shared" si="141"/>
        <v>texture/icon/item501201</v>
      </c>
      <c r="J3072" s="17">
        <v>1</v>
      </c>
      <c r="K3072" s="40" t="str">
        <f t="shared" si="140"/>
        <v/>
      </c>
      <c r="L3072" s="17">
        <v>1</v>
      </c>
      <c r="M3072" s="17">
        <v>1</v>
      </c>
    </row>
    <row r="3073" ht="17.25" spans="1:13">
      <c r="A3073" s="17">
        <v>501202</v>
      </c>
      <c r="C3073" s="17" t="s">
        <v>1427</v>
      </c>
      <c r="D3073" s="17" t="s">
        <v>828</v>
      </c>
      <c r="F3073" s="17">
        <v>4</v>
      </c>
      <c r="I3073" s="17" t="str">
        <f t="shared" si="141"/>
        <v>texture/icon/item501202</v>
      </c>
      <c r="J3073" s="17">
        <v>2</v>
      </c>
      <c r="K3073" s="40" t="str">
        <f t="shared" si="140"/>
        <v/>
      </c>
      <c r="L3073" s="17">
        <v>1</v>
      </c>
      <c r="M3073" s="17">
        <v>1</v>
      </c>
    </row>
    <row r="3074" ht="17.25" spans="1:13">
      <c r="A3074" s="17">
        <v>501203</v>
      </c>
      <c r="C3074" s="17" t="s">
        <v>1428</v>
      </c>
      <c r="D3074" s="17" t="s">
        <v>828</v>
      </c>
      <c r="F3074" s="17">
        <v>4</v>
      </c>
      <c r="I3074" s="17" t="str">
        <f t="shared" si="141"/>
        <v>texture/icon/item501203</v>
      </c>
      <c r="J3074" s="17">
        <v>3</v>
      </c>
      <c r="K3074" s="40" t="str">
        <f t="shared" si="140"/>
        <v/>
      </c>
      <c r="L3074" s="17">
        <v>1</v>
      </c>
      <c r="M3074" s="17">
        <v>1</v>
      </c>
    </row>
    <row r="3075" ht="17.25" spans="1:13">
      <c r="A3075" s="17">
        <v>501204</v>
      </c>
      <c r="C3075" s="17" t="s">
        <v>1429</v>
      </c>
      <c r="D3075" s="17" t="s">
        <v>828</v>
      </c>
      <c r="F3075" s="17">
        <v>4</v>
      </c>
      <c r="I3075" s="17" t="str">
        <f t="shared" si="141"/>
        <v>texture/icon/item501204</v>
      </c>
      <c r="J3075" s="17">
        <v>4</v>
      </c>
      <c r="K3075" s="40" t="str">
        <f t="shared" si="140"/>
        <v/>
      </c>
      <c r="L3075" s="17">
        <v>1</v>
      </c>
      <c r="M3075" s="17">
        <v>1</v>
      </c>
    </row>
    <row r="3076" ht="17.25" spans="1:13">
      <c r="A3076" s="17">
        <v>501205</v>
      </c>
      <c r="C3076" s="17" t="s">
        <v>1430</v>
      </c>
      <c r="D3076" s="17" t="s">
        <v>828</v>
      </c>
      <c r="F3076" s="17">
        <v>4</v>
      </c>
      <c r="I3076" s="17" t="str">
        <f t="shared" si="141"/>
        <v>texture/icon/item501205</v>
      </c>
      <c r="J3076" s="17">
        <v>5</v>
      </c>
      <c r="K3076" s="40">
        <f t="shared" si="140"/>
        <v>4</v>
      </c>
      <c r="L3076" s="17">
        <v>1</v>
      </c>
      <c r="M3076" s="17">
        <v>1</v>
      </c>
    </row>
    <row r="3077" ht="17.25" spans="1:13">
      <c r="A3077" s="17">
        <v>501206</v>
      </c>
      <c r="C3077" s="17" t="s">
        <v>1431</v>
      </c>
      <c r="D3077" s="17" t="s">
        <v>828</v>
      </c>
      <c r="F3077" s="17">
        <v>4</v>
      </c>
      <c r="I3077" s="17" t="str">
        <f t="shared" si="141"/>
        <v>texture/icon/item501206</v>
      </c>
      <c r="J3077" s="17">
        <v>6</v>
      </c>
      <c r="K3077" s="40">
        <f t="shared" si="140"/>
        <v>5</v>
      </c>
      <c r="L3077" s="17">
        <v>1</v>
      </c>
      <c r="M3077" s="17">
        <v>1</v>
      </c>
    </row>
    <row r="3078" ht="17.25" spans="1:13">
      <c r="A3078" s="17">
        <v>501207</v>
      </c>
      <c r="C3078" s="17" t="s">
        <v>1432</v>
      </c>
      <c r="D3078" s="17" t="s">
        <v>828</v>
      </c>
      <c r="F3078" s="17">
        <v>4</v>
      </c>
      <c r="I3078" s="17" t="str">
        <f t="shared" si="141"/>
        <v>texture/icon/item501207</v>
      </c>
      <c r="J3078" s="17">
        <v>7</v>
      </c>
      <c r="K3078" s="40">
        <f t="shared" si="140"/>
        <v>5</v>
      </c>
      <c r="L3078" s="17">
        <v>1</v>
      </c>
      <c r="M3078" s="17">
        <v>1</v>
      </c>
    </row>
    <row r="3079" ht="17.25" spans="1:13">
      <c r="A3079" s="17">
        <v>501208</v>
      </c>
      <c r="C3079" s="17" t="s">
        <v>1433</v>
      </c>
      <c r="D3079" s="17" t="s">
        <v>828</v>
      </c>
      <c r="F3079" s="17">
        <v>4</v>
      </c>
      <c r="I3079" s="17" t="str">
        <f t="shared" si="141"/>
        <v>texture/icon/item501208</v>
      </c>
      <c r="J3079" s="17">
        <v>8</v>
      </c>
      <c r="K3079" s="40">
        <f t="shared" si="140"/>
        <v>6</v>
      </c>
      <c r="L3079" s="17">
        <v>1</v>
      </c>
      <c r="M3079" s="17">
        <v>1</v>
      </c>
    </row>
    <row r="3080" ht="17.25" spans="1:13">
      <c r="A3080" s="17">
        <v>501209</v>
      </c>
      <c r="C3080" s="17" t="s">
        <v>1434</v>
      </c>
      <c r="D3080" s="17" t="s">
        <v>828</v>
      </c>
      <c r="F3080" s="17">
        <v>4</v>
      </c>
      <c r="I3080" s="17" t="str">
        <f t="shared" si="141"/>
        <v>texture/icon/item501209</v>
      </c>
      <c r="J3080" s="17">
        <v>9</v>
      </c>
      <c r="K3080" s="40">
        <f t="shared" si="140"/>
        <v>6</v>
      </c>
      <c r="L3080" s="17">
        <v>1</v>
      </c>
      <c r="M3080" s="17">
        <v>1</v>
      </c>
    </row>
    <row r="3081" ht="17.25" spans="1:13">
      <c r="A3081" s="17">
        <v>501210</v>
      </c>
      <c r="C3081" s="17" t="s">
        <v>1435</v>
      </c>
      <c r="D3081" s="17" t="s">
        <v>828</v>
      </c>
      <c r="F3081" s="17">
        <v>4</v>
      </c>
      <c r="I3081" s="17" t="str">
        <f t="shared" si="141"/>
        <v>texture/icon/item501210</v>
      </c>
      <c r="J3081" s="17">
        <v>9</v>
      </c>
      <c r="K3081" s="40">
        <f t="shared" si="140"/>
        <v>6</v>
      </c>
      <c r="L3081" s="17">
        <v>1</v>
      </c>
      <c r="M3081" s="17">
        <v>1</v>
      </c>
    </row>
    <row r="3082" ht="17.25" spans="1:13">
      <c r="A3082" s="17">
        <v>501211</v>
      </c>
      <c r="C3082" s="17" t="s">
        <v>1436</v>
      </c>
      <c r="D3082" s="17" t="s">
        <v>828</v>
      </c>
      <c r="F3082" s="17">
        <v>4</v>
      </c>
      <c r="I3082" s="17" t="str">
        <f t="shared" si="141"/>
        <v>texture/icon/item501211</v>
      </c>
      <c r="J3082" s="17">
        <v>9</v>
      </c>
      <c r="K3082" s="40">
        <f t="shared" si="140"/>
        <v>6</v>
      </c>
      <c r="L3082" s="17">
        <v>1</v>
      </c>
      <c r="M3082" s="17">
        <v>1</v>
      </c>
    </row>
    <row r="3083" ht="17.25" spans="1:13">
      <c r="A3083" s="17">
        <v>501212</v>
      </c>
      <c r="C3083" s="17" t="s">
        <v>1437</v>
      </c>
      <c r="D3083" s="17" t="s">
        <v>828</v>
      </c>
      <c r="F3083" s="17">
        <v>4</v>
      </c>
      <c r="I3083" s="17" t="str">
        <f t="shared" si="141"/>
        <v>texture/icon/item501212</v>
      </c>
      <c r="J3083" s="17">
        <v>9</v>
      </c>
      <c r="K3083" s="40">
        <f t="shared" si="140"/>
        <v>6</v>
      </c>
      <c r="L3083" s="17">
        <v>1</v>
      </c>
      <c r="M3083" s="17">
        <v>1</v>
      </c>
    </row>
    <row r="3084" ht="17.25" spans="1:13">
      <c r="A3084" s="17">
        <v>501213</v>
      </c>
      <c r="C3084" s="17" t="s">
        <v>1438</v>
      </c>
      <c r="D3084" s="17" t="s">
        <v>828</v>
      </c>
      <c r="F3084" s="17">
        <v>4</v>
      </c>
      <c r="I3084" s="17" t="str">
        <f t="shared" si="141"/>
        <v>texture/icon/item501213</v>
      </c>
      <c r="J3084" s="17">
        <v>9</v>
      </c>
      <c r="K3084" s="40">
        <f t="shared" si="140"/>
        <v>6</v>
      </c>
      <c r="L3084" s="17">
        <v>1</v>
      </c>
      <c r="M3084" s="17">
        <v>1</v>
      </c>
    </row>
    <row r="3085" ht="17.25" spans="1:13">
      <c r="A3085" s="17">
        <v>501214</v>
      </c>
      <c r="C3085" s="17" t="s">
        <v>1439</v>
      </c>
      <c r="D3085" s="17" t="s">
        <v>828</v>
      </c>
      <c r="F3085" s="17">
        <v>4</v>
      </c>
      <c r="I3085" s="17" t="str">
        <f t="shared" si="141"/>
        <v>texture/icon/item501214</v>
      </c>
      <c r="J3085" s="17">
        <v>9</v>
      </c>
      <c r="K3085" s="40">
        <f t="shared" si="140"/>
        <v>6</v>
      </c>
      <c r="L3085" s="17">
        <v>1</v>
      </c>
      <c r="M3085" s="17">
        <v>1</v>
      </c>
    </row>
    <row r="3086" ht="17.25" spans="1:13">
      <c r="A3086" s="17">
        <v>501215</v>
      </c>
      <c r="C3086" s="17" t="s">
        <v>1440</v>
      </c>
      <c r="D3086" s="17" t="s">
        <v>828</v>
      </c>
      <c r="F3086" s="17">
        <v>4</v>
      </c>
      <c r="I3086" s="17" t="str">
        <f t="shared" si="141"/>
        <v>texture/icon/item501215</v>
      </c>
      <c r="J3086" s="17">
        <v>9</v>
      </c>
      <c r="K3086" s="40">
        <f t="shared" ref="K3086:K3149" si="142">IF(J3086=5,4,IF(OR(J3086=6,J3086=7),5,IF(OR(J3086=8,J3086=9),6,"")))</f>
        <v>6</v>
      </c>
      <c r="L3086" s="17">
        <v>1</v>
      </c>
      <c r="M3086" s="17">
        <v>1</v>
      </c>
    </row>
    <row r="3087" ht="17.25" spans="1:13">
      <c r="A3087" s="17">
        <v>501216</v>
      </c>
      <c r="C3087" s="17" t="s">
        <v>1441</v>
      </c>
      <c r="D3087" s="17" t="s">
        <v>828</v>
      </c>
      <c r="F3087" s="17">
        <v>4</v>
      </c>
      <c r="I3087" s="17" t="str">
        <f t="shared" si="141"/>
        <v>texture/icon/item501216</v>
      </c>
      <c r="J3087" s="17">
        <v>9</v>
      </c>
      <c r="K3087" s="40">
        <f t="shared" si="142"/>
        <v>6</v>
      </c>
      <c r="L3087" s="17">
        <v>1</v>
      </c>
      <c r="M3087" s="17">
        <v>1</v>
      </c>
    </row>
    <row r="3088" ht="17.25" spans="1:13">
      <c r="A3088" s="17">
        <v>501217</v>
      </c>
      <c r="C3088" s="17" t="s">
        <v>1442</v>
      </c>
      <c r="D3088" s="17" t="s">
        <v>828</v>
      </c>
      <c r="F3088" s="17">
        <v>4</v>
      </c>
      <c r="I3088" s="17" t="str">
        <f t="shared" si="141"/>
        <v>texture/icon/item501217</v>
      </c>
      <c r="J3088" s="17">
        <v>9</v>
      </c>
      <c r="K3088" s="40">
        <f t="shared" si="142"/>
        <v>6</v>
      </c>
      <c r="L3088" s="17">
        <v>1</v>
      </c>
      <c r="M3088" s="17">
        <v>1</v>
      </c>
    </row>
    <row r="3089" ht="17.25" spans="1:13">
      <c r="A3089" s="17">
        <v>501301</v>
      </c>
      <c r="C3089" s="17" t="s">
        <v>1426</v>
      </c>
      <c r="D3089" s="17" t="s">
        <v>828</v>
      </c>
      <c r="F3089" s="17">
        <v>4</v>
      </c>
      <c r="I3089" s="17" t="str">
        <f t="shared" si="141"/>
        <v>texture/icon/item501301</v>
      </c>
      <c r="J3089" s="17">
        <v>1</v>
      </c>
      <c r="K3089" s="40" t="str">
        <f t="shared" si="142"/>
        <v/>
      </c>
      <c r="L3089" s="17">
        <v>1</v>
      </c>
      <c r="M3089" s="17">
        <v>1</v>
      </c>
    </row>
    <row r="3090" ht="17.25" spans="1:13">
      <c r="A3090" s="17">
        <v>501302</v>
      </c>
      <c r="C3090" s="17" t="s">
        <v>1427</v>
      </c>
      <c r="D3090" s="17" t="s">
        <v>828</v>
      </c>
      <c r="F3090" s="17">
        <v>4</v>
      </c>
      <c r="I3090" s="17" t="str">
        <f t="shared" si="141"/>
        <v>texture/icon/item501302</v>
      </c>
      <c r="J3090" s="17">
        <v>2</v>
      </c>
      <c r="K3090" s="40" t="str">
        <f t="shared" si="142"/>
        <v/>
      </c>
      <c r="L3090" s="17">
        <v>1</v>
      </c>
      <c r="M3090" s="17">
        <v>1</v>
      </c>
    </row>
    <row r="3091" ht="17.25" spans="1:13">
      <c r="A3091" s="17">
        <v>501303</v>
      </c>
      <c r="C3091" s="17" t="s">
        <v>1428</v>
      </c>
      <c r="D3091" s="17" t="s">
        <v>828</v>
      </c>
      <c r="F3091" s="17">
        <v>4</v>
      </c>
      <c r="I3091" s="17" t="str">
        <f t="shared" si="141"/>
        <v>texture/icon/item501303</v>
      </c>
      <c r="J3091" s="17">
        <v>3</v>
      </c>
      <c r="K3091" s="40" t="str">
        <f t="shared" si="142"/>
        <v/>
      </c>
      <c r="L3091" s="17">
        <v>1</v>
      </c>
      <c r="M3091" s="17">
        <v>1</v>
      </c>
    </row>
    <row r="3092" ht="17.25" spans="1:13">
      <c r="A3092" s="17">
        <v>501304</v>
      </c>
      <c r="C3092" s="17" t="s">
        <v>1429</v>
      </c>
      <c r="D3092" s="17" t="s">
        <v>828</v>
      </c>
      <c r="F3092" s="17">
        <v>4</v>
      </c>
      <c r="I3092" s="17" t="str">
        <f t="shared" si="141"/>
        <v>texture/icon/item501304</v>
      </c>
      <c r="J3092" s="17">
        <v>4</v>
      </c>
      <c r="K3092" s="40" t="str">
        <f t="shared" si="142"/>
        <v/>
      </c>
      <c r="L3092" s="17">
        <v>1</v>
      </c>
      <c r="M3092" s="17">
        <v>1</v>
      </c>
    </row>
    <row r="3093" ht="17.25" spans="1:13">
      <c r="A3093" s="17">
        <v>501305</v>
      </c>
      <c r="C3093" s="17" t="s">
        <v>1430</v>
      </c>
      <c r="D3093" s="17" t="s">
        <v>828</v>
      </c>
      <c r="F3093" s="17">
        <v>4</v>
      </c>
      <c r="I3093" s="17" t="str">
        <f t="shared" si="141"/>
        <v>texture/icon/item501305</v>
      </c>
      <c r="J3093" s="17">
        <v>5</v>
      </c>
      <c r="K3093" s="40">
        <f t="shared" si="142"/>
        <v>4</v>
      </c>
      <c r="L3093" s="17">
        <v>1</v>
      </c>
      <c r="M3093" s="17">
        <v>1</v>
      </c>
    </row>
    <row r="3094" ht="17.25" spans="1:13">
      <c r="A3094" s="17">
        <v>501306</v>
      </c>
      <c r="C3094" s="17" t="s">
        <v>1431</v>
      </c>
      <c r="D3094" s="17" t="s">
        <v>828</v>
      </c>
      <c r="F3094" s="17">
        <v>4</v>
      </c>
      <c r="I3094" s="17" t="str">
        <f t="shared" si="141"/>
        <v>texture/icon/item501306</v>
      </c>
      <c r="J3094" s="17">
        <v>6</v>
      </c>
      <c r="K3094" s="40">
        <f t="shared" si="142"/>
        <v>5</v>
      </c>
      <c r="L3094" s="17">
        <v>1</v>
      </c>
      <c r="M3094" s="17">
        <v>1</v>
      </c>
    </row>
    <row r="3095" ht="17.25" spans="1:13">
      <c r="A3095" s="17">
        <v>501307</v>
      </c>
      <c r="C3095" s="17" t="s">
        <v>1432</v>
      </c>
      <c r="D3095" s="17" t="s">
        <v>828</v>
      </c>
      <c r="F3095" s="17">
        <v>4</v>
      </c>
      <c r="I3095" s="17" t="str">
        <f t="shared" si="141"/>
        <v>texture/icon/item501307</v>
      </c>
      <c r="J3095" s="17">
        <v>7</v>
      </c>
      <c r="K3095" s="40">
        <f t="shared" si="142"/>
        <v>5</v>
      </c>
      <c r="L3095" s="17">
        <v>1</v>
      </c>
      <c r="M3095" s="17">
        <v>1</v>
      </c>
    </row>
    <row r="3096" ht="17.25" spans="1:13">
      <c r="A3096" s="17">
        <v>501308</v>
      </c>
      <c r="C3096" s="17" t="s">
        <v>1433</v>
      </c>
      <c r="D3096" s="17" t="s">
        <v>828</v>
      </c>
      <c r="F3096" s="17">
        <v>4</v>
      </c>
      <c r="I3096" s="17" t="str">
        <f t="shared" si="141"/>
        <v>texture/icon/item501308</v>
      </c>
      <c r="J3096" s="17">
        <v>8</v>
      </c>
      <c r="K3096" s="40">
        <f t="shared" si="142"/>
        <v>6</v>
      </c>
      <c r="L3096" s="17">
        <v>1</v>
      </c>
      <c r="M3096" s="17">
        <v>1</v>
      </c>
    </row>
    <row r="3097" ht="17.25" spans="1:13">
      <c r="A3097" s="17">
        <v>501309</v>
      </c>
      <c r="C3097" s="17" t="s">
        <v>1434</v>
      </c>
      <c r="D3097" s="17" t="s">
        <v>828</v>
      </c>
      <c r="F3097" s="17">
        <v>4</v>
      </c>
      <c r="I3097" s="17" t="str">
        <f t="shared" si="141"/>
        <v>texture/icon/item501309</v>
      </c>
      <c r="J3097" s="17">
        <v>9</v>
      </c>
      <c r="K3097" s="40">
        <f t="shared" si="142"/>
        <v>6</v>
      </c>
      <c r="L3097" s="17">
        <v>1</v>
      </c>
      <c r="M3097" s="17">
        <v>1</v>
      </c>
    </row>
    <row r="3098" ht="17.25" spans="1:13">
      <c r="A3098" s="17">
        <v>501310</v>
      </c>
      <c r="C3098" s="17" t="s">
        <v>1435</v>
      </c>
      <c r="D3098" s="17" t="s">
        <v>828</v>
      </c>
      <c r="F3098" s="17">
        <v>4</v>
      </c>
      <c r="I3098" s="17" t="str">
        <f t="shared" si="141"/>
        <v>texture/icon/item501310</v>
      </c>
      <c r="J3098" s="17">
        <v>9</v>
      </c>
      <c r="K3098" s="40">
        <f t="shared" si="142"/>
        <v>6</v>
      </c>
      <c r="L3098" s="17">
        <v>1</v>
      </c>
      <c r="M3098" s="17">
        <v>1</v>
      </c>
    </row>
    <row r="3099" ht="17.25" spans="1:13">
      <c r="A3099" s="17">
        <v>501311</v>
      </c>
      <c r="C3099" s="17" t="s">
        <v>1436</v>
      </c>
      <c r="D3099" s="17" t="s">
        <v>828</v>
      </c>
      <c r="F3099" s="17">
        <v>4</v>
      </c>
      <c r="I3099" s="17" t="str">
        <f t="shared" si="141"/>
        <v>texture/icon/item501311</v>
      </c>
      <c r="J3099" s="17">
        <v>9</v>
      </c>
      <c r="K3099" s="40">
        <f t="shared" si="142"/>
        <v>6</v>
      </c>
      <c r="L3099" s="17">
        <v>1</v>
      </c>
      <c r="M3099" s="17">
        <v>1</v>
      </c>
    </row>
    <row r="3100" ht="17.25" spans="1:13">
      <c r="A3100" s="17">
        <v>501312</v>
      </c>
      <c r="C3100" s="17" t="s">
        <v>1437</v>
      </c>
      <c r="D3100" s="17" t="s">
        <v>828</v>
      </c>
      <c r="F3100" s="17">
        <v>4</v>
      </c>
      <c r="I3100" s="17" t="str">
        <f t="shared" si="141"/>
        <v>texture/icon/item501312</v>
      </c>
      <c r="J3100" s="17">
        <v>9</v>
      </c>
      <c r="K3100" s="40">
        <f t="shared" si="142"/>
        <v>6</v>
      </c>
      <c r="L3100" s="17">
        <v>1</v>
      </c>
      <c r="M3100" s="17">
        <v>1</v>
      </c>
    </row>
    <row r="3101" ht="17.25" spans="1:13">
      <c r="A3101" s="17">
        <v>501313</v>
      </c>
      <c r="C3101" s="17" t="s">
        <v>1438</v>
      </c>
      <c r="D3101" s="17" t="s">
        <v>828</v>
      </c>
      <c r="F3101" s="17">
        <v>4</v>
      </c>
      <c r="I3101" s="17" t="str">
        <f t="shared" si="141"/>
        <v>texture/icon/item501313</v>
      </c>
      <c r="J3101" s="17">
        <v>9</v>
      </c>
      <c r="K3101" s="40">
        <f t="shared" si="142"/>
        <v>6</v>
      </c>
      <c r="L3101" s="17">
        <v>1</v>
      </c>
      <c r="M3101" s="17">
        <v>1</v>
      </c>
    </row>
    <row r="3102" ht="17.25" spans="1:13">
      <c r="A3102" s="17">
        <v>501314</v>
      </c>
      <c r="C3102" s="17" t="s">
        <v>1439</v>
      </c>
      <c r="D3102" s="17" t="s">
        <v>828</v>
      </c>
      <c r="F3102" s="17">
        <v>4</v>
      </c>
      <c r="I3102" s="17" t="str">
        <f t="shared" si="141"/>
        <v>texture/icon/item501314</v>
      </c>
      <c r="J3102" s="17">
        <v>9</v>
      </c>
      <c r="K3102" s="40">
        <f t="shared" si="142"/>
        <v>6</v>
      </c>
      <c r="L3102" s="17">
        <v>1</v>
      </c>
      <c r="M3102" s="17">
        <v>1</v>
      </c>
    </row>
    <row r="3103" ht="17.25" spans="1:13">
      <c r="A3103" s="17">
        <v>501315</v>
      </c>
      <c r="C3103" s="17" t="s">
        <v>1440</v>
      </c>
      <c r="D3103" s="17" t="s">
        <v>828</v>
      </c>
      <c r="F3103" s="17">
        <v>4</v>
      </c>
      <c r="I3103" s="17" t="str">
        <f t="shared" si="141"/>
        <v>texture/icon/item501315</v>
      </c>
      <c r="J3103" s="17">
        <v>9</v>
      </c>
      <c r="K3103" s="40">
        <f t="shared" si="142"/>
        <v>6</v>
      </c>
      <c r="L3103" s="17">
        <v>1</v>
      </c>
      <c r="M3103" s="17">
        <v>1</v>
      </c>
    </row>
    <row r="3104" ht="17.25" spans="1:13">
      <c r="A3104" s="17">
        <v>501316</v>
      </c>
      <c r="C3104" s="17" t="s">
        <v>1441</v>
      </c>
      <c r="D3104" s="17" t="s">
        <v>828</v>
      </c>
      <c r="F3104" s="17">
        <v>4</v>
      </c>
      <c r="I3104" s="17" t="str">
        <f t="shared" si="141"/>
        <v>texture/icon/item501316</v>
      </c>
      <c r="J3104" s="17">
        <v>9</v>
      </c>
      <c r="K3104" s="40">
        <f t="shared" si="142"/>
        <v>6</v>
      </c>
      <c r="L3104" s="17">
        <v>1</v>
      </c>
      <c r="M3104" s="17">
        <v>1</v>
      </c>
    </row>
    <row r="3105" ht="17.25" spans="1:13">
      <c r="A3105" s="17">
        <v>501317</v>
      </c>
      <c r="C3105" s="17" t="s">
        <v>1442</v>
      </c>
      <c r="D3105" s="17" t="s">
        <v>828</v>
      </c>
      <c r="F3105" s="17">
        <v>4</v>
      </c>
      <c r="I3105" s="17" t="str">
        <f t="shared" si="141"/>
        <v>texture/icon/item501317</v>
      </c>
      <c r="J3105" s="17">
        <v>9</v>
      </c>
      <c r="K3105" s="40">
        <f t="shared" si="142"/>
        <v>6</v>
      </c>
      <c r="L3105" s="17">
        <v>1</v>
      </c>
      <c r="M3105" s="17">
        <v>1</v>
      </c>
    </row>
    <row r="3106" ht="17.25" spans="1:13">
      <c r="A3106" s="17">
        <v>501401</v>
      </c>
      <c r="C3106" s="17" t="s">
        <v>1426</v>
      </c>
      <c r="D3106" s="17" t="s">
        <v>828</v>
      </c>
      <c r="F3106" s="17">
        <v>4</v>
      </c>
      <c r="I3106" s="17" t="str">
        <f t="shared" si="141"/>
        <v>texture/icon/item501401</v>
      </c>
      <c r="J3106" s="17">
        <v>1</v>
      </c>
      <c r="K3106" s="40" t="str">
        <f t="shared" si="142"/>
        <v/>
      </c>
      <c r="L3106" s="17">
        <v>1</v>
      </c>
      <c r="M3106" s="17">
        <v>1</v>
      </c>
    </row>
    <row r="3107" ht="17.25" spans="1:13">
      <c r="A3107" s="17">
        <v>501402</v>
      </c>
      <c r="C3107" s="17" t="s">
        <v>1427</v>
      </c>
      <c r="D3107" s="17" t="s">
        <v>828</v>
      </c>
      <c r="F3107" s="17">
        <v>4</v>
      </c>
      <c r="I3107" s="17" t="str">
        <f t="shared" si="141"/>
        <v>texture/icon/item501402</v>
      </c>
      <c r="J3107" s="17">
        <v>2</v>
      </c>
      <c r="K3107" s="40" t="str">
        <f t="shared" si="142"/>
        <v/>
      </c>
      <c r="L3107" s="17">
        <v>1</v>
      </c>
      <c r="M3107" s="17">
        <v>1</v>
      </c>
    </row>
    <row r="3108" ht="17.25" spans="1:13">
      <c r="A3108" s="17">
        <v>501403</v>
      </c>
      <c r="C3108" s="17" t="s">
        <v>1428</v>
      </c>
      <c r="D3108" s="17" t="s">
        <v>828</v>
      </c>
      <c r="F3108" s="17">
        <v>4</v>
      </c>
      <c r="I3108" s="17" t="str">
        <f t="shared" si="141"/>
        <v>texture/icon/item501403</v>
      </c>
      <c r="J3108" s="17">
        <v>3</v>
      </c>
      <c r="K3108" s="40" t="str">
        <f t="shared" si="142"/>
        <v/>
      </c>
      <c r="L3108" s="17">
        <v>1</v>
      </c>
      <c r="M3108" s="17">
        <v>1</v>
      </c>
    </row>
    <row r="3109" ht="17.25" spans="1:13">
      <c r="A3109" s="17">
        <v>501404</v>
      </c>
      <c r="C3109" s="17" t="s">
        <v>1429</v>
      </c>
      <c r="D3109" s="17" t="s">
        <v>828</v>
      </c>
      <c r="F3109" s="17">
        <v>4</v>
      </c>
      <c r="I3109" s="17" t="str">
        <f t="shared" si="141"/>
        <v>texture/icon/item501404</v>
      </c>
      <c r="J3109" s="17">
        <v>4</v>
      </c>
      <c r="K3109" s="40" t="str">
        <f t="shared" si="142"/>
        <v/>
      </c>
      <c r="L3109" s="17">
        <v>1</v>
      </c>
      <c r="M3109" s="17">
        <v>1</v>
      </c>
    </row>
    <row r="3110" ht="17.25" spans="1:13">
      <c r="A3110" s="17">
        <v>501405</v>
      </c>
      <c r="C3110" s="17" t="s">
        <v>1430</v>
      </c>
      <c r="D3110" s="17" t="s">
        <v>828</v>
      </c>
      <c r="F3110" s="17">
        <v>4</v>
      </c>
      <c r="I3110" s="17" t="str">
        <f t="shared" si="141"/>
        <v>texture/icon/item501405</v>
      </c>
      <c r="J3110" s="17">
        <v>5</v>
      </c>
      <c r="K3110" s="40">
        <f t="shared" si="142"/>
        <v>4</v>
      </c>
      <c r="L3110" s="17">
        <v>1</v>
      </c>
      <c r="M3110" s="17">
        <v>1</v>
      </c>
    </row>
    <row r="3111" ht="17.25" spans="1:13">
      <c r="A3111" s="17">
        <v>501406</v>
      </c>
      <c r="C3111" s="17" t="s">
        <v>1431</v>
      </c>
      <c r="D3111" s="17" t="s">
        <v>828</v>
      </c>
      <c r="F3111" s="17">
        <v>4</v>
      </c>
      <c r="I3111" s="17" t="str">
        <f t="shared" si="141"/>
        <v>texture/icon/item501406</v>
      </c>
      <c r="J3111" s="17">
        <v>6</v>
      </c>
      <c r="K3111" s="40">
        <f t="shared" si="142"/>
        <v>5</v>
      </c>
      <c r="L3111" s="17">
        <v>1</v>
      </c>
      <c r="M3111" s="17">
        <v>1</v>
      </c>
    </row>
    <row r="3112" ht="17.25" spans="1:13">
      <c r="A3112" s="17">
        <v>501407</v>
      </c>
      <c r="C3112" s="17" t="s">
        <v>1432</v>
      </c>
      <c r="D3112" s="17" t="s">
        <v>828</v>
      </c>
      <c r="F3112" s="17">
        <v>4</v>
      </c>
      <c r="I3112" s="17" t="str">
        <f t="shared" si="141"/>
        <v>texture/icon/item501407</v>
      </c>
      <c r="J3112" s="17">
        <v>7</v>
      </c>
      <c r="K3112" s="40">
        <f t="shared" si="142"/>
        <v>5</v>
      </c>
      <c r="L3112" s="17">
        <v>1</v>
      </c>
      <c r="M3112" s="17">
        <v>1</v>
      </c>
    </row>
    <row r="3113" ht="17.25" spans="1:13">
      <c r="A3113" s="17">
        <v>501408</v>
      </c>
      <c r="C3113" s="17" t="s">
        <v>1433</v>
      </c>
      <c r="D3113" s="17" t="s">
        <v>828</v>
      </c>
      <c r="F3113" s="17">
        <v>4</v>
      </c>
      <c r="I3113" s="17" t="str">
        <f t="shared" si="141"/>
        <v>texture/icon/item501408</v>
      </c>
      <c r="J3113" s="17">
        <v>8</v>
      </c>
      <c r="K3113" s="40">
        <f t="shared" si="142"/>
        <v>6</v>
      </c>
      <c r="L3113" s="17">
        <v>1</v>
      </c>
      <c r="M3113" s="17">
        <v>1</v>
      </c>
    </row>
    <row r="3114" ht="17.25" spans="1:13">
      <c r="A3114" s="17">
        <v>501409</v>
      </c>
      <c r="C3114" s="17" t="s">
        <v>1434</v>
      </c>
      <c r="D3114" s="17" t="s">
        <v>828</v>
      </c>
      <c r="F3114" s="17">
        <v>4</v>
      </c>
      <c r="I3114" s="17" t="str">
        <f t="shared" si="141"/>
        <v>texture/icon/item501409</v>
      </c>
      <c r="J3114" s="17">
        <v>9</v>
      </c>
      <c r="K3114" s="40">
        <f t="shared" si="142"/>
        <v>6</v>
      </c>
      <c r="L3114" s="17">
        <v>1</v>
      </c>
      <c r="M3114" s="17">
        <v>1</v>
      </c>
    </row>
    <row r="3115" ht="17.25" spans="1:13">
      <c r="A3115" s="17">
        <v>501410</v>
      </c>
      <c r="C3115" s="17" t="s">
        <v>1435</v>
      </c>
      <c r="D3115" s="17" t="s">
        <v>828</v>
      </c>
      <c r="F3115" s="17">
        <v>4</v>
      </c>
      <c r="I3115" s="17" t="str">
        <f t="shared" si="141"/>
        <v>texture/icon/item501410</v>
      </c>
      <c r="J3115" s="17">
        <v>9</v>
      </c>
      <c r="K3115" s="40">
        <f t="shared" si="142"/>
        <v>6</v>
      </c>
      <c r="L3115" s="17">
        <v>1</v>
      </c>
      <c r="M3115" s="17">
        <v>1</v>
      </c>
    </row>
    <row r="3116" ht="17.25" spans="1:13">
      <c r="A3116" s="17">
        <v>501411</v>
      </c>
      <c r="C3116" s="17" t="s">
        <v>1436</v>
      </c>
      <c r="D3116" s="17" t="s">
        <v>828</v>
      </c>
      <c r="F3116" s="17">
        <v>4</v>
      </c>
      <c r="I3116" s="17" t="str">
        <f t="shared" si="141"/>
        <v>texture/icon/item501411</v>
      </c>
      <c r="J3116" s="17">
        <v>9</v>
      </c>
      <c r="K3116" s="40">
        <f t="shared" si="142"/>
        <v>6</v>
      </c>
      <c r="L3116" s="17">
        <v>1</v>
      </c>
      <c r="M3116" s="17">
        <v>1</v>
      </c>
    </row>
    <row r="3117" ht="17.25" spans="1:13">
      <c r="A3117" s="17">
        <v>501412</v>
      </c>
      <c r="C3117" s="17" t="s">
        <v>1437</v>
      </c>
      <c r="D3117" s="17" t="s">
        <v>828</v>
      </c>
      <c r="F3117" s="17">
        <v>4</v>
      </c>
      <c r="I3117" s="17" t="str">
        <f t="shared" si="141"/>
        <v>texture/icon/item501412</v>
      </c>
      <c r="J3117" s="17">
        <v>9</v>
      </c>
      <c r="K3117" s="40">
        <f t="shared" si="142"/>
        <v>6</v>
      </c>
      <c r="L3117" s="17">
        <v>1</v>
      </c>
      <c r="M3117" s="17">
        <v>1</v>
      </c>
    </row>
    <row r="3118" ht="17.25" spans="1:13">
      <c r="A3118" s="17">
        <v>501413</v>
      </c>
      <c r="C3118" s="17" t="s">
        <v>1438</v>
      </c>
      <c r="D3118" s="17" t="s">
        <v>828</v>
      </c>
      <c r="F3118" s="17">
        <v>4</v>
      </c>
      <c r="I3118" s="17" t="str">
        <f t="shared" si="141"/>
        <v>texture/icon/item501413</v>
      </c>
      <c r="J3118" s="17">
        <v>9</v>
      </c>
      <c r="K3118" s="40">
        <f t="shared" si="142"/>
        <v>6</v>
      </c>
      <c r="L3118" s="17">
        <v>1</v>
      </c>
      <c r="M3118" s="17">
        <v>1</v>
      </c>
    </row>
    <row r="3119" ht="17.25" spans="1:13">
      <c r="A3119" s="17">
        <v>501414</v>
      </c>
      <c r="C3119" s="17" t="s">
        <v>1439</v>
      </c>
      <c r="D3119" s="17" t="s">
        <v>828</v>
      </c>
      <c r="F3119" s="17">
        <v>4</v>
      </c>
      <c r="I3119" s="17" t="str">
        <f t="shared" ref="I3119:I3182" si="143">"texture/icon/item"&amp;A3119</f>
        <v>texture/icon/item501414</v>
      </c>
      <c r="J3119" s="17">
        <v>9</v>
      </c>
      <c r="K3119" s="40">
        <f t="shared" si="142"/>
        <v>6</v>
      </c>
      <c r="L3119" s="17">
        <v>1</v>
      </c>
      <c r="M3119" s="17">
        <v>1</v>
      </c>
    </row>
    <row r="3120" ht="17.25" spans="1:13">
      <c r="A3120" s="17">
        <v>501415</v>
      </c>
      <c r="C3120" s="17" t="s">
        <v>1440</v>
      </c>
      <c r="D3120" s="17" t="s">
        <v>828</v>
      </c>
      <c r="F3120" s="17">
        <v>4</v>
      </c>
      <c r="I3120" s="17" t="str">
        <f t="shared" si="143"/>
        <v>texture/icon/item501415</v>
      </c>
      <c r="J3120" s="17">
        <v>9</v>
      </c>
      <c r="K3120" s="40">
        <f t="shared" si="142"/>
        <v>6</v>
      </c>
      <c r="L3120" s="17">
        <v>1</v>
      </c>
      <c r="M3120" s="17">
        <v>1</v>
      </c>
    </row>
    <row r="3121" ht="17.25" spans="1:13">
      <c r="A3121" s="17">
        <v>501416</v>
      </c>
      <c r="C3121" s="17" t="s">
        <v>1441</v>
      </c>
      <c r="D3121" s="17" t="s">
        <v>828</v>
      </c>
      <c r="F3121" s="17">
        <v>4</v>
      </c>
      <c r="I3121" s="17" t="str">
        <f t="shared" si="143"/>
        <v>texture/icon/item501416</v>
      </c>
      <c r="J3121" s="17">
        <v>9</v>
      </c>
      <c r="K3121" s="40">
        <f t="shared" si="142"/>
        <v>6</v>
      </c>
      <c r="L3121" s="17">
        <v>1</v>
      </c>
      <c r="M3121" s="17">
        <v>1</v>
      </c>
    </row>
    <row r="3122" ht="17.25" spans="1:13">
      <c r="A3122" s="17">
        <v>501417</v>
      </c>
      <c r="C3122" s="17" t="s">
        <v>1442</v>
      </c>
      <c r="D3122" s="17" t="s">
        <v>828</v>
      </c>
      <c r="F3122" s="17">
        <v>4</v>
      </c>
      <c r="I3122" s="17" t="str">
        <f t="shared" si="143"/>
        <v>texture/icon/item501417</v>
      </c>
      <c r="J3122" s="17">
        <v>9</v>
      </c>
      <c r="K3122" s="40">
        <f t="shared" si="142"/>
        <v>6</v>
      </c>
      <c r="L3122" s="17">
        <v>1</v>
      </c>
      <c r="M3122" s="17">
        <v>1</v>
      </c>
    </row>
    <row r="3123" ht="17.25" spans="1:13">
      <c r="A3123" s="17">
        <v>501501</v>
      </c>
      <c r="C3123" s="17" t="s">
        <v>1426</v>
      </c>
      <c r="D3123" s="17" t="s">
        <v>828</v>
      </c>
      <c r="F3123" s="17">
        <v>4</v>
      </c>
      <c r="I3123" s="17" t="str">
        <f t="shared" si="143"/>
        <v>texture/icon/item501501</v>
      </c>
      <c r="J3123" s="17">
        <v>1</v>
      </c>
      <c r="K3123" s="40" t="str">
        <f t="shared" si="142"/>
        <v/>
      </c>
      <c r="L3123" s="17">
        <v>1</v>
      </c>
      <c r="M3123" s="17">
        <v>1</v>
      </c>
    </row>
    <row r="3124" ht="17.25" spans="1:13">
      <c r="A3124" s="17">
        <v>501502</v>
      </c>
      <c r="C3124" s="17" t="s">
        <v>1427</v>
      </c>
      <c r="D3124" s="17" t="s">
        <v>828</v>
      </c>
      <c r="F3124" s="17">
        <v>4</v>
      </c>
      <c r="I3124" s="17" t="str">
        <f t="shared" si="143"/>
        <v>texture/icon/item501502</v>
      </c>
      <c r="J3124" s="17">
        <v>2</v>
      </c>
      <c r="K3124" s="40" t="str">
        <f t="shared" si="142"/>
        <v/>
      </c>
      <c r="L3124" s="17">
        <v>1</v>
      </c>
      <c r="M3124" s="17">
        <v>1</v>
      </c>
    </row>
    <row r="3125" ht="17.25" spans="1:13">
      <c r="A3125" s="17">
        <v>501503</v>
      </c>
      <c r="C3125" s="17" t="s">
        <v>1428</v>
      </c>
      <c r="D3125" s="17" t="s">
        <v>828</v>
      </c>
      <c r="F3125" s="17">
        <v>4</v>
      </c>
      <c r="I3125" s="17" t="str">
        <f t="shared" si="143"/>
        <v>texture/icon/item501503</v>
      </c>
      <c r="J3125" s="17">
        <v>3</v>
      </c>
      <c r="K3125" s="40" t="str">
        <f t="shared" si="142"/>
        <v/>
      </c>
      <c r="L3125" s="17">
        <v>1</v>
      </c>
      <c r="M3125" s="17">
        <v>1</v>
      </c>
    </row>
    <row r="3126" ht="17.25" spans="1:13">
      <c r="A3126" s="17">
        <v>501504</v>
      </c>
      <c r="C3126" s="17" t="s">
        <v>1429</v>
      </c>
      <c r="D3126" s="17" t="s">
        <v>828</v>
      </c>
      <c r="F3126" s="17">
        <v>4</v>
      </c>
      <c r="I3126" s="17" t="str">
        <f t="shared" si="143"/>
        <v>texture/icon/item501504</v>
      </c>
      <c r="J3126" s="17">
        <v>4</v>
      </c>
      <c r="K3126" s="40" t="str">
        <f t="shared" si="142"/>
        <v/>
      </c>
      <c r="L3126" s="17">
        <v>1</v>
      </c>
      <c r="M3126" s="17">
        <v>1</v>
      </c>
    </row>
    <row r="3127" ht="17.25" spans="1:13">
      <c r="A3127" s="17">
        <v>501505</v>
      </c>
      <c r="C3127" s="17" t="s">
        <v>1430</v>
      </c>
      <c r="D3127" s="17" t="s">
        <v>828</v>
      </c>
      <c r="F3127" s="17">
        <v>4</v>
      </c>
      <c r="I3127" s="17" t="str">
        <f t="shared" si="143"/>
        <v>texture/icon/item501505</v>
      </c>
      <c r="J3127" s="17">
        <v>5</v>
      </c>
      <c r="K3127" s="40">
        <f t="shared" si="142"/>
        <v>4</v>
      </c>
      <c r="L3127" s="17">
        <v>1</v>
      </c>
      <c r="M3127" s="17">
        <v>1</v>
      </c>
    </row>
    <row r="3128" ht="17.25" spans="1:13">
      <c r="A3128" s="17">
        <v>501506</v>
      </c>
      <c r="C3128" s="17" t="s">
        <v>1431</v>
      </c>
      <c r="D3128" s="17" t="s">
        <v>828</v>
      </c>
      <c r="F3128" s="17">
        <v>4</v>
      </c>
      <c r="I3128" s="17" t="str">
        <f t="shared" si="143"/>
        <v>texture/icon/item501506</v>
      </c>
      <c r="J3128" s="17">
        <v>6</v>
      </c>
      <c r="K3128" s="40">
        <f t="shared" si="142"/>
        <v>5</v>
      </c>
      <c r="L3128" s="17">
        <v>1</v>
      </c>
      <c r="M3128" s="17">
        <v>1</v>
      </c>
    </row>
    <row r="3129" ht="17.25" spans="1:13">
      <c r="A3129" s="17">
        <v>501507</v>
      </c>
      <c r="C3129" s="17" t="s">
        <v>1432</v>
      </c>
      <c r="D3129" s="17" t="s">
        <v>828</v>
      </c>
      <c r="F3129" s="17">
        <v>4</v>
      </c>
      <c r="I3129" s="17" t="str">
        <f t="shared" si="143"/>
        <v>texture/icon/item501507</v>
      </c>
      <c r="J3129" s="17">
        <v>7</v>
      </c>
      <c r="K3129" s="40">
        <f t="shared" si="142"/>
        <v>5</v>
      </c>
      <c r="L3129" s="17">
        <v>1</v>
      </c>
      <c r="M3129" s="17">
        <v>1</v>
      </c>
    </row>
    <row r="3130" ht="17.25" spans="1:13">
      <c r="A3130" s="17">
        <v>501508</v>
      </c>
      <c r="C3130" s="17" t="s">
        <v>1433</v>
      </c>
      <c r="D3130" s="17" t="s">
        <v>828</v>
      </c>
      <c r="F3130" s="17">
        <v>4</v>
      </c>
      <c r="I3130" s="17" t="str">
        <f t="shared" si="143"/>
        <v>texture/icon/item501508</v>
      </c>
      <c r="J3130" s="17">
        <v>8</v>
      </c>
      <c r="K3130" s="40">
        <f t="shared" si="142"/>
        <v>6</v>
      </c>
      <c r="L3130" s="17">
        <v>1</v>
      </c>
      <c r="M3130" s="17">
        <v>1</v>
      </c>
    </row>
    <row r="3131" ht="17.25" spans="1:13">
      <c r="A3131" s="17">
        <v>501509</v>
      </c>
      <c r="C3131" s="17" t="s">
        <v>1434</v>
      </c>
      <c r="D3131" s="17" t="s">
        <v>828</v>
      </c>
      <c r="F3131" s="17">
        <v>4</v>
      </c>
      <c r="I3131" s="17" t="str">
        <f t="shared" si="143"/>
        <v>texture/icon/item501509</v>
      </c>
      <c r="J3131" s="17">
        <v>9</v>
      </c>
      <c r="K3131" s="40">
        <f t="shared" si="142"/>
        <v>6</v>
      </c>
      <c r="L3131" s="17">
        <v>1</v>
      </c>
      <c r="M3131" s="17">
        <v>1</v>
      </c>
    </row>
    <row r="3132" ht="17.25" spans="1:13">
      <c r="A3132" s="17">
        <v>501510</v>
      </c>
      <c r="C3132" s="17" t="s">
        <v>1435</v>
      </c>
      <c r="D3132" s="17" t="s">
        <v>828</v>
      </c>
      <c r="F3132" s="17">
        <v>4</v>
      </c>
      <c r="I3132" s="17" t="str">
        <f t="shared" si="143"/>
        <v>texture/icon/item501510</v>
      </c>
      <c r="J3132" s="17">
        <v>9</v>
      </c>
      <c r="K3132" s="40">
        <f t="shared" si="142"/>
        <v>6</v>
      </c>
      <c r="L3132" s="17">
        <v>1</v>
      </c>
      <c r="M3132" s="17">
        <v>1</v>
      </c>
    </row>
    <row r="3133" ht="17.25" spans="1:13">
      <c r="A3133" s="17">
        <v>501511</v>
      </c>
      <c r="C3133" s="17" t="s">
        <v>1436</v>
      </c>
      <c r="D3133" s="17" t="s">
        <v>828</v>
      </c>
      <c r="F3133" s="17">
        <v>4</v>
      </c>
      <c r="I3133" s="17" t="str">
        <f t="shared" si="143"/>
        <v>texture/icon/item501511</v>
      </c>
      <c r="J3133" s="17">
        <v>9</v>
      </c>
      <c r="K3133" s="40">
        <f t="shared" si="142"/>
        <v>6</v>
      </c>
      <c r="L3133" s="17">
        <v>1</v>
      </c>
      <c r="M3133" s="17">
        <v>1</v>
      </c>
    </row>
    <row r="3134" ht="17.25" spans="1:13">
      <c r="A3134" s="17">
        <v>501512</v>
      </c>
      <c r="C3134" s="17" t="s">
        <v>1437</v>
      </c>
      <c r="D3134" s="17" t="s">
        <v>828</v>
      </c>
      <c r="F3134" s="17">
        <v>4</v>
      </c>
      <c r="I3134" s="17" t="str">
        <f t="shared" si="143"/>
        <v>texture/icon/item501512</v>
      </c>
      <c r="J3134" s="17">
        <v>9</v>
      </c>
      <c r="K3134" s="40">
        <f t="shared" si="142"/>
        <v>6</v>
      </c>
      <c r="L3134" s="17">
        <v>1</v>
      </c>
      <c r="M3134" s="17">
        <v>1</v>
      </c>
    </row>
    <row r="3135" ht="17.25" spans="1:13">
      <c r="A3135" s="17">
        <v>501513</v>
      </c>
      <c r="C3135" s="17" t="s">
        <v>1438</v>
      </c>
      <c r="D3135" s="17" t="s">
        <v>828</v>
      </c>
      <c r="F3135" s="17">
        <v>4</v>
      </c>
      <c r="I3135" s="17" t="str">
        <f t="shared" si="143"/>
        <v>texture/icon/item501513</v>
      </c>
      <c r="J3135" s="17">
        <v>9</v>
      </c>
      <c r="K3135" s="40">
        <f t="shared" si="142"/>
        <v>6</v>
      </c>
      <c r="L3135" s="17">
        <v>1</v>
      </c>
      <c r="M3135" s="17">
        <v>1</v>
      </c>
    </row>
    <row r="3136" ht="17.25" spans="1:13">
      <c r="A3136" s="17">
        <v>501514</v>
      </c>
      <c r="C3136" s="17" t="s">
        <v>1439</v>
      </c>
      <c r="D3136" s="17" t="s">
        <v>828</v>
      </c>
      <c r="F3136" s="17">
        <v>4</v>
      </c>
      <c r="I3136" s="17" t="str">
        <f t="shared" si="143"/>
        <v>texture/icon/item501514</v>
      </c>
      <c r="J3136" s="17">
        <v>9</v>
      </c>
      <c r="K3136" s="40">
        <f t="shared" si="142"/>
        <v>6</v>
      </c>
      <c r="L3136" s="17">
        <v>1</v>
      </c>
      <c r="M3136" s="17">
        <v>1</v>
      </c>
    </row>
    <row r="3137" ht="17.25" spans="1:13">
      <c r="A3137" s="17">
        <v>501515</v>
      </c>
      <c r="C3137" s="17" t="s">
        <v>1440</v>
      </c>
      <c r="D3137" s="17" t="s">
        <v>828</v>
      </c>
      <c r="F3137" s="17">
        <v>4</v>
      </c>
      <c r="I3137" s="17" t="str">
        <f t="shared" si="143"/>
        <v>texture/icon/item501515</v>
      </c>
      <c r="J3137" s="17">
        <v>9</v>
      </c>
      <c r="K3137" s="40">
        <f t="shared" si="142"/>
        <v>6</v>
      </c>
      <c r="L3137" s="17">
        <v>1</v>
      </c>
      <c r="M3137" s="17">
        <v>1</v>
      </c>
    </row>
    <row r="3138" ht="17.25" spans="1:13">
      <c r="A3138" s="17">
        <v>501516</v>
      </c>
      <c r="C3138" s="17" t="s">
        <v>1441</v>
      </c>
      <c r="D3138" s="17" t="s">
        <v>828</v>
      </c>
      <c r="F3138" s="17">
        <v>4</v>
      </c>
      <c r="I3138" s="17" t="str">
        <f t="shared" si="143"/>
        <v>texture/icon/item501516</v>
      </c>
      <c r="J3138" s="17">
        <v>9</v>
      </c>
      <c r="K3138" s="40">
        <f t="shared" si="142"/>
        <v>6</v>
      </c>
      <c r="L3138" s="17">
        <v>1</v>
      </c>
      <c r="M3138" s="17">
        <v>1</v>
      </c>
    </row>
    <row r="3139" ht="17.25" spans="1:13">
      <c r="A3139" s="17">
        <v>501517</v>
      </c>
      <c r="C3139" s="17" t="s">
        <v>1442</v>
      </c>
      <c r="D3139" s="17" t="s">
        <v>828</v>
      </c>
      <c r="F3139" s="17">
        <v>4</v>
      </c>
      <c r="I3139" s="17" t="str">
        <f t="shared" si="143"/>
        <v>texture/icon/item501517</v>
      </c>
      <c r="J3139" s="17">
        <v>9</v>
      </c>
      <c r="K3139" s="40">
        <f t="shared" si="142"/>
        <v>6</v>
      </c>
      <c r="L3139" s="17">
        <v>1</v>
      </c>
      <c r="M3139" s="17">
        <v>1</v>
      </c>
    </row>
    <row r="3140" ht="17.25" spans="1:13">
      <c r="A3140" s="17">
        <v>501601</v>
      </c>
      <c r="C3140" s="17" t="s">
        <v>1426</v>
      </c>
      <c r="D3140" s="17" t="s">
        <v>828</v>
      </c>
      <c r="F3140" s="17">
        <v>4</v>
      </c>
      <c r="I3140" s="17" t="str">
        <f t="shared" si="143"/>
        <v>texture/icon/item501601</v>
      </c>
      <c r="J3140" s="17">
        <v>1</v>
      </c>
      <c r="K3140" s="40" t="str">
        <f t="shared" si="142"/>
        <v/>
      </c>
      <c r="L3140" s="17">
        <v>1</v>
      </c>
      <c r="M3140" s="17">
        <v>1</v>
      </c>
    </row>
    <row r="3141" ht="17.25" spans="1:13">
      <c r="A3141" s="17">
        <v>501602</v>
      </c>
      <c r="C3141" s="17" t="s">
        <v>1427</v>
      </c>
      <c r="D3141" s="17" t="s">
        <v>828</v>
      </c>
      <c r="F3141" s="17">
        <v>4</v>
      </c>
      <c r="I3141" s="17" t="str">
        <f t="shared" si="143"/>
        <v>texture/icon/item501602</v>
      </c>
      <c r="J3141" s="17">
        <v>2</v>
      </c>
      <c r="K3141" s="40" t="str">
        <f t="shared" si="142"/>
        <v/>
      </c>
      <c r="L3141" s="17">
        <v>1</v>
      </c>
      <c r="M3141" s="17">
        <v>1</v>
      </c>
    </row>
    <row r="3142" ht="17.25" spans="1:13">
      <c r="A3142" s="17">
        <v>501603</v>
      </c>
      <c r="C3142" s="17" t="s">
        <v>1428</v>
      </c>
      <c r="D3142" s="17" t="s">
        <v>828</v>
      </c>
      <c r="F3142" s="17">
        <v>4</v>
      </c>
      <c r="I3142" s="17" t="str">
        <f t="shared" si="143"/>
        <v>texture/icon/item501603</v>
      </c>
      <c r="J3142" s="17">
        <v>3</v>
      </c>
      <c r="K3142" s="40" t="str">
        <f t="shared" si="142"/>
        <v/>
      </c>
      <c r="L3142" s="17">
        <v>1</v>
      </c>
      <c r="M3142" s="17">
        <v>1</v>
      </c>
    </row>
    <row r="3143" ht="17.25" spans="1:13">
      <c r="A3143" s="17">
        <v>501604</v>
      </c>
      <c r="C3143" s="17" t="s">
        <v>1429</v>
      </c>
      <c r="D3143" s="17" t="s">
        <v>828</v>
      </c>
      <c r="F3143" s="17">
        <v>4</v>
      </c>
      <c r="I3143" s="17" t="str">
        <f t="shared" si="143"/>
        <v>texture/icon/item501604</v>
      </c>
      <c r="J3143" s="17">
        <v>4</v>
      </c>
      <c r="K3143" s="40" t="str">
        <f t="shared" si="142"/>
        <v/>
      </c>
      <c r="L3143" s="17">
        <v>1</v>
      </c>
      <c r="M3143" s="17">
        <v>1</v>
      </c>
    </row>
    <row r="3144" ht="17.25" spans="1:13">
      <c r="A3144" s="17">
        <v>501605</v>
      </c>
      <c r="C3144" s="17" t="s">
        <v>1430</v>
      </c>
      <c r="D3144" s="17" t="s">
        <v>828</v>
      </c>
      <c r="F3144" s="17">
        <v>4</v>
      </c>
      <c r="I3144" s="17" t="str">
        <f t="shared" si="143"/>
        <v>texture/icon/item501605</v>
      </c>
      <c r="J3144" s="17">
        <v>5</v>
      </c>
      <c r="K3144" s="40">
        <f t="shared" si="142"/>
        <v>4</v>
      </c>
      <c r="L3144" s="17">
        <v>1</v>
      </c>
      <c r="M3144" s="17">
        <v>1</v>
      </c>
    </row>
    <row r="3145" ht="17.25" spans="1:13">
      <c r="A3145" s="17">
        <v>501606</v>
      </c>
      <c r="C3145" s="17" t="s">
        <v>1431</v>
      </c>
      <c r="D3145" s="17" t="s">
        <v>828</v>
      </c>
      <c r="F3145" s="17">
        <v>4</v>
      </c>
      <c r="I3145" s="17" t="str">
        <f t="shared" si="143"/>
        <v>texture/icon/item501606</v>
      </c>
      <c r="J3145" s="17">
        <v>6</v>
      </c>
      <c r="K3145" s="40">
        <f t="shared" si="142"/>
        <v>5</v>
      </c>
      <c r="L3145" s="17">
        <v>1</v>
      </c>
      <c r="M3145" s="17">
        <v>1</v>
      </c>
    </row>
    <row r="3146" ht="17.25" spans="1:13">
      <c r="A3146" s="17">
        <v>501607</v>
      </c>
      <c r="C3146" s="17" t="s">
        <v>1432</v>
      </c>
      <c r="D3146" s="17" t="s">
        <v>828</v>
      </c>
      <c r="F3146" s="17">
        <v>4</v>
      </c>
      <c r="I3146" s="17" t="str">
        <f t="shared" si="143"/>
        <v>texture/icon/item501607</v>
      </c>
      <c r="J3146" s="17">
        <v>7</v>
      </c>
      <c r="K3146" s="40">
        <f t="shared" si="142"/>
        <v>5</v>
      </c>
      <c r="L3146" s="17">
        <v>1</v>
      </c>
      <c r="M3146" s="17">
        <v>1</v>
      </c>
    </row>
    <row r="3147" ht="17.25" spans="1:13">
      <c r="A3147" s="17">
        <v>501608</v>
      </c>
      <c r="C3147" s="17" t="s">
        <v>1433</v>
      </c>
      <c r="D3147" s="17" t="s">
        <v>828</v>
      </c>
      <c r="F3147" s="17">
        <v>4</v>
      </c>
      <c r="I3147" s="17" t="str">
        <f t="shared" si="143"/>
        <v>texture/icon/item501608</v>
      </c>
      <c r="J3147" s="17">
        <v>8</v>
      </c>
      <c r="K3147" s="40">
        <f t="shared" si="142"/>
        <v>6</v>
      </c>
      <c r="L3147" s="17">
        <v>1</v>
      </c>
      <c r="M3147" s="17">
        <v>1</v>
      </c>
    </row>
    <row r="3148" ht="17.25" spans="1:13">
      <c r="A3148" s="17">
        <v>501609</v>
      </c>
      <c r="C3148" s="17" t="s">
        <v>1434</v>
      </c>
      <c r="D3148" s="17" t="s">
        <v>828</v>
      </c>
      <c r="F3148" s="17">
        <v>4</v>
      </c>
      <c r="I3148" s="17" t="str">
        <f t="shared" si="143"/>
        <v>texture/icon/item501609</v>
      </c>
      <c r="J3148" s="17">
        <v>9</v>
      </c>
      <c r="K3148" s="40">
        <f t="shared" si="142"/>
        <v>6</v>
      </c>
      <c r="L3148" s="17">
        <v>1</v>
      </c>
      <c r="M3148" s="17">
        <v>1</v>
      </c>
    </row>
    <row r="3149" ht="17.25" spans="1:13">
      <c r="A3149" s="17">
        <v>501610</v>
      </c>
      <c r="C3149" s="17" t="s">
        <v>1435</v>
      </c>
      <c r="D3149" s="17" t="s">
        <v>828</v>
      </c>
      <c r="F3149" s="17">
        <v>4</v>
      </c>
      <c r="I3149" s="17" t="str">
        <f t="shared" si="143"/>
        <v>texture/icon/item501610</v>
      </c>
      <c r="J3149" s="17">
        <v>9</v>
      </c>
      <c r="K3149" s="40">
        <f t="shared" si="142"/>
        <v>6</v>
      </c>
      <c r="L3149" s="17">
        <v>1</v>
      </c>
      <c r="M3149" s="17">
        <v>1</v>
      </c>
    </row>
    <row r="3150" ht="17.25" spans="1:13">
      <c r="A3150" s="17">
        <v>501611</v>
      </c>
      <c r="C3150" s="17" t="s">
        <v>1436</v>
      </c>
      <c r="D3150" s="17" t="s">
        <v>828</v>
      </c>
      <c r="F3150" s="17">
        <v>4</v>
      </c>
      <c r="I3150" s="17" t="str">
        <f t="shared" si="143"/>
        <v>texture/icon/item501611</v>
      </c>
      <c r="J3150" s="17">
        <v>9</v>
      </c>
      <c r="K3150" s="40">
        <f t="shared" ref="K3150:K3213" si="144">IF(J3150=5,4,IF(OR(J3150=6,J3150=7),5,IF(OR(J3150=8,J3150=9),6,"")))</f>
        <v>6</v>
      </c>
      <c r="L3150" s="17">
        <v>1</v>
      </c>
      <c r="M3150" s="17">
        <v>1</v>
      </c>
    </row>
    <row r="3151" ht="17.25" spans="1:13">
      <c r="A3151" s="17">
        <v>501612</v>
      </c>
      <c r="C3151" s="17" t="s">
        <v>1437</v>
      </c>
      <c r="D3151" s="17" t="s">
        <v>828</v>
      </c>
      <c r="F3151" s="17">
        <v>4</v>
      </c>
      <c r="I3151" s="17" t="str">
        <f t="shared" si="143"/>
        <v>texture/icon/item501612</v>
      </c>
      <c r="J3151" s="17">
        <v>9</v>
      </c>
      <c r="K3151" s="40">
        <f t="shared" si="144"/>
        <v>6</v>
      </c>
      <c r="L3151" s="17">
        <v>1</v>
      </c>
      <c r="M3151" s="17">
        <v>1</v>
      </c>
    </row>
    <row r="3152" ht="17.25" spans="1:13">
      <c r="A3152" s="17">
        <v>501613</v>
      </c>
      <c r="C3152" s="17" t="s">
        <v>1438</v>
      </c>
      <c r="D3152" s="17" t="s">
        <v>828</v>
      </c>
      <c r="F3152" s="17">
        <v>4</v>
      </c>
      <c r="I3152" s="17" t="str">
        <f t="shared" si="143"/>
        <v>texture/icon/item501613</v>
      </c>
      <c r="J3152" s="17">
        <v>9</v>
      </c>
      <c r="K3152" s="40">
        <f t="shared" si="144"/>
        <v>6</v>
      </c>
      <c r="L3152" s="17">
        <v>1</v>
      </c>
      <c r="M3152" s="17">
        <v>1</v>
      </c>
    </row>
    <row r="3153" ht="17.25" spans="1:13">
      <c r="A3153" s="17">
        <v>501614</v>
      </c>
      <c r="C3153" s="17" t="s">
        <v>1439</v>
      </c>
      <c r="D3153" s="17" t="s">
        <v>828</v>
      </c>
      <c r="F3153" s="17">
        <v>4</v>
      </c>
      <c r="I3153" s="17" t="str">
        <f t="shared" si="143"/>
        <v>texture/icon/item501614</v>
      </c>
      <c r="J3153" s="17">
        <v>9</v>
      </c>
      <c r="K3153" s="40">
        <f t="shared" si="144"/>
        <v>6</v>
      </c>
      <c r="L3153" s="17">
        <v>1</v>
      </c>
      <c r="M3153" s="17">
        <v>1</v>
      </c>
    </row>
    <row r="3154" ht="17.25" spans="1:13">
      <c r="A3154" s="17">
        <v>501615</v>
      </c>
      <c r="C3154" s="17" t="s">
        <v>1440</v>
      </c>
      <c r="D3154" s="17" t="s">
        <v>828</v>
      </c>
      <c r="F3154" s="17">
        <v>4</v>
      </c>
      <c r="I3154" s="17" t="str">
        <f t="shared" si="143"/>
        <v>texture/icon/item501615</v>
      </c>
      <c r="J3154" s="17">
        <v>9</v>
      </c>
      <c r="K3154" s="40">
        <f t="shared" si="144"/>
        <v>6</v>
      </c>
      <c r="L3154" s="17">
        <v>1</v>
      </c>
      <c r="M3154" s="17">
        <v>1</v>
      </c>
    </row>
    <row r="3155" ht="17.25" spans="1:13">
      <c r="A3155" s="17">
        <v>501616</v>
      </c>
      <c r="C3155" s="17" t="s">
        <v>1441</v>
      </c>
      <c r="D3155" s="17" t="s">
        <v>828</v>
      </c>
      <c r="F3155" s="17">
        <v>4</v>
      </c>
      <c r="I3155" s="17" t="str">
        <f t="shared" si="143"/>
        <v>texture/icon/item501616</v>
      </c>
      <c r="J3155" s="17">
        <v>9</v>
      </c>
      <c r="K3155" s="40">
        <f t="shared" si="144"/>
        <v>6</v>
      </c>
      <c r="L3155" s="17">
        <v>1</v>
      </c>
      <c r="M3155" s="17">
        <v>1</v>
      </c>
    </row>
    <row r="3156" ht="17.25" spans="1:13">
      <c r="A3156" s="17">
        <v>501617</v>
      </c>
      <c r="C3156" s="17" t="s">
        <v>1442</v>
      </c>
      <c r="D3156" s="17" t="s">
        <v>828</v>
      </c>
      <c r="F3156" s="17">
        <v>4</v>
      </c>
      <c r="I3156" s="17" t="str">
        <f t="shared" si="143"/>
        <v>texture/icon/item501617</v>
      </c>
      <c r="J3156" s="17">
        <v>9</v>
      </c>
      <c r="K3156" s="40">
        <f t="shared" si="144"/>
        <v>6</v>
      </c>
      <c r="L3156" s="17">
        <v>1</v>
      </c>
      <c r="M3156" s="17">
        <v>1</v>
      </c>
    </row>
    <row r="3157" ht="17.25" spans="1:13">
      <c r="A3157" s="17">
        <v>501701</v>
      </c>
      <c r="C3157" s="17" t="s">
        <v>1426</v>
      </c>
      <c r="D3157" s="17" t="s">
        <v>828</v>
      </c>
      <c r="F3157" s="17">
        <v>4</v>
      </c>
      <c r="I3157" s="17" t="str">
        <f t="shared" si="143"/>
        <v>texture/icon/item501701</v>
      </c>
      <c r="J3157" s="17">
        <v>1</v>
      </c>
      <c r="K3157" s="40" t="str">
        <f t="shared" si="144"/>
        <v/>
      </c>
      <c r="L3157" s="17">
        <v>1</v>
      </c>
      <c r="M3157" s="17">
        <v>1</v>
      </c>
    </row>
    <row r="3158" ht="17.25" spans="1:13">
      <c r="A3158" s="17">
        <v>501702</v>
      </c>
      <c r="C3158" s="17" t="s">
        <v>1427</v>
      </c>
      <c r="D3158" s="17" t="s">
        <v>828</v>
      </c>
      <c r="F3158" s="17">
        <v>4</v>
      </c>
      <c r="I3158" s="17" t="str">
        <f t="shared" si="143"/>
        <v>texture/icon/item501702</v>
      </c>
      <c r="J3158" s="17">
        <v>2</v>
      </c>
      <c r="K3158" s="40" t="str">
        <f t="shared" si="144"/>
        <v/>
      </c>
      <c r="L3158" s="17">
        <v>1</v>
      </c>
      <c r="M3158" s="17">
        <v>1</v>
      </c>
    </row>
    <row r="3159" ht="17.25" spans="1:13">
      <c r="A3159" s="17">
        <v>501703</v>
      </c>
      <c r="C3159" s="17" t="s">
        <v>1428</v>
      </c>
      <c r="D3159" s="17" t="s">
        <v>828</v>
      </c>
      <c r="F3159" s="17">
        <v>4</v>
      </c>
      <c r="I3159" s="17" t="str">
        <f t="shared" si="143"/>
        <v>texture/icon/item501703</v>
      </c>
      <c r="J3159" s="17">
        <v>3</v>
      </c>
      <c r="K3159" s="40" t="str">
        <f t="shared" si="144"/>
        <v/>
      </c>
      <c r="L3159" s="17">
        <v>1</v>
      </c>
      <c r="M3159" s="17">
        <v>1</v>
      </c>
    </row>
    <row r="3160" ht="17.25" spans="1:13">
      <c r="A3160" s="17">
        <v>501704</v>
      </c>
      <c r="C3160" s="17" t="s">
        <v>1429</v>
      </c>
      <c r="D3160" s="17" t="s">
        <v>828</v>
      </c>
      <c r="F3160" s="17">
        <v>4</v>
      </c>
      <c r="I3160" s="17" t="str">
        <f t="shared" si="143"/>
        <v>texture/icon/item501704</v>
      </c>
      <c r="J3160" s="17">
        <v>4</v>
      </c>
      <c r="K3160" s="40" t="str">
        <f t="shared" si="144"/>
        <v/>
      </c>
      <c r="L3160" s="17">
        <v>1</v>
      </c>
      <c r="M3160" s="17">
        <v>1</v>
      </c>
    </row>
    <row r="3161" ht="17.25" spans="1:13">
      <c r="A3161" s="17">
        <v>501705</v>
      </c>
      <c r="C3161" s="17" t="s">
        <v>1430</v>
      </c>
      <c r="D3161" s="17" t="s">
        <v>828</v>
      </c>
      <c r="F3161" s="17">
        <v>4</v>
      </c>
      <c r="I3161" s="17" t="str">
        <f t="shared" si="143"/>
        <v>texture/icon/item501705</v>
      </c>
      <c r="J3161" s="17">
        <v>5</v>
      </c>
      <c r="K3161" s="40">
        <f t="shared" si="144"/>
        <v>4</v>
      </c>
      <c r="L3161" s="17">
        <v>1</v>
      </c>
      <c r="M3161" s="17">
        <v>1</v>
      </c>
    </row>
    <row r="3162" ht="17.25" spans="1:13">
      <c r="A3162" s="17">
        <v>501706</v>
      </c>
      <c r="C3162" s="17" t="s">
        <v>1431</v>
      </c>
      <c r="D3162" s="17" t="s">
        <v>828</v>
      </c>
      <c r="F3162" s="17">
        <v>4</v>
      </c>
      <c r="I3162" s="17" t="str">
        <f t="shared" si="143"/>
        <v>texture/icon/item501706</v>
      </c>
      <c r="J3162" s="17">
        <v>6</v>
      </c>
      <c r="K3162" s="40">
        <f t="shared" si="144"/>
        <v>5</v>
      </c>
      <c r="L3162" s="17">
        <v>1</v>
      </c>
      <c r="M3162" s="17">
        <v>1</v>
      </c>
    </row>
    <row r="3163" ht="17.25" spans="1:13">
      <c r="A3163" s="17">
        <v>501707</v>
      </c>
      <c r="C3163" s="17" t="s">
        <v>1432</v>
      </c>
      <c r="D3163" s="17" t="s">
        <v>828</v>
      </c>
      <c r="F3163" s="17">
        <v>4</v>
      </c>
      <c r="I3163" s="17" t="str">
        <f t="shared" si="143"/>
        <v>texture/icon/item501707</v>
      </c>
      <c r="J3163" s="17">
        <v>7</v>
      </c>
      <c r="K3163" s="40">
        <f t="shared" si="144"/>
        <v>5</v>
      </c>
      <c r="L3163" s="17">
        <v>1</v>
      </c>
      <c r="M3163" s="17">
        <v>1</v>
      </c>
    </row>
    <row r="3164" ht="17.25" spans="1:13">
      <c r="A3164" s="17">
        <v>501708</v>
      </c>
      <c r="C3164" s="17" t="s">
        <v>1433</v>
      </c>
      <c r="D3164" s="17" t="s">
        <v>828</v>
      </c>
      <c r="F3164" s="17">
        <v>4</v>
      </c>
      <c r="I3164" s="17" t="str">
        <f t="shared" si="143"/>
        <v>texture/icon/item501708</v>
      </c>
      <c r="J3164" s="17">
        <v>8</v>
      </c>
      <c r="K3164" s="40">
        <f t="shared" si="144"/>
        <v>6</v>
      </c>
      <c r="L3164" s="17">
        <v>1</v>
      </c>
      <c r="M3164" s="17">
        <v>1</v>
      </c>
    </row>
    <row r="3165" ht="17.25" spans="1:13">
      <c r="A3165" s="17">
        <v>501709</v>
      </c>
      <c r="C3165" s="17" t="s">
        <v>1434</v>
      </c>
      <c r="D3165" s="17" t="s">
        <v>828</v>
      </c>
      <c r="F3165" s="17">
        <v>4</v>
      </c>
      <c r="I3165" s="17" t="str">
        <f t="shared" si="143"/>
        <v>texture/icon/item501709</v>
      </c>
      <c r="J3165" s="17">
        <v>9</v>
      </c>
      <c r="K3165" s="40">
        <f t="shared" si="144"/>
        <v>6</v>
      </c>
      <c r="L3165" s="17">
        <v>1</v>
      </c>
      <c r="M3165" s="17">
        <v>1</v>
      </c>
    </row>
    <row r="3166" ht="17.25" spans="1:13">
      <c r="A3166" s="17">
        <v>501710</v>
      </c>
      <c r="C3166" s="17" t="s">
        <v>1435</v>
      </c>
      <c r="D3166" s="17" t="s">
        <v>828</v>
      </c>
      <c r="F3166" s="17">
        <v>4</v>
      </c>
      <c r="I3166" s="17" t="str">
        <f t="shared" si="143"/>
        <v>texture/icon/item501710</v>
      </c>
      <c r="J3166" s="17">
        <v>9</v>
      </c>
      <c r="K3166" s="40">
        <f t="shared" si="144"/>
        <v>6</v>
      </c>
      <c r="L3166" s="17">
        <v>1</v>
      </c>
      <c r="M3166" s="17">
        <v>1</v>
      </c>
    </row>
    <row r="3167" ht="17.25" spans="1:13">
      <c r="A3167" s="17">
        <v>501711</v>
      </c>
      <c r="C3167" s="17" t="s">
        <v>1436</v>
      </c>
      <c r="D3167" s="17" t="s">
        <v>828</v>
      </c>
      <c r="F3167" s="17">
        <v>4</v>
      </c>
      <c r="I3167" s="17" t="str">
        <f t="shared" si="143"/>
        <v>texture/icon/item501711</v>
      </c>
      <c r="J3167" s="17">
        <v>9</v>
      </c>
      <c r="K3167" s="40">
        <f t="shared" si="144"/>
        <v>6</v>
      </c>
      <c r="L3167" s="17">
        <v>1</v>
      </c>
      <c r="M3167" s="17">
        <v>1</v>
      </c>
    </row>
    <row r="3168" ht="17.25" spans="1:13">
      <c r="A3168" s="17">
        <v>501712</v>
      </c>
      <c r="C3168" s="17" t="s">
        <v>1437</v>
      </c>
      <c r="D3168" s="17" t="s">
        <v>828</v>
      </c>
      <c r="F3168" s="17">
        <v>4</v>
      </c>
      <c r="I3168" s="17" t="str">
        <f t="shared" si="143"/>
        <v>texture/icon/item501712</v>
      </c>
      <c r="J3168" s="17">
        <v>9</v>
      </c>
      <c r="K3168" s="40">
        <f t="shared" si="144"/>
        <v>6</v>
      </c>
      <c r="L3168" s="17">
        <v>1</v>
      </c>
      <c r="M3168" s="17">
        <v>1</v>
      </c>
    </row>
    <row r="3169" ht="17.25" spans="1:13">
      <c r="A3169" s="17">
        <v>501713</v>
      </c>
      <c r="C3169" s="17" t="s">
        <v>1438</v>
      </c>
      <c r="D3169" s="17" t="s">
        <v>828</v>
      </c>
      <c r="F3169" s="17">
        <v>4</v>
      </c>
      <c r="I3169" s="17" t="str">
        <f t="shared" si="143"/>
        <v>texture/icon/item501713</v>
      </c>
      <c r="J3169" s="17">
        <v>9</v>
      </c>
      <c r="K3169" s="40">
        <f t="shared" si="144"/>
        <v>6</v>
      </c>
      <c r="L3169" s="17">
        <v>1</v>
      </c>
      <c r="M3169" s="17">
        <v>1</v>
      </c>
    </row>
    <row r="3170" ht="17.25" spans="1:13">
      <c r="A3170" s="17">
        <v>501714</v>
      </c>
      <c r="C3170" s="17" t="s">
        <v>1439</v>
      </c>
      <c r="D3170" s="17" t="s">
        <v>828</v>
      </c>
      <c r="F3170" s="17">
        <v>4</v>
      </c>
      <c r="I3170" s="17" t="str">
        <f t="shared" si="143"/>
        <v>texture/icon/item501714</v>
      </c>
      <c r="J3170" s="17">
        <v>9</v>
      </c>
      <c r="K3170" s="40">
        <f t="shared" si="144"/>
        <v>6</v>
      </c>
      <c r="L3170" s="17">
        <v>1</v>
      </c>
      <c r="M3170" s="17">
        <v>1</v>
      </c>
    </row>
    <row r="3171" ht="17.25" spans="1:13">
      <c r="A3171" s="17">
        <v>501715</v>
      </c>
      <c r="C3171" s="17" t="s">
        <v>1440</v>
      </c>
      <c r="D3171" s="17" t="s">
        <v>828</v>
      </c>
      <c r="F3171" s="17">
        <v>4</v>
      </c>
      <c r="I3171" s="17" t="str">
        <f t="shared" si="143"/>
        <v>texture/icon/item501715</v>
      </c>
      <c r="J3171" s="17">
        <v>9</v>
      </c>
      <c r="K3171" s="40">
        <f t="shared" si="144"/>
        <v>6</v>
      </c>
      <c r="L3171" s="17">
        <v>1</v>
      </c>
      <c r="M3171" s="17">
        <v>1</v>
      </c>
    </row>
    <row r="3172" ht="17.25" spans="1:13">
      <c r="A3172" s="17">
        <v>501716</v>
      </c>
      <c r="C3172" s="17" t="s">
        <v>1441</v>
      </c>
      <c r="D3172" s="17" t="s">
        <v>828</v>
      </c>
      <c r="F3172" s="17">
        <v>4</v>
      </c>
      <c r="I3172" s="17" t="str">
        <f t="shared" si="143"/>
        <v>texture/icon/item501716</v>
      </c>
      <c r="J3172" s="17">
        <v>9</v>
      </c>
      <c r="K3172" s="40">
        <f t="shared" si="144"/>
        <v>6</v>
      </c>
      <c r="L3172" s="17">
        <v>1</v>
      </c>
      <c r="M3172" s="17">
        <v>1</v>
      </c>
    </row>
    <row r="3173" ht="17.25" spans="1:13">
      <c r="A3173" s="17">
        <v>501717</v>
      </c>
      <c r="C3173" s="17" t="s">
        <v>1442</v>
      </c>
      <c r="D3173" s="17" t="s">
        <v>828</v>
      </c>
      <c r="F3173" s="17">
        <v>4</v>
      </c>
      <c r="I3173" s="17" t="str">
        <f t="shared" si="143"/>
        <v>texture/icon/item501717</v>
      </c>
      <c r="J3173" s="17">
        <v>9</v>
      </c>
      <c r="K3173" s="40">
        <f t="shared" si="144"/>
        <v>6</v>
      </c>
      <c r="L3173" s="17">
        <v>1</v>
      </c>
      <c r="M3173" s="17">
        <v>1</v>
      </c>
    </row>
    <row r="3174" ht="17.25" spans="1:13">
      <c r="A3174" s="17">
        <v>501801</v>
      </c>
      <c r="C3174" s="17" t="s">
        <v>1426</v>
      </c>
      <c r="D3174" s="17" t="s">
        <v>828</v>
      </c>
      <c r="F3174" s="17">
        <v>4</v>
      </c>
      <c r="I3174" s="17" t="str">
        <f t="shared" si="143"/>
        <v>texture/icon/item501801</v>
      </c>
      <c r="J3174" s="17">
        <v>1</v>
      </c>
      <c r="K3174" s="40" t="str">
        <f t="shared" si="144"/>
        <v/>
      </c>
      <c r="L3174" s="17">
        <v>1</v>
      </c>
      <c r="M3174" s="17">
        <v>1</v>
      </c>
    </row>
    <row r="3175" ht="17.25" spans="1:13">
      <c r="A3175" s="17">
        <v>501802</v>
      </c>
      <c r="C3175" s="17" t="s">
        <v>1427</v>
      </c>
      <c r="D3175" s="17" t="s">
        <v>828</v>
      </c>
      <c r="F3175" s="17">
        <v>4</v>
      </c>
      <c r="I3175" s="17" t="str">
        <f t="shared" si="143"/>
        <v>texture/icon/item501802</v>
      </c>
      <c r="J3175" s="17">
        <v>2</v>
      </c>
      <c r="K3175" s="40" t="str">
        <f t="shared" si="144"/>
        <v/>
      </c>
      <c r="L3175" s="17">
        <v>1</v>
      </c>
      <c r="M3175" s="17">
        <v>1</v>
      </c>
    </row>
    <row r="3176" ht="17.25" spans="1:13">
      <c r="A3176" s="17">
        <v>501803</v>
      </c>
      <c r="C3176" s="17" t="s">
        <v>1428</v>
      </c>
      <c r="D3176" s="17" t="s">
        <v>828</v>
      </c>
      <c r="F3176" s="17">
        <v>4</v>
      </c>
      <c r="I3176" s="17" t="str">
        <f t="shared" si="143"/>
        <v>texture/icon/item501803</v>
      </c>
      <c r="J3176" s="17">
        <v>3</v>
      </c>
      <c r="K3176" s="40" t="str">
        <f t="shared" si="144"/>
        <v/>
      </c>
      <c r="L3176" s="17">
        <v>1</v>
      </c>
      <c r="M3176" s="17">
        <v>1</v>
      </c>
    </row>
    <row r="3177" ht="17.25" spans="1:13">
      <c r="A3177" s="17">
        <v>501804</v>
      </c>
      <c r="C3177" s="17" t="s">
        <v>1429</v>
      </c>
      <c r="D3177" s="17" t="s">
        <v>828</v>
      </c>
      <c r="F3177" s="17">
        <v>4</v>
      </c>
      <c r="I3177" s="17" t="str">
        <f t="shared" si="143"/>
        <v>texture/icon/item501804</v>
      </c>
      <c r="J3177" s="17">
        <v>4</v>
      </c>
      <c r="K3177" s="40" t="str">
        <f t="shared" si="144"/>
        <v/>
      </c>
      <c r="L3177" s="17">
        <v>1</v>
      </c>
      <c r="M3177" s="17">
        <v>1</v>
      </c>
    </row>
    <row r="3178" ht="17.25" spans="1:13">
      <c r="A3178" s="17">
        <v>501805</v>
      </c>
      <c r="C3178" s="17" t="s">
        <v>1430</v>
      </c>
      <c r="D3178" s="17" t="s">
        <v>828</v>
      </c>
      <c r="F3178" s="17">
        <v>4</v>
      </c>
      <c r="I3178" s="17" t="str">
        <f t="shared" si="143"/>
        <v>texture/icon/item501805</v>
      </c>
      <c r="J3178" s="17">
        <v>5</v>
      </c>
      <c r="K3178" s="40">
        <f t="shared" si="144"/>
        <v>4</v>
      </c>
      <c r="L3178" s="17">
        <v>1</v>
      </c>
      <c r="M3178" s="17">
        <v>1</v>
      </c>
    </row>
    <row r="3179" ht="17.25" spans="1:13">
      <c r="A3179" s="17">
        <v>501806</v>
      </c>
      <c r="C3179" s="17" t="s">
        <v>1431</v>
      </c>
      <c r="D3179" s="17" t="s">
        <v>828</v>
      </c>
      <c r="F3179" s="17">
        <v>4</v>
      </c>
      <c r="I3179" s="17" t="str">
        <f t="shared" si="143"/>
        <v>texture/icon/item501806</v>
      </c>
      <c r="J3179" s="17">
        <v>6</v>
      </c>
      <c r="K3179" s="40">
        <f t="shared" si="144"/>
        <v>5</v>
      </c>
      <c r="L3179" s="17">
        <v>1</v>
      </c>
      <c r="M3179" s="17">
        <v>1</v>
      </c>
    </row>
    <row r="3180" ht="17.25" spans="1:13">
      <c r="A3180" s="17">
        <v>501807</v>
      </c>
      <c r="C3180" s="17" t="s">
        <v>1432</v>
      </c>
      <c r="D3180" s="17" t="s">
        <v>828</v>
      </c>
      <c r="F3180" s="17">
        <v>4</v>
      </c>
      <c r="I3180" s="17" t="str">
        <f t="shared" si="143"/>
        <v>texture/icon/item501807</v>
      </c>
      <c r="J3180" s="17">
        <v>7</v>
      </c>
      <c r="K3180" s="40">
        <f t="shared" si="144"/>
        <v>5</v>
      </c>
      <c r="L3180" s="17">
        <v>1</v>
      </c>
      <c r="M3180" s="17">
        <v>1</v>
      </c>
    </row>
    <row r="3181" ht="17.25" spans="1:13">
      <c r="A3181" s="17">
        <v>501808</v>
      </c>
      <c r="C3181" s="17" t="s">
        <v>1433</v>
      </c>
      <c r="D3181" s="17" t="s">
        <v>828</v>
      </c>
      <c r="F3181" s="17">
        <v>4</v>
      </c>
      <c r="I3181" s="17" t="str">
        <f t="shared" si="143"/>
        <v>texture/icon/item501808</v>
      </c>
      <c r="J3181" s="17">
        <v>8</v>
      </c>
      <c r="K3181" s="40">
        <f t="shared" si="144"/>
        <v>6</v>
      </c>
      <c r="L3181" s="17">
        <v>1</v>
      </c>
      <c r="M3181" s="17">
        <v>1</v>
      </c>
    </row>
    <row r="3182" ht="17.25" spans="1:13">
      <c r="A3182" s="17">
        <v>501809</v>
      </c>
      <c r="C3182" s="17" t="s">
        <v>1434</v>
      </c>
      <c r="D3182" s="17" t="s">
        <v>828</v>
      </c>
      <c r="F3182" s="17">
        <v>4</v>
      </c>
      <c r="I3182" s="17" t="str">
        <f t="shared" si="143"/>
        <v>texture/icon/item501809</v>
      </c>
      <c r="J3182" s="17">
        <v>9</v>
      </c>
      <c r="K3182" s="40">
        <f t="shared" si="144"/>
        <v>6</v>
      </c>
      <c r="L3182" s="17">
        <v>1</v>
      </c>
      <c r="M3182" s="17">
        <v>1</v>
      </c>
    </row>
    <row r="3183" ht="17.25" spans="1:13">
      <c r="A3183" s="17">
        <v>501810</v>
      </c>
      <c r="C3183" s="17" t="s">
        <v>1435</v>
      </c>
      <c r="D3183" s="17" t="s">
        <v>828</v>
      </c>
      <c r="F3183" s="17">
        <v>4</v>
      </c>
      <c r="I3183" s="17" t="str">
        <f t="shared" ref="I3183:I3246" si="145">"texture/icon/item"&amp;A3183</f>
        <v>texture/icon/item501810</v>
      </c>
      <c r="J3183" s="17">
        <v>9</v>
      </c>
      <c r="K3183" s="40">
        <f t="shared" si="144"/>
        <v>6</v>
      </c>
      <c r="L3183" s="17">
        <v>1</v>
      </c>
      <c r="M3183" s="17">
        <v>1</v>
      </c>
    </row>
    <row r="3184" ht="17.25" spans="1:13">
      <c r="A3184" s="17">
        <v>501811</v>
      </c>
      <c r="C3184" s="17" t="s">
        <v>1436</v>
      </c>
      <c r="D3184" s="17" t="s">
        <v>828</v>
      </c>
      <c r="F3184" s="17">
        <v>4</v>
      </c>
      <c r="I3184" s="17" t="str">
        <f t="shared" si="145"/>
        <v>texture/icon/item501811</v>
      </c>
      <c r="J3184" s="17">
        <v>9</v>
      </c>
      <c r="K3184" s="40">
        <f t="shared" si="144"/>
        <v>6</v>
      </c>
      <c r="L3184" s="17">
        <v>1</v>
      </c>
      <c r="M3184" s="17">
        <v>1</v>
      </c>
    </row>
    <row r="3185" ht="17.25" spans="1:13">
      <c r="A3185" s="17">
        <v>501812</v>
      </c>
      <c r="C3185" s="17" t="s">
        <v>1437</v>
      </c>
      <c r="D3185" s="17" t="s">
        <v>828</v>
      </c>
      <c r="F3185" s="17">
        <v>4</v>
      </c>
      <c r="I3185" s="17" t="str">
        <f t="shared" si="145"/>
        <v>texture/icon/item501812</v>
      </c>
      <c r="J3185" s="17">
        <v>9</v>
      </c>
      <c r="K3185" s="40">
        <f t="shared" si="144"/>
        <v>6</v>
      </c>
      <c r="L3185" s="17">
        <v>1</v>
      </c>
      <c r="M3185" s="17">
        <v>1</v>
      </c>
    </row>
    <row r="3186" ht="17.25" spans="1:13">
      <c r="A3186" s="17">
        <v>501813</v>
      </c>
      <c r="C3186" s="17" t="s">
        <v>1438</v>
      </c>
      <c r="D3186" s="17" t="s">
        <v>828</v>
      </c>
      <c r="F3186" s="17">
        <v>4</v>
      </c>
      <c r="I3186" s="17" t="str">
        <f t="shared" si="145"/>
        <v>texture/icon/item501813</v>
      </c>
      <c r="J3186" s="17">
        <v>9</v>
      </c>
      <c r="K3186" s="40">
        <f t="shared" si="144"/>
        <v>6</v>
      </c>
      <c r="L3186" s="17">
        <v>1</v>
      </c>
      <c r="M3186" s="17">
        <v>1</v>
      </c>
    </row>
    <row r="3187" ht="17.25" spans="1:13">
      <c r="A3187" s="17">
        <v>501814</v>
      </c>
      <c r="C3187" s="17" t="s">
        <v>1439</v>
      </c>
      <c r="D3187" s="17" t="s">
        <v>828</v>
      </c>
      <c r="F3187" s="17">
        <v>4</v>
      </c>
      <c r="I3187" s="17" t="str">
        <f t="shared" si="145"/>
        <v>texture/icon/item501814</v>
      </c>
      <c r="J3187" s="17">
        <v>9</v>
      </c>
      <c r="K3187" s="40">
        <f t="shared" si="144"/>
        <v>6</v>
      </c>
      <c r="L3187" s="17">
        <v>1</v>
      </c>
      <c r="M3187" s="17">
        <v>1</v>
      </c>
    </row>
    <row r="3188" ht="17.25" spans="1:13">
      <c r="A3188" s="17">
        <v>501815</v>
      </c>
      <c r="C3188" s="17" t="s">
        <v>1440</v>
      </c>
      <c r="D3188" s="17" t="s">
        <v>828</v>
      </c>
      <c r="F3188" s="17">
        <v>4</v>
      </c>
      <c r="I3188" s="17" t="str">
        <f t="shared" si="145"/>
        <v>texture/icon/item501815</v>
      </c>
      <c r="J3188" s="17">
        <v>9</v>
      </c>
      <c r="K3188" s="40">
        <f t="shared" si="144"/>
        <v>6</v>
      </c>
      <c r="L3188" s="17">
        <v>1</v>
      </c>
      <c r="M3188" s="17">
        <v>1</v>
      </c>
    </row>
    <row r="3189" ht="17.25" spans="1:13">
      <c r="A3189" s="17">
        <v>501816</v>
      </c>
      <c r="C3189" s="17" t="s">
        <v>1441</v>
      </c>
      <c r="D3189" s="17" t="s">
        <v>828</v>
      </c>
      <c r="F3189" s="17">
        <v>4</v>
      </c>
      <c r="I3189" s="17" t="str">
        <f t="shared" si="145"/>
        <v>texture/icon/item501816</v>
      </c>
      <c r="J3189" s="17">
        <v>9</v>
      </c>
      <c r="K3189" s="40">
        <f t="shared" si="144"/>
        <v>6</v>
      </c>
      <c r="L3189" s="17">
        <v>1</v>
      </c>
      <c r="M3189" s="17">
        <v>1</v>
      </c>
    </row>
    <row r="3190" ht="17.25" spans="1:13">
      <c r="A3190" s="17">
        <v>501817</v>
      </c>
      <c r="C3190" s="17" t="s">
        <v>1442</v>
      </c>
      <c r="D3190" s="17" t="s">
        <v>828</v>
      </c>
      <c r="F3190" s="17">
        <v>4</v>
      </c>
      <c r="I3190" s="17" t="str">
        <f t="shared" si="145"/>
        <v>texture/icon/item501817</v>
      </c>
      <c r="J3190" s="17">
        <v>9</v>
      </c>
      <c r="K3190" s="40">
        <f t="shared" si="144"/>
        <v>6</v>
      </c>
      <c r="L3190" s="17">
        <v>1</v>
      </c>
      <c r="M3190" s="17">
        <v>1</v>
      </c>
    </row>
    <row r="3191" ht="17.25" spans="1:13">
      <c r="A3191" s="17">
        <v>501901</v>
      </c>
      <c r="C3191" s="17" t="s">
        <v>1426</v>
      </c>
      <c r="D3191" s="17" t="s">
        <v>828</v>
      </c>
      <c r="F3191" s="17">
        <v>4</v>
      </c>
      <c r="I3191" s="17" t="str">
        <f t="shared" si="145"/>
        <v>texture/icon/item501901</v>
      </c>
      <c r="J3191" s="17">
        <v>1</v>
      </c>
      <c r="K3191" s="40" t="str">
        <f t="shared" si="144"/>
        <v/>
      </c>
      <c r="L3191" s="17">
        <v>1</v>
      </c>
      <c r="M3191" s="17">
        <v>1</v>
      </c>
    </row>
    <row r="3192" ht="17.25" spans="1:13">
      <c r="A3192" s="17">
        <v>501902</v>
      </c>
      <c r="C3192" s="17" t="s">
        <v>1427</v>
      </c>
      <c r="D3192" s="17" t="s">
        <v>828</v>
      </c>
      <c r="F3192" s="17">
        <v>4</v>
      </c>
      <c r="I3192" s="17" t="str">
        <f t="shared" si="145"/>
        <v>texture/icon/item501902</v>
      </c>
      <c r="J3192" s="17">
        <v>2</v>
      </c>
      <c r="K3192" s="40" t="str">
        <f t="shared" si="144"/>
        <v/>
      </c>
      <c r="L3192" s="17">
        <v>1</v>
      </c>
      <c r="M3192" s="17">
        <v>1</v>
      </c>
    </row>
    <row r="3193" ht="17.25" spans="1:13">
      <c r="A3193" s="17">
        <v>501903</v>
      </c>
      <c r="C3193" s="17" t="s">
        <v>1428</v>
      </c>
      <c r="D3193" s="17" t="s">
        <v>828</v>
      </c>
      <c r="F3193" s="17">
        <v>4</v>
      </c>
      <c r="I3193" s="17" t="str">
        <f t="shared" si="145"/>
        <v>texture/icon/item501903</v>
      </c>
      <c r="J3193" s="17">
        <v>3</v>
      </c>
      <c r="K3193" s="40" t="str">
        <f t="shared" si="144"/>
        <v/>
      </c>
      <c r="L3193" s="17">
        <v>1</v>
      </c>
      <c r="M3193" s="17">
        <v>1</v>
      </c>
    </row>
    <row r="3194" ht="17.25" spans="1:13">
      <c r="A3194" s="17">
        <v>501904</v>
      </c>
      <c r="C3194" s="17" t="s">
        <v>1429</v>
      </c>
      <c r="D3194" s="17" t="s">
        <v>828</v>
      </c>
      <c r="F3194" s="17">
        <v>4</v>
      </c>
      <c r="I3194" s="17" t="str">
        <f t="shared" si="145"/>
        <v>texture/icon/item501904</v>
      </c>
      <c r="J3194" s="17">
        <v>4</v>
      </c>
      <c r="K3194" s="40" t="str">
        <f t="shared" si="144"/>
        <v/>
      </c>
      <c r="L3194" s="17">
        <v>1</v>
      </c>
      <c r="M3194" s="17">
        <v>1</v>
      </c>
    </row>
    <row r="3195" ht="17.25" spans="1:13">
      <c r="A3195" s="17">
        <v>501905</v>
      </c>
      <c r="C3195" s="17" t="s">
        <v>1430</v>
      </c>
      <c r="D3195" s="17" t="s">
        <v>828</v>
      </c>
      <c r="F3195" s="17">
        <v>4</v>
      </c>
      <c r="I3195" s="17" t="str">
        <f t="shared" si="145"/>
        <v>texture/icon/item501905</v>
      </c>
      <c r="J3195" s="17">
        <v>5</v>
      </c>
      <c r="K3195" s="40">
        <f t="shared" si="144"/>
        <v>4</v>
      </c>
      <c r="L3195" s="17">
        <v>1</v>
      </c>
      <c r="M3195" s="17">
        <v>1</v>
      </c>
    </row>
    <row r="3196" ht="17.25" spans="1:13">
      <c r="A3196" s="17">
        <v>501906</v>
      </c>
      <c r="C3196" s="17" t="s">
        <v>1431</v>
      </c>
      <c r="D3196" s="17" t="s">
        <v>828</v>
      </c>
      <c r="F3196" s="17">
        <v>4</v>
      </c>
      <c r="I3196" s="17" t="str">
        <f t="shared" si="145"/>
        <v>texture/icon/item501906</v>
      </c>
      <c r="J3196" s="17">
        <v>6</v>
      </c>
      <c r="K3196" s="40">
        <f t="shared" si="144"/>
        <v>5</v>
      </c>
      <c r="L3196" s="17">
        <v>1</v>
      </c>
      <c r="M3196" s="17">
        <v>1</v>
      </c>
    </row>
    <row r="3197" ht="17.25" spans="1:13">
      <c r="A3197" s="17">
        <v>501907</v>
      </c>
      <c r="C3197" s="17" t="s">
        <v>1432</v>
      </c>
      <c r="D3197" s="17" t="s">
        <v>828</v>
      </c>
      <c r="F3197" s="17">
        <v>4</v>
      </c>
      <c r="I3197" s="17" t="str">
        <f t="shared" si="145"/>
        <v>texture/icon/item501907</v>
      </c>
      <c r="J3197" s="17">
        <v>7</v>
      </c>
      <c r="K3197" s="40">
        <f t="shared" si="144"/>
        <v>5</v>
      </c>
      <c r="L3197" s="17">
        <v>1</v>
      </c>
      <c r="M3197" s="17">
        <v>1</v>
      </c>
    </row>
    <row r="3198" ht="17.25" spans="1:13">
      <c r="A3198" s="17">
        <v>501908</v>
      </c>
      <c r="C3198" s="17" t="s">
        <v>1433</v>
      </c>
      <c r="D3198" s="17" t="s">
        <v>828</v>
      </c>
      <c r="F3198" s="17">
        <v>4</v>
      </c>
      <c r="I3198" s="17" t="str">
        <f t="shared" si="145"/>
        <v>texture/icon/item501908</v>
      </c>
      <c r="J3198" s="17">
        <v>8</v>
      </c>
      <c r="K3198" s="40">
        <f t="shared" si="144"/>
        <v>6</v>
      </c>
      <c r="L3198" s="17">
        <v>1</v>
      </c>
      <c r="M3198" s="17">
        <v>1</v>
      </c>
    </row>
    <row r="3199" ht="17.25" spans="1:13">
      <c r="A3199" s="17">
        <v>501909</v>
      </c>
      <c r="C3199" s="17" t="s">
        <v>1434</v>
      </c>
      <c r="D3199" s="17" t="s">
        <v>828</v>
      </c>
      <c r="F3199" s="17">
        <v>4</v>
      </c>
      <c r="I3199" s="17" t="str">
        <f t="shared" si="145"/>
        <v>texture/icon/item501909</v>
      </c>
      <c r="J3199" s="17">
        <v>9</v>
      </c>
      <c r="K3199" s="40">
        <f t="shared" si="144"/>
        <v>6</v>
      </c>
      <c r="L3199" s="17">
        <v>1</v>
      </c>
      <c r="M3199" s="17">
        <v>1</v>
      </c>
    </row>
    <row r="3200" ht="17.25" spans="1:13">
      <c r="A3200" s="17">
        <v>501910</v>
      </c>
      <c r="C3200" s="17" t="s">
        <v>1435</v>
      </c>
      <c r="D3200" s="17" t="s">
        <v>828</v>
      </c>
      <c r="F3200" s="17">
        <v>4</v>
      </c>
      <c r="I3200" s="17" t="str">
        <f t="shared" si="145"/>
        <v>texture/icon/item501910</v>
      </c>
      <c r="J3200" s="17">
        <v>9</v>
      </c>
      <c r="K3200" s="40">
        <f t="shared" si="144"/>
        <v>6</v>
      </c>
      <c r="L3200" s="17">
        <v>1</v>
      </c>
      <c r="M3200" s="17">
        <v>1</v>
      </c>
    </row>
    <row r="3201" ht="17.25" spans="1:13">
      <c r="A3201" s="17">
        <v>501911</v>
      </c>
      <c r="C3201" s="17" t="s">
        <v>1436</v>
      </c>
      <c r="D3201" s="17" t="s">
        <v>828</v>
      </c>
      <c r="F3201" s="17">
        <v>4</v>
      </c>
      <c r="I3201" s="17" t="str">
        <f t="shared" si="145"/>
        <v>texture/icon/item501911</v>
      </c>
      <c r="J3201" s="17">
        <v>9</v>
      </c>
      <c r="K3201" s="40">
        <f t="shared" si="144"/>
        <v>6</v>
      </c>
      <c r="L3201" s="17">
        <v>1</v>
      </c>
      <c r="M3201" s="17">
        <v>1</v>
      </c>
    </row>
    <row r="3202" ht="17.25" spans="1:13">
      <c r="A3202" s="17">
        <v>501912</v>
      </c>
      <c r="C3202" s="17" t="s">
        <v>1437</v>
      </c>
      <c r="D3202" s="17" t="s">
        <v>828</v>
      </c>
      <c r="F3202" s="17">
        <v>4</v>
      </c>
      <c r="I3202" s="17" t="str">
        <f t="shared" si="145"/>
        <v>texture/icon/item501912</v>
      </c>
      <c r="J3202" s="17">
        <v>9</v>
      </c>
      <c r="K3202" s="40">
        <f t="shared" si="144"/>
        <v>6</v>
      </c>
      <c r="L3202" s="17">
        <v>1</v>
      </c>
      <c r="M3202" s="17">
        <v>1</v>
      </c>
    </row>
    <row r="3203" ht="17.25" spans="1:13">
      <c r="A3203" s="17">
        <v>501913</v>
      </c>
      <c r="C3203" s="17" t="s">
        <v>1438</v>
      </c>
      <c r="D3203" s="17" t="s">
        <v>828</v>
      </c>
      <c r="F3203" s="17">
        <v>4</v>
      </c>
      <c r="I3203" s="17" t="str">
        <f t="shared" si="145"/>
        <v>texture/icon/item501913</v>
      </c>
      <c r="J3203" s="17">
        <v>9</v>
      </c>
      <c r="K3203" s="40">
        <f t="shared" si="144"/>
        <v>6</v>
      </c>
      <c r="L3203" s="17">
        <v>1</v>
      </c>
      <c r="M3203" s="17">
        <v>1</v>
      </c>
    </row>
    <row r="3204" ht="17.25" spans="1:13">
      <c r="A3204" s="17">
        <v>501914</v>
      </c>
      <c r="C3204" s="17" t="s">
        <v>1439</v>
      </c>
      <c r="D3204" s="17" t="s">
        <v>828</v>
      </c>
      <c r="F3204" s="17">
        <v>4</v>
      </c>
      <c r="I3204" s="17" t="str">
        <f t="shared" si="145"/>
        <v>texture/icon/item501914</v>
      </c>
      <c r="J3204" s="17">
        <v>9</v>
      </c>
      <c r="K3204" s="40">
        <f t="shared" si="144"/>
        <v>6</v>
      </c>
      <c r="L3204" s="17">
        <v>1</v>
      </c>
      <c r="M3204" s="17">
        <v>1</v>
      </c>
    </row>
    <row r="3205" ht="17.25" spans="1:13">
      <c r="A3205" s="17">
        <v>501915</v>
      </c>
      <c r="C3205" s="17" t="s">
        <v>1440</v>
      </c>
      <c r="D3205" s="17" t="s">
        <v>828</v>
      </c>
      <c r="F3205" s="17">
        <v>4</v>
      </c>
      <c r="I3205" s="17" t="str">
        <f t="shared" si="145"/>
        <v>texture/icon/item501915</v>
      </c>
      <c r="J3205" s="17">
        <v>9</v>
      </c>
      <c r="K3205" s="40">
        <f t="shared" si="144"/>
        <v>6</v>
      </c>
      <c r="L3205" s="17">
        <v>1</v>
      </c>
      <c r="M3205" s="17">
        <v>1</v>
      </c>
    </row>
    <row r="3206" ht="17.25" spans="1:13">
      <c r="A3206" s="17">
        <v>501916</v>
      </c>
      <c r="C3206" s="17" t="s">
        <v>1441</v>
      </c>
      <c r="D3206" s="17" t="s">
        <v>828</v>
      </c>
      <c r="F3206" s="17">
        <v>4</v>
      </c>
      <c r="I3206" s="17" t="str">
        <f t="shared" si="145"/>
        <v>texture/icon/item501916</v>
      </c>
      <c r="J3206" s="17">
        <v>9</v>
      </c>
      <c r="K3206" s="40">
        <f t="shared" si="144"/>
        <v>6</v>
      </c>
      <c r="L3206" s="17">
        <v>1</v>
      </c>
      <c r="M3206" s="17">
        <v>1</v>
      </c>
    </row>
    <row r="3207" ht="17.25" spans="1:13">
      <c r="A3207" s="17">
        <v>501917</v>
      </c>
      <c r="C3207" s="17" t="s">
        <v>1442</v>
      </c>
      <c r="D3207" s="17" t="s">
        <v>828</v>
      </c>
      <c r="F3207" s="17">
        <v>4</v>
      </c>
      <c r="I3207" s="17" t="str">
        <f t="shared" si="145"/>
        <v>texture/icon/item501917</v>
      </c>
      <c r="J3207" s="17">
        <v>9</v>
      </c>
      <c r="K3207" s="40">
        <f t="shared" si="144"/>
        <v>6</v>
      </c>
      <c r="L3207" s="17">
        <v>1</v>
      </c>
      <c r="M3207" s="17">
        <v>1</v>
      </c>
    </row>
    <row r="3208" ht="17.25" spans="1:13">
      <c r="A3208" s="17">
        <v>502001</v>
      </c>
      <c r="C3208" s="17" t="s">
        <v>1426</v>
      </c>
      <c r="D3208" s="17" t="s">
        <v>828</v>
      </c>
      <c r="F3208" s="17">
        <v>4</v>
      </c>
      <c r="I3208" s="17" t="str">
        <f t="shared" si="145"/>
        <v>texture/icon/item502001</v>
      </c>
      <c r="J3208" s="17">
        <v>1</v>
      </c>
      <c r="K3208" s="40" t="str">
        <f t="shared" si="144"/>
        <v/>
      </c>
      <c r="L3208" s="17">
        <v>1</v>
      </c>
      <c r="M3208" s="17">
        <v>1</v>
      </c>
    </row>
    <row r="3209" ht="17.25" spans="1:13">
      <c r="A3209" s="17">
        <v>502002</v>
      </c>
      <c r="C3209" s="17" t="s">
        <v>1427</v>
      </c>
      <c r="D3209" s="17" t="s">
        <v>828</v>
      </c>
      <c r="F3209" s="17">
        <v>4</v>
      </c>
      <c r="I3209" s="17" t="str">
        <f t="shared" si="145"/>
        <v>texture/icon/item502002</v>
      </c>
      <c r="J3209" s="17">
        <v>2</v>
      </c>
      <c r="K3209" s="40" t="str">
        <f t="shared" si="144"/>
        <v/>
      </c>
      <c r="L3209" s="17">
        <v>1</v>
      </c>
      <c r="M3209" s="17">
        <v>1</v>
      </c>
    </row>
    <row r="3210" ht="17.25" spans="1:13">
      <c r="A3210" s="17">
        <v>502003</v>
      </c>
      <c r="C3210" s="17" t="s">
        <v>1428</v>
      </c>
      <c r="D3210" s="17" t="s">
        <v>828</v>
      </c>
      <c r="F3210" s="17">
        <v>4</v>
      </c>
      <c r="I3210" s="17" t="str">
        <f t="shared" si="145"/>
        <v>texture/icon/item502003</v>
      </c>
      <c r="J3210" s="17">
        <v>3</v>
      </c>
      <c r="K3210" s="40" t="str">
        <f t="shared" si="144"/>
        <v/>
      </c>
      <c r="L3210" s="17">
        <v>1</v>
      </c>
      <c r="M3210" s="17">
        <v>1</v>
      </c>
    </row>
    <row r="3211" ht="17.25" spans="1:13">
      <c r="A3211" s="17">
        <v>502004</v>
      </c>
      <c r="C3211" s="17" t="s">
        <v>1429</v>
      </c>
      <c r="D3211" s="17" t="s">
        <v>828</v>
      </c>
      <c r="F3211" s="17">
        <v>4</v>
      </c>
      <c r="I3211" s="17" t="str">
        <f t="shared" si="145"/>
        <v>texture/icon/item502004</v>
      </c>
      <c r="J3211" s="17">
        <v>4</v>
      </c>
      <c r="K3211" s="40" t="str">
        <f t="shared" si="144"/>
        <v/>
      </c>
      <c r="L3211" s="17">
        <v>1</v>
      </c>
      <c r="M3211" s="17">
        <v>1</v>
      </c>
    </row>
    <row r="3212" ht="17.25" spans="1:13">
      <c r="A3212" s="17">
        <v>502005</v>
      </c>
      <c r="C3212" s="17" t="s">
        <v>1430</v>
      </c>
      <c r="D3212" s="17" t="s">
        <v>828</v>
      </c>
      <c r="F3212" s="17">
        <v>4</v>
      </c>
      <c r="I3212" s="17" t="str">
        <f t="shared" si="145"/>
        <v>texture/icon/item502005</v>
      </c>
      <c r="J3212" s="17">
        <v>5</v>
      </c>
      <c r="K3212" s="40">
        <f t="shared" si="144"/>
        <v>4</v>
      </c>
      <c r="L3212" s="17">
        <v>1</v>
      </c>
      <c r="M3212" s="17">
        <v>1</v>
      </c>
    </row>
    <row r="3213" ht="17.25" spans="1:13">
      <c r="A3213" s="17">
        <v>502006</v>
      </c>
      <c r="C3213" s="17" t="s">
        <v>1431</v>
      </c>
      <c r="D3213" s="17" t="s">
        <v>828</v>
      </c>
      <c r="F3213" s="17">
        <v>4</v>
      </c>
      <c r="I3213" s="17" t="str">
        <f t="shared" si="145"/>
        <v>texture/icon/item502006</v>
      </c>
      <c r="J3213" s="17">
        <v>6</v>
      </c>
      <c r="K3213" s="40">
        <f t="shared" si="144"/>
        <v>5</v>
      </c>
      <c r="L3213" s="17">
        <v>1</v>
      </c>
      <c r="M3213" s="17">
        <v>1</v>
      </c>
    </row>
    <row r="3214" ht="17.25" spans="1:13">
      <c r="A3214" s="17">
        <v>502007</v>
      </c>
      <c r="C3214" s="17" t="s">
        <v>1432</v>
      </c>
      <c r="D3214" s="17" t="s">
        <v>828</v>
      </c>
      <c r="F3214" s="17">
        <v>4</v>
      </c>
      <c r="I3214" s="17" t="str">
        <f t="shared" si="145"/>
        <v>texture/icon/item502007</v>
      </c>
      <c r="J3214" s="17">
        <v>7</v>
      </c>
      <c r="K3214" s="40">
        <f t="shared" ref="K3214:K3277" si="146">IF(J3214=5,4,IF(OR(J3214=6,J3214=7),5,IF(OR(J3214=8,J3214=9),6,"")))</f>
        <v>5</v>
      </c>
      <c r="L3214" s="17">
        <v>1</v>
      </c>
      <c r="M3214" s="17">
        <v>1</v>
      </c>
    </row>
    <row r="3215" ht="17.25" spans="1:13">
      <c r="A3215" s="17">
        <v>502008</v>
      </c>
      <c r="C3215" s="17" t="s">
        <v>1433</v>
      </c>
      <c r="D3215" s="17" t="s">
        <v>828</v>
      </c>
      <c r="F3215" s="17">
        <v>4</v>
      </c>
      <c r="I3215" s="17" t="str">
        <f t="shared" si="145"/>
        <v>texture/icon/item502008</v>
      </c>
      <c r="J3215" s="17">
        <v>8</v>
      </c>
      <c r="K3215" s="40">
        <f t="shared" si="146"/>
        <v>6</v>
      </c>
      <c r="L3215" s="17">
        <v>1</v>
      </c>
      <c r="M3215" s="17">
        <v>1</v>
      </c>
    </row>
    <row r="3216" ht="17.25" spans="1:13">
      <c r="A3216" s="17">
        <v>502009</v>
      </c>
      <c r="C3216" s="17" t="s">
        <v>1434</v>
      </c>
      <c r="D3216" s="17" t="s">
        <v>828</v>
      </c>
      <c r="F3216" s="17">
        <v>4</v>
      </c>
      <c r="I3216" s="17" t="str">
        <f t="shared" si="145"/>
        <v>texture/icon/item502009</v>
      </c>
      <c r="J3216" s="17">
        <v>9</v>
      </c>
      <c r="K3216" s="40">
        <f t="shared" si="146"/>
        <v>6</v>
      </c>
      <c r="L3216" s="17">
        <v>1</v>
      </c>
      <c r="M3216" s="17">
        <v>1</v>
      </c>
    </row>
    <row r="3217" ht="17.25" spans="1:13">
      <c r="A3217" s="17">
        <v>502010</v>
      </c>
      <c r="C3217" s="17" t="s">
        <v>1435</v>
      </c>
      <c r="D3217" s="17" t="s">
        <v>828</v>
      </c>
      <c r="F3217" s="17">
        <v>4</v>
      </c>
      <c r="I3217" s="17" t="str">
        <f t="shared" si="145"/>
        <v>texture/icon/item502010</v>
      </c>
      <c r="J3217" s="17">
        <v>9</v>
      </c>
      <c r="K3217" s="40">
        <f t="shared" si="146"/>
        <v>6</v>
      </c>
      <c r="L3217" s="17">
        <v>1</v>
      </c>
      <c r="M3217" s="17">
        <v>1</v>
      </c>
    </row>
    <row r="3218" ht="17.25" spans="1:13">
      <c r="A3218" s="17">
        <v>502011</v>
      </c>
      <c r="C3218" s="17" t="s">
        <v>1436</v>
      </c>
      <c r="D3218" s="17" t="s">
        <v>828</v>
      </c>
      <c r="F3218" s="17">
        <v>4</v>
      </c>
      <c r="I3218" s="17" t="str">
        <f t="shared" si="145"/>
        <v>texture/icon/item502011</v>
      </c>
      <c r="J3218" s="17">
        <v>9</v>
      </c>
      <c r="K3218" s="40">
        <f t="shared" si="146"/>
        <v>6</v>
      </c>
      <c r="L3218" s="17">
        <v>1</v>
      </c>
      <c r="M3218" s="17">
        <v>1</v>
      </c>
    </row>
    <row r="3219" ht="17.25" spans="1:13">
      <c r="A3219" s="17">
        <v>502012</v>
      </c>
      <c r="C3219" s="17" t="s">
        <v>1437</v>
      </c>
      <c r="D3219" s="17" t="s">
        <v>828</v>
      </c>
      <c r="F3219" s="17">
        <v>4</v>
      </c>
      <c r="I3219" s="17" t="str">
        <f t="shared" si="145"/>
        <v>texture/icon/item502012</v>
      </c>
      <c r="J3219" s="17">
        <v>9</v>
      </c>
      <c r="K3219" s="40">
        <f t="shared" si="146"/>
        <v>6</v>
      </c>
      <c r="L3219" s="17">
        <v>1</v>
      </c>
      <c r="M3219" s="17">
        <v>1</v>
      </c>
    </row>
    <row r="3220" ht="17.25" spans="1:13">
      <c r="A3220" s="17">
        <v>502013</v>
      </c>
      <c r="C3220" s="17" t="s">
        <v>1438</v>
      </c>
      <c r="D3220" s="17" t="s">
        <v>828</v>
      </c>
      <c r="F3220" s="17">
        <v>4</v>
      </c>
      <c r="I3220" s="17" t="str">
        <f t="shared" si="145"/>
        <v>texture/icon/item502013</v>
      </c>
      <c r="J3220" s="17">
        <v>9</v>
      </c>
      <c r="K3220" s="40">
        <f t="shared" si="146"/>
        <v>6</v>
      </c>
      <c r="L3220" s="17">
        <v>1</v>
      </c>
      <c r="M3220" s="17">
        <v>1</v>
      </c>
    </row>
    <row r="3221" ht="17.25" spans="1:13">
      <c r="A3221" s="17">
        <v>502014</v>
      </c>
      <c r="C3221" s="17" t="s">
        <v>1439</v>
      </c>
      <c r="D3221" s="17" t="s">
        <v>828</v>
      </c>
      <c r="F3221" s="17">
        <v>4</v>
      </c>
      <c r="I3221" s="17" t="str">
        <f t="shared" si="145"/>
        <v>texture/icon/item502014</v>
      </c>
      <c r="J3221" s="17">
        <v>9</v>
      </c>
      <c r="K3221" s="40">
        <f t="shared" si="146"/>
        <v>6</v>
      </c>
      <c r="L3221" s="17">
        <v>1</v>
      </c>
      <c r="M3221" s="17">
        <v>1</v>
      </c>
    </row>
    <row r="3222" ht="17.25" spans="1:13">
      <c r="A3222" s="17">
        <v>502015</v>
      </c>
      <c r="C3222" s="17" t="s">
        <v>1440</v>
      </c>
      <c r="D3222" s="17" t="s">
        <v>828</v>
      </c>
      <c r="F3222" s="17">
        <v>4</v>
      </c>
      <c r="I3222" s="17" t="str">
        <f t="shared" si="145"/>
        <v>texture/icon/item502015</v>
      </c>
      <c r="J3222" s="17">
        <v>9</v>
      </c>
      <c r="K3222" s="40">
        <f t="shared" si="146"/>
        <v>6</v>
      </c>
      <c r="L3222" s="17">
        <v>1</v>
      </c>
      <c r="M3222" s="17">
        <v>1</v>
      </c>
    </row>
    <row r="3223" ht="17.25" spans="1:13">
      <c r="A3223" s="17">
        <v>502016</v>
      </c>
      <c r="C3223" s="17" t="s">
        <v>1441</v>
      </c>
      <c r="D3223" s="17" t="s">
        <v>828</v>
      </c>
      <c r="F3223" s="17">
        <v>4</v>
      </c>
      <c r="I3223" s="17" t="str">
        <f t="shared" si="145"/>
        <v>texture/icon/item502016</v>
      </c>
      <c r="J3223" s="17">
        <v>9</v>
      </c>
      <c r="K3223" s="40">
        <f t="shared" si="146"/>
        <v>6</v>
      </c>
      <c r="L3223" s="17">
        <v>1</v>
      </c>
      <c r="M3223" s="17">
        <v>1</v>
      </c>
    </row>
    <row r="3224" ht="17.25" spans="1:13">
      <c r="A3224" s="17">
        <v>502017</v>
      </c>
      <c r="C3224" s="17" t="s">
        <v>1442</v>
      </c>
      <c r="D3224" s="17" t="s">
        <v>828</v>
      </c>
      <c r="F3224" s="17">
        <v>4</v>
      </c>
      <c r="I3224" s="17" t="str">
        <f t="shared" si="145"/>
        <v>texture/icon/item502017</v>
      </c>
      <c r="J3224" s="17">
        <v>9</v>
      </c>
      <c r="K3224" s="40">
        <f t="shared" si="146"/>
        <v>6</v>
      </c>
      <c r="L3224" s="17">
        <v>1</v>
      </c>
      <c r="M3224" s="17">
        <v>1</v>
      </c>
    </row>
    <row r="3225" ht="17.25" spans="1:13">
      <c r="A3225" s="17">
        <v>502101</v>
      </c>
      <c r="C3225" s="17" t="s">
        <v>1426</v>
      </c>
      <c r="D3225" s="17" t="s">
        <v>828</v>
      </c>
      <c r="F3225" s="17">
        <v>4</v>
      </c>
      <c r="I3225" s="17" t="str">
        <f t="shared" si="145"/>
        <v>texture/icon/item502101</v>
      </c>
      <c r="J3225" s="17">
        <v>1</v>
      </c>
      <c r="K3225" s="40" t="str">
        <f t="shared" si="146"/>
        <v/>
      </c>
      <c r="L3225" s="17">
        <v>1</v>
      </c>
      <c r="M3225" s="17">
        <v>1</v>
      </c>
    </row>
    <row r="3226" ht="17.25" spans="1:13">
      <c r="A3226" s="17">
        <v>502102</v>
      </c>
      <c r="C3226" s="17" t="s">
        <v>1427</v>
      </c>
      <c r="D3226" s="17" t="s">
        <v>828</v>
      </c>
      <c r="F3226" s="17">
        <v>4</v>
      </c>
      <c r="I3226" s="17" t="str">
        <f t="shared" si="145"/>
        <v>texture/icon/item502102</v>
      </c>
      <c r="J3226" s="17">
        <v>2</v>
      </c>
      <c r="K3226" s="40" t="str">
        <f t="shared" si="146"/>
        <v/>
      </c>
      <c r="L3226" s="17">
        <v>1</v>
      </c>
      <c r="M3226" s="17">
        <v>1</v>
      </c>
    </row>
    <row r="3227" ht="17.25" spans="1:13">
      <c r="A3227" s="17">
        <v>502103</v>
      </c>
      <c r="C3227" s="17" t="s">
        <v>1428</v>
      </c>
      <c r="D3227" s="17" t="s">
        <v>828</v>
      </c>
      <c r="F3227" s="17">
        <v>4</v>
      </c>
      <c r="I3227" s="17" t="str">
        <f t="shared" si="145"/>
        <v>texture/icon/item502103</v>
      </c>
      <c r="J3227" s="17">
        <v>3</v>
      </c>
      <c r="K3227" s="40" t="str">
        <f t="shared" si="146"/>
        <v/>
      </c>
      <c r="L3227" s="17">
        <v>1</v>
      </c>
      <c r="M3227" s="17">
        <v>1</v>
      </c>
    </row>
    <row r="3228" ht="17.25" spans="1:13">
      <c r="A3228" s="17">
        <v>502104</v>
      </c>
      <c r="C3228" s="17" t="s">
        <v>1429</v>
      </c>
      <c r="D3228" s="17" t="s">
        <v>828</v>
      </c>
      <c r="F3228" s="17">
        <v>4</v>
      </c>
      <c r="I3228" s="17" t="str">
        <f t="shared" si="145"/>
        <v>texture/icon/item502104</v>
      </c>
      <c r="J3228" s="17">
        <v>4</v>
      </c>
      <c r="K3228" s="40" t="str">
        <f t="shared" si="146"/>
        <v/>
      </c>
      <c r="L3228" s="17">
        <v>1</v>
      </c>
      <c r="M3228" s="17">
        <v>1</v>
      </c>
    </row>
    <row r="3229" ht="17.25" spans="1:13">
      <c r="A3229" s="17">
        <v>502105</v>
      </c>
      <c r="C3229" s="17" t="s">
        <v>1430</v>
      </c>
      <c r="D3229" s="17" t="s">
        <v>828</v>
      </c>
      <c r="F3229" s="17">
        <v>4</v>
      </c>
      <c r="I3229" s="17" t="str">
        <f t="shared" si="145"/>
        <v>texture/icon/item502105</v>
      </c>
      <c r="J3229" s="17">
        <v>5</v>
      </c>
      <c r="K3229" s="40">
        <f t="shared" si="146"/>
        <v>4</v>
      </c>
      <c r="L3229" s="17">
        <v>1</v>
      </c>
      <c r="M3229" s="17">
        <v>1</v>
      </c>
    </row>
    <row r="3230" ht="17.25" spans="1:13">
      <c r="A3230" s="17">
        <v>502106</v>
      </c>
      <c r="C3230" s="17" t="s">
        <v>1431</v>
      </c>
      <c r="D3230" s="17" t="s">
        <v>828</v>
      </c>
      <c r="F3230" s="17">
        <v>4</v>
      </c>
      <c r="I3230" s="17" t="str">
        <f t="shared" si="145"/>
        <v>texture/icon/item502106</v>
      </c>
      <c r="J3230" s="17">
        <v>6</v>
      </c>
      <c r="K3230" s="40">
        <f t="shared" si="146"/>
        <v>5</v>
      </c>
      <c r="L3230" s="17">
        <v>1</v>
      </c>
      <c r="M3230" s="17">
        <v>1</v>
      </c>
    </row>
    <row r="3231" ht="17.25" spans="1:13">
      <c r="A3231" s="17">
        <v>502107</v>
      </c>
      <c r="C3231" s="17" t="s">
        <v>1432</v>
      </c>
      <c r="D3231" s="17" t="s">
        <v>828</v>
      </c>
      <c r="F3231" s="17">
        <v>4</v>
      </c>
      <c r="I3231" s="17" t="str">
        <f t="shared" si="145"/>
        <v>texture/icon/item502107</v>
      </c>
      <c r="J3231" s="17">
        <v>7</v>
      </c>
      <c r="K3231" s="40">
        <f t="shared" si="146"/>
        <v>5</v>
      </c>
      <c r="L3231" s="17">
        <v>1</v>
      </c>
      <c r="M3231" s="17">
        <v>1</v>
      </c>
    </row>
    <row r="3232" ht="17.25" spans="1:13">
      <c r="A3232" s="17">
        <v>502108</v>
      </c>
      <c r="C3232" s="17" t="s">
        <v>1433</v>
      </c>
      <c r="D3232" s="17" t="s">
        <v>828</v>
      </c>
      <c r="F3232" s="17">
        <v>4</v>
      </c>
      <c r="I3232" s="17" t="str">
        <f t="shared" si="145"/>
        <v>texture/icon/item502108</v>
      </c>
      <c r="J3232" s="17">
        <v>8</v>
      </c>
      <c r="K3232" s="40">
        <f t="shared" si="146"/>
        <v>6</v>
      </c>
      <c r="L3232" s="17">
        <v>1</v>
      </c>
      <c r="M3232" s="17">
        <v>1</v>
      </c>
    </row>
    <row r="3233" ht="17.25" spans="1:13">
      <c r="A3233" s="17">
        <v>502109</v>
      </c>
      <c r="C3233" s="17" t="s">
        <v>1434</v>
      </c>
      <c r="D3233" s="17" t="s">
        <v>828</v>
      </c>
      <c r="F3233" s="17">
        <v>4</v>
      </c>
      <c r="I3233" s="17" t="str">
        <f t="shared" si="145"/>
        <v>texture/icon/item502109</v>
      </c>
      <c r="J3233" s="17">
        <v>9</v>
      </c>
      <c r="K3233" s="40">
        <f t="shared" si="146"/>
        <v>6</v>
      </c>
      <c r="L3233" s="17">
        <v>1</v>
      </c>
      <c r="M3233" s="17">
        <v>1</v>
      </c>
    </row>
    <row r="3234" ht="17.25" spans="1:13">
      <c r="A3234" s="17">
        <v>502110</v>
      </c>
      <c r="C3234" s="17" t="s">
        <v>1435</v>
      </c>
      <c r="D3234" s="17" t="s">
        <v>828</v>
      </c>
      <c r="F3234" s="17">
        <v>4</v>
      </c>
      <c r="I3234" s="17" t="str">
        <f t="shared" si="145"/>
        <v>texture/icon/item502110</v>
      </c>
      <c r="J3234" s="17">
        <v>9</v>
      </c>
      <c r="K3234" s="40">
        <f t="shared" si="146"/>
        <v>6</v>
      </c>
      <c r="L3234" s="17">
        <v>1</v>
      </c>
      <c r="M3234" s="17">
        <v>1</v>
      </c>
    </row>
    <row r="3235" ht="17.25" spans="1:13">
      <c r="A3235" s="17">
        <v>502111</v>
      </c>
      <c r="C3235" s="17" t="s">
        <v>1436</v>
      </c>
      <c r="D3235" s="17" t="s">
        <v>828</v>
      </c>
      <c r="F3235" s="17">
        <v>4</v>
      </c>
      <c r="I3235" s="17" t="str">
        <f t="shared" si="145"/>
        <v>texture/icon/item502111</v>
      </c>
      <c r="J3235" s="17">
        <v>9</v>
      </c>
      <c r="K3235" s="40">
        <f t="shared" si="146"/>
        <v>6</v>
      </c>
      <c r="L3235" s="17">
        <v>1</v>
      </c>
      <c r="M3235" s="17">
        <v>1</v>
      </c>
    </row>
    <row r="3236" ht="17.25" spans="1:13">
      <c r="A3236" s="17">
        <v>502112</v>
      </c>
      <c r="C3236" s="17" t="s">
        <v>1437</v>
      </c>
      <c r="D3236" s="17" t="s">
        <v>828</v>
      </c>
      <c r="F3236" s="17">
        <v>4</v>
      </c>
      <c r="I3236" s="17" t="str">
        <f t="shared" si="145"/>
        <v>texture/icon/item502112</v>
      </c>
      <c r="J3236" s="17">
        <v>9</v>
      </c>
      <c r="K3236" s="40">
        <f t="shared" si="146"/>
        <v>6</v>
      </c>
      <c r="L3236" s="17">
        <v>1</v>
      </c>
      <c r="M3236" s="17">
        <v>1</v>
      </c>
    </row>
    <row r="3237" ht="17.25" spans="1:13">
      <c r="A3237" s="17">
        <v>502113</v>
      </c>
      <c r="C3237" s="17" t="s">
        <v>1438</v>
      </c>
      <c r="D3237" s="17" t="s">
        <v>828</v>
      </c>
      <c r="F3237" s="17">
        <v>4</v>
      </c>
      <c r="I3237" s="17" t="str">
        <f t="shared" si="145"/>
        <v>texture/icon/item502113</v>
      </c>
      <c r="J3237" s="17">
        <v>9</v>
      </c>
      <c r="K3237" s="40">
        <f t="shared" si="146"/>
        <v>6</v>
      </c>
      <c r="L3237" s="17">
        <v>1</v>
      </c>
      <c r="M3237" s="17">
        <v>1</v>
      </c>
    </row>
    <row r="3238" ht="17.25" spans="1:13">
      <c r="A3238" s="17">
        <v>502114</v>
      </c>
      <c r="C3238" s="17" t="s">
        <v>1439</v>
      </c>
      <c r="D3238" s="17" t="s">
        <v>828</v>
      </c>
      <c r="F3238" s="17">
        <v>4</v>
      </c>
      <c r="I3238" s="17" t="str">
        <f t="shared" si="145"/>
        <v>texture/icon/item502114</v>
      </c>
      <c r="J3238" s="17">
        <v>9</v>
      </c>
      <c r="K3238" s="40">
        <f t="shared" si="146"/>
        <v>6</v>
      </c>
      <c r="L3238" s="17">
        <v>1</v>
      </c>
      <c r="M3238" s="17">
        <v>1</v>
      </c>
    </row>
    <row r="3239" ht="17.25" spans="1:13">
      <c r="A3239" s="17">
        <v>502115</v>
      </c>
      <c r="C3239" s="17" t="s">
        <v>1440</v>
      </c>
      <c r="D3239" s="17" t="s">
        <v>828</v>
      </c>
      <c r="F3239" s="17">
        <v>4</v>
      </c>
      <c r="I3239" s="17" t="str">
        <f t="shared" si="145"/>
        <v>texture/icon/item502115</v>
      </c>
      <c r="J3239" s="17">
        <v>9</v>
      </c>
      <c r="K3239" s="40">
        <f t="shared" si="146"/>
        <v>6</v>
      </c>
      <c r="L3239" s="17">
        <v>1</v>
      </c>
      <c r="M3239" s="17">
        <v>1</v>
      </c>
    </row>
    <row r="3240" ht="17.25" spans="1:13">
      <c r="A3240" s="17">
        <v>502116</v>
      </c>
      <c r="C3240" s="17" t="s">
        <v>1441</v>
      </c>
      <c r="D3240" s="17" t="s">
        <v>828</v>
      </c>
      <c r="F3240" s="17">
        <v>4</v>
      </c>
      <c r="I3240" s="17" t="str">
        <f t="shared" si="145"/>
        <v>texture/icon/item502116</v>
      </c>
      <c r="J3240" s="17">
        <v>9</v>
      </c>
      <c r="K3240" s="40">
        <f t="shared" si="146"/>
        <v>6</v>
      </c>
      <c r="L3240" s="17">
        <v>1</v>
      </c>
      <c r="M3240" s="17">
        <v>1</v>
      </c>
    </row>
    <row r="3241" ht="17.25" spans="1:13">
      <c r="A3241" s="17">
        <v>502117</v>
      </c>
      <c r="C3241" s="17" t="s">
        <v>1442</v>
      </c>
      <c r="D3241" s="17" t="s">
        <v>828</v>
      </c>
      <c r="F3241" s="17">
        <v>4</v>
      </c>
      <c r="I3241" s="17" t="str">
        <f t="shared" si="145"/>
        <v>texture/icon/item502117</v>
      </c>
      <c r="J3241" s="17">
        <v>9</v>
      </c>
      <c r="K3241" s="40">
        <f t="shared" si="146"/>
        <v>6</v>
      </c>
      <c r="L3241" s="17">
        <v>1</v>
      </c>
      <c r="M3241" s="17">
        <v>1</v>
      </c>
    </row>
    <row r="3242" ht="17.25" spans="1:13">
      <c r="A3242" s="17">
        <v>502201</v>
      </c>
      <c r="C3242" s="17" t="s">
        <v>1426</v>
      </c>
      <c r="D3242" s="17" t="s">
        <v>828</v>
      </c>
      <c r="F3242" s="17">
        <v>4</v>
      </c>
      <c r="I3242" s="17" t="str">
        <f t="shared" si="145"/>
        <v>texture/icon/item502201</v>
      </c>
      <c r="J3242" s="17">
        <v>1</v>
      </c>
      <c r="K3242" s="40" t="str">
        <f t="shared" si="146"/>
        <v/>
      </c>
      <c r="L3242" s="17">
        <v>1</v>
      </c>
      <c r="M3242" s="17">
        <v>1</v>
      </c>
    </row>
    <row r="3243" ht="17.25" spans="1:13">
      <c r="A3243" s="17">
        <v>502202</v>
      </c>
      <c r="C3243" s="17" t="s">
        <v>1427</v>
      </c>
      <c r="D3243" s="17" t="s">
        <v>828</v>
      </c>
      <c r="F3243" s="17">
        <v>4</v>
      </c>
      <c r="I3243" s="17" t="str">
        <f t="shared" si="145"/>
        <v>texture/icon/item502202</v>
      </c>
      <c r="J3243" s="17">
        <v>2</v>
      </c>
      <c r="K3243" s="40" t="str">
        <f t="shared" si="146"/>
        <v/>
      </c>
      <c r="L3243" s="17">
        <v>1</v>
      </c>
      <c r="M3243" s="17">
        <v>1</v>
      </c>
    </row>
    <row r="3244" ht="17.25" spans="1:13">
      <c r="A3244" s="17">
        <v>502203</v>
      </c>
      <c r="C3244" s="17" t="s">
        <v>1428</v>
      </c>
      <c r="D3244" s="17" t="s">
        <v>828</v>
      </c>
      <c r="F3244" s="17">
        <v>4</v>
      </c>
      <c r="I3244" s="17" t="str">
        <f t="shared" si="145"/>
        <v>texture/icon/item502203</v>
      </c>
      <c r="J3244" s="17">
        <v>3</v>
      </c>
      <c r="K3244" s="40" t="str">
        <f t="shared" si="146"/>
        <v/>
      </c>
      <c r="L3244" s="17">
        <v>1</v>
      </c>
      <c r="M3244" s="17">
        <v>1</v>
      </c>
    </row>
    <row r="3245" ht="17.25" spans="1:13">
      <c r="A3245" s="17">
        <v>502204</v>
      </c>
      <c r="C3245" s="17" t="s">
        <v>1429</v>
      </c>
      <c r="D3245" s="17" t="s">
        <v>828</v>
      </c>
      <c r="F3245" s="17">
        <v>4</v>
      </c>
      <c r="I3245" s="17" t="str">
        <f t="shared" si="145"/>
        <v>texture/icon/item502204</v>
      </c>
      <c r="J3245" s="17">
        <v>4</v>
      </c>
      <c r="K3245" s="40" t="str">
        <f t="shared" si="146"/>
        <v/>
      </c>
      <c r="L3245" s="17">
        <v>1</v>
      </c>
      <c r="M3245" s="17">
        <v>1</v>
      </c>
    </row>
    <row r="3246" ht="17.25" spans="1:13">
      <c r="A3246" s="17">
        <v>502205</v>
      </c>
      <c r="C3246" s="17" t="s">
        <v>1430</v>
      </c>
      <c r="D3246" s="17" t="s">
        <v>828</v>
      </c>
      <c r="F3246" s="17">
        <v>4</v>
      </c>
      <c r="I3246" s="17" t="str">
        <f t="shared" si="145"/>
        <v>texture/icon/item502205</v>
      </c>
      <c r="J3246" s="17">
        <v>5</v>
      </c>
      <c r="K3246" s="40">
        <f t="shared" si="146"/>
        <v>4</v>
      </c>
      <c r="L3246" s="17">
        <v>1</v>
      </c>
      <c r="M3246" s="17">
        <v>1</v>
      </c>
    </row>
    <row r="3247" ht="17.25" spans="1:13">
      <c r="A3247" s="17">
        <v>502206</v>
      </c>
      <c r="C3247" s="17" t="s">
        <v>1431</v>
      </c>
      <c r="D3247" s="17" t="s">
        <v>828</v>
      </c>
      <c r="F3247" s="17">
        <v>4</v>
      </c>
      <c r="I3247" s="17" t="str">
        <f t="shared" ref="I3247:I3310" si="147">"texture/icon/item"&amp;A3247</f>
        <v>texture/icon/item502206</v>
      </c>
      <c r="J3247" s="17">
        <v>6</v>
      </c>
      <c r="K3247" s="40">
        <f t="shared" si="146"/>
        <v>5</v>
      </c>
      <c r="L3247" s="17">
        <v>1</v>
      </c>
      <c r="M3247" s="17">
        <v>1</v>
      </c>
    </row>
    <row r="3248" ht="17.25" spans="1:13">
      <c r="A3248" s="17">
        <v>502207</v>
      </c>
      <c r="C3248" s="17" t="s">
        <v>1432</v>
      </c>
      <c r="D3248" s="17" t="s">
        <v>828</v>
      </c>
      <c r="F3248" s="17">
        <v>4</v>
      </c>
      <c r="I3248" s="17" t="str">
        <f t="shared" si="147"/>
        <v>texture/icon/item502207</v>
      </c>
      <c r="J3248" s="17">
        <v>7</v>
      </c>
      <c r="K3248" s="40">
        <f t="shared" si="146"/>
        <v>5</v>
      </c>
      <c r="L3248" s="17">
        <v>1</v>
      </c>
      <c r="M3248" s="17">
        <v>1</v>
      </c>
    </row>
    <row r="3249" ht="17.25" spans="1:13">
      <c r="A3249" s="17">
        <v>502208</v>
      </c>
      <c r="C3249" s="17" t="s">
        <v>1433</v>
      </c>
      <c r="D3249" s="17" t="s">
        <v>828</v>
      </c>
      <c r="F3249" s="17">
        <v>4</v>
      </c>
      <c r="I3249" s="17" t="str">
        <f t="shared" si="147"/>
        <v>texture/icon/item502208</v>
      </c>
      <c r="J3249" s="17">
        <v>8</v>
      </c>
      <c r="K3249" s="40">
        <f t="shared" si="146"/>
        <v>6</v>
      </c>
      <c r="L3249" s="17">
        <v>1</v>
      </c>
      <c r="M3249" s="17">
        <v>1</v>
      </c>
    </row>
    <row r="3250" ht="17.25" spans="1:13">
      <c r="A3250" s="17">
        <v>502209</v>
      </c>
      <c r="C3250" s="17" t="s">
        <v>1434</v>
      </c>
      <c r="D3250" s="17" t="s">
        <v>828</v>
      </c>
      <c r="F3250" s="17">
        <v>4</v>
      </c>
      <c r="I3250" s="17" t="str">
        <f t="shared" si="147"/>
        <v>texture/icon/item502209</v>
      </c>
      <c r="J3250" s="17">
        <v>9</v>
      </c>
      <c r="K3250" s="40">
        <f t="shared" si="146"/>
        <v>6</v>
      </c>
      <c r="L3250" s="17">
        <v>1</v>
      </c>
      <c r="M3250" s="17">
        <v>1</v>
      </c>
    </row>
    <row r="3251" ht="17.25" spans="1:13">
      <c r="A3251" s="17">
        <v>502210</v>
      </c>
      <c r="C3251" s="17" t="s">
        <v>1435</v>
      </c>
      <c r="D3251" s="17" t="s">
        <v>828</v>
      </c>
      <c r="F3251" s="17">
        <v>4</v>
      </c>
      <c r="I3251" s="17" t="str">
        <f t="shared" si="147"/>
        <v>texture/icon/item502210</v>
      </c>
      <c r="J3251" s="17">
        <v>9</v>
      </c>
      <c r="K3251" s="40">
        <f t="shared" si="146"/>
        <v>6</v>
      </c>
      <c r="L3251" s="17">
        <v>1</v>
      </c>
      <c r="M3251" s="17">
        <v>1</v>
      </c>
    </row>
    <row r="3252" ht="17.25" spans="1:13">
      <c r="A3252" s="17">
        <v>502211</v>
      </c>
      <c r="C3252" s="17" t="s">
        <v>1436</v>
      </c>
      <c r="D3252" s="17" t="s">
        <v>828</v>
      </c>
      <c r="F3252" s="17">
        <v>4</v>
      </c>
      <c r="I3252" s="17" t="str">
        <f t="shared" si="147"/>
        <v>texture/icon/item502211</v>
      </c>
      <c r="J3252" s="17">
        <v>9</v>
      </c>
      <c r="K3252" s="40">
        <f t="shared" si="146"/>
        <v>6</v>
      </c>
      <c r="L3252" s="17">
        <v>1</v>
      </c>
      <c r="M3252" s="17">
        <v>1</v>
      </c>
    </row>
    <row r="3253" ht="17.25" spans="1:13">
      <c r="A3253" s="17">
        <v>502212</v>
      </c>
      <c r="C3253" s="17" t="s">
        <v>1437</v>
      </c>
      <c r="D3253" s="17" t="s">
        <v>828</v>
      </c>
      <c r="F3253" s="17">
        <v>4</v>
      </c>
      <c r="I3253" s="17" t="str">
        <f t="shared" si="147"/>
        <v>texture/icon/item502212</v>
      </c>
      <c r="J3253" s="17">
        <v>9</v>
      </c>
      <c r="K3253" s="40">
        <f t="shared" si="146"/>
        <v>6</v>
      </c>
      <c r="L3253" s="17">
        <v>1</v>
      </c>
      <c r="M3253" s="17">
        <v>1</v>
      </c>
    </row>
    <row r="3254" ht="17.25" spans="1:13">
      <c r="A3254" s="17">
        <v>502213</v>
      </c>
      <c r="C3254" s="17" t="s">
        <v>1438</v>
      </c>
      <c r="D3254" s="17" t="s">
        <v>828</v>
      </c>
      <c r="F3254" s="17">
        <v>4</v>
      </c>
      <c r="I3254" s="17" t="str">
        <f t="shared" si="147"/>
        <v>texture/icon/item502213</v>
      </c>
      <c r="J3254" s="17">
        <v>9</v>
      </c>
      <c r="K3254" s="40">
        <f t="shared" si="146"/>
        <v>6</v>
      </c>
      <c r="L3254" s="17">
        <v>1</v>
      </c>
      <c r="M3254" s="17">
        <v>1</v>
      </c>
    </row>
    <row r="3255" ht="17.25" spans="1:13">
      <c r="A3255" s="17">
        <v>502214</v>
      </c>
      <c r="C3255" s="17" t="s">
        <v>1439</v>
      </c>
      <c r="D3255" s="17" t="s">
        <v>828</v>
      </c>
      <c r="F3255" s="17">
        <v>4</v>
      </c>
      <c r="I3255" s="17" t="str">
        <f t="shared" si="147"/>
        <v>texture/icon/item502214</v>
      </c>
      <c r="J3255" s="17">
        <v>9</v>
      </c>
      <c r="K3255" s="40">
        <f t="shared" si="146"/>
        <v>6</v>
      </c>
      <c r="L3255" s="17">
        <v>1</v>
      </c>
      <c r="M3255" s="17">
        <v>1</v>
      </c>
    </row>
    <row r="3256" ht="17.25" spans="1:13">
      <c r="A3256" s="17">
        <v>502215</v>
      </c>
      <c r="C3256" s="17" t="s">
        <v>1440</v>
      </c>
      <c r="D3256" s="17" t="s">
        <v>828</v>
      </c>
      <c r="F3256" s="17">
        <v>4</v>
      </c>
      <c r="I3256" s="17" t="str">
        <f t="shared" si="147"/>
        <v>texture/icon/item502215</v>
      </c>
      <c r="J3256" s="17">
        <v>9</v>
      </c>
      <c r="K3256" s="40">
        <f t="shared" si="146"/>
        <v>6</v>
      </c>
      <c r="L3256" s="17">
        <v>1</v>
      </c>
      <c r="M3256" s="17">
        <v>1</v>
      </c>
    </row>
    <row r="3257" ht="17.25" spans="1:13">
      <c r="A3257" s="17">
        <v>502216</v>
      </c>
      <c r="C3257" s="17" t="s">
        <v>1441</v>
      </c>
      <c r="D3257" s="17" t="s">
        <v>828</v>
      </c>
      <c r="F3257" s="17">
        <v>4</v>
      </c>
      <c r="I3257" s="17" t="str">
        <f t="shared" si="147"/>
        <v>texture/icon/item502216</v>
      </c>
      <c r="J3257" s="17">
        <v>9</v>
      </c>
      <c r="K3257" s="40">
        <f t="shared" si="146"/>
        <v>6</v>
      </c>
      <c r="L3257" s="17">
        <v>1</v>
      </c>
      <c r="M3257" s="17">
        <v>1</v>
      </c>
    </row>
    <row r="3258" ht="17.25" spans="1:13">
      <c r="A3258" s="17">
        <v>502217</v>
      </c>
      <c r="C3258" s="17" t="s">
        <v>1442</v>
      </c>
      <c r="D3258" s="17" t="s">
        <v>828</v>
      </c>
      <c r="F3258" s="17">
        <v>4</v>
      </c>
      <c r="I3258" s="17" t="str">
        <f t="shared" si="147"/>
        <v>texture/icon/item502217</v>
      </c>
      <c r="J3258" s="17">
        <v>9</v>
      </c>
      <c r="K3258" s="40">
        <f t="shared" si="146"/>
        <v>6</v>
      </c>
      <c r="L3258" s="17">
        <v>1</v>
      </c>
      <c r="M3258" s="17">
        <v>1</v>
      </c>
    </row>
    <row r="3259" ht="17.25" spans="1:13">
      <c r="A3259" s="17">
        <v>502301</v>
      </c>
      <c r="C3259" s="17" t="s">
        <v>1426</v>
      </c>
      <c r="D3259" s="17" t="s">
        <v>828</v>
      </c>
      <c r="F3259" s="17">
        <v>4</v>
      </c>
      <c r="I3259" s="17" t="str">
        <f t="shared" si="147"/>
        <v>texture/icon/item502301</v>
      </c>
      <c r="J3259" s="17">
        <v>1</v>
      </c>
      <c r="K3259" s="40" t="str">
        <f t="shared" si="146"/>
        <v/>
      </c>
      <c r="L3259" s="17">
        <v>1</v>
      </c>
      <c r="M3259" s="17">
        <v>1</v>
      </c>
    </row>
    <row r="3260" ht="17.25" spans="1:13">
      <c r="A3260" s="17">
        <v>502302</v>
      </c>
      <c r="C3260" s="17" t="s">
        <v>1427</v>
      </c>
      <c r="D3260" s="17" t="s">
        <v>828</v>
      </c>
      <c r="F3260" s="17">
        <v>4</v>
      </c>
      <c r="I3260" s="17" t="str">
        <f t="shared" si="147"/>
        <v>texture/icon/item502302</v>
      </c>
      <c r="J3260" s="17">
        <v>2</v>
      </c>
      <c r="K3260" s="40" t="str">
        <f t="shared" si="146"/>
        <v/>
      </c>
      <c r="L3260" s="17">
        <v>1</v>
      </c>
      <c r="M3260" s="17">
        <v>1</v>
      </c>
    </row>
    <row r="3261" ht="17.25" spans="1:13">
      <c r="A3261" s="17">
        <v>502303</v>
      </c>
      <c r="C3261" s="17" t="s">
        <v>1428</v>
      </c>
      <c r="D3261" s="17" t="s">
        <v>828</v>
      </c>
      <c r="F3261" s="17">
        <v>4</v>
      </c>
      <c r="I3261" s="17" t="str">
        <f t="shared" si="147"/>
        <v>texture/icon/item502303</v>
      </c>
      <c r="J3261" s="17">
        <v>3</v>
      </c>
      <c r="K3261" s="40" t="str">
        <f t="shared" si="146"/>
        <v/>
      </c>
      <c r="L3261" s="17">
        <v>1</v>
      </c>
      <c r="M3261" s="17">
        <v>1</v>
      </c>
    </row>
    <row r="3262" ht="17.25" spans="1:13">
      <c r="A3262" s="17">
        <v>502304</v>
      </c>
      <c r="C3262" s="17" t="s">
        <v>1429</v>
      </c>
      <c r="D3262" s="17" t="s">
        <v>828</v>
      </c>
      <c r="F3262" s="17">
        <v>4</v>
      </c>
      <c r="I3262" s="17" t="str">
        <f t="shared" si="147"/>
        <v>texture/icon/item502304</v>
      </c>
      <c r="J3262" s="17">
        <v>4</v>
      </c>
      <c r="K3262" s="40" t="str">
        <f t="shared" si="146"/>
        <v/>
      </c>
      <c r="L3262" s="17">
        <v>1</v>
      </c>
      <c r="M3262" s="17">
        <v>1</v>
      </c>
    </row>
    <row r="3263" ht="17.25" spans="1:13">
      <c r="A3263" s="17">
        <v>502305</v>
      </c>
      <c r="C3263" s="17" t="s">
        <v>1430</v>
      </c>
      <c r="D3263" s="17" t="s">
        <v>828</v>
      </c>
      <c r="F3263" s="17">
        <v>4</v>
      </c>
      <c r="I3263" s="17" t="str">
        <f t="shared" si="147"/>
        <v>texture/icon/item502305</v>
      </c>
      <c r="J3263" s="17">
        <v>5</v>
      </c>
      <c r="K3263" s="40">
        <f t="shared" si="146"/>
        <v>4</v>
      </c>
      <c r="L3263" s="17">
        <v>1</v>
      </c>
      <c r="M3263" s="17">
        <v>1</v>
      </c>
    </row>
    <row r="3264" ht="17.25" spans="1:13">
      <c r="A3264" s="17">
        <v>502306</v>
      </c>
      <c r="C3264" s="17" t="s">
        <v>1431</v>
      </c>
      <c r="D3264" s="17" t="s">
        <v>828</v>
      </c>
      <c r="F3264" s="17">
        <v>4</v>
      </c>
      <c r="I3264" s="17" t="str">
        <f t="shared" si="147"/>
        <v>texture/icon/item502306</v>
      </c>
      <c r="J3264" s="17">
        <v>6</v>
      </c>
      <c r="K3264" s="40">
        <f t="shared" si="146"/>
        <v>5</v>
      </c>
      <c r="L3264" s="17">
        <v>1</v>
      </c>
      <c r="M3264" s="17">
        <v>1</v>
      </c>
    </row>
    <row r="3265" ht="17.25" spans="1:13">
      <c r="A3265" s="17">
        <v>502307</v>
      </c>
      <c r="C3265" s="17" t="s">
        <v>1432</v>
      </c>
      <c r="D3265" s="17" t="s">
        <v>828</v>
      </c>
      <c r="F3265" s="17">
        <v>4</v>
      </c>
      <c r="I3265" s="17" t="str">
        <f t="shared" si="147"/>
        <v>texture/icon/item502307</v>
      </c>
      <c r="J3265" s="17">
        <v>7</v>
      </c>
      <c r="K3265" s="40">
        <f t="shared" si="146"/>
        <v>5</v>
      </c>
      <c r="L3265" s="17">
        <v>1</v>
      </c>
      <c r="M3265" s="17">
        <v>1</v>
      </c>
    </row>
    <row r="3266" ht="17.25" spans="1:13">
      <c r="A3266" s="17">
        <v>502308</v>
      </c>
      <c r="C3266" s="17" t="s">
        <v>1433</v>
      </c>
      <c r="D3266" s="17" t="s">
        <v>828</v>
      </c>
      <c r="F3266" s="17">
        <v>4</v>
      </c>
      <c r="I3266" s="17" t="str">
        <f t="shared" si="147"/>
        <v>texture/icon/item502308</v>
      </c>
      <c r="J3266" s="17">
        <v>8</v>
      </c>
      <c r="K3266" s="40">
        <f t="shared" si="146"/>
        <v>6</v>
      </c>
      <c r="L3266" s="17">
        <v>1</v>
      </c>
      <c r="M3266" s="17">
        <v>1</v>
      </c>
    </row>
    <row r="3267" ht="17.25" spans="1:13">
      <c r="A3267" s="17">
        <v>502309</v>
      </c>
      <c r="C3267" s="17" t="s">
        <v>1434</v>
      </c>
      <c r="D3267" s="17" t="s">
        <v>828</v>
      </c>
      <c r="F3267" s="17">
        <v>4</v>
      </c>
      <c r="I3267" s="17" t="str">
        <f t="shared" si="147"/>
        <v>texture/icon/item502309</v>
      </c>
      <c r="J3267" s="17">
        <v>9</v>
      </c>
      <c r="K3267" s="40">
        <f t="shared" si="146"/>
        <v>6</v>
      </c>
      <c r="L3267" s="17">
        <v>1</v>
      </c>
      <c r="M3267" s="17">
        <v>1</v>
      </c>
    </row>
    <row r="3268" ht="17.25" spans="1:13">
      <c r="A3268" s="17">
        <v>502310</v>
      </c>
      <c r="C3268" s="17" t="s">
        <v>1435</v>
      </c>
      <c r="D3268" s="17" t="s">
        <v>828</v>
      </c>
      <c r="F3268" s="17">
        <v>4</v>
      </c>
      <c r="I3268" s="17" t="str">
        <f t="shared" si="147"/>
        <v>texture/icon/item502310</v>
      </c>
      <c r="J3268" s="17">
        <v>9</v>
      </c>
      <c r="K3268" s="40">
        <f t="shared" si="146"/>
        <v>6</v>
      </c>
      <c r="L3268" s="17">
        <v>1</v>
      </c>
      <c r="M3268" s="17">
        <v>1</v>
      </c>
    </row>
    <row r="3269" ht="17.25" spans="1:13">
      <c r="A3269" s="17">
        <v>502311</v>
      </c>
      <c r="C3269" s="17" t="s">
        <v>1436</v>
      </c>
      <c r="D3269" s="17" t="s">
        <v>828</v>
      </c>
      <c r="F3269" s="17">
        <v>4</v>
      </c>
      <c r="I3269" s="17" t="str">
        <f t="shared" si="147"/>
        <v>texture/icon/item502311</v>
      </c>
      <c r="J3269" s="17">
        <v>9</v>
      </c>
      <c r="K3269" s="40">
        <f t="shared" si="146"/>
        <v>6</v>
      </c>
      <c r="L3269" s="17">
        <v>1</v>
      </c>
      <c r="M3269" s="17">
        <v>1</v>
      </c>
    </row>
    <row r="3270" ht="17.25" spans="1:13">
      <c r="A3270" s="17">
        <v>502312</v>
      </c>
      <c r="C3270" s="17" t="s">
        <v>1437</v>
      </c>
      <c r="D3270" s="17" t="s">
        <v>828</v>
      </c>
      <c r="F3270" s="17">
        <v>4</v>
      </c>
      <c r="I3270" s="17" t="str">
        <f t="shared" si="147"/>
        <v>texture/icon/item502312</v>
      </c>
      <c r="J3270" s="17">
        <v>9</v>
      </c>
      <c r="K3270" s="40">
        <f t="shared" si="146"/>
        <v>6</v>
      </c>
      <c r="L3270" s="17">
        <v>1</v>
      </c>
      <c r="M3270" s="17">
        <v>1</v>
      </c>
    </row>
    <row r="3271" ht="17.25" spans="1:13">
      <c r="A3271" s="17">
        <v>502313</v>
      </c>
      <c r="C3271" s="17" t="s">
        <v>1438</v>
      </c>
      <c r="D3271" s="17" t="s">
        <v>828</v>
      </c>
      <c r="F3271" s="17">
        <v>4</v>
      </c>
      <c r="I3271" s="17" t="str">
        <f t="shared" si="147"/>
        <v>texture/icon/item502313</v>
      </c>
      <c r="J3271" s="17">
        <v>9</v>
      </c>
      <c r="K3271" s="40">
        <f t="shared" si="146"/>
        <v>6</v>
      </c>
      <c r="L3271" s="17">
        <v>1</v>
      </c>
      <c r="M3271" s="17">
        <v>1</v>
      </c>
    </row>
    <row r="3272" ht="17.25" spans="1:13">
      <c r="A3272" s="17">
        <v>502314</v>
      </c>
      <c r="C3272" s="17" t="s">
        <v>1439</v>
      </c>
      <c r="D3272" s="17" t="s">
        <v>828</v>
      </c>
      <c r="F3272" s="17">
        <v>4</v>
      </c>
      <c r="I3272" s="17" t="str">
        <f t="shared" si="147"/>
        <v>texture/icon/item502314</v>
      </c>
      <c r="J3272" s="17">
        <v>9</v>
      </c>
      <c r="K3272" s="40">
        <f t="shared" si="146"/>
        <v>6</v>
      </c>
      <c r="L3272" s="17">
        <v>1</v>
      </c>
      <c r="M3272" s="17">
        <v>1</v>
      </c>
    </row>
    <row r="3273" ht="17.25" spans="1:13">
      <c r="A3273" s="17">
        <v>502315</v>
      </c>
      <c r="C3273" s="17" t="s">
        <v>1440</v>
      </c>
      <c r="D3273" s="17" t="s">
        <v>828</v>
      </c>
      <c r="F3273" s="17">
        <v>4</v>
      </c>
      <c r="I3273" s="17" t="str">
        <f t="shared" si="147"/>
        <v>texture/icon/item502315</v>
      </c>
      <c r="J3273" s="17">
        <v>9</v>
      </c>
      <c r="K3273" s="40">
        <f t="shared" si="146"/>
        <v>6</v>
      </c>
      <c r="L3273" s="17">
        <v>1</v>
      </c>
      <c r="M3273" s="17">
        <v>1</v>
      </c>
    </row>
    <row r="3274" ht="17.25" spans="1:13">
      <c r="A3274" s="17">
        <v>502316</v>
      </c>
      <c r="C3274" s="17" t="s">
        <v>1441</v>
      </c>
      <c r="D3274" s="17" t="s">
        <v>828</v>
      </c>
      <c r="F3274" s="17">
        <v>4</v>
      </c>
      <c r="I3274" s="17" t="str">
        <f t="shared" si="147"/>
        <v>texture/icon/item502316</v>
      </c>
      <c r="J3274" s="17">
        <v>9</v>
      </c>
      <c r="K3274" s="40">
        <f t="shared" si="146"/>
        <v>6</v>
      </c>
      <c r="L3274" s="17">
        <v>1</v>
      </c>
      <c r="M3274" s="17">
        <v>1</v>
      </c>
    </row>
    <row r="3275" ht="17.25" spans="1:13">
      <c r="A3275" s="17">
        <v>502317</v>
      </c>
      <c r="C3275" s="17" t="s">
        <v>1442</v>
      </c>
      <c r="D3275" s="17" t="s">
        <v>828</v>
      </c>
      <c r="F3275" s="17">
        <v>4</v>
      </c>
      <c r="I3275" s="17" t="str">
        <f t="shared" si="147"/>
        <v>texture/icon/item502317</v>
      </c>
      <c r="J3275" s="17">
        <v>9</v>
      </c>
      <c r="K3275" s="40">
        <f t="shared" si="146"/>
        <v>6</v>
      </c>
      <c r="L3275" s="17">
        <v>1</v>
      </c>
      <c r="M3275" s="17">
        <v>1</v>
      </c>
    </row>
    <row r="3276" ht="17.25" spans="1:13">
      <c r="A3276" s="17">
        <v>502401</v>
      </c>
      <c r="C3276" s="17" t="s">
        <v>1426</v>
      </c>
      <c r="D3276" s="17" t="s">
        <v>828</v>
      </c>
      <c r="F3276" s="17">
        <v>4</v>
      </c>
      <c r="I3276" s="17" t="str">
        <f t="shared" si="147"/>
        <v>texture/icon/item502401</v>
      </c>
      <c r="J3276" s="17">
        <v>1</v>
      </c>
      <c r="K3276" s="40" t="str">
        <f t="shared" si="146"/>
        <v/>
      </c>
      <c r="L3276" s="17">
        <v>1</v>
      </c>
      <c r="M3276" s="17">
        <v>1</v>
      </c>
    </row>
    <row r="3277" ht="17.25" spans="1:13">
      <c r="A3277" s="17">
        <v>502402</v>
      </c>
      <c r="C3277" s="17" t="s">
        <v>1427</v>
      </c>
      <c r="D3277" s="17" t="s">
        <v>828</v>
      </c>
      <c r="F3277" s="17">
        <v>4</v>
      </c>
      <c r="I3277" s="17" t="str">
        <f t="shared" si="147"/>
        <v>texture/icon/item502402</v>
      </c>
      <c r="J3277" s="17">
        <v>2</v>
      </c>
      <c r="K3277" s="40" t="str">
        <f t="shared" si="146"/>
        <v/>
      </c>
      <c r="L3277" s="17">
        <v>1</v>
      </c>
      <c r="M3277" s="17">
        <v>1</v>
      </c>
    </row>
    <row r="3278" ht="17.25" spans="1:13">
      <c r="A3278" s="17">
        <v>502403</v>
      </c>
      <c r="C3278" s="17" t="s">
        <v>1428</v>
      </c>
      <c r="D3278" s="17" t="s">
        <v>828</v>
      </c>
      <c r="F3278" s="17">
        <v>4</v>
      </c>
      <c r="I3278" s="17" t="str">
        <f t="shared" si="147"/>
        <v>texture/icon/item502403</v>
      </c>
      <c r="J3278" s="17">
        <v>3</v>
      </c>
      <c r="K3278" s="40" t="str">
        <f t="shared" ref="K3278:K3341" si="148">IF(J3278=5,4,IF(OR(J3278=6,J3278=7),5,IF(OR(J3278=8,J3278=9),6,"")))</f>
        <v/>
      </c>
      <c r="L3278" s="17">
        <v>1</v>
      </c>
      <c r="M3278" s="17">
        <v>1</v>
      </c>
    </row>
    <row r="3279" ht="17.25" spans="1:13">
      <c r="A3279" s="17">
        <v>502404</v>
      </c>
      <c r="C3279" s="17" t="s">
        <v>1429</v>
      </c>
      <c r="D3279" s="17" t="s">
        <v>828</v>
      </c>
      <c r="F3279" s="17">
        <v>4</v>
      </c>
      <c r="I3279" s="17" t="str">
        <f t="shared" si="147"/>
        <v>texture/icon/item502404</v>
      </c>
      <c r="J3279" s="17">
        <v>4</v>
      </c>
      <c r="K3279" s="40" t="str">
        <f t="shared" si="148"/>
        <v/>
      </c>
      <c r="L3279" s="17">
        <v>1</v>
      </c>
      <c r="M3279" s="17">
        <v>1</v>
      </c>
    </row>
    <row r="3280" ht="17.25" spans="1:13">
      <c r="A3280" s="17">
        <v>502405</v>
      </c>
      <c r="C3280" s="17" t="s">
        <v>1430</v>
      </c>
      <c r="D3280" s="17" t="s">
        <v>828</v>
      </c>
      <c r="F3280" s="17">
        <v>4</v>
      </c>
      <c r="I3280" s="17" t="str">
        <f t="shared" si="147"/>
        <v>texture/icon/item502405</v>
      </c>
      <c r="J3280" s="17">
        <v>5</v>
      </c>
      <c r="K3280" s="40">
        <f t="shared" si="148"/>
        <v>4</v>
      </c>
      <c r="L3280" s="17">
        <v>1</v>
      </c>
      <c r="M3280" s="17">
        <v>1</v>
      </c>
    </row>
    <row r="3281" ht="17.25" spans="1:13">
      <c r="A3281" s="17">
        <v>502406</v>
      </c>
      <c r="C3281" s="17" t="s">
        <v>1431</v>
      </c>
      <c r="D3281" s="17" t="s">
        <v>828</v>
      </c>
      <c r="F3281" s="17">
        <v>4</v>
      </c>
      <c r="I3281" s="17" t="str">
        <f t="shared" si="147"/>
        <v>texture/icon/item502406</v>
      </c>
      <c r="J3281" s="17">
        <v>6</v>
      </c>
      <c r="K3281" s="40">
        <f t="shared" si="148"/>
        <v>5</v>
      </c>
      <c r="L3281" s="17">
        <v>1</v>
      </c>
      <c r="M3281" s="17">
        <v>1</v>
      </c>
    </row>
    <row r="3282" ht="17.25" spans="1:13">
      <c r="A3282" s="17">
        <v>502407</v>
      </c>
      <c r="C3282" s="17" t="s">
        <v>1432</v>
      </c>
      <c r="D3282" s="17" t="s">
        <v>828</v>
      </c>
      <c r="F3282" s="17">
        <v>4</v>
      </c>
      <c r="I3282" s="17" t="str">
        <f t="shared" si="147"/>
        <v>texture/icon/item502407</v>
      </c>
      <c r="J3282" s="17">
        <v>7</v>
      </c>
      <c r="K3282" s="40">
        <f t="shared" si="148"/>
        <v>5</v>
      </c>
      <c r="L3282" s="17">
        <v>1</v>
      </c>
      <c r="M3282" s="17">
        <v>1</v>
      </c>
    </row>
    <row r="3283" ht="17.25" spans="1:13">
      <c r="A3283" s="17">
        <v>502408</v>
      </c>
      <c r="C3283" s="17" t="s">
        <v>1433</v>
      </c>
      <c r="D3283" s="17" t="s">
        <v>828</v>
      </c>
      <c r="F3283" s="17">
        <v>4</v>
      </c>
      <c r="I3283" s="17" t="str">
        <f t="shared" si="147"/>
        <v>texture/icon/item502408</v>
      </c>
      <c r="J3283" s="17">
        <v>8</v>
      </c>
      <c r="K3283" s="40">
        <f t="shared" si="148"/>
        <v>6</v>
      </c>
      <c r="L3283" s="17">
        <v>1</v>
      </c>
      <c r="M3283" s="17">
        <v>1</v>
      </c>
    </row>
    <row r="3284" ht="17.25" spans="1:13">
      <c r="A3284" s="17">
        <v>502409</v>
      </c>
      <c r="C3284" s="17" t="s">
        <v>1434</v>
      </c>
      <c r="D3284" s="17" t="s">
        <v>828</v>
      </c>
      <c r="F3284" s="17">
        <v>4</v>
      </c>
      <c r="I3284" s="17" t="str">
        <f t="shared" si="147"/>
        <v>texture/icon/item502409</v>
      </c>
      <c r="J3284" s="17">
        <v>9</v>
      </c>
      <c r="K3284" s="40">
        <f t="shared" si="148"/>
        <v>6</v>
      </c>
      <c r="L3284" s="17">
        <v>1</v>
      </c>
      <c r="M3284" s="17">
        <v>1</v>
      </c>
    </row>
    <row r="3285" ht="17.25" spans="1:13">
      <c r="A3285" s="17">
        <v>502410</v>
      </c>
      <c r="C3285" s="17" t="s">
        <v>1435</v>
      </c>
      <c r="D3285" s="17" t="s">
        <v>828</v>
      </c>
      <c r="F3285" s="17">
        <v>4</v>
      </c>
      <c r="I3285" s="17" t="str">
        <f t="shared" si="147"/>
        <v>texture/icon/item502410</v>
      </c>
      <c r="J3285" s="17">
        <v>9</v>
      </c>
      <c r="K3285" s="40">
        <f t="shared" si="148"/>
        <v>6</v>
      </c>
      <c r="L3285" s="17">
        <v>1</v>
      </c>
      <c r="M3285" s="17">
        <v>1</v>
      </c>
    </row>
    <row r="3286" ht="17.25" spans="1:13">
      <c r="A3286" s="17">
        <v>502411</v>
      </c>
      <c r="C3286" s="17" t="s">
        <v>1436</v>
      </c>
      <c r="D3286" s="17" t="s">
        <v>828</v>
      </c>
      <c r="F3286" s="17">
        <v>4</v>
      </c>
      <c r="I3286" s="17" t="str">
        <f t="shared" si="147"/>
        <v>texture/icon/item502411</v>
      </c>
      <c r="J3286" s="17">
        <v>9</v>
      </c>
      <c r="K3286" s="40">
        <f t="shared" si="148"/>
        <v>6</v>
      </c>
      <c r="L3286" s="17">
        <v>1</v>
      </c>
      <c r="M3286" s="17">
        <v>1</v>
      </c>
    </row>
    <row r="3287" ht="17.25" spans="1:13">
      <c r="A3287" s="17">
        <v>502412</v>
      </c>
      <c r="C3287" s="17" t="s">
        <v>1437</v>
      </c>
      <c r="D3287" s="17" t="s">
        <v>828</v>
      </c>
      <c r="F3287" s="17">
        <v>4</v>
      </c>
      <c r="I3287" s="17" t="str">
        <f t="shared" si="147"/>
        <v>texture/icon/item502412</v>
      </c>
      <c r="J3287" s="17">
        <v>9</v>
      </c>
      <c r="K3287" s="40">
        <f t="shared" si="148"/>
        <v>6</v>
      </c>
      <c r="L3287" s="17">
        <v>1</v>
      </c>
      <c r="M3287" s="17">
        <v>1</v>
      </c>
    </row>
    <row r="3288" ht="17.25" spans="1:13">
      <c r="A3288" s="17">
        <v>502413</v>
      </c>
      <c r="C3288" s="17" t="s">
        <v>1438</v>
      </c>
      <c r="D3288" s="17" t="s">
        <v>828</v>
      </c>
      <c r="F3288" s="17">
        <v>4</v>
      </c>
      <c r="I3288" s="17" t="str">
        <f t="shared" si="147"/>
        <v>texture/icon/item502413</v>
      </c>
      <c r="J3288" s="17">
        <v>9</v>
      </c>
      <c r="K3288" s="40">
        <f t="shared" si="148"/>
        <v>6</v>
      </c>
      <c r="L3288" s="17">
        <v>1</v>
      </c>
      <c r="M3288" s="17">
        <v>1</v>
      </c>
    </row>
    <row r="3289" ht="17.25" spans="1:13">
      <c r="A3289" s="17">
        <v>502414</v>
      </c>
      <c r="C3289" s="17" t="s">
        <v>1439</v>
      </c>
      <c r="D3289" s="17" t="s">
        <v>828</v>
      </c>
      <c r="F3289" s="17">
        <v>4</v>
      </c>
      <c r="I3289" s="17" t="str">
        <f t="shared" si="147"/>
        <v>texture/icon/item502414</v>
      </c>
      <c r="J3289" s="17">
        <v>9</v>
      </c>
      <c r="K3289" s="40">
        <f t="shared" si="148"/>
        <v>6</v>
      </c>
      <c r="L3289" s="17">
        <v>1</v>
      </c>
      <c r="M3289" s="17">
        <v>1</v>
      </c>
    </row>
    <row r="3290" ht="17.25" spans="1:13">
      <c r="A3290" s="17">
        <v>502415</v>
      </c>
      <c r="C3290" s="17" t="s">
        <v>1440</v>
      </c>
      <c r="D3290" s="17" t="s">
        <v>828</v>
      </c>
      <c r="F3290" s="17">
        <v>4</v>
      </c>
      <c r="I3290" s="17" t="str">
        <f t="shared" si="147"/>
        <v>texture/icon/item502415</v>
      </c>
      <c r="J3290" s="17">
        <v>9</v>
      </c>
      <c r="K3290" s="40">
        <f t="shared" si="148"/>
        <v>6</v>
      </c>
      <c r="L3290" s="17">
        <v>1</v>
      </c>
      <c r="M3290" s="17">
        <v>1</v>
      </c>
    </row>
    <row r="3291" ht="17.25" spans="1:13">
      <c r="A3291" s="17">
        <v>502416</v>
      </c>
      <c r="C3291" s="17" t="s">
        <v>1441</v>
      </c>
      <c r="D3291" s="17" t="s">
        <v>828</v>
      </c>
      <c r="F3291" s="17">
        <v>4</v>
      </c>
      <c r="I3291" s="17" t="str">
        <f t="shared" si="147"/>
        <v>texture/icon/item502416</v>
      </c>
      <c r="J3291" s="17">
        <v>9</v>
      </c>
      <c r="K3291" s="40">
        <f t="shared" si="148"/>
        <v>6</v>
      </c>
      <c r="L3291" s="17">
        <v>1</v>
      </c>
      <c r="M3291" s="17">
        <v>1</v>
      </c>
    </row>
    <row r="3292" ht="17.25" spans="1:13">
      <c r="A3292" s="17">
        <v>502417</v>
      </c>
      <c r="C3292" s="17" t="s">
        <v>1442</v>
      </c>
      <c r="D3292" s="17" t="s">
        <v>828</v>
      </c>
      <c r="F3292" s="17">
        <v>4</v>
      </c>
      <c r="I3292" s="17" t="str">
        <f t="shared" si="147"/>
        <v>texture/icon/item502417</v>
      </c>
      <c r="J3292" s="17">
        <v>9</v>
      </c>
      <c r="K3292" s="40">
        <f t="shared" si="148"/>
        <v>6</v>
      </c>
      <c r="L3292" s="17">
        <v>1</v>
      </c>
      <c r="M3292" s="17">
        <v>1</v>
      </c>
    </row>
    <row r="3293" ht="17.25" spans="1:13">
      <c r="A3293" s="17">
        <v>502501</v>
      </c>
      <c r="C3293" s="17" t="s">
        <v>1426</v>
      </c>
      <c r="D3293" s="17" t="s">
        <v>828</v>
      </c>
      <c r="F3293" s="17">
        <v>4</v>
      </c>
      <c r="I3293" s="17" t="str">
        <f t="shared" si="147"/>
        <v>texture/icon/item502501</v>
      </c>
      <c r="J3293" s="17">
        <v>1</v>
      </c>
      <c r="K3293" s="40" t="str">
        <f t="shared" si="148"/>
        <v/>
      </c>
      <c r="L3293" s="17">
        <v>1</v>
      </c>
      <c r="M3293" s="17">
        <v>1</v>
      </c>
    </row>
    <row r="3294" ht="17.25" spans="1:13">
      <c r="A3294" s="17">
        <v>502502</v>
      </c>
      <c r="C3294" s="17" t="s">
        <v>1427</v>
      </c>
      <c r="D3294" s="17" t="s">
        <v>828</v>
      </c>
      <c r="F3294" s="17">
        <v>4</v>
      </c>
      <c r="I3294" s="17" t="str">
        <f t="shared" si="147"/>
        <v>texture/icon/item502502</v>
      </c>
      <c r="J3294" s="17">
        <v>2</v>
      </c>
      <c r="K3294" s="40" t="str">
        <f t="shared" si="148"/>
        <v/>
      </c>
      <c r="L3294" s="17">
        <v>1</v>
      </c>
      <c r="M3294" s="17">
        <v>1</v>
      </c>
    </row>
    <row r="3295" ht="17.25" spans="1:13">
      <c r="A3295" s="17">
        <v>502503</v>
      </c>
      <c r="C3295" s="17" t="s">
        <v>1428</v>
      </c>
      <c r="D3295" s="17" t="s">
        <v>828</v>
      </c>
      <c r="F3295" s="17">
        <v>4</v>
      </c>
      <c r="I3295" s="17" t="str">
        <f t="shared" si="147"/>
        <v>texture/icon/item502503</v>
      </c>
      <c r="J3295" s="17">
        <v>3</v>
      </c>
      <c r="K3295" s="40" t="str">
        <f t="shared" si="148"/>
        <v/>
      </c>
      <c r="L3295" s="17">
        <v>1</v>
      </c>
      <c r="M3295" s="17">
        <v>1</v>
      </c>
    </row>
    <row r="3296" ht="17.25" spans="1:13">
      <c r="A3296" s="17">
        <v>502504</v>
      </c>
      <c r="C3296" s="17" t="s">
        <v>1429</v>
      </c>
      <c r="D3296" s="17" t="s">
        <v>828</v>
      </c>
      <c r="F3296" s="17">
        <v>4</v>
      </c>
      <c r="I3296" s="17" t="str">
        <f t="shared" si="147"/>
        <v>texture/icon/item502504</v>
      </c>
      <c r="J3296" s="17">
        <v>4</v>
      </c>
      <c r="K3296" s="40" t="str">
        <f t="shared" si="148"/>
        <v/>
      </c>
      <c r="L3296" s="17">
        <v>1</v>
      </c>
      <c r="M3296" s="17">
        <v>1</v>
      </c>
    </row>
    <row r="3297" ht="17.25" spans="1:13">
      <c r="A3297" s="17">
        <v>502505</v>
      </c>
      <c r="C3297" s="17" t="s">
        <v>1430</v>
      </c>
      <c r="D3297" s="17" t="s">
        <v>828</v>
      </c>
      <c r="F3297" s="17">
        <v>4</v>
      </c>
      <c r="I3297" s="17" t="str">
        <f t="shared" si="147"/>
        <v>texture/icon/item502505</v>
      </c>
      <c r="J3297" s="17">
        <v>5</v>
      </c>
      <c r="K3297" s="40">
        <f t="shared" si="148"/>
        <v>4</v>
      </c>
      <c r="L3297" s="17">
        <v>1</v>
      </c>
      <c r="M3297" s="17">
        <v>1</v>
      </c>
    </row>
    <row r="3298" ht="17.25" spans="1:13">
      <c r="A3298" s="17">
        <v>502506</v>
      </c>
      <c r="C3298" s="17" t="s">
        <v>1431</v>
      </c>
      <c r="D3298" s="17" t="s">
        <v>828</v>
      </c>
      <c r="F3298" s="17">
        <v>4</v>
      </c>
      <c r="I3298" s="17" t="str">
        <f t="shared" si="147"/>
        <v>texture/icon/item502506</v>
      </c>
      <c r="J3298" s="17">
        <v>6</v>
      </c>
      <c r="K3298" s="40">
        <f t="shared" si="148"/>
        <v>5</v>
      </c>
      <c r="L3298" s="17">
        <v>1</v>
      </c>
      <c r="M3298" s="17">
        <v>1</v>
      </c>
    </row>
    <row r="3299" ht="17.25" spans="1:13">
      <c r="A3299" s="17">
        <v>502507</v>
      </c>
      <c r="C3299" s="17" t="s">
        <v>1432</v>
      </c>
      <c r="D3299" s="17" t="s">
        <v>828</v>
      </c>
      <c r="F3299" s="17">
        <v>4</v>
      </c>
      <c r="I3299" s="17" t="str">
        <f t="shared" si="147"/>
        <v>texture/icon/item502507</v>
      </c>
      <c r="J3299" s="17">
        <v>7</v>
      </c>
      <c r="K3299" s="40">
        <f t="shared" si="148"/>
        <v>5</v>
      </c>
      <c r="L3299" s="17">
        <v>1</v>
      </c>
      <c r="M3299" s="17">
        <v>1</v>
      </c>
    </row>
    <row r="3300" ht="17.25" spans="1:13">
      <c r="A3300" s="17">
        <v>502508</v>
      </c>
      <c r="C3300" s="17" t="s">
        <v>1433</v>
      </c>
      <c r="D3300" s="17" t="s">
        <v>828</v>
      </c>
      <c r="F3300" s="17">
        <v>4</v>
      </c>
      <c r="I3300" s="17" t="str">
        <f t="shared" si="147"/>
        <v>texture/icon/item502508</v>
      </c>
      <c r="J3300" s="17">
        <v>8</v>
      </c>
      <c r="K3300" s="40">
        <f t="shared" si="148"/>
        <v>6</v>
      </c>
      <c r="L3300" s="17">
        <v>1</v>
      </c>
      <c r="M3300" s="17">
        <v>1</v>
      </c>
    </row>
    <row r="3301" ht="17.25" spans="1:13">
      <c r="A3301" s="17">
        <v>502509</v>
      </c>
      <c r="C3301" s="17" t="s">
        <v>1434</v>
      </c>
      <c r="D3301" s="17" t="s">
        <v>828</v>
      </c>
      <c r="F3301" s="17">
        <v>4</v>
      </c>
      <c r="I3301" s="17" t="str">
        <f t="shared" si="147"/>
        <v>texture/icon/item502509</v>
      </c>
      <c r="J3301" s="17">
        <v>9</v>
      </c>
      <c r="K3301" s="40">
        <f t="shared" si="148"/>
        <v>6</v>
      </c>
      <c r="L3301" s="17">
        <v>1</v>
      </c>
      <c r="M3301" s="17">
        <v>1</v>
      </c>
    </row>
    <row r="3302" ht="17.25" spans="1:13">
      <c r="A3302" s="17">
        <v>502510</v>
      </c>
      <c r="C3302" s="17" t="s">
        <v>1435</v>
      </c>
      <c r="D3302" s="17" t="s">
        <v>828</v>
      </c>
      <c r="F3302" s="17">
        <v>4</v>
      </c>
      <c r="I3302" s="17" t="str">
        <f t="shared" si="147"/>
        <v>texture/icon/item502510</v>
      </c>
      <c r="J3302" s="17">
        <v>9</v>
      </c>
      <c r="K3302" s="40">
        <f t="shared" si="148"/>
        <v>6</v>
      </c>
      <c r="L3302" s="17">
        <v>1</v>
      </c>
      <c r="M3302" s="17">
        <v>1</v>
      </c>
    </row>
    <row r="3303" ht="17.25" spans="1:13">
      <c r="A3303" s="17">
        <v>502511</v>
      </c>
      <c r="C3303" s="17" t="s">
        <v>1436</v>
      </c>
      <c r="D3303" s="17" t="s">
        <v>828</v>
      </c>
      <c r="F3303" s="17">
        <v>4</v>
      </c>
      <c r="I3303" s="17" t="str">
        <f t="shared" si="147"/>
        <v>texture/icon/item502511</v>
      </c>
      <c r="J3303" s="17">
        <v>9</v>
      </c>
      <c r="K3303" s="40">
        <f t="shared" si="148"/>
        <v>6</v>
      </c>
      <c r="L3303" s="17">
        <v>1</v>
      </c>
      <c r="M3303" s="17">
        <v>1</v>
      </c>
    </row>
    <row r="3304" ht="17.25" spans="1:13">
      <c r="A3304" s="17">
        <v>502512</v>
      </c>
      <c r="C3304" s="17" t="s">
        <v>1437</v>
      </c>
      <c r="D3304" s="17" t="s">
        <v>828</v>
      </c>
      <c r="F3304" s="17">
        <v>4</v>
      </c>
      <c r="I3304" s="17" t="str">
        <f t="shared" si="147"/>
        <v>texture/icon/item502512</v>
      </c>
      <c r="J3304" s="17">
        <v>9</v>
      </c>
      <c r="K3304" s="40">
        <f t="shared" si="148"/>
        <v>6</v>
      </c>
      <c r="L3304" s="17">
        <v>1</v>
      </c>
      <c r="M3304" s="17">
        <v>1</v>
      </c>
    </row>
    <row r="3305" ht="17.25" spans="1:13">
      <c r="A3305" s="17">
        <v>502513</v>
      </c>
      <c r="C3305" s="17" t="s">
        <v>1438</v>
      </c>
      <c r="D3305" s="17" t="s">
        <v>828</v>
      </c>
      <c r="F3305" s="17">
        <v>4</v>
      </c>
      <c r="I3305" s="17" t="str">
        <f t="shared" si="147"/>
        <v>texture/icon/item502513</v>
      </c>
      <c r="J3305" s="17">
        <v>9</v>
      </c>
      <c r="K3305" s="40">
        <f t="shared" si="148"/>
        <v>6</v>
      </c>
      <c r="L3305" s="17">
        <v>1</v>
      </c>
      <c r="M3305" s="17">
        <v>1</v>
      </c>
    </row>
    <row r="3306" ht="17.25" spans="1:13">
      <c r="A3306" s="17">
        <v>502514</v>
      </c>
      <c r="C3306" s="17" t="s">
        <v>1439</v>
      </c>
      <c r="D3306" s="17" t="s">
        <v>828</v>
      </c>
      <c r="F3306" s="17">
        <v>4</v>
      </c>
      <c r="I3306" s="17" t="str">
        <f t="shared" si="147"/>
        <v>texture/icon/item502514</v>
      </c>
      <c r="J3306" s="17">
        <v>9</v>
      </c>
      <c r="K3306" s="40">
        <f t="shared" si="148"/>
        <v>6</v>
      </c>
      <c r="L3306" s="17">
        <v>1</v>
      </c>
      <c r="M3306" s="17">
        <v>1</v>
      </c>
    </row>
    <row r="3307" ht="17.25" spans="1:13">
      <c r="A3307" s="17">
        <v>502515</v>
      </c>
      <c r="C3307" s="17" t="s">
        <v>1440</v>
      </c>
      <c r="D3307" s="17" t="s">
        <v>828</v>
      </c>
      <c r="F3307" s="17">
        <v>4</v>
      </c>
      <c r="I3307" s="17" t="str">
        <f t="shared" si="147"/>
        <v>texture/icon/item502515</v>
      </c>
      <c r="J3307" s="17">
        <v>9</v>
      </c>
      <c r="K3307" s="40">
        <f t="shared" si="148"/>
        <v>6</v>
      </c>
      <c r="L3307" s="17">
        <v>1</v>
      </c>
      <c r="M3307" s="17">
        <v>1</v>
      </c>
    </row>
    <row r="3308" ht="17.25" spans="1:13">
      <c r="A3308" s="17">
        <v>502516</v>
      </c>
      <c r="C3308" s="17" t="s">
        <v>1441</v>
      </c>
      <c r="D3308" s="17" t="s">
        <v>828</v>
      </c>
      <c r="F3308" s="17">
        <v>4</v>
      </c>
      <c r="I3308" s="17" t="str">
        <f t="shared" si="147"/>
        <v>texture/icon/item502516</v>
      </c>
      <c r="J3308" s="17">
        <v>9</v>
      </c>
      <c r="K3308" s="40">
        <f t="shared" si="148"/>
        <v>6</v>
      </c>
      <c r="L3308" s="17">
        <v>1</v>
      </c>
      <c r="M3308" s="17">
        <v>1</v>
      </c>
    </row>
    <row r="3309" ht="17.25" spans="1:13">
      <c r="A3309" s="17">
        <v>502517</v>
      </c>
      <c r="C3309" s="17" t="s">
        <v>1442</v>
      </c>
      <c r="D3309" s="17" t="s">
        <v>828</v>
      </c>
      <c r="F3309" s="17">
        <v>4</v>
      </c>
      <c r="I3309" s="17" t="str">
        <f t="shared" si="147"/>
        <v>texture/icon/item502517</v>
      </c>
      <c r="J3309" s="17">
        <v>9</v>
      </c>
      <c r="K3309" s="40">
        <f t="shared" si="148"/>
        <v>6</v>
      </c>
      <c r="L3309" s="17">
        <v>1</v>
      </c>
      <c r="M3309" s="17">
        <v>1</v>
      </c>
    </row>
    <row r="3310" ht="17.25" spans="1:13">
      <c r="A3310" s="17">
        <v>502601</v>
      </c>
      <c r="C3310" s="17" t="s">
        <v>1426</v>
      </c>
      <c r="D3310" s="17" t="s">
        <v>828</v>
      </c>
      <c r="F3310" s="17">
        <v>4</v>
      </c>
      <c r="I3310" s="17" t="str">
        <f t="shared" si="147"/>
        <v>texture/icon/item502601</v>
      </c>
      <c r="J3310" s="17">
        <v>1</v>
      </c>
      <c r="K3310" s="40" t="str">
        <f t="shared" si="148"/>
        <v/>
      </c>
      <c r="L3310" s="17">
        <v>1</v>
      </c>
      <c r="M3310" s="17">
        <v>1</v>
      </c>
    </row>
    <row r="3311" ht="17.25" spans="1:13">
      <c r="A3311" s="17">
        <v>502602</v>
      </c>
      <c r="C3311" s="17" t="s">
        <v>1427</v>
      </c>
      <c r="D3311" s="17" t="s">
        <v>828</v>
      </c>
      <c r="F3311" s="17">
        <v>4</v>
      </c>
      <c r="I3311" s="17" t="str">
        <f t="shared" ref="I3311:I3374" si="149">"texture/icon/item"&amp;A3311</f>
        <v>texture/icon/item502602</v>
      </c>
      <c r="J3311" s="17">
        <v>2</v>
      </c>
      <c r="K3311" s="40" t="str">
        <f t="shared" si="148"/>
        <v/>
      </c>
      <c r="L3311" s="17">
        <v>1</v>
      </c>
      <c r="M3311" s="17">
        <v>1</v>
      </c>
    </row>
    <row r="3312" ht="17.25" spans="1:13">
      <c r="A3312" s="17">
        <v>502603</v>
      </c>
      <c r="C3312" s="17" t="s">
        <v>1428</v>
      </c>
      <c r="D3312" s="17" t="s">
        <v>828</v>
      </c>
      <c r="F3312" s="17">
        <v>4</v>
      </c>
      <c r="I3312" s="17" t="str">
        <f t="shared" si="149"/>
        <v>texture/icon/item502603</v>
      </c>
      <c r="J3312" s="17">
        <v>3</v>
      </c>
      <c r="K3312" s="40" t="str">
        <f t="shared" si="148"/>
        <v/>
      </c>
      <c r="L3312" s="17">
        <v>1</v>
      </c>
      <c r="M3312" s="17">
        <v>1</v>
      </c>
    </row>
    <row r="3313" ht="17.25" spans="1:13">
      <c r="A3313" s="17">
        <v>502604</v>
      </c>
      <c r="C3313" s="17" t="s">
        <v>1429</v>
      </c>
      <c r="D3313" s="17" t="s">
        <v>828</v>
      </c>
      <c r="F3313" s="17">
        <v>4</v>
      </c>
      <c r="I3313" s="17" t="str">
        <f t="shared" si="149"/>
        <v>texture/icon/item502604</v>
      </c>
      <c r="J3313" s="17">
        <v>4</v>
      </c>
      <c r="K3313" s="40" t="str">
        <f t="shared" si="148"/>
        <v/>
      </c>
      <c r="L3313" s="17">
        <v>1</v>
      </c>
      <c r="M3313" s="17">
        <v>1</v>
      </c>
    </row>
    <row r="3314" ht="17.25" spans="1:13">
      <c r="A3314" s="17">
        <v>502605</v>
      </c>
      <c r="C3314" s="17" t="s">
        <v>1430</v>
      </c>
      <c r="D3314" s="17" t="s">
        <v>828</v>
      </c>
      <c r="F3314" s="17">
        <v>4</v>
      </c>
      <c r="I3314" s="17" t="str">
        <f t="shared" si="149"/>
        <v>texture/icon/item502605</v>
      </c>
      <c r="J3314" s="17">
        <v>5</v>
      </c>
      <c r="K3314" s="40">
        <f t="shared" si="148"/>
        <v>4</v>
      </c>
      <c r="L3314" s="17">
        <v>1</v>
      </c>
      <c r="M3314" s="17">
        <v>1</v>
      </c>
    </row>
    <row r="3315" ht="17.25" spans="1:13">
      <c r="A3315" s="17">
        <v>502606</v>
      </c>
      <c r="C3315" s="17" t="s">
        <v>1431</v>
      </c>
      <c r="D3315" s="17" t="s">
        <v>828</v>
      </c>
      <c r="F3315" s="17">
        <v>4</v>
      </c>
      <c r="I3315" s="17" t="str">
        <f t="shared" si="149"/>
        <v>texture/icon/item502606</v>
      </c>
      <c r="J3315" s="17">
        <v>6</v>
      </c>
      <c r="K3315" s="40">
        <f t="shared" si="148"/>
        <v>5</v>
      </c>
      <c r="L3315" s="17">
        <v>1</v>
      </c>
      <c r="M3315" s="17">
        <v>1</v>
      </c>
    </row>
    <row r="3316" ht="17.25" spans="1:13">
      <c r="A3316" s="17">
        <v>502607</v>
      </c>
      <c r="C3316" s="17" t="s">
        <v>1432</v>
      </c>
      <c r="D3316" s="17" t="s">
        <v>828</v>
      </c>
      <c r="F3316" s="17">
        <v>4</v>
      </c>
      <c r="I3316" s="17" t="str">
        <f t="shared" si="149"/>
        <v>texture/icon/item502607</v>
      </c>
      <c r="J3316" s="17">
        <v>7</v>
      </c>
      <c r="K3316" s="40">
        <f t="shared" si="148"/>
        <v>5</v>
      </c>
      <c r="L3316" s="17">
        <v>1</v>
      </c>
      <c r="M3316" s="17">
        <v>1</v>
      </c>
    </row>
    <row r="3317" ht="17.25" spans="1:13">
      <c r="A3317" s="17">
        <v>502608</v>
      </c>
      <c r="C3317" s="17" t="s">
        <v>1433</v>
      </c>
      <c r="D3317" s="17" t="s">
        <v>828</v>
      </c>
      <c r="F3317" s="17">
        <v>4</v>
      </c>
      <c r="I3317" s="17" t="str">
        <f t="shared" si="149"/>
        <v>texture/icon/item502608</v>
      </c>
      <c r="J3317" s="17">
        <v>8</v>
      </c>
      <c r="K3317" s="40">
        <f t="shared" si="148"/>
        <v>6</v>
      </c>
      <c r="L3317" s="17">
        <v>1</v>
      </c>
      <c r="M3317" s="17">
        <v>1</v>
      </c>
    </row>
    <row r="3318" ht="17.25" spans="1:13">
      <c r="A3318" s="17">
        <v>502609</v>
      </c>
      <c r="C3318" s="17" t="s">
        <v>1434</v>
      </c>
      <c r="D3318" s="17" t="s">
        <v>828</v>
      </c>
      <c r="F3318" s="17">
        <v>4</v>
      </c>
      <c r="I3318" s="17" t="str">
        <f t="shared" si="149"/>
        <v>texture/icon/item502609</v>
      </c>
      <c r="J3318" s="17">
        <v>9</v>
      </c>
      <c r="K3318" s="40">
        <f t="shared" si="148"/>
        <v>6</v>
      </c>
      <c r="L3318" s="17">
        <v>1</v>
      </c>
      <c r="M3318" s="17">
        <v>1</v>
      </c>
    </row>
    <row r="3319" ht="17.25" spans="1:13">
      <c r="A3319" s="17">
        <v>502610</v>
      </c>
      <c r="C3319" s="17" t="s">
        <v>1435</v>
      </c>
      <c r="D3319" s="17" t="s">
        <v>828</v>
      </c>
      <c r="F3319" s="17">
        <v>4</v>
      </c>
      <c r="I3319" s="17" t="str">
        <f t="shared" si="149"/>
        <v>texture/icon/item502610</v>
      </c>
      <c r="J3319" s="17">
        <v>9</v>
      </c>
      <c r="K3319" s="40">
        <f t="shared" si="148"/>
        <v>6</v>
      </c>
      <c r="L3319" s="17">
        <v>1</v>
      </c>
      <c r="M3319" s="17">
        <v>1</v>
      </c>
    </row>
    <row r="3320" ht="17.25" spans="1:13">
      <c r="A3320" s="17">
        <v>502611</v>
      </c>
      <c r="C3320" s="17" t="s">
        <v>1436</v>
      </c>
      <c r="D3320" s="17" t="s">
        <v>828</v>
      </c>
      <c r="F3320" s="17">
        <v>4</v>
      </c>
      <c r="I3320" s="17" t="str">
        <f t="shared" si="149"/>
        <v>texture/icon/item502611</v>
      </c>
      <c r="J3320" s="17">
        <v>9</v>
      </c>
      <c r="K3320" s="40">
        <f t="shared" si="148"/>
        <v>6</v>
      </c>
      <c r="L3320" s="17">
        <v>1</v>
      </c>
      <c r="M3320" s="17">
        <v>1</v>
      </c>
    </row>
    <row r="3321" ht="17.25" spans="1:13">
      <c r="A3321" s="17">
        <v>502612</v>
      </c>
      <c r="C3321" s="17" t="s">
        <v>1437</v>
      </c>
      <c r="D3321" s="17" t="s">
        <v>828</v>
      </c>
      <c r="F3321" s="17">
        <v>4</v>
      </c>
      <c r="I3321" s="17" t="str">
        <f t="shared" si="149"/>
        <v>texture/icon/item502612</v>
      </c>
      <c r="J3321" s="17">
        <v>9</v>
      </c>
      <c r="K3321" s="40">
        <f t="shared" si="148"/>
        <v>6</v>
      </c>
      <c r="L3321" s="17">
        <v>1</v>
      </c>
      <c r="M3321" s="17">
        <v>1</v>
      </c>
    </row>
    <row r="3322" ht="17.25" spans="1:13">
      <c r="A3322" s="17">
        <v>502613</v>
      </c>
      <c r="C3322" s="17" t="s">
        <v>1438</v>
      </c>
      <c r="D3322" s="17" t="s">
        <v>828</v>
      </c>
      <c r="F3322" s="17">
        <v>4</v>
      </c>
      <c r="I3322" s="17" t="str">
        <f t="shared" si="149"/>
        <v>texture/icon/item502613</v>
      </c>
      <c r="J3322" s="17">
        <v>9</v>
      </c>
      <c r="K3322" s="40">
        <f t="shared" si="148"/>
        <v>6</v>
      </c>
      <c r="L3322" s="17">
        <v>1</v>
      </c>
      <c r="M3322" s="17">
        <v>1</v>
      </c>
    </row>
    <row r="3323" ht="17.25" spans="1:13">
      <c r="A3323" s="17">
        <v>502614</v>
      </c>
      <c r="C3323" s="17" t="s">
        <v>1439</v>
      </c>
      <c r="D3323" s="17" t="s">
        <v>828</v>
      </c>
      <c r="F3323" s="17">
        <v>4</v>
      </c>
      <c r="I3323" s="17" t="str">
        <f t="shared" si="149"/>
        <v>texture/icon/item502614</v>
      </c>
      <c r="J3323" s="17">
        <v>9</v>
      </c>
      <c r="K3323" s="40">
        <f t="shared" si="148"/>
        <v>6</v>
      </c>
      <c r="L3323" s="17">
        <v>1</v>
      </c>
      <c r="M3323" s="17">
        <v>1</v>
      </c>
    </row>
    <row r="3324" ht="17.25" spans="1:13">
      <c r="A3324" s="17">
        <v>502615</v>
      </c>
      <c r="C3324" s="17" t="s">
        <v>1440</v>
      </c>
      <c r="D3324" s="17" t="s">
        <v>828</v>
      </c>
      <c r="F3324" s="17">
        <v>4</v>
      </c>
      <c r="I3324" s="17" t="str">
        <f t="shared" si="149"/>
        <v>texture/icon/item502615</v>
      </c>
      <c r="J3324" s="17">
        <v>9</v>
      </c>
      <c r="K3324" s="40">
        <f t="shared" si="148"/>
        <v>6</v>
      </c>
      <c r="L3324" s="17">
        <v>1</v>
      </c>
      <c r="M3324" s="17">
        <v>1</v>
      </c>
    </row>
    <row r="3325" ht="17.25" spans="1:13">
      <c r="A3325" s="17">
        <v>502616</v>
      </c>
      <c r="C3325" s="17" t="s">
        <v>1441</v>
      </c>
      <c r="D3325" s="17" t="s">
        <v>828</v>
      </c>
      <c r="F3325" s="17">
        <v>4</v>
      </c>
      <c r="I3325" s="17" t="str">
        <f t="shared" si="149"/>
        <v>texture/icon/item502616</v>
      </c>
      <c r="J3325" s="17">
        <v>9</v>
      </c>
      <c r="K3325" s="40">
        <f t="shared" si="148"/>
        <v>6</v>
      </c>
      <c r="L3325" s="17">
        <v>1</v>
      </c>
      <c r="M3325" s="17">
        <v>1</v>
      </c>
    </row>
    <row r="3326" ht="17.25" spans="1:13">
      <c r="A3326" s="17">
        <v>502617</v>
      </c>
      <c r="C3326" s="17" t="s">
        <v>1442</v>
      </c>
      <c r="D3326" s="17" t="s">
        <v>828</v>
      </c>
      <c r="F3326" s="17">
        <v>4</v>
      </c>
      <c r="I3326" s="17" t="str">
        <f t="shared" si="149"/>
        <v>texture/icon/item502617</v>
      </c>
      <c r="J3326" s="17">
        <v>9</v>
      </c>
      <c r="K3326" s="40">
        <f t="shared" si="148"/>
        <v>6</v>
      </c>
      <c r="L3326" s="17">
        <v>1</v>
      </c>
      <c r="M3326" s="17">
        <v>1</v>
      </c>
    </row>
    <row r="3327" ht="17.25" spans="1:13">
      <c r="A3327" s="17">
        <v>502701</v>
      </c>
      <c r="C3327" s="17" t="s">
        <v>1426</v>
      </c>
      <c r="D3327" s="17" t="s">
        <v>828</v>
      </c>
      <c r="F3327" s="17">
        <v>4</v>
      </c>
      <c r="I3327" s="17" t="str">
        <f t="shared" si="149"/>
        <v>texture/icon/item502701</v>
      </c>
      <c r="J3327" s="17">
        <v>1</v>
      </c>
      <c r="K3327" s="40" t="str">
        <f t="shared" si="148"/>
        <v/>
      </c>
      <c r="L3327" s="17">
        <v>1</v>
      </c>
      <c r="M3327" s="17">
        <v>1</v>
      </c>
    </row>
    <row r="3328" ht="17.25" spans="1:13">
      <c r="A3328" s="17">
        <v>502702</v>
      </c>
      <c r="C3328" s="17" t="s">
        <v>1427</v>
      </c>
      <c r="D3328" s="17" t="s">
        <v>828</v>
      </c>
      <c r="F3328" s="17">
        <v>4</v>
      </c>
      <c r="I3328" s="17" t="str">
        <f t="shared" si="149"/>
        <v>texture/icon/item502702</v>
      </c>
      <c r="J3328" s="17">
        <v>2</v>
      </c>
      <c r="K3328" s="40" t="str">
        <f t="shared" si="148"/>
        <v/>
      </c>
      <c r="L3328" s="17">
        <v>1</v>
      </c>
      <c r="M3328" s="17">
        <v>1</v>
      </c>
    </row>
    <row r="3329" ht="17.25" spans="1:13">
      <c r="A3329" s="17">
        <v>502703</v>
      </c>
      <c r="C3329" s="17" t="s">
        <v>1428</v>
      </c>
      <c r="D3329" s="17" t="s">
        <v>828</v>
      </c>
      <c r="F3329" s="17">
        <v>4</v>
      </c>
      <c r="I3329" s="17" t="str">
        <f t="shared" si="149"/>
        <v>texture/icon/item502703</v>
      </c>
      <c r="J3329" s="17">
        <v>3</v>
      </c>
      <c r="K3329" s="40" t="str">
        <f t="shared" si="148"/>
        <v/>
      </c>
      <c r="L3329" s="17">
        <v>1</v>
      </c>
      <c r="M3329" s="17">
        <v>1</v>
      </c>
    </row>
    <row r="3330" ht="17.25" spans="1:13">
      <c r="A3330" s="17">
        <v>502704</v>
      </c>
      <c r="C3330" s="17" t="s">
        <v>1429</v>
      </c>
      <c r="D3330" s="17" t="s">
        <v>828</v>
      </c>
      <c r="F3330" s="17">
        <v>4</v>
      </c>
      <c r="I3330" s="17" t="str">
        <f t="shared" si="149"/>
        <v>texture/icon/item502704</v>
      </c>
      <c r="J3330" s="17">
        <v>4</v>
      </c>
      <c r="K3330" s="40" t="str">
        <f t="shared" si="148"/>
        <v/>
      </c>
      <c r="L3330" s="17">
        <v>1</v>
      </c>
      <c r="M3330" s="17">
        <v>1</v>
      </c>
    </row>
    <row r="3331" ht="17.25" spans="1:13">
      <c r="A3331" s="17">
        <v>502705</v>
      </c>
      <c r="C3331" s="17" t="s">
        <v>1430</v>
      </c>
      <c r="D3331" s="17" t="s">
        <v>828</v>
      </c>
      <c r="F3331" s="17">
        <v>4</v>
      </c>
      <c r="I3331" s="17" t="str">
        <f t="shared" si="149"/>
        <v>texture/icon/item502705</v>
      </c>
      <c r="J3331" s="17">
        <v>5</v>
      </c>
      <c r="K3331" s="40">
        <f t="shared" si="148"/>
        <v>4</v>
      </c>
      <c r="L3331" s="17">
        <v>1</v>
      </c>
      <c r="M3331" s="17">
        <v>1</v>
      </c>
    </row>
    <row r="3332" ht="17.25" spans="1:13">
      <c r="A3332" s="17">
        <v>502706</v>
      </c>
      <c r="C3332" s="17" t="s">
        <v>1431</v>
      </c>
      <c r="D3332" s="17" t="s">
        <v>828</v>
      </c>
      <c r="F3332" s="17">
        <v>4</v>
      </c>
      <c r="I3332" s="17" t="str">
        <f t="shared" si="149"/>
        <v>texture/icon/item502706</v>
      </c>
      <c r="J3332" s="17">
        <v>6</v>
      </c>
      <c r="K3332" s="40">
        <f t="shared" si="148"/>
        <v>5</v>
      </c>
      <c r="L3332" s="17">
        <v>1</v>
      </c>
      <c r="M3332" s="17">
        <v>1</v>
      </c>
    </row>
    <row r="3333" ht="17.25" spans="1:13">
      <c r="A3333" s="17">
        <v>502707</v>
      </c>
      <c r="C3333" s="17" t="s">
        <v>1432</v>
      </c>
      <c r="D3333" s="17" t="s">
        <v>828</v>
      </c>
      <c r="F3333" s="17">
        <v>4</v>
      </c>
      <c r="I3333" s="17" t="str">
        <f t="shared" si="149"/>
        <v>texture/icon/item502707</v>
      </c>
      <c r="J3333" s="17">
        <v>7</v>
      </c>
      <c r="K3333" s="40">
        <f t="shared" si="148"/>
        <v>5</v>
      </c>
      <c r="L3333" s="17">
        <v>1</v>
      </c>
      <c r="M3333" s="17">
        <v>1</v>
      </c>
    </row>
    <row r="3334" ht="17.25" spans="1:13">
      <c r="A3334" s="17">
        <v>502708</v>
      </c>
      <c r="C3334" s="17" t="s">
        <v>1433</v>
      </c>
      <c r="D3334" s="17" t="s">
        <v>828</v>
      </c>
      <c r="F3334" s="17">
        <v>4</v>
      </c>
      <c r="I3334" s="17" t="str">
        <f t="shared" si="149"/>
        <v>texture/icon/item502708</v>
      </c>
      <c r="J3334" s="17">
        <v>8</v>
      </c>
      <c r="K3334" s="40">
        <f t="shared" si="148"/>
        <v>6</v>
      </c>
      <c r="L3334" s="17">
        <v>1</v>
      </c>
      <c r="M3334" s="17">
        <v>1</v>
      </c>
    </row>
    <row r="3335" ht="17.25" spans="1:13">
      <c r="A3335" s="17">
        <v>502709</v>
      </c>
      <c r="C3335" s="17" t="s">
        <v>1434</v>
      </c>
      <c r="D3335" s="17" t="s">
        <v>828</v>
      </c>
      <c r="F3335" s="17">
        <v>4</v>
      </c>
      <c r="I3335" s="17" t="str">
        <f t="shared" si="149"/>
        <v>texture/icon/item502709</v>
      </c>
      <c r="J3335" s="17">
        <v>9</v>
      </c>
      <c r="K3335" s="40">
        <f t="shared" si="148"/>
        <v>6</v>
      </c>
      <c r="L3335" s="17">
        <v>1</v>
      </c>
      <c r="M3335" s="17">
        <v>1</v>
      </c>
    </row>
    <row r="3336" ht="17.25" spans="1:13">
      <c r="A3336" s="17">
        <v>502710</v>
      </c>
      <c r="C3336" s="17" t="s">
        <v>1435</v>
      </c>
      <c r="D3336" s="17" t="s">
        <v>828</v>
      </c>
      <c r="F3336" s="17">
        <v>4</v>
      </c>
      <c r="I3336" s="17" t="str">
        <f t="shared" si="149"/>
        <v>texture/icon/item502710</v>
      </c>
      <c r="J3336" s="17">
        <v>9</v>
      </c>
      <c r="K3336" s="40">
        <f t="shared" si="148"/>
        <v>6</v>
      </c>
      <c r="L3336" s="17">
        <v>1</v>
      </c>
      <c r="M3336" s="17">
        <v>1</v>
      </c>
    </row>
    <row r="3337" ht="17.25" spans="1:13">
      <c r="A3337" s="17">
        <v>502711</v>
      </c>
      <c r="C3337" s="17" t="s">
        <v>1436</v>
      </c>
      <c r="D3337" s="17" t="s">
        <v>828</v>
      </c>
      <c r="F3337" s="17">
        <v>4</v>
      </c>
      <c r="I3337" s="17" t="str">
        <f t="shared" si="149"/>
        <v>texture/icon/item502711</v>
      </c>
      <c r="J3337" s="17">
        <v>9</v>
      </c>
      <c r="K3337" s="40">
        <f t="shared" si="148"/>
        <v>6</v>
      </c>
      <c r="L3337" s="17">
        <v>1</v>
      </c>
      <c r="M3337" s="17">
        <v>1</v>
      </c>
    </row>
    <row r="3338" ht="17.25" spans="1:13">
      <c r="A3338" s="17">
        <v>502712</v>
      </c>
      <c r="C3338" s="17" t="s">
        <v>1437</v>
      </c>
      <c r="D3338" s="17" t="s">
        <v>828</v>
      </c>
      <c r="F3338" s="17">
        <v>4</v>
      </c>
      <c r="I3338" s="17" t="str">
        <f t="shared" si="149"/>
        <v>texture/icon/item502712</v>
      </c>
      <c r="J3338" s="17">
        <v>9</v>
      </c>
      <c r="K3338" s="40">
        <f t="shared" si="148"/>
        <v>6</v>
      </c>
      <c r="L3338" s="17">
        <v>1</v>
      </c>
      <c r="M3338" s="17">
        <v>1</v>
      </c>
    </row>
    <row r="3339" ht="17.25" spans="1:13">
      <c r="A3339" s="17">
        <v>502713</v>
      </c>
      <c r="C3339" s="17" t="s">
        <v>1438</v>
      </c>
      <c r="D3339" s="17" t="s">
        <v>828</v>
      </c>
      <c r="F3339" s="17">
        <v>4</v>
      </c>
      <c r="I3339" s="17" t="str">
        <f t="shared" si="149"/>
        <v>texture/icon/item502713</v>
      </c>
      <c r="J3339" s="17">
        <v>9</v>
      </c>
      <c r="K3339" s="40">
        <f t="shared" si="148"/>
        <v>6</v>
      </c>
      <c r="L3339" s="17">
        <v>1</v>
      </c>
      <c r="M3339" s="17">
        <v>1</v>
      </c>
    </row>
    <row r="3340" ht="17.25" spans="1:13">
      <c r="A3340" s="17">
        <v>502714</v>
      </c>
      <c r="C3340" s="17" t="s">
        <v>1439</v>
      </c>
      <c r="D3340" s="17" t="s">
        <v>828</v>
      </c>
      <c r="F3340" s="17">
        <v>4</v>
      </c>
      <c r="I3340" s="17" t="str">
        <f t="shared" si="149"/>
        <v>texture/icon/item502714</v>
      </c>
      <c r="J3340" s="17">
        <v>9</v>
      </c>
      <c r="K3340" s="40">
        <f t="shared" si="148"/>
        <v>6</v>
      </c>
      <c r="L3340" s="17">
        <v>1</v>
      </c>
      <c r="M3340" s="17">
        <v>1</v>
      </c>
    </row>
    <row r="3341" ht="17.25" spans="1:13">
      <c r="A3341" s="17">
        <v>502715</v>
      </c>
      <c r="C3341" s="17" t="s">
        <v>1440</v>
      </c>
      <c r="D3341" s="17" t="s">
        <v>828</v>
      </c>
      <c r="F3341" s="17">
        <v>4</v>
      </c>
      <c r="I3341" s="17" t="str">
        <f t="shared" si="149"/>
        <v>texture/icon/item502715</v>
      </c>
      <c r="J3341" s="17">
        <v>9</v>
      </c>
      <c r="K3341" s="40">
        <f t="shared" si="148"/>
        <v>6</v>
      </c>
      <c r="L3341" s="17">
        <v>1</v>
      </c>
      <c r="M3341" s="17">
        <v>1</v>
      </c>
    </row>
    <row r="3342" ht="17.25" spans="1:13">
      <c r="A3342" s="17">
        <v>502716</v>
      </c>
      <c r="C3342" s="17" t="s">
        <v>1441</v>
      </c>
      <c r="D3342" s="17" t="s">
        <v>828</v>
      </c>
      <c r="F3342" s="17">
        <v>4</v>
      </c>
      <c r="I3342" s="17" t="str">
        <f t="shared" si="149"/>
        <v>texture/icon/item502716</v>
      </c>
      <c r="J3342" s="17">
        <v>9</v>
      </c>
      <c r="K3342" s="40">
        <f t="shared" ref="K3342:K3405" si="150">IF(J3342=5,4,IF(OR(J3342=6,J3342=7),5,IF(OR(J3342=8,J3342=9),6,"")))</f>
        <v>6</v>
      </c>
      <c r="L3342" s="17">
        <v>1</v>
      </c>
      <c r="M3342" s="17">
        <v>1</v>
      </c>
    </row>
    <row r="3343" ht="17.25" spans="1:13">
      <c r="A3343" s="17">
        <v>502717</v>
      </c>
      <c r="C3343" s="17" t="s">
        <v>1442</v>
      </c>
      <c r="D3343" s="17" t="s">
        <v>828</v>
      </c>
      <c r="F3343" s="17">
        <v>4</v>
      </c>
      <c r="I3343" s="17" t="str">
        <f t="shared" si="149"/>
        <v>texture/icon/item502717</v>
      </c>
      <c r="J3343" s="17">
        <v>9</v>
      </c>
      <c r="K3343" s="40">
        <f t="shared" si="150"/>
        <v>6</v>
      </c>
      <c r="L3343" s="17">
        <v>1</v>
      </c>
      <c r="M3343" s="17">
        <v>1</v>
      </c>
    </row>
    <row r="3344" ht="17.25" spans="1:13">
      <c r="A3344" s="17">
        <v>502801</v>
      </c>
      <c r="C3344" s="17" t="s">
        <v>1426</v>
      </c>
      <c r="D3344" s="17" t="s">
        <v>828</v>
      </c>
      <c r="F3344" s="17">
        <v>4</v>
      </c>
      <c r="I3344" s="17" t="str">
        <f t="shared" si="149"/>
        <v>texture/icon/item502801</v>
      </c>
      <c r="J3344" s="17">
        <v>1</v>
      </c>
      <c r="K3344" s="40" t="str">
        <f t="shared" si="150"/>
        <v/>
      </c>
      <c r="L3344" s="17">
        <v>1</v>
      </c>
      <c r="M3344" s="17">
        <v>1</v>
      </c>
    </row>
    <row r="3345" ht="17.25" spans="1:13">
      <c r="A3345" s="17">
        <v>502802</v>
      </c>
      <c r="C3345" s="17" t="s">
        <v>1427</v>
      </c>
      <c r="D3345" s="17" t="s">
        <v>828</v>
      </c>
      <c r="F3345" s="17">
        <v>4</v>
      </c>
      <c r="I3345" s="17" t="str">
        <f t="shared" si="149"/>
        <v>texture/icon/item502802</v>
      </c>
      <c r="J3345" s="17">
        <v>2</v>
      </c>
      <c r="K3345" s="40" t="str">
        <f t="shared" si="150"/>
        <v/>
      </c>
      <c r="L3345" s="17">
        <v>1</v>
      </c>
      <c r="M3345" s="17">
        <v>1</v>
      </c>
    </row>
    <row r="3346" ht="17.25" spans="1:13">
      <c r="A3346" s="17">
        <v>502803</v>
      </c>
      <c r="C3346" s="17" t="s">
        <v>1428</v>
      </c>
      <c r="D3346" s="17" t="s">
        <v>828</v>
      </c>
      <c r="F3346" s="17">
        <v>4</v>
      </c>
      <c r="I3346" s="17" t="str">
        <f t="shared" si="149"/>
        <v>texture/icon/item502803</v>
      </c>
      <c r="J3346" s="17">
        <v>3</v>
      </c>
      <c r="K3346" s="40" t="str">
        <f t="shared" si="150"/>
        <v/>
      </c>
      <c r="L3346" s="17">
        <v>1</v>
      </c>
      <c r="M3346" s="17">
        <v>1</v>
      </c>
    </row>
    <row r="3347" ht="17.25" spans="1:13">
      <c r="A3347" s="17">
        <v>502804</v>
      </c>
      <c r="C3347" s="17" t="s">
        <v>1429</v>
      </c>
      <c r="D3347" s="17" t="s">
        <v>828</v>
      </c>
      <c r="F3347" s="17">
        <v>4</v>
      </c>
      <c r="I3347" s="17" t="str">
        <f t="shared" si="149"/>
        <v>texture/icon/item502804</v>
      </c>
      <c r="J3347" s="17">
        <v>4</v>
      </c>
      <c r="K3347" s="40" t="str">
        <f t="shared" si="150"/>
        <v/>
      </c>
      <c r="L3347" s="17">
        <v>1</v>
      </c>
      <c r="M3347" s="17">
        <v>1</v>
      </c>
    </row>
    <row r="3348" ht="17.25" spans="1:13">
      <c r="A3348" s="17">
        <v>502805</v>
      </c>
      <c r="C3348" s="17" t="s">
        <v>1430</v>
      </c>
      <c r="D3348" s="17" t="s">
        <v>828</v>
      </c>
      <c r="F3348" s="17">
        <v>4</v>
      </c>
      <c r="I3348" s="17" t="str">
        <f t="shared" si="149"/>
        <v>texture/icon/item502805</v>
      </c>
      <c r="J3348" s="17">
        <v>5</v>
      </c>
      <c r="K3348" s="40">
        <f t="shared" si="150"/>
        <v>4</v>
      </c>
      <c r="L3348" s="17">
        <v>1</v>
      </c>
      <c r="M3348" s="17">
        <v>1</v>
      </c>
    </row>
    <row r="3349" ht="17.25" spans="1:13">
      <c r="A3349" s="17">
        <v>502806</v>
      </c>
      <c r="C3349" s="17" t="s">
        <v>1431</v>
      </c>
      <c r="D3349" s="17" t="s">
        <v>828</v>
      </c>
      <c r="F3349" s="17">
        <v>4</v>
      </c>
      <c r="I3349" s="17" t="str">
        <f t="shared" si="149"/>
        <v>texture/icon/item502806</v>
      </c>
      <c r="J3349" s="17">
        <v>6</v>
      </c>
      <c r="K3349" s="40">
        <f t="shared" si="150"/>
        <v>5</v>
      </c>
      <c r="L3349" s="17">
        <v>1</v>
      </c>
      <c r="M3349" s="17">
        <v>1</v>
      </c>
    </row>
    <row r="3350" ht="17.25" spans="1:13">
      <c r="A3350" s="17">
        <v>502807</v>
      </c>
      <c r="C3350" s="17" t="s">
        <v>1432</v>
      </c>
      <c r="D3350" s="17" t="s">
        <v>828</v>
      </c>
      <c r="F3350" s="17">
        <v>4</v>
      </c>
      <c r="I3350" s="17" t="str">
        <f t="shared" si="149"/>
        <v>texture/icon/item502807</v>
      </c>
      <c r="J3350" s="17">
        <v>7</v>
      </c>
      <c r="K3350" s="40">
        <f t="shared" si="150"/>
        <v>5</v>
      </c>
      <c r="L3350" s="17">
        <v>1</v>
      </c>
      <c r="M3350" s="17">
        <v>1</v>
      </c>
    </row>
    <row r="3351" ht="17.25" spans="1:13">
      <c r="A3351" s="17">
        <v>502808</v>
      </c>
      <c r="C3351" s="17" t="s">
        <v>1433</v>
      </c>
      <c r="D3351" s="17" t="s">
        <v>828</v>
      </c>
      <c r="F3351" s="17">
        <v>4</v>
      </c>
      <c r="I3351" s="17" t="str">
        <f t="shared" si="149"/>
        <v>texture/icon/item502808</v>
      </c>
      <c r="J3351" s="17">
        <v>8</v>
      </c>
      <c r="K3351" s="40">
        <f t="shared" si="150"/>
        <v>6</v>
      </c>
      <c r="L3351" s="17">
        <v>1</v>
      </c>
      <c r="M3351" s="17">
        <v>1</v>
      </c>
    </row>
    <row r="3352" ht="17.25" spans="1:13">
      <c r="A3352" s="17">
        <v>502809</v>
      </c>
      <c r="C3352" s="17" t="s">
        <v>1434</v>
      </c>
      <c r="D3352" s="17" t="s">
        <v>828</v>
      </c>
      <c r="F3352" s="17">
        <v>4</v>
      </c>
      <c r="I3352" s="17" t="str">
        <f t="shared" si="149"/>
        <v>texture/icon/item502809</v>
      </c>
      <c r="J3352" s="17">
        <v>9</v>
      </c>
      <c r="K3352" s="40">
        <f t="shared" si="150"/>
        <v>6</v>
      </c>
      <c r="L3352" s="17">
        <v>1</v>
      </c>
      <c r="M3352" s="17">
        <v>1</v>
      </c>
    </row>
    <row r="3353" ht="17.25" spans="1:13">
      <c r="A3353" s="17">
        <v>502810</v>
      </c>
      <c r="C3353" s="17" t="s">
        <v>1435</v>
      </c>
      <c r="D3353" s="17" t="s">
        <v>828</v>
      </c>
      <c r="F3353" s="17">
        <v>4</v>
      </c>
      <c r="I3353" s="17" t="str">
        <f t="shared" si="149"/>
        <v>texture/icon/item502810</v>
      </c>
      <c r="J3353" s="17">
        <v>9</v>
      </c>
      <c r="K3353" s="40">
        <f t="shared" si="150"/>
        <v>6</v>
      </c>
      <c r="L3353" s="17">
        <v>1</v>
      </c>
      <c r="M3353" s="17">
        <v>1</v>
      </c>
    </row>
    <row r="3354" ht="17.25" spans="1:13">
      <c r="A3354" s="17">
        <v>502811</v>
      </c>
      <c r="C3354" s="17" t="s">
        <v>1436</v>
      </c>
      <c r="D3354" s="17" t="s">
        <v>828</v>
      </c>
      <c r="F3354" s="17">
        <v>4</v>
      </c>
      <c r="I3354" s="17" t="str">
        <f t="shared" si="149"/>
        <v>texture/icon/item502811</v>
      </c>
      <c r="J3354" s="17">
        <v>9</v>
      </c>
      <c r="K3354" s="40">
        <f t="shared" si="150"/>
        <v>6</v>
      </c>
      <c r="L3354" s="17">
        <v>1</v>
      </c>
      <c r="M3354" s="17">
        <v>1</v>
      </c>
    </row>
    <row r="3355" ht="17.25" spans="1:13">
      <c r="A3355" s="17">
        <v>502812</v>
      </c>
      <c r="C3355" s="17" t="s">
        <v>1437</v>
      </c>
      <c r="D3355" s="17" t="s">
        <v>828</v>
      </c>
      <c r="F3355" s="17">
        <v>4</v>
      </c>
      <c r="I3355" s="17" t="str">
        <f t="shared" si="149"/>
        <v>texture/icon/item502812</v>
      </c>
      <c r="J3355" s="17">
        <v>9</v>
      </c>
      <c r="K3355" s="40">
        <f t="shared" si="150"/>
        <v>6</v>
      </c>
      <c r="L3355" s="17">
        <v>1</v>
      </c>
      <c r="M3355" s="17">
        <v>1</v>
      </c>
    </row>
    <row r="3356" ht="17.25" spans="1:13">
      <c r="A3356" s="17">
        <v>502813</v>
      </c>
      <c r="C3356" s="17" t="s">
        <v>1438</v>
      </c>
      <c r="D3356" s="17" t="s">
        <v>828</v>
      </c>
      <c r="F3356" s="17">
        <v>4</v>
      </c>
      <c r="I3356" s="17" t="str">
        <f t="shared" si="149"/>
        <v>texture/icon/item502813</v>
      </c>
      <c r="J3356" s="17">
        <v>9</v>
      </c>
      <c r="K3356" s="40">
        <f t="shared" si="150"/>
        <v>6</v>
      </c>
      <c r="L3356" s="17">
        <v>1</v>
      </c>
      <c r="M3356" s="17">
        <v>1</v>
      </c>
    </row>
    <row r="3357" ht="17.25" spans="1:13">
      <c r="A3357" s="17">
        <v>502814</v>
      </c>
      <c r="C3357" s="17" t="s">
        <v>1439</v>
      </c>
      <c r="D3357" s="17" t="s">
        <v>828</v>
      </c>
      <c r="F3357" s="17">
        <v>4</v>
      </c>
      <c r="I3357" s="17" t="str">
        <f t="shared" si="149"/>
        <v>texture/icon/item502814</v>
      </c>
      <c r="J3357" s="17">
        <v>9</v>
      </c>
      <c r="K3357" s="40">
        <f t="shared" si="150"/>
        <v>6</v>
      </c>
      <c r="L3357" s="17">
        <v>1</v>
      </c>
      <c r="M3357" s="17">
        <v>1</v>
      </c>
    </row>
    <row r="3358" ht="17.25" spans="1:13">
      <c r="A3358" s="17">
        <v>502815</v>
      </c>
      <c r="C3358" s="17" t="s">
        <v>1440</v>
      </c>
      <c r="D3358" s="17" t="s">
        <v>828</v>
      </c>
      <c r="F3358" s="17">
        <v>4</v>
      </c>
      <c r="I3358" s="17" t="str">
        <f t="shared" si="149"/>
        <v>texture/icon/item502815</v>
      </c>
      <c r="J3358" s="17">
        <v>9</v>
      </c>
      <c r="K3358" s="40">
        <f t="shared" si="150"/>
        <v>6</v>
      </c>
      <c r="L3358" s="17">
        <v>1</v>
      </c>
      <c r="M3358" s="17">
        <v>1</v>
      </c>
    </row>
    <row r="3359" ht="17.25" spans="1:13">
      <c r="A3359" s="17">
        <v>502816</v>
      </c>
      <c r="C3359" s="17" t="s">
        <v>1441</v>
      </c>
      <c r="D3359" s="17" t="s">
        <v>828</v>
      </c>
      <c r="F3359" s="17">
        <v>4</v>
      </c>
      <c r="I3359" s="17" t="str">
        <f t="shared" si="149"/>
        <v>texture/icon/item502816</v>
      </c>
      <c r="J3359" s="17">
        <v>9</v>
      </c>
      <c r="K3359" s="40">
        <f t="shared" si="150"/>
        <v>6</v>
      </c>
      <c r="L3359" s="17">
        <v>1</v>
      </c>
      <c r="M3359" s="17">
        <v>1</v>
      </c>
    </row>
    <row r="3360" ht="17.25" spans="1:13">
      <c r="A3360" s="17">
        <v>502817</v>
      </c>
      <c r="C3360" s="17" t="s">
        <v>1442</v>
      </c>
      <c r="D3360" s="17" t="s">
        <v>828</v>
      </c>
      <c r="F3360" s="17">
        <v>4</v>
      </c>
      <c r="I3360" s="17" t="str">
        <f t="shared" si="149"/>
        <v>texture/icon/item502817</v>
      </c>
      <c r="J3360" s="17">
        <v>9</v>
      </c>
      <c r="K3360" s="40">
        <f t="shared" si="150"/>
        <v>6</v>
      </c>
      <c r="L3360" s="17">
        <v>1</v>
      </c>
      <c r="M3360" s="17">
        <v>1</v>
      </c>
    </row>
    <row r="3361" ht="17.25" spans="1:13">
      <c r="A3361" s="17">
        <v>502901</v>
      </c>
      <c r="C3361" s="17" t="s">
        <v>1426</v>
      </c>
      <c r="D3361" s="17" t="s">
        <v>828</v>
      </c>
      <c r="F3361" s="17">
        <v>4</v>
      </c>
      <c r="I3361" s="17" t="str">
        <f t="shared" si="149"/>
        <v>texture/icon/item502901</v>
      </c>
      <c r="J3361" s="17">
        <v>1</v>
      </c>
      <c r="K3361" s="40" t="str">
        <f t="shared" si="150"/>
        <v/>
      </c>
      <c r="L3361" s="17">
        <v>1</v>
      </c>
      <c r="M3361" s="17">
        <v>1</v>
      </c>
    </row>
    <row r="3362" ht="17.25" spans="1:13">
      <c r="A3362" s="17">
        <v>502902</v>
      </c>
      <c r="C3362" s="17" t="s">
        <v>1427</v>
      </c>
      <c r="D3362" s="17" t="s">
        <v>828</v>
      </c>
      <c r="F3362" s="17">
        <v>4</v>
      </c>
      <c r="I3362" s="17" t="str">
        <f t="shared" si="149"/>
        <v>texture/icon/item502902</v>
      </c>
      <c r="J3362" s="17">
        <v>2</v>
      </c>
      <c r="K3362" s="40" t="str">
        <f t="shared" si="150"/>
        <v/>
      </c>
      <c r="L3362" s="17">
        <v>1</v>
      </c>
      <c r="M3362" s="17">
        <v>1</v>
      </c>
    </row>
    <row r="3363" ht="17.25" spans="1:13">
      <c r="A3363" s="17">
        <v>502903</v>
      </c>
      <c r="C3363" s="17" t="s">
        <v>1428</v>
      </c>
      <c r="D3363" s="17" t="s">
        <v>828</v>
      </c>
      <c r="F3363" s="17">
        <v>4</v>
      </c>
      <c r="I3363" s="17" t="str">
        <f t="shared" si="149"/>
        <v>texture/icon/item502903</v>
      </c>
      <c r="J3363" s="17">
        <v>3</v>
      </c>
      <c r="K3363" s="40" t="str">
        <f t="shared" si="150"/>
        <v/>
      </c>
      <c r="L3363" s="17">
        <v>1</v>
      </c>
      <c r="M3363" s="17">
        <v>1</v>
      </c>
    </row>
    <row r="3364" ht="17.25" spans="1:13">
      <c r="A3364" s="17">
        <v>502904</v>
      </c>
      <c r="C3364" s="17" t="s">
        <v>1429</v>
      </c>
      <c r="D3364" s="17" t="s">
        <v>828</v>
      </c>
      <c r="F3364" s="17">
        <v>4</v>
      </c>
      <c r="I3364" s="17" t="str">
        <f t="shared" si="149"/>
        <v>texture/icon/item502904</v>
      </c>
      <c r="J3364" s="17">
        <v>4</v>
      </c>
      <c r="K3364" s="40" t="str">
        <f t="shared" si="150"/>
        <v/>
      </c>
      <c r="L3364" s="17">
        <v>1</v>
      </c>
      <c r="M3364" s="17">
        <v>1</v>
      </c>
    </row>
    <row r="3365" ht="17.25" spans="1:13">
      <c r="A3365" s="17">
        <v>502905</v>
      </c>
      <c r="C3365" s="17" t="s">
        <v>1430</v>
      </c>
      <c r="D3365" s="17" t="s">
        <v>828</v>
      </c>
      <c r="F3365" s="17">
        <v>4</v>
      </c>
      <c r="I3365" s="17" t="str">
        <f t="shared" si="149"/>
        <v>texture/icon/item502905</v>
      </c>
      <c r="J3365" s="17">
        <v>5</v>
      </c>
      <c r="K3365" s="40">
        <f t="shared" si="150"/>
        <v>4</v>
      </c>
      <c r="L3365" s="17">
        <v>1</v>
      </c>
      <c r="M3365" s="17">
        <v>1</v>
      </c>
    </row>
    <row r="3366" ht="17.25" spans="1:13">
      <c r="A3366" s="17">
        <v>502906</v>
      </c>
      <c r="C3366" s="17" t="s">
        <v>1431</v>
      </c>
      <c r="D3366" s="17" t="s">
        <v>828</v>
      </c>
      <c r="F3366" s="17">
        <v>4</v>
      </c>
      <c r="I3366" s="17" t="str">
        <f t="shared" si="149"/>
        <v>texture/icon/item502906</v>
      </c>
      <c r="J3366" s="17">
        <v>6</v>
      </c>
      <c r="K3366" s="40">
        <f t="shared" si="150"/>
        <v>5</v>
      </c>
      <c r="L3366" s="17">
        <v>1</v>
      </c>
      <c r="M3366" s="17">
        <v>1</v>
      </c>
    </row>
    <row r="3367" ht="17.25" spans="1:13">
      <c r="A3367" s="17">
        <v>502907</v>
      </c>
      <c r="C3367" s="17" t="s">
        <v>1432</v>
      </c>
      <c r="D3367" s="17" t="s">
        <v>828</v>
      </c>
      <c r="F3367" s="17">
        <v>4</v>
      </c>
      <c r="I3367" s="17" t="str">
        <f t="shared" si="149"/>
        <v>texture/icon/item502907</v>
      </c>
      <c r="J3367" s="17">
        <v>7</v>
      </c>
      <c r="K3367" s="40">
        <f t="shared" si="150"/>
        <v>5</v>
      </c>
      <c r="L3367" s="17">
        <v>1</v>
      </c>
      <c r="M3367" s="17">
        <v>1</v>
      </c>
    </row>
    <row r="3368" ht="17.25" spans="1:13">
      <c r="A3368" s="17">
        <v>502908</v>
      </c>
      <c r="C3368" s="17" t="s">
        <v>1433</v>
      </c>
      <c r="D3368" s="17" t="s">
        <v>828</v>
      </c>
      <c r="F3368" s="17">
        <v>4</v>
      </c>
      <c r="I3368" s="17" t="str">
        <f t="shared" si="149"/>
        <v>texture/icon/item502908</v>
      </c>
      <c r="J3368" s="17">
        <v>8</v>
      </c>
      <c r="K3368" s="40">
        <f t="shared" si="150"/>
        <v>6</v>
      </c>
      <c r="L3368" s="17">
        <v>1</v>
      </c>
      <c r="M3368" s="17">
        <v>1</v>
      </c>
    </row>
    <row r="3369" ht="17.25" spans="1:13">
      <c r="A3369" s="17">
        <v>502909</v>
      </c>
      <c r="C3369" s="17" t="s">
        <v>1434</v>
      </c>
      <c r="D3369" s="17" t="s">
        <v>828</v>
      </c>
      <c r="F3369" s="17">
        <v>4</v>
      </c>
      <c r="I3369" s="17" t="str">
        <f t="shared" si="149"/>
        <v>texture/icon/item502909</v>
      </c>
      <c r="J3369" s="17">
        <v>9</v>
      </c>
      <c r="K3369" s="40">
        <f t="shared" si="150"/>
        <v>6</v>
      </c>
      <c r="L3369" s="17">
        <v>1</v>
      </c>
      <c r="M3369" s="17">
        <v>1</v>
      </c>
    </row>
    <row r="3370" ht="17.25" spans="1:13">
      <c r="A3370" s="17">
        <v>502910</v>
      </c>
      <c r="C3370" s="17" t="s">
        <v>1435</v>
      </c>
      <c r="D3370" s="17" t="s">
        <v>828</v>
      </c>
      <c r="F3370" s="17">
        <v>4</v>
      </c>
      <c r="I3370" s="17" t="str">
        <f t="shared" si="149"/>
        <v>texture/icon/item502910</v>
      </c>
      <c r="J3370" s="17">
        <v>9</v>
      </c>
      <c r="K3370" s="40">
        <f t="shared" si="150"/>
        <v>6</v>
      </c>
      <c r="L3370" s="17">
        <v>1</v>
      </c>
      <c r="M3370" s="17">
        <v>1</v>
      </c>
    </row>
    <row r="3371" ht="17.25" spans="1:13">
      <c r="A3371" s="17">
        <v>502911</v>
      </c>
      <c r="C3371" s="17" t="s">
        <v>1436</v>
      </c>
      <c r="D3371" s="17" t="s">
        <v>828</v>
      </c>
      <c r="F3371" s="17">
        <v>4</v>
      </c>
      <c r="I3371" s="17" t="str">
        <f t="shared" si="149"/>
        <v>texture/icon/item502911</v>
      </c>
      <c r="J3371" s="17">
        <v>9</v>
      </c>
      <c r="K3371" s="40">
        <f t="shared" si="150"/>
        <v>6</v>
      </c>
      <c r="L3371" s="17">
        <v>1</v>
      </c>
      <c r="M3371" s="17">
        <v>1</v>
      </c>
    </row>
    <row r="3372" ht="17.25" spans="1:13">
      <c r="A3372" s="17">
        <v>502912</v>
      </c>
      <c r="C3372" s="17" t="s">
        <v>1437</v>
      </c>
      <c r="D3372" s="17" t="s">
        <v>828</v>
      </c>
      <c r="F3372" s="17">
        <v>4</v>
      </c>
      <c r="I3372" s="17" t="str">
        <f t="shared" si="149"/>
        <v>texture/icon/item502912</v>
      </c>
      <c r="J3372" s="17">
        <v>9</v>
      </c>
      <c r="K3372" s="40">
        <f t="shared" si="150"/>
        <v>6</v>
      </c>
      <c r="L3372" s="17">
        <v>1</v>
      </c>
      <c r="M3372" s="17">
        <v>1</v>
      </c>
    </row>
    <row r="3373" ht="17.25" spans="1:13">
      <c r="A3373" s="17">
        <v>502913</v>
      </c>
      <c r="C3373" s="17" t="s">
        <v>1438</v>
      </c>
      <c r="D3373" s="17" t="s">
        <v>828</v>
      </c>
      <c r="F3373" s="17">
        <v>4</v>
      </c>
      <c r="I3373" s="17" t="str">
        <f t="shared" si="149"/>
        <v>texture/icon/item502913</v>
      </c>
      <c r="J3373" s="17">
        <v>9</v>
      </c>
      <c r="K3373" s="40">
        <f t="shared" si="150"/>
        <v>6</v>
      </c>
      <c r="L3373" s="17">
        <v>1</v>
      </c>
      <c r="M3373" s="17">
        <v>1</v>
      </c>
    </row>
    <row r="3374" ht="17.25" spans="1:13">
      <c r="A3374" s="17">
        <v>502914</v>
      </c>
      <c r="C3374" s="17" t="s">
        <v>1439</v>
      </c>
      <c r="D3374" s="17" t="s">
        <v>828</v>
      </c>
      <c r="F3374" s="17">
        <v>4</v>
      </c>
      <c r="I3374" s="17" t="str">
        <f t="shared" si="149"/>
        <v>texture/icon/item502914</v>
      </c>
      <c r="J3374" s="17">
        <v>9</v>
      </c>
      <c r="K3374" s="40">
        <f t="shared" si="150"/>
        <v>6</v>
      </c>
      <c r="L3374" s="17">
        <v>1</v>
      </c>
      <c r="M3374" s="17">
        <v>1</v>
      </c>
    </row>
    <row r="3375" ht="17.25" spans="1:13">
      <c r="A3375" s="17">
        <v>502915</v>
      </c>
      <c r="C3375" s="17" t="s">
        <v>1440</v>
      </c>
      <c r="D3375" s="17" t="s">
        <v>828</v>
      </c>
      <c r="F3375" s="17">
        <v>4</v>
      </c>
      <c r="I3375" s="17" t="str">
        <f t="shared" ref="I3375:I3438" si="151">"texture/icon/item"&amp;A3375</f>
        <v>texture/icon/item502915</v>
      </c>
      <c r="J3375" s="17">
        <v>9</v>
      </c>
      <c r="K3375" s="40">
        <f t="shared" si="150"/>
        <v>6</v>
      </c>
      <c r="L3375" s="17">
        <v>1</v>
      </c>
      <c r="M3375" s="17">
        <v>1</v>
      </c>
    </row>
    <row r="3376" ht="17.25" spans="1:13">
      <c r="A3376" s="17">
        <v>502916</v>
      </c>
      <c r="C3376" s="17" t="s">
        <v>1441</v>
      </c>
      <c r="D3376" s="17" t="s">
        <v>828</v>
      </c>
      <c r="F3376" s="17">
        <v>4</v>
      </c>
      <c r="I3376" s="17" t="str">
        <f t="shared" si="151"/>
        <v>texture/icon/item502916</v>
      </c>
      <c r="J3376" s="17">
        <v>9</v>
      </c>
      <c r="K3376" s="40">
        <f t="shared" si="150"/>
        <v>6</v>
      </c>
      <c r="L3376" s="17">
        <v>1</v>
      </c>
      <c r="M3376" s="17">
        <v>1</v>
      </c>
    </row>
    <row r="3377" ht="17.25" spans="1:13">
      <c r="A3377" s="17">
        <v>502917</v>
      </c>
      <c r="C3377" s="17" t="s">
        <v>1442</v>
      </c>
      <c r="D3377" s="17" t="s">
        <v>828</v>
      </c>
      <c r="F3377" s="17">
        <v>4</v>
      </c>
      <c r="I3377" s="17" t="str">
        <f t="shared" si="151"/>
        <v>texture/icon/item502917</v>
      </c>
      <c r="J3377" s="17">
        <v>9</v>
      </c>
      <c r="K3377" s="40">
        <f t="shared" si="150"/>
        <v>6</v>
      </c>
      <c r="L3377" s="17">
        <v>1</v>
      </c>
      <c r="M3377" s="17">
        <v>1</v>
      </c>
    </row>
    <row r="3378" ht="17.25" spans="1:13">
      <c r="A3378" s="17">
        <v>503001</v>
      </c>
      <c r="C3378" s="17" t="s">
        <v>1426</v>
      </c>
      <c r="D3378" s="17" t="s">
        <v>828</v>
      </c>
      <c r="F3378" s="17">
        <v>4</v>
      </c>
      <c r="I3378" s="17" t="str">
        <f t="shared" si="151"/>
        <v>texture/icon/item503001</v>
      </c>
      <c r="J3378" s="17">
        <v>1</v>
      </c>
      <c r="K3378" s="40" t="str">
        <f t="shared" si="150"/>
        <v/>
      </c>
      <c r="L3378" s="17">
        <v>1</v>
      </c>
      <c r="M3378" s="17">
        <v>1</v>
      </c>
    </row>
    <row r="3379" ht="17.25" spans="1:13">
      <c r="A3379" s="17">
        <v>503002</v>
      </c>
      <c r="C3379" s="17" t="s">
        <v>1427</v>
      </c>
      <c r="D3379" s="17" t="s">
        <v>828</v>
      </c>
      <c r="F3379" s="17">
        <v>4</v>
      </c>
      <c r="I3379" s="17" t="str">
        <f t="shared" si="151"/>
        <v>texture/icon/item503002</v>
      </c>
      <c r="J3379" s="17">
        <v>2</v>
      </c>
      <c r="K3379" s="40" t="str">
        <f t="shared" si="150"/>
        <v/>
      </c>
      <c r="L3379" s="17">
        <v>1</v>
      </c>
      <c r="M3379" s="17">
        <v>1</v>
      </c>
    </row>
    <row r="3380" ht="17.25" spans="1:13">
      <c r="A3380" s="17">
        <v>503003</v>
      </c>
      <c r="C3380" s="17" t="s">
        <v>1428</v>
      </c>
      <c r="D3380" s="17" t="s">
        <v>828</v>
      </c>
      <c r="F3380" s="17">
        <v>4</v>
      </c>
      <c r="I3380" s="17" t="str">
        <f t="shared" si="151"/>
        <v>texture/icon/item503003</v>
      </c>
      <c r="J3380" s="17">
        <v>3</v>
      </c>
      <c r="K3380" s="40" t="str">
        <f t="shared" si="150"/>
        <v/>
      </c>
      <c r="L3380" s="17">
        <v>1</v>
      </c>
      <c r="M3380" s="17">
        <v>1</v>
      </c>
    </row>
    <row r="3381" ht="17.25" spans="1:13">
      <c r="A3381" s="17">
        <v>503004</v>
      </c>
      <c r="C3381" s="17" t="s">
        <v>1429</v>
      </c>
      <c r="D3381" s="17" t="s">
        <v>828</v>
      </c>
      <c r="F3381" s="17">
        <v>4</v>
      </c>
      <c r="I3381" s="17" t="str">
        <f t="shared" si="151"/>
        <v>texture/icon/item503004</v>
      </c>
      <c r="J3381" s="17">
        <v>4</v>
      </c>
      <c r="K3381" s="40" t="str">
        <f t="shared" si="150"/>
        <v/>
      </c>
      <c r="L3381" s="17">
        <v>1</v>
      </c>
      <c r="M3381" s="17">
        <v>1</v>
      </c>
    </row>
    <row r="3382" ht="17.25" spans="1:13">
      <c r="A3382" s="17">
        <v>503005</v>
      </c>
      <c r="C3382" s="17" t="s">
        <v>1430</v>
      </c>
      <c r="D3382" s="17" t="s">
        <v>828</v>
      </c>
      <c r="F3382" s="17">
        <v>4</v>
      </c>
      <c r="I3382" s="17" t="str">
        <f t="shared" si="151"/>
        <v>texture/icon/item503005</v>
      </c>
      <c r="J3382" s="17">
        <v>5</v>
      </c>
      <c r="K3382" s="40">
        <f t="shared" si="150"/>
        <v>4</v>
      </c>
      <c r="L3382" s="17">
        <v>1</v>
      </c>
      <c r="M3382" s="17">
        <v>1</v>
      </c>
    </row>
    <row r="3383" ht="17.25" spans="1:13">
      <c r="A3383" s="17">
        <v>503006</v>
      </c>
      <c r="C3383" s="17" t="s">
        <v>1431</v>
      </c>
      <c r="D3383" s="17" t="s">
        <v>828</v>
      </c>
      <c r="F3383" s="17">
        <v>4</v>
      </c>
      <c r="I3383" s="17" t="str">
        <f t="shared" si="151"/>
        <v>texture/icon/item503006</v>
      </c>
      <c r="J3383" s="17">
        <v>6</v>
      </c>
      <c r="K3383" s="40">
        <f t="shared" si="150"/>
        <v>5</v>
      </c>
      <c r="L3383" s="17">
        <v>1</v>
      </c>
      <c r="M3383" s="17">
        <v>1</v>
      </c>
    </row>
    <row r="3384" ht="17.25" spans="1:13">
      <c r="A3384" s="17">
        <v>503007</v>
      </c>
      <c r="C3384" s="17" t="s">
        <v>1432</v>
      </c>
      <c r="D3384" s="17" t="s">
        <v>828</v>
      </c>
      <c r="F3384" s="17">
        <v>4</v>
      </c>
      <c r="I3384" s="17" t="str">
        <f t="shared" si="151"/>
        <v>texture/icon/item503007</v>
      </c>
      <c r="J3384" s="17">
        <v>7</v>
      </c>
      <c r="K3384" s="40">
        <f t="shared" si="150"/>
        <v>5</v>
      </c>
      <c r="L3384" s="17">
        <v>1</v>
      </c>
      <c r="M3384" s="17">
        <v>1</v>
      </c>
    </row>
    <row r="3385" ht="17.25" spans="1:13">
      <c r="A3385" s="17">
        <v>503008</v>
      </c>
      <c r="C3385" s="17" t="s">
        <v>1433</v>
      </c>
      <c r="D3385" s="17" t="s">
        <v>828</v>
      </c>
      <c r="F3385" s="17">
        <v>4</v>
      </c>
      <c r="I3385" s="17" t="str">
        <f t="shared" si="151"/>
        <v>texture/icon/item503008</v>
      </c>
      <c r="J3385" s="17">
        <v>8</v>
      </c>
      <c r="K3385" s="40">
        <f t="shared" si="150"/>
        <v>6</v>
      </c>
      <c r="L3385" s="17">
        <v>1</v>
      </c>
      <c r="M3385" s="17">
        <v>1</v>
      </c>
    </row>
    <row r="3386" ht="17.25" spans="1:13">
      <c r="A3386" s="17">
        <v>503009</v>
      </c>
      <c r="C3386" s="17" t="s">
        <v>1434</v>
      </c>
      <c r="D3386" s="17" t="s">
        <v>828</v>
      </c>
      <c r="F3386" s="17">
        <v>4</v>
      </c>
      <c r="I3386" s="17" t="str">
        <f t="shared" si="151"/>
        <v>texture/icon/item503009</v>
      </c>
      <c r="J3386" s="17">
        <v>9</v>
      </c>
      <c r="K3386" s="40">
        <f t="shared" si="150"/>
        <v>6</v>
      </c>
      <c r="L3386" s="17">
        <v>1</v>
      </c>
      <c r="M3386" s="17">
        <v>1</v>
      </c>
    </row>
    <row r="3387" ht="17.25" spans="1:13">
      <c r="A3387" s="17">
        <v>503010</v>
      </c>
      <c r="C3387" s="17" t="s">
        <v>1435</v>
      </c>
      <c r="D3387" s="17" t="s">
        <v>828</v>
      </c>
      <c r="F3387" s="17">
        <v>4</v>
      </c>
      <c r="I3387" s="17" t="str">
        <f t="shared" si="151"/>
        <v>texture/icon/item503010</v>
      </c>
      <c r="J3387" s="17">
        <v>9</v>
      </c>
      <c r="K3387" s="40">
        <f t="shared" si="150"/>
        <v>6</v>
      </c>
      <c r="L3387" s="17">
        <v>1</v>
      </c>
      <c r="M3387" s="17">
        <v>1</v>
      </c>
    </row>
    <row r="3388" ht="17.25" spans="1:13">
      <c r="A3388" s="17">
        <v>503011</v>
      </c>
      <c r="C3388" s="17" t="s">
        <v>1436</v>
      </c>
      <c r="D3388" s="17" t="s">
        <v>828</v>
      </c>
      <c r="F3388" s="17">
        <v>4</v>
      </c>
      <c r="I3388" s="17" t="str">
        <f t="shared" si="151"/>
        <v>texture/icon/item503011</v>
      </c>
      <c r="J3388" s="17">
        <v>9</v>
      </c>
      <c r="K3388" s="40">
        <f t="shared" si="150"/>
        <v>6</v>
      </c>
      <c r="L3388" s="17">
        <v>1</v>
      </c>
      <c r="M3388" s="17">
        <v>1</v>
      </c>
    </row>
    <row r="3389" ht="17.25" spans="1:13">
      <c r="A3389" s="17">
        <v>503012</v>
      </c>
      <c r="C3389" s="17" t="s">
        <v>1437</v>
      </c>
      <c r="D3389" s="17" t="s">
        <v>828</v>
      </c>
      <c r="F3389" s="17">
        <v>4</v>
      </c>
      <c r="I3389" s="17" t="str">
        <f t="shared" si="151"/>
        <v>texture/icon/item503012</v>
      </c>
      <c r="J3389" s="17">
        <v>9</v>
      </c>
      <c r="K3389" s="40">
        <f t="shared" si="150"/>
        <v>6</v>
      </c>
      <c r="L3389" s="17">
        <v>1</v>
      </c>
      <c r="M3389" s="17">
        <v>1</v>
      </c>
    </row>
    <row r="3390" ht="17.25" spans="1:13">
      <c r="A3390" s="17">
        <v>503013</v>
      </c>
      <c r="C3390" s="17" t="s">
        <v>1438</v>
      </c>
      <c r="D3390" s="17" t="s">
        <v>828</v>
      </c>
      <c r="F3390" s="17">
        <v>4</v>
      </c>
      <c r="I3390" s="17" t="str">
        <f t="shared" si="151"/>
        <v>texture/icon/item503013</v>
      </c>
      <c r="J3390" s="17">
        <v>9</v>
      </c>
      <c r="K3390" s="40">
        <f t="shared" si="150"/>
        <v>6</v>
      </c>
      <c r="L3390" s="17">
        <v>1</v>
      </c>
      <c r="M3390" s="17">
        <v>1</v>
      </c>
    </row>
    <row r="3391" ht="17.25" spans="1:13">
      <c r="A3391" s="17">
        <v>503014</v>
      </c>
      <c r="C3391" s="17" t="s">
        <v>1439</v>
      </c>
      <c r="D3391" s="17" t="s">
        <v>828</v>
      </c>
      <c r="F3391" s="17">
        <v>4</v>
      </c>
      <c r="I3391" s="17" t="str">
        <f t="shared" si="151"/>
        <v>texture/icon/item503014</v>
      </c>
      <c r="J3391" s="17">
        <v>9</v>
      </c>
      <c r="K3391" s="40">
        <f t="shared" si="150"/>
        <v>6</v>
      </c>
      <c r="L3391" s="17">
        <v>1</v>
      </c>
      <c r="M3391" s="17">
        <v>1</v>
      </c>
    </row>
    <row r="3392" ht="17.25" spans="1:13">
      <c r="A3392" s="17">
        <v>503015</v>
      </c>
      <c r="C3392" s="17" t="s">
        <v>1440</v>
      </c>
      <c r="D3392" s="17" t="s">
        <v>828</v>
      </c>
      <c r="F3392" s="17">
        <v>4</v>
      </c>
      <c r="I3392" s="17" t="str">
        <f t="shared" si="151"/>
        <v>texture/icon/item503015</v>
      </c>
      <c r="J3392" s="17">
        <v>9</v>
      </c>
      <c r="K3392" s="40">
        <f t="shared" si="150"/>
        <v>6</v>
      </c>
      <c r="L3392" s="17">
        <v>1</v>
      </c>
      <c r="M3392" s="17">
        <v>1</v>
      </c>
    </row>
    <row r="3393" ht="17.25" spans="1:13">
      <c r="A3393" s="17">
        <v>503016</v>
      </c>
      <c r="C3393" s="17" t="s">
        <v>1441</v>
      </c>
      <c r="D3393" s="17" t="s">
        <v>828</v>
      </c>
      <c r="F3393" s="17">
        <v>4</v>
      </c>
      <c r="I3393" s="17" t="str">
        <f t="shared" si="151"/>
        <v>texture/icon/item503016</v>
      </c>
      <c r="J3393" s="17">
        <v>9</v>
      </c>
      <c r="K3393" s="40">
        <f t="shared" si="150"/>
        <v>6</v>
      </c>
      <c r="L3393" s="17">
        <v>1</v>
      </c>
      <c r="M3393" s="17">
        <v>1</v>
      </c>
    </row>
    <row r="3394" ht="17.25" spans="1:13">
      <c r="A3394" s="17">
        <v>503017</v>
      </c>
      <c r="C3394" s="17" t="s">
        <v>1442</v>
      </c>
      <c r="D3394" s="17" t="s">
        <v>828</v>
      </c>
      <c r="F3394" s="17">
        <v>4</v>
      </c>
      <c r="I3394" s="17" t="str">
        <f t="shared" si="151"/>
        <v>texture/icon/item503017</v>
      </c>
      <c r="J3394" s="17">
        <v>9</v>
      </c>
      <c r="K3394" s="40">
        <f t="shared" si="150"/>
        <v>6</v>
      </c>
      <c r="L3394" s="17">
        <v>1</v>
      </c>
      <c r="M3394" s="17">
        <v>1</v>
      </c>
    </row>
    <row r="3395" ht="17.25" spans="1:13">
      <c r="A3395" s="17">
        <v>600101</v>
      </c>
      <c r="C3395" s="17" t="s">
        <v>1443</v>
      </c>
      <c r="D3395" s="17" t="s">
        <v>828</v>
      </c>
      <c r="F3395" s="17">
        <v>4</v>
      </c>
      <c r="I3395" s="17" t="str">
        <f t="shared" si="151"/>
        <v>texture/icon/item600101</v>
      </c>
      <c r="J3395" s="17">
        <v>1</v>
      </c>
      <c r="K3395" s="40" t="str">
        <f t="shared" si="150"/>
        <v/>
      </c>
      <c r="L3395" s="17">
        <v>1</v>
      </c>
      <c r="M3395" s="17">
        <v>1</v>
      </c>
    </row>
    <row r="3396" ht="17.25" spans="1:13">
      <c r="A3396" s="17">
        <v>600102</v>
      </c>
      <c r="C3396" s="17" t="s">
        <v>1444</v>
      </c>
      <c r="D3396" s="17" t="s">
        <v>828</v>
      </c>
      <c r="F3396" s="17">
        <v>4</v>
      </c>
      <c r="I3396" s="17" t="str">
        <f t="shared" si="151"/>
        <v>texture/icon/item600102</v>
      </c>
      <c r="J3396" s="17">
        <v>2</v>
      </c>
      <c r="K3396" s="40" t="str">
        <f t="shared" si="150"/>
        <v/>
      </c>
      <c r="L3396" s="17">
        <v>1</v>
      </c>
      <c r="M3396" s="17">
        <v>1</v>
      </c>
    </row>
    <row r="3397" ht="17.25" spans="1:13">
      <c r="A3397" s="17">
        <v>600103</v>
      </c>
      <c r="C3397" s="17" t="s">
        <v>1445</v>
      </c>
      <c r="D3397" s="17" t="s">
        <v>828</v>
      </c>
      <c r="F3397" s="17">
        <v>4</v>
      </c>
      <c r="I3397" s="17" t="str">
        <f t="shared" si="151"/>
        <v>texture/icon/item600103</v>
      </c>
      <c r="J3397" s="17">
        <v>3</v>
      </c>
      <c r="K3397" s="40" t="str">
        <f t="shared" si="150"/>
        <v/>
      </c>
      <c r="L3397" s="17">
        <v>1</v>
      </c>
      <c r="M3397" s="17">
        <v>1</v>
      </c>
    </row>
    <row r="3398" ht="17.25" spans="1:13">
      <c r="A3398" s="17">
        <v>600104</v>
      </c>
      <c r="C3398" s="17" t="s">
        <v>1446</v>
      </c>
      <c r="D3398" s="17" t="s">
        <v>828</v>
      </c>
      <c r="F3398" s="17">
        <v>4</v>
      </c>
      <c r="I3398" s="17" t="str">
        <f t="shared" si="151"/>
        <v>texture/icon/item600104</v>
      </c>
      <c r="J3398" s="17">
        <v>4</v>
      </c>
      <c r="K3398" s="40" t="str">
        <f t="shared" si="150"/>
        <v/>
      </c>
      <c r="L3398" s="17">
        <v>1</v>
      </c>
      <c r="M3398" s="17">
        <v>1</v>
      </c>
    </row>
    <row r="3399" ht="17.25" spans="1:13">
      <c r="A3399" s="17">
        <v>600105</v>
      </c>
      <c r="C3399" s="17" t="s">
        <v>1447</v>
      </c>
      <c r="D3399" s="17" t="s">
        <v>828</v>
      </c>
      <c r="F3399" s="17">
        <v>4</v>
      </c>
      <c r="I3399" s="17" t="str">
        <f t="shared" si="151"/>
        <v>texture/icon/item600105</v>
      </c>
      <c r="J3399" s="17">
        <v>5</v>
      </c>
      <c r="K3399" s="40">
        <f t="shared" si="150"/>
        <v>4</v>
      </c>
      <c r="L3399" s="17">
        <v>1</v>
      </c>
      <c r="M3399" s="17">
        <v>1</v>
      </c>
    </row>
    <row r="3400" ht="17.25" spans="1:13">
      <c r="A3400" s="17">
        <v>600106</v>
      </c>
      <c r="C3400" s="17" t="s">
        <v>1448</v>
      </c>
      <c r="D3400" s="17" t="s">
        <v>828</v>
      </c>
      <c r="F3400" s="17">
        <v>4</v>
      </c>
      <c r="I3400" s="17" t="str">
        <f t="shared" si="151"/>
        <v>texture/icon/item600106</v>
      </c>
      <c r="J3400" s="17">
        <v>6</v>
      </c>
      <c r="K3400" s="40">
        <f t="shared" si="150"/>
        <v>5</v>
      </c>
      <c r="L3400" s="17">
        <v>1</v>
      </c>
      <c r="M3400" s="17">
        <v>1</v>
      </c>
    </row>
    <row r="3401" ht="17.25" spans="1:13">
      <c r="A3401" s="17">
        <v>600107</v>
      </c>
      <c r="C3401" s="17" t="s">
        <v>1449</v>
      </c>
      <c r="D3401" s="17" t="s">
        <v>828</v>
      </c>
      <c r="F3401" s="17">
        <v>4</v>
      </c>
      <c r="I3401" s="17" t="str">
        <f t="shared" si="151"/>
        <v>texture/icon/item600107</v>
      </c>
      <c r="J3401" s="17">
        <v>7</v>
      </c>
      <c r="K3401" s="40">
        <f t="shared" si="150"/>
        <v>5</v>
      </c>
      <c r="L3401" s="17">
        <v>1</v>
      </c>
      <c r="M3401" s="17">
        <v>1</v>
      </c>
    </row>
    <row r="3402" ht="17.25" spans="1:13">
      <c r="A3402" s="17">
        <v>600108</v>
      </c>
      <c r="C3402" s="17" t="s">
        <v>1450</v>
      </c>
      <c r="D3402" s="17" t="s">
        <v>828</v>
      </c>
      <c r="F3402" s="17">
        <v>4</v>
      </c>
      <c r="I3402" s="17" t="str">
        <f t="shared" si="151"/>
        <v>texture/icon/item600108</v>
      </c>
      <c r="J3402" s="17">
        <v>8</v>
      </c>
      <c r="K3402" s="40">
        <f t="shared" si="150"/>
        <v>6</v>
      </c>
      <c r="L3402" s="17">
        <v>1</v>
      </c>
      <c r="M3402" s="17">
        <v>1</v>
      </c>
    </row>
    <row r="3403" ht="17.25" spans="1:13">
      <c r="A3403" s="17">
        <v>600109</v>
      </c>
      <c r="C3403" s="17" t="s">
        <v>1451</v>
      </c>
      <c r="D3403" s="17" t="s">
        <v>828</v>
      </c>
      <c r="F3403" s="17">
        <v>4</v>
      </c>
      <c r="I3403" s="17" t="str">
        <f t="shared" si="151"/>
        <v>texture/icon/item600109</v>
      </c>
      <c r="J3403" s="17">
        <v>9</v>
      </c>
      <c r="K3403" s="40">
        <f t="shared" si="150"/>
        <v>6</v>
      </c>
      <c r="L3403" s="17">
        <v>1</v>
      </c>
      <c r="M3403" s="17">
        <v>1</v>
      </c>
    </row>
    <row r="3404" ht="17.25" spans="1:13">
      <c r="A3404" s="17">
        <v>600110</v>
      </c>
      <c r="C3404" s="17" t="s">
        <v>1452</v>
      </c>
      <c r="D3404" s="17" t="s">
        <v>828</v>
      </c>
      <c r="F3404" s="17">
        <v>4</v>
      </c>
      <c r="I3404" s="17" t="str">
        <f t="shared" si="151"/>
        <v>texture/icon/item600110</v>
      </c>
      <c r="J3404" s="17">
        <v>9</v>
      </c>
      <c r="K3404" s="40">
        <f t="shared" si="150"/>
        <v>6</v>
      </c>
      <c r="L3404" s="17">
        <v>1</v>
      </c>
      <c r="M3404" s="17">
        <v>1</v>
      </c>
    </row>
    <row r="3405" ht="17.25" spans="1:13">
      <c r="A3405" s="17">
        <v>600111</v>
      </c>
      <c r="C3405" s="17" t="s">
        <v>1453</v>
      </c>
      <c r="D3405" s="17" t="s">
        <v>828</v>
      </c>
      <c r="F3405" s="17">
        <v>4</v>
      </c>
      <c r="I3405" s="17" t="str">
        <f t="shared" si="151"/>
        <v>texture/icon/item600111</v>
      </c>
      <c r="J3405" s="17">
        <v>9</v>
      </c>
      <c r="K3405" s="40">
        <f t="shared" si="150"/>
        <v>6</v>
      </c>
      <c r="L3405" s="17">
        <v>1</v>
      </c>
      <c r="M3405" s="17">
        <v>1</v>
      </c>
    </row>
    <row r="3406" ht="17.25" spans="1:13">
      <c r="A3406" s="17">
        <v>600112</v>
      </c>
      <c r="C3406" s="17" t="s">
        <v>1454</v>
      </c>
      <c r="D3406" s="17" t="s">
        <v>828</v>
      </c>
      <c r="F3406" s="17">
        <v>4</v>
      </c>
      <c r="I3406" s="17" t="str">
        <f t="shared" si="151"/>
        <v>texture/icon/item600112</v>
      </c>
      <c r="J3406" s="17">
        <v>9</v>
      </c>
      <c r="K3406" s="40">
        <f t="shared" ref="K3406:K3469" si="152">IF(J3406=5,4,IF(OR(J3406=6,J3406=7),5,IF(OR(J3406=8,J3406=9),6,"")))</f>
        <v>6</v>
      </c>
      <c r="L3406" s="17">
        <v>1</v>
      </c>
      <c r="M3406" s="17">
        <v>1</v>
      </c>
    </row>
    <row r="3407" ht="17.25" spans="1:13">
      <c r="A3407" s="17">
        <v>600113</v>
      </c>
      <c r="C3407" s="17" t="s">
        <v>1455</v>
      </c>
      <c r="D3407" s="17" t="s">
        <v>828</v>
      </c>
      <c r="F3407" s="17">
        <v>4</v>
      </c>
      <c r="I3407" s="17" t="str">
        <f t="shared" si="151"/>
        <v>texture/icon/item600113</v>
      </c>
      <c r="J3407" s="17">
        <v>9</v>
      </c>
      <c r="K3407" s="40">
        <f t="shared" si="152"/>
        <v>6</v>
      </c>
      <c r="L3407" s="17">
        <v>1</v>
      </c>
      <c r="M3407" s="17">
        <v>1</v>
      </c>
    </row>
    <row r="3408" ht="17.25" spans="1:13">
      <c r="A3408" s="17">
        <v>600114</v>
      </c>
      <c r="C3408" s="17" t="s">
        <v>1456</v>
      </c>
      <c r="D3408" s="17" t="s">
        <v>828</v>
      </c>
      <c r="F3408" s="17">
        <v>4</v>
      </c>
      <c r="I3408" s="17" t="str">
        <f t="shared" si="151"/>
        <v>texture/icon/item600114</v>
      </c>
      <c r="J3408" s="17">
        <v>9</v>
      </c>
      <c r="K3408" s="40">
        <f t="shared" si="152"/>
        <v>6</v>
      </c>
      <c r="L3408" s="17">
        <v>1</v>
      </c>
      <c r="M3408" s="17">
        <v>1</v>
      </c>
    </row>
    <row r="3409" ht="17.25" spans="1:13">
      <c r="A3409" s="17">
        <v>600115</v>
      </c>
      <c r="C3409" s="17" t="s">
        <v>1457</v>
      </c>
      <c r="D3409" s="17" t="s">
        <v>828</v>
      </c>
      <c r="F3409" s="17">
        <v>4</v>
      </c>
      <c r="I3409" s="17" t="str">
        <f t="shared" si="151"/>
        <v>texture/icon/item600115</v>
      </c>
      <c r="J3409" s="17">
        <v>9</v>
      </c>
      <c r="K3409" s="40">
        <f t="shared" si="152"/>
        <v>6</v>
      </c>
      <c r="L3409" s="17">
        <v>1</v>
      </c>
      <c r="M3409" s="17">
        <v>1</v>
      </c>
    </row>
    <row r="3410" ht="17.25" spans="1:13">
      <c r="A3410" s="17">
        <v>600116</v>
      </c>
      <c r="C3410" s="17" t="s">
        <v>1458</v>
      </c>
      <c r="D3410" s="17" t="s">
        <v>828</v>
      </c>
      <c r="F3410" s="17">
        <v>4</v>
      </c>
      <c r="I3410" s="17" t="str">
        <f t="shared" si="151"/>
        <v>texture/icon/item600116</v>
      </c>
      <c r="J3410" s="17">
        <v>9</v>
      </c>
      <c r="K3410" s="40">
        <f t="shared" si="152"/>
        <v>6</v>
      </c>
      <c r="L3410" s="17">
        <v>1</v>
      </c>
      <c r="M3410" s="17">
        <v>1</v>
      </c>
    </row>
    <row r="3411" ht="17.25" spans="1:13">
      <c r="A3411" s="17">
        <v>600117</v>
      </c>
      <c r="C3411" s="17" t="s">
        <v>1459</v>
      </c>
      <c r="D3411" s="17" t="s">
        <v>828</v>
      </c>
      <c r="F3411" s="17">
        <v>4</v>
      </c>
      <c r="I3411" s="17" t="str">
        <f t="shared" si="151"/>
        <v>texture/icon/item600117</v>
      </c>
      <c r="J3411" s="17">
        <v>9</v>
      </c>
      <c r="K3411" s="40">
        <f t="shared" si="152"/>
        <v>6</v>
      </c>
      <c r="L3411" s="17">
        <v>1</v>
      </c>
      <c r="M3411" s="17">
        <v>1</v>
      </c>
    </row>
    <row r="3412" ht="17.25" spans="1:13">
      <c r="A3412" s="17">
        <v>600201</v>
      </c>
      <c r="C3412" s="17" t="s">
        <v>1443</v>
      </c>
      <c r="D3412" s="17" t="s">
        <v>828</v>
      </c>
      <c r="F3412" s="17">
        <v>4</v>
      </c>
      <c r="I3412" s="17" t="str">
        <f t="shared" si="151"/>
        <v>texture/icon/item600201</v>
      </c>
      <c r="J3412" s="17">
        <v>1</v>
      </c>
      <c r="K3412" s="40" t="str">
        <f t="shared" si="152"/>
        <v/>
      </c>
      <c r="L3412" s="17">
        <v>1</v>
      </c>
      <c r="M3412" s="17">
        <v>1</v>
      </c>
    </row>
    <row r="3413" ht="17.25" spans="1:13">
      <c r="A3413" s="17">
        <v>600202</v>
      </c>
      <c r="C3413" s="17" t="s">
        <v>1444</v>
      </c>
      <c r="D3413" s="17" t="s">
        <v>828</v>
      </c>
      <c r="F3413" s="17">
        <v>4</v>
      </c>
      <c r="I3413" s="17" t="str">
        <f t="shared" si="151"/>
        <v>texture/icon/item600202</v>
      </c>
      <c r="J3413" s="17">
        <v>2</v>
      </c>
      <c r="K3413" s="40" t="str">
        <f t="shared" si="152"/>
        <v/>
      </c>
      <c r="L3413" s="17">
        <v>1</v>
      </c>
      <c r="M3413" s="17">
        <v>1</v>
      </c>
    </row>
    <row r="3414" ht="17.25" spans="1:13">
      <c r="A3414" s="17">
        <v>600203</v>
      </c>
      <c r="C3414" s="17" t="s">
        <v>1445</v>
      </c>
      <c r="D3414" s="17" t="s">
        <v>828</v>
      </c>
      <c r="F3414" s="17">
        <v>4</v>
      </c>
      <c r="I3414" s="17" t="str">
        <f t="shared" si="151"/>
        <v>texture/icon/item600203</v>
      </c>
      <c r="J3414" s="17">
        <v>3</v>
      </c>
      <c r="K3414" s="40" t="str">
        <f t="shared" si="152"/>
        <v/>
      </c>
      <c r="L3414" s="17">
        <v>1</v>
      </c>
      <c r="M3414" s="17">
        <v>1</v>
      </c>
    </row>
    <row r="3415" ht="17.25" spans="1:13">
      <c r="A3415" s="17">
        <v>600204</v>
      </c>
      <c r="C3415" s="17" t="s">
        <v>1446</v>
      </c>
      <c r="D3415" s="17" t="s">
        <v>828</v>
      </c>
      <c r="F3415" s="17">
        <v>4</v>
      </c>
      <c r="I3415" s="17" t="str">
        <f t="shared" si="151"/>
        <v>texture/icon/item600204</v>
      </c>
      <c r="J3415" s="17">
        <v>4</v>
      </c>
      <c r="K3415" s="40" t="str">
        <f t="shared" si="152"/>
        <v/>
      </c>
      <c r="L3415" s="17">
        <v>1</v>
      </c>
      <c r="M3415" s="17">
        <v>1</v>
      </c>
    </row>
    <row r="3416" ht="17.25" spans="1:13">
      <c r="A3416" s="17">
        <v>600205</v>
      </c>
      <c r="C3416" s="17" t="s">
        <v>1447</v>
      </c>
      <c r="D3416" s="17" t="s">
        <v>828</v>
      </c>
      <c r="F3416" s="17">
        <v>4</v>
      </c>
      <c r="I3416" s="17" t="str">
        <f t="shared" si="151"/>
        <v>texture/icon/item600205</v>
      </c>
      <c r="J3416" s="17">
        <v>5</v>
      </c>
      <c r="K3416" s="40">
        <f t="shared" si="152"/>
        <v>4</v>
      </c>
      <c r="L3416" s="17">
        <v>1</v>
      </c>
      <c r="M3416" s="17">
        <v>1</v>
      </c>
    </row>
    <row r="3417" ht="17.25" spans="1:13">
      <c r="A3417" s="17">
        <v>600206</v>
      </c>
      <c r="C3417" s="17" t="s">
        <v>1448</v>
      </c>
      <c r="D3417" s="17" t="s">
        <v>828</v>
      </c>
      <c r="F3417" s="17">
        <v>4</v>
      </c>
      <c r="I3417" s="17" t="str">
        <f t="shared" si="151"/>
        <v>texture/icon/item600206</v>
      </c>
      <c r="J3417" s="17">
        <v>6</v>
      </c>
      <c r="K3417" s="40">
        <f t="shared" si="152"/>
        <v>5</v>
      </c>
      <c r="L3417" s="17">
        <v>1</v>
      </c>
      <c r="M3417" s="17">
        <v>1</v>
      </c>
    </row>
    <row r="3418" ht="17.25" spans="1:13">
      <c r="A3418" s="17">
        <v>600207</v>
      </c>
      <c r="C3418" s="17" t="s">
        <v>1449</v>
      </c>
      <c r="D3418" s="17" t="s">
        <v>828</v>
      </c>
      <c r="F3418" s="17">
        <v>4</v>
      </c>
      <c r="I3418" s="17" t="str">
        <f t="shared" si="151"/>
        <v>texture/icon/item600207</v>
      </c>
      <c r="J3418" s="17">
        <v>7</v>
      </c>
      <c r="K3418" s="40">
        <f t="shared" si="152"/>
        <v>5</v>
      </c>
      <c r="L3418" s="17">
        <v>1</v>
      </c>
      <c r="M3418" s="17">
        <v>1</v>
      </c>
    </row>
    <row r="3419" ht="17.25" spans="1:13">
      <c r="A3419" s="17">
        <v>600208</v>
      </c>
      <c r="C3419" s="17" t="s">
        <v>1450</v>
      </c>
      <c r="D3419" s="17" t="s">
        <v>828</v>
      </c>
      <c r="F3419" s="17">
        <v>4</v>
      </c>
      <c r="I3419" s="17" t="str">
        <f t="shared" si="151"/>
        <v>texture/icon/item600208</v>
      </c>
      <c r="J3419" s="17">
        <v>8</v>
      </c>
      <c r="K3419" s="40">
        <f t="shared" si="152"/>
        <v>6</v>
      </c>
      <c r="L3419" s="17">
        <v>1</v>
      </c>
      <c r="M3419" s="17">
        <v>1</v>
      </c>
    </row>
    <row r="3420" ht="17.25" spans="1:13">
      <c r="A3420" s="17">
        <v>600209</v>
      </c>
      <c r="C3420" s="17" t="s">
        <v>1451</v>
      </c>
      <c r="D3420" s="17" t="s">
        <v>828</v>
      </c>
      <c r="F3420" s="17">
        <v>4</v>
      </c>
      <c r="I3420" s="17" t="str">
        <f t="shared" si="151"/>
        <v>texture/icon/item600209</v>
      </c>
      <c r="J3420" s="17">
        <v>9</v>
      </c>
      <c r="K3420" s="40">
        <f t="shared" si="152"/>
        <v>6</v>
      </c>
      <c r="L3420" s="17">
        <v>1</v>
      </c>
      <c r="M3420" s="17">
        <v>1</v>
      </c>
    </row>
    <row r="3421" ht="17.25" spans="1:13">
      <c r="A3421" s="17">
        <v>600210</v>
      </c>
      <c r="C3421" s="17" t="s">
        <v>1452</v>
      </c>
      <c r="D3421" s="17" t="s">
        <v>828</v>
      </c>
      <c r="F3421" s="17">
        <v>4</v>
      </c>
      <c r="I3421" s="17" t="str">
        <f t="shared" si="151"/>
        <v>texture/icon/item600210</v>
      </c>
      <c r="J3421" s="17">
        <v>9</v>
      </c>
      <c r="K3421" s="40">
        <f t="shared" si="152"/>
        <v>6</v>
      </c>
      <c r="L3421" s="17">
        <v>1</v>
      </c>
      <c r="M3421" s="17">
        <v>1</v>
      </c>
    </row>
    <row r="3422" ht="17.25" spans="1:13">
      <c r="A3422" s="17">
        <v>600211</v>
      </c>
      <c r="C3422" s="17" t="s">
        <v>1453</v>
      </c>
      <c r="D3422" s="17" t="s">
        <v>828</v>
      </c>
      <c r="F3422" s="17">
        <v>4</v>
      </c>
      <c r="I3422" s="17" t="str">
        <f t="shared" si="151"/>
        <v>texture/icon/item600211</v>
      </c>
      <c r="J3422" s="17">
        <v>9</v>
      </c>
      <c r="K3422" s="40">
        <f t="shared" si="152"/>
        <v>6</v>
      </c>
      <c r="L3422" s="17">
        <v>1</v>
      </c>
      <c r="M3422" s="17">
        <v>1</v>
      </c>
    </row>
    <row r="3423" ht="17.25" spans="1:13">
      <c r="A3423" s="17">
        <v>600212</v>
      </c>
      <c r="C3423" s="17" t="s">
        <v>1454</v>
      </c>
      <c r="D3423" s="17" t="s">
        <v>828</v>
      </c>
      <c r="F3423" s="17">
        <v>4</v>
      </c>
      <c r="I3423" s="17" t="str">
        <f t="shared" si="151"/>
        <v>texture/icon/item600212</v>
      </c>
      <c r="J3423" s="17">
        <v>9</v>
      </c>
      <c r="K3423" s="40">
        <f t="shared" si="152"/>
        <v>6</v>
      </c>
      <c r="L3423" s="17">
        <v>1</v>
      </c>
      <c r="M3423" s="17">
        <v>1</v>
      </c>
    </row>
    <row r="3424" ht="17.25" spans="1:13">
      <c r="A3424" s="17">
        <v>600213</v>
      </c>
      <c r="C3424" s="17" t="s">
        <v>1455</v>
      </c>
      <c r="D3424" s="17" t="s">
        <v>828</v>
      </c>
      <c r="F3424" s="17">
        <v>4</v>
      </c>
      <c r="I3424" s="17" t="str">
        <f t="shared" si="151"/>
        <v>texture/icon/item600213</v>
      </c>
      <c r="J3424" s="17">
        <v>9</v>
      </c>
      <c r="K3424" s="40">
        <f t="shared" si="152"/>
        <v>6</v>
      </c>
      <c r="L3424" s="17">
        <v>1</v>
      </c>
      <c r="M3424" s="17">
        <v>1</v>
      </c>
    </row>
    <row r="3425" ht="17.25" spans="1:13">
      <c r="A3425" s="17">
        <v>600214</v>
      </c>
      <c r="C3425" s="17" t="s">
        <v>1456</v>
      </c>
      <c r="D3425" s="17" t="s">
        <v>828</v>
      </c>
      <c r="F3425" s="17">
        <v>4</v>
      </c>
      <c r="I3425" s="17" t="str">
        <f t="shared" si="151"/>
        <v>texture/icon/item600214</v>
      </c>
      <c r="J3425" s="17">
        <v>9</v>
      </c>
      <c r="K3425" s="40">
        <f t="shared" si="152"/>
        <v>6</v>
      </c>
      <c r="L3425" s="17">
        <v>1</v>
      </c>
      <c r="M3425" s="17">
        <v>1</v>
      </c>
    </row>
    <row r="3426" ht="17.25" spans="1:13">
      <c r="A3426" s="17">
        <v>600215</v>
      </c>
      <c r="C3426" s="17" t="s">
        <v>1457</v>
      </c>
      <c r="D3426" s="17" t="s">
        <v>828</v>
      </c>
      <c r="F3426" s="17">
        <v>4</v>
      </c>
      <c r="I3426" s="17" t="str">
        <f t="shared" si="151"/>
        <v>texture/icon/item600215</v>
      </c>
      <c r="J3426" s="17">
        <v>9</v>
      </c>
      <c r="K3426" s="40">
        <f t="shared" si="152"/>
        <v>6</v>
      </c>
      <c r="L3426" s="17">
        <v>1</v>
      </c>
      <c r="M3426" s="17">
        <v>1</v>
      </c>
    </row>
    <row r="3427" ht="17.25" spans="1:13">
      <c r="A3427" s="17">
        <v>600216</v>
      </c>
      <c r="C3427" s="17" t="s">
        <v>1458</v>
      </c>
      <c r="D3427" s="17" t="s">
        <v>828</v>
      </c>
      <c r="F3427" s="17">
        <v>4</v>
      </c>
      <c r="I3427" s="17" t="str">
        <f t="shared" si="151"/>
        <v>texture/icon/item600216</v>
      </c>
      <c r="J3427" s="17">
        <v>9</v>
      </c>
      <c r="K3427" s="40">
        <f t="shared" si="152"/>
        <v>6</v>
      </c>
      <c r="L3427" s="17">
        <v>1</v>
      </c>
      <c r="M3427" s="17">
        <v>1</v>
      </c>
    </row>
    <row r="3428" ht="17.25" spans="1:13">
      <c r="A3428" s="17">
        <v>600217</v>
      </c>
      <c r="C3428" s="17" t="s">
        <v>1459</v>
      </c>
      <c r="D3428" s="17" t="s">
        <v>828</v>
      </c>
      <c r="F3428" s="17">
        <v>4</v>
      </c>
      <c r="I3428" s="17" t="str">
        <f t="shared" si="151"/>
        <v>texture/icon/item600217</v>
      </c>
      <c r="J3428" s="17">
        <v>9</v>
      </c>
      <c r="K3428" s="40">
        <f t="shared" si="152"/>
        <v>6</v>
      </c>
      <c r="L3428" s="17">
        <v>1</v>
      </c>
      <c r="M3428" s="17">
        <v>1</v>
      </c>
    </row>
    <row r="3429" ht="17.25" spans="1:13">
      <c r="A3429" s="17">
        <v>600301</v>
      </c>
      <c r="C3429" s="17" t="s">
        <v>1443</v>
      </c>
      <c r="D3429" s="17" t="s">
        <v>828</v>
      </c>
      <c r="F3429" s="17">
        <v>4</v>
      </c>
      <c r="I3429" s="17" t="str">
        <f t="shared" si="151"/>
        <v>texture/icon/item600301</v>
      </c>
      <c r="J3429" s="17">
        <v>1</v>
      </c>
      <c r="K3429" s="40" t="str">
        <f t="shared" si="152"/>
        <v/>
      </c>
      <c r="L3429" s="17">
        <v>1</v>
      </c>
      <c r="M3429" s="17">
        <v>1</v>
      </c>
    </row>
    <row r="3430" ht="17.25" spans="1:13">
      <c r="A3430" s="17">
        <v>600302</v>
      </c>
      <c r="C3430" s="17" t="s">
        <v>1444</v>
      </c>
      <c r="D3430" s="17" t="s">
        <v>828</v>
      </c>
      <c r="F3430" s="17">
        <v>4</v>
      </c>
      <c r="I3430" s="17" t="str">
        <f t="shared" si="151"/>
        <v>texture/icon/item600302</v>
      </c>
      <c r="J3430" s="17">
        <v>2</v>
      </c>
      <c r="K3430" s="40" t="str">
        <f t="shared" si="152"/>
        <v/>
      </c>
      <c r="L3430" s="17">
        <v>1</v>
      </c>
      <c r="M3430" s="17">
        <v>1</v>
      </c>
    </row>
    <row r="3431" ht="17.25" spans="1:13">
      <c r="A3431" s="17">
        <v>600303</v>
      </c>
      <c r="C3431" s="17" t="s">
        <v>1445</v>
      </c>
      <c r="D3431" s="17" t="s">
        <v>828</v>
      </c>
      <c r="F3431" s="17">
        <v>4</v>
      </c>
      <c r="I3431" s="17" t="str">
        <f t="shared" si="151"/>
        <v>texture/icon/item600303</v>
      </c>
      <c r="J3431" s="17">
        <v>3</v>
      </c>
      <c r="K3431" s="40" t="str">
        <f t="shared" si="152"/>
        <v/>
      </c>
      <c r="L3431" s="17">
        <v>1</v>
      </c>
      <c r="M3431" s="17">
        <v>1</v>
      </c>
    </row>
    <row r="3432" ht="17.25" spans="1:13">
      <c r="A3432" s="17">
        <v>600304</v>
      </c>
      <c r="C3432" s="17" t="s">
        <v>1446</v>
      </c>
      <c r="D3432" s="17" t="s">
        <v>828</v>
      </c>
      <c r="F3432" s="17">
        <v>4</v>
      </c>
      <c r="I3432" s="17" t="str">
        <f t="shared" si="151"/>
        <v>texture/icon/item600304</v>
      </c>
      <c r="J3432" s="17">
        <v>4</v>
      </c>
      <c r="K3432" s="40" t="str">
        <f t="shared" si="152"/>
        <v/>
      </c>
      <c r="L3432" s="17">
        <v>1</v>
      </c>
      <c r="M3432" s="17">
        <v>1</v>
      </c>
    </row>
    <row r="3433" ht="17.25" spans="1:13">
      <c r="A3433" s="17">
        <v>600305</v>
      </c>
      <c r="C3433" s="17" t="s">
        <v>1447</v>
      </c>
      <c r="D3433" s="17" t="s">
        <v>828</v>
      </c>
      <c r="F3433" s="17">
        <v>4</v>
      </c>
      <c r="I3433" s="17" t="str">
        <f t="shared" si="151"/>
        <v>texture/icon/item600305</v>
      </c>
      <c r="J3433" s="17">
        <v>5</v>
      </c>
      <c r="K3433" s="40">
        <f t="shared" si="152"/>
        <v>4</v>
      </c>
      <c r="L3433" s="17">
        <v>1</v>
      </c>
      <c r="M3433" s="17">
        <v>1</v>
      </c>
    </row>
    <row r="3434" ht="17.25" spans="1:13">
      <c r="A3434" s="17">
        <v>600306</v>
      </c>
      <c r="C3434" s="17" t="s">
        <v>1448</v>
      </c>
      <c r="D3434" s="17" t="s">
        <v>828</v>
      </c>
      <c r="F3434" s="17">
        <v>4</v>
      </c>
      <c r="I3434" s="17" t="str">
        <f t="shared" si="151"/>
        <v>texture/icon/item600306</v>
      </c>
      <c r="J3434" s="17">
        <v>6</v>
      </c>
      <c r="K3434" s="40">
        <f t="shared" si="152"/>
        <v>5</v>
      </c>
      <c r="L3434" s="17">
        <v>1</v>
      </c>
      <c r="M3434" s="17">
        <v>1</v>
      </c>
    </row>
    <row r="3435" ht="17.25" spans="1:13">
      <c r="A3435" s="17">
        <v>600307</v>
      </c>
      <c r="C3435" s="17" t="s">
        <v>1449</v>
      </c>
      <c r="D3435" s="17" t="s">
        <v>828</v>
      </c>
      <c r="F3435" s="17">
        <v>4</v>
      </c>
      <c r="I3435" s="17" t="str">
        <f t="shared" si="151"/>
        <v>texture/icon/item600307</v>
      </c>
      <c r="J3435" s="17">
        <v>7</v>
      </c>
      <c r="K3435" s="40">
        <f t="shared" si="152"/>
        <v>5</v>
      </c>
      <c r="L3435" s="17">
        <v>1</v>
      </c>
      <c r="M3435" s="17">
        <v>1</v>
      </c>
    </row>
    <row r="3436" ht="17.25" spans="1:13">
      <c r="A3436" s="17">
        <v>600308</v>
      </c>
      <c r="C3436" s="17" t="s">
        <v>1450</v>
      </c>
      <c r="D3436" s="17" t="s">
        <v>828</v>
      </c>
      <c r="F3436" s="17">
        <v>4</v>
      </c>
      <c r="I3436" s="17" t="str">
        <f t="shared" si="151"/>
        <v>texture/icon/item600308</v>
      </c>
      <c r="J3436" s="17">
        <v>8</v>
      </c>
      <c r="K3436" s="40">
        <f t="shared" si="152"/>
        <v>6</v>
      </c>
      <c r="L3436" s="17">
        <v>1</v>
      </c>
      <c r="M3436" s="17">
        <v>1</v>
      </c>
    </row>
    <row r="3437" ht="17.25" spans="1:13">
      <c r="A3437" s="17">
        <v>600309</v>
      </c>
      <c r="C3437" s="17" t="s">
        <v>1451</v>
      </c>
      <c r="D3437" s="17" t="s">
        <v>828</v>
      </c>
      <c r="F3437" s="17">
        <v>4</v>
      </c>
      <c r="I3437" s="17" t="str">
        <f t="shared" si="151"/>
        <v>texture/icon/item600309</v>
      </c>
      <c r="J3437" s="17">
        <v>9</v>
      </c>
      <c r="K3437" s="40">
        <f t="shared" si="152"/>
        <v>6</v>
      </c>
      <c r="L3437" s="17">
        <v>1</v>
      </c>
      <c r="M3437" s="17">
        <v>1</v>
      </c>
    </row>
    <row r="3438" ht="17.25" spans="1:13">
      <c r="A3438" s="17">
        <v>600310</v>
      </c>
      <c r="C3438" s="17" t="s">
        <v>1452</v>
      </c>
      <c r="D3438" s="17" t="s">
        <v>828</v>
      </c>
      <c r="F3438" s="17">
        <v>4</v>
      </c>
      <c r="I3438" s="17" t="str">
        <f t="shared" si="151"/>
        <v>texture/icon/item600310</v>
      </c>
      <c r="J3438" s="17">
        <v>9</v>
      </c>
      <c r="K3438" s="40">
        <f t="shared" si="152"/>
        <v>6</v>
      </c>
      <c r="L3438" s="17">
        <v>1</v>
      </c>
      <c r="M3438" s="17">
        <v>1</v>
      </c>
    </row>
    <row r="3439" ht="17.25" spans="1:13">
      <c r="A3439" s="17">
        <v>600311</v>
      </c>
      <c r="C3439" s="17" t="s">
        <v>1453</v>
      </c>
      <c r="D3439" s="17" t="s">
        <v>828</v>
      </c>
      <c r="F3439" s="17">
        <v>4</v>
      </c>
      <c r="I3439" s="17" t="str">
        <f t="shared" ref="I3439:I3502" si="153">"texture/icon/item"&amp;A3439</f>
        <v>texture/icon/item600311</v>
      </c>
      <c r="J3439" s="17">
        <v>9</v>
      </c>
      <c r="K3439" s="40">
        <f t="shared" si="152"/>
        <v>6</v>
      </c>
      <c r="L3439" s="17">
        <v>1</v>
      </c>
      <c r="M3439" s="17">
        <v>1</v>
      </c>
    </row>
    <row r="3440" ht="17.25" spans="1:13">
      <c r="A3440" s="17">
        <v>600312</v>
      </c>
      <c r="C3440" s="17" t="s">
        <v>1454</v>
      </c>
      <c r="D3440" s="17" t="s">
        <v>828</v>
      </c>
      <c r="F3440" s="17">
        <v>4</v>
      </c>
      <c r="I3440" s="17" t="str">
        <f t="shared" si="153"/>
        <v>texture/icon/item600312</v>
      </c>
      <c r="J3440" s="17">
        <v>9</v>
      </c>
      <c r="K3440" s="40">
        <f t="shared" si="152"/>
        <v>6</v>
      </c>
      <c r="L3440" s="17">
        <v>1</v>
      </c>
      <c r="M3440" s="17">
        <v>1</v>
      </c>
    </row>
    <row r="3441" ht="17.25" spans="1:13">
      <c r="A3441" s="17">
        <v>600313</v>
      </c>
      <c r="C3441" s="17" t="s">
        <v>1455</v>
      </c>
      <c r="D3441" s="17" t="s">
        <v>828</v>
      </c>
      <c r="F3441" s="17">
        <v>4</v>
      </c>
      <c r="I3441" s="17" t="str">
        <f t="shared" si="153"/>
        <v>texture/icon/item600313</v>
      </c>
      <c r="J3441" s="17">
        <v>9</v>
      </c>
      <c r="K3441" s="40">
        <f t="shared" si="152"/>
        <v>6</v>
      </c>
      <c r="L3441" s="17">
        <v>1</v>
      </c>
      <c r="M3441" s="17">
        <v>1</v>
      </c>
    </row>
    <row r="3442" ht="17.25" spans="1:13">
      <c r="A3442" s="17">
        <v>600314</v>
      </c>
      <c r="C3442" s="17" t="s">
        <v>1456</v>
      </c>
      <c r="D3442" s="17" t="s">
        <v>828</v>
      </c>
      <c r="F3442" s="17">
        <v>4</v>
      </c>
      <c r="I3442" s="17" t="str">
        <f t="shared" si="153"/>
        <v>texture/icon/item600314</v>
      </c>
      <c r="J3442" s="17">
        <v>9</v>
      </c>
      <c r="K3442" s="40">
        <f t="shared" si="152"/>
        <v>6</v>
      </c>
      <c r="L3442" s="17">
        <v>1</v>
      </c>
      <c r="M3442" s="17">
        <v>1</v>
      </c>
    </row>
    <row r="3443" ht="17.25" spans="1:13">
      <c r="A3443" s="17">
        <v>600315</v>
      </c>
      <c r="C3443" s="17" t="s">
        <v>1457</v>
      </c>
      <c r="D3443" s="17" t="s">
        <v>828</v>
      </c>
      <c r="F3443" s="17">
        <v>4</v>
      </c>
      <c r="I3443" s="17" t="str">
        <f t="shared" si="153"/>
        <v>texture/icon/item600315</v>
      </c>
      <c r="J3443" s="17">
        <v>9</v>
      </c>
      <c r="K3443" s="40">
        <f t="shared" si="152"/>
        <v>6</v>
      </c>
      <c r="L3443" s="17">
        <v>1</v>
      </c>
      <c r="M3443" s="17">
        <v>1</v>
      </c>
    </row>
    <row r="3444" ht="17.25" spans="1:13">
      <c r="A3444" s="17">
        <v>600316</v>
      </c>
      <c r="C3444" s="17" t="s">
        <v>1458</v>
      </c>
      <c r="D3444" s="17" t="s">
        <v>828</v>
      </c>
      <c r="F3444" s="17">
        <v>4</v>
      </c>
      <c r="I3444" s="17" t="str">
        <f t="shared" si="153"/>
        <v>texture/icon/item600316</v>
      </c>
      <c r="J3444" s="17">
        <v>9</v>
      </c>
      <c r="K3444" s="40">
        <f t="shared" si="152"/>
        <v>6</v>
      </c>
      <c r="L3444" s="17">
        <v>1</v>
      </c>
      <c r="M3444" s="17">
        <v>1</v>
      </c>
    </row>
    <row r="3445" ht="17.25" spans="1:13">
      <c r="A3445" s="17">
        <v>600317</v>
      </c>
      <c r="C3445" s="17" t="s">
        <v>1459</v>
      </c>
      <c r="D3445" s="17" t="s">
        <v>828</v>
      </c>
      <c r="F3445" s="17">
        <v>4</v>
      </c>
      <c r="I3445" s="17" t="str">
        <f t="shared" si="153"/>
        <v>texture/icon/item600317</v>
      </c>
      <c r="J3445" s="17">
        <v>9</v>
      </c>
      <c r="K3445" s="40">
        <f t="shared" si="152"/>
        <v>6</v>
      </c>
      <c r="L3445" s="17">
        <v>1</v>
      </c>
      <c r="M3445" s="17">
        <v>1</v>
      </c>
    </row>
    <row r="3446" ht="17.25" spans="1:13">
      <c r="A3446" s="17">
        <v>600401</v>
      </c>
      <c r="C3446" s="17" t="s">
        <v>1443</v>
      </c>
      <c r="D3446" s="17" t="s">
        <v>828</v>
      </c>
      <c r="F3446" s="17">
        <v>4</v>
      </c>
      <c r="I3446" s="17" t="str">
        <f t="shared" si="153"/>
        <v>texture/icon/item600401</v>
      </c>
      <c r="J3446" s="17">
        <v>1</v>
      </c>
      <c r="K3446" s="40" t="str">
        <f t="shared" si="152"/>
        <v/>
      </c>
      <c r="L3446" s="17">
        <v>1</v>
      </c>
      <c r="M3446" s="17">
        <v>1</v>
      </c>
    </row>
    <row r="3447" ht="17.25" spans="1:13">
      <c r="A3447" s="17">
        <v>600402</v>
      </c>
      <c r="C3447" s="17" t="s">
        <v>1444</v>
      </c>
      <c r="D3447" s="17" t="s">
        <v>828</v>
      </c>
      <c r="F3447" s="17">
        <v>4</v>
      </c>
      <c r="I3447" s="17" t="str">
        <f t="shared" si="153"/>
        <v>texture/icon/item600402</v>
      </c>
      <c r="J3447" s="17">
        <v>2</v>
      </c>
      <c r="K3447" s="40" t="str">
        <f t="shared" si="152"/>
        <v/>
      </c>
      <c r="L3447" s="17">
        <v>1</v>
      </c>
      <c r="M3447" s="17">
        <v>1</v>
      </c>
    </row>
    <row r="3448" ht="17.25" spans="1:13">
      <c r="A3448" s="17">
        <v>600403</v>
      </c>
      <c r="C3448" s="17" t="s">
        <v>1445</v>
      </c>
      <c r="D3448" s="17" t="s">
        <v>828</v>
      </c>
      <c r="F3448" s="17">
        <v>4</v>
      </c>
      <c r="I3448" s="17" t="str">
        <f t="shared" si="153"/>
        <v>texture/icon/item600403</v>
      </c>
      <c r="J3448" s="17">
        <v>3</v>
      </c>
      <c r="K3448" s="40" t="str">
        <f t="shared" si="152"/>
        <v/>
      </c>
      <c r="L3448" s="17">
        <v>1</v>
      </c>
      <c r="M3448" s="17">
        <v>1</v>
      </c>
    </row>
    <row r="3449" ht="17.25" spans="1:13">
      <c r="A3449" s="17">
        <v>600404</v>
      </c>
      <c r="C3449" s="17" t="s">
        <v>1446</v>
      </c>
      <c r="D3449" s="17" t="s">
        <v>828</v>
      </c>
      <c r="F3449" s="17">
        <v>4</v>
      </c>
      <c r="I3449" s="17" t="str">
        <f t="shared" si="153"/>
        <v>texture/icon/item600404</v>
      </c>
      <c r="J3449" s="17">
        <v>4</v>
      </c>
      <c r="K3449" s="40" t="str">
        <f t="shared" si="152"/>
        <v/>
      </c>
      <c r="L3449" s="17">
        <v>1</v>
      </c>
      <c r="M3449" s="17">
        <v>1</v>
      </c>
    </row>
    <row r="3450" ht="17.25" spans="1:13">
      <c r="A3450" s="17">
        <v>600405</v>
      </c>
      <c r="C3450" s="17" t="s">
        <v>1447</v>
      </c>
      <c r="D3450" s="17" t="s">
        <v>828</v>
      </c>
      <c r="F3450" s="17">
        <v>4</v>
      </c>
      <c r="I3450" s="17" t="str">
        <f t="shared" si="153"/>
        <v>texture/icon/item600405</v>
      </c>
      <c r="J3450" s="17">
        <v>5</v>
      </c>
      <c r="K3450" s="40">
        <f t="shared" si="152"/>
        <v>4</v>
      </c>
      <c r="L3450" s="17">
        <v>1</v>
      </c>
      <c r="M3450" s="17">
        <v>1</v>
      </c>
    </row>
    <row r="3451" ht="17.25" spans="1:13">
      <c r="A3451" s="17">
        <v>600406</v>
      </c>
      <c r="C3451" s="17" t="s">
        <v>1448</v>
      </c>
      <c r="D3451" s="17" t="s">
        <v>828</v>
      </c>
      <c r="F3451" s="17">
        <v>4</v>
      </c>
      <c r="I3451" s="17" t="str">
        <f t="shared" si="153"/>
        <v>texture/icon/item600406</v>
      </c>
      <c r="J3451" s="17">
        <v>6</v>
      </c>
      <c r="K3451" s="40">
        <f t="shared" si="152"/>
        <v>5</v>
      </c>
      <c r="L3451" s="17">
        <v>1</v>
      </c>
      <c r="M3451" s="17">
        <v>1</v>
      </c>
    </row>
    <row r="3452" ht="17.25" spans="1:13">
      <c r="A3452" s="17">
        <v>600407</v>
      </c>
      <c r="C3452" s="17" t="s">
        <v>1449</v>
      </c>
      <c r="D3452" s="17" t="s">
        <v>828</v>
      </c>
      <c r="F3452" s="17">
        <v>4</v>
      </c>
      <c r="I3452" s="17" t="str">
        <f t="shared" si="153"/>
        <v>texture/icon/item600407</v>
      </c>
      <c r="J3452" s="17">
        <v>7</v>
      </c>
      <c r="K3452" s="40">
        <f t="shared" si="152"/>
        <v>5</v>
      </c>
      <c r="L3452" s="17">
        <v>1</v>
      </c>
      <c r="M3452" s="17">
        <v>1</v>
      </c>
    </row>
    <row r="3453" ht="17.25" spans="1:13">
      <c r="A3453" s="17">
        <v>600408</v>
      </c>
      <c r="C3453" s="17" t="s">
        <v>1450</v>
      </c>
      <c r="D3453" s="17" t="s">
        <v>828</v>
      </c>
      <c r="F3453" s="17">
        <v>4</v>
      </c>
      <c r="I3453" s="17" t="str">
        <f t="shared" si="153"/>
        <v>texture/icon/item600408</v>
      </c>
      <c r="J3453" s="17">
        <v>8</v>
      </c>
      <c r="K3453" s="40">
        <f t="shared" si="152"/>
        <v>6</v>
      </c>
      <c r="L3453" s="17">
        <v>1</v>
      </c>
      <c r="M3453" s="17">
        <v>1</v>
      </c>
    </row>
    <row r="3454" ht="17.25" spans="1:13">
      <c r="A3454" s="17">
        <v>600409</v>
      </c>
      <c r="C3454" s="17" t="s">
        <v>1451</v>
      </c>
      <c r="D3454" s="17" t="s">
        <v>828</v>
      </c>
      <c r="F3454" s="17">
        <v>4</v>
      </c>
      <c r="I3454" s="17" t="str">
        <f t="shared" si="153"/>
        <v>texture/icon/item600409</v>
      </c>
      <c r="J3454" s="17">
        <v>9</v>
      </c>
      <c r="K3454" s="40">
        <f t="shared" si="152"/>
        <v>6</v>
      </c>
      <c r="L3454" s="17">
        <v>1</v>
      </c>
      <c r="M3454" s="17">
        <v>1</v>
      </c>
    </row>
    <row r="3455" ht="17.25" spans="1:13">
      <c r="A3455" s="17">
        <v>600410</v>
      </c>
      <c r="C3455" s="17" t="s">
        <v>1452</v>
      </c>
      <c r="D3455" s="17" t="s">
        <v>828</v>
      </c>
      <c r="F3455" s="17">
        <v>4</v>
      </c>
      <c r="I3455" s="17" t="str">
        <f t="shared" si="153"/>
        <v>texture/icon/item600410</v>
      </c>
      <c r="J3455" s="17">
        <v>9</v>
      </c>
      <c r="K3455" s="40">
        <f t="shared" si="152"/>
        <v>6</v>
      </c>
      <c r="L3455" s="17">
        <v>1</v>
      </c>
      <c r="M3455" s="17">
        <v>1</v>
      </c>
    </row>
    <row r="3456" ht="17.25" spans="1:13">
      <c r="A3456" s="17">
        <v>600411</v>
      </c>
      <c r="C3456" s="17" t="s">
        <v>1453</v>
      </c>
      <c r="D3456" s="17" t="s">
        <v>828</v>
      </c>
      <c r="F3456" s="17">
        <v>4</v>
      </c>
      <c r="I3456" s="17" t="str">
        <f t="shared" si="153"/>
        <v>texture/icon/item600411</v>
      </c>
      <c r="J3456" s="17">
        <v>9</v>
      </c>
      <c r="K3456" s="40">
        <f t="shared" si="152"/>
        <v>6</v>
      </c>
      <c r="L3456" s="17">
        <v>1</v>
      </c>
      <c r="M3456" s="17">
        <v>1</v>
      </c>
    </row>
    <row r="3457" ht="17.25" spans="1:13">
      <c r="A3457" s="17">
        <v>600412</v>
      </c>
      <c r="C3457" s="17" t="s">
        <v>1454</v>
      </c>
      <c r="D3457" s="17" t="s">
        <v>828</v>
      </c>
      <c r="F3457" s="17">
        <v>4</v>
      </c>
      <c r="I3457" s="17" t="str">
        <f t="shared" si="153"/>
        <v>texture/icon/item600412</v>
      </c>
      <c r="J3457" s="17">
        <v>9</v>
      </c>
      <c r="K3457" s="40">
        <f t="shared" si="152"/>
        <v>6</v>
      </c>
      <c r="L3457" s="17">
        <v>1</v>
      </c>
      <c r="M3457" s="17">
        <v>1</v>
      </c>
    </row>
    <row r="3458" ht="17.25" spans="1:13">
      <c r="A3458" s="17">
        <v>600413</v>
      </c>
      <c r="C3458" s="17" t="s">
        <v>1455</v>
      </c>
      <c r="D3458" s="17" t="s">
        <v>828</v>
      </c>
      <c r="F3458" s="17">
        <v>4</v>
      </c>
      <c r="I3458" s="17" t="str">
        <f t="shared" si="153"/>
        <v>texture/icon/item600413</v>
      </c>
      <c r="J3458" s="17">
        <v>9</v>
      </c>
      <c r="K3458" s="40">
        <f t="shared" si="152"/>
        <v>6</v>
      </c>
      <c r="L3458" s="17">
        <v>1</v>
      </c>
      <c r="M3458" s="17">
        <v>1</v>
      </c>
    </row>
    <row r="3459" ht="17.25" spans="1:13">
      <c r="A3459" s="17">
        <v>600414</v>
      </c>
      <c r="C3459" s="17" t="s">
        <v>1456</v>
      </c>
      <c r="D3459" s="17" t="s">
        <v>828</v>
      </c>
      <c r="F3459" s="17">
        <v>4</v>
      </c>
      <c r="I3459" s="17" t="str">
        <f t="shared" si="153"/>
        <v>texture/icon/item600414</v>
      </c>
      <c r="J3459" s="17">
        <v>9</v>
      </c>
      <c r="K3459" s="40">
        <f t="shared" si="152"/>
        <v>6</v>
      </c>
      <c r="L3459" s="17">
        <v>1</v>
      </c>
      <c r="M3459" s="17">
        <v>1</v>
      </c>
    </row>
    <row r="3460" ht="17.25" spans="1:13">
      <c r="A3460" s="17">
        <v>600415</v>
      </c>
      <c r="C3460" s="17" t="s">
        <v>1457</v>
      </c>
      <c r="D3460" s="17" t="s">
        <v>828</v>
      </c>
      <c r="F3460" s="17">
        <v>4</v>
      </c>
      <c r="I3460" s="17" t="str">
        <f t="shared" si="153"/>
        <v>texture/icon/item600415</v>
      </c>
      <c r="J3460" s="17">
        <v>9</v>
      </c>
      <c r="K3460" s="40">
        <f t="shared" si="152"/>
        <v>6</v>
      </c>
      <c r="L3460" s="17">
        <v>1</v>
      </c>
      <c r="M3460" s="17">
        <v>1</v>
      </c>
    </row>
    <row r="3461" ht="17.25" spans="1:13">
      <c r="A3461" s="17">
        <v>600416</v>
      </c>
      <c r="C3461" s="17" t="s">
        <v>1458</v>
      </c>
      <c r="D3461" s="17" t="s">
        <v>828</v>
      </c>
      <c r="F3461" s="17">
        <v>4</v>
      </c>
      <c r="I3461" s="17" t="str">
        <f t="shared" si="153"/>
        <v>texture/icon/item600416</v>
      </c>
      <c r="J3461" s="17">
        <v>9</v>
      </c>
      <c r="K3461" s="40">
        <f t="shared" si="152"/>
        <v>6</v>
      </c>
      <c r="L3461" s="17">
        <v>1</v>
      </c>
      <c r="M3461" s="17">
        <v>1</v>
      </c>
    </row>
    <row r="3462" ht="17.25" spans="1:13">
      <c r="A3462" s="17">
        <v>600417</v>
      </c>
      <c r="C3462" s="17" t="s">
        <v>1459</v>
      </c>
      <c r="D3462" s="17" t="s">
        <v>828</v>
      </c>
      <c r="F3462" s="17">
        <v>4</v>
      </c>
      <c r="I3462" s="17" t="str">
        <f t="shared" si="153"/>
        <v>texture/icon/item600417</v>
      </c>
      <c r="J3462" s="17">
        <v>9</v>
      </c>
      <c r="K3462" s="40">
        <f t="shared" si="152"/>
        <v>6</v>
      </c>
      <c r="L3462" s="17">
        <v>1</v>
      </c>
      <c r="M3462" s="17">
        <v>1</v>
      </c>
    </row>
    <row r="3463" ht="17.25" spans="1:13">
      <c r="A3463" s="17">
        <v>600501</v>
      </c>
      <c r="C3463" s="17" t="s">
        <v>1443</v>
      </c>
      <c r="D3463" s="17" t="s">
        <v>828</v>
      </c>
      <c r="F3463" s="17">
        <v>4</v>
      </c>
      <c r="I3463" s="17" t="str">
        <f t="shared" si="153"/>
        <v>texture/icon/item600501</v>
      </c>
      <c r="J3463" s="17">
        <v>1</v>
      </c>
      <c r="K3463" s="40" t="str">
        <f t="shared" si="152"/>
        <v/>
      </c>
      <c r="L3463" s="17">
        <v>1</v>
      </c>
      <c r="M3463" s="17">
        <v>1</v>
      </c>
    </row>
    <row r="3464" ht="17.25" spans="1:13">
      <c r="A3464" s="17">
        <v>600502</v>
      </c>
      <c r="C3464" s="17" t="s">
        <v>1444</v>
      </c>
      <c r="D3464" s="17" t="s">
        <v>828</v>
      </c>
      <c r="F3464" s="17">
        <v>4</v>
      </c>
      <c r="I3464" s="17" t="str">
        <f t="shared" si="153"/>
        <v>texture/icon/item600502</v>
      </c>
      <c r="J3464" s="17">
        <v>2</v>
      </c>
      <c r="K3464" s="40" t="str">
        <f t="shared" si="152"/>
        <v/>
      </c>
      <c r="L3464" s="17">
        <v>1</v>
      </c>
      <c r="M3464" s="17">
        <v>1</v>
      </c>
    </row>
    <row r="3465" ht="17.25" spans="1:13">
      <c r="A3465" s="17">
        <v>600503</v>
      </c>
      <c r="C3465" s="17" t="s">
        <v>1445</v>
      </c>
      <c r="D3465" s="17" t="s">
        <v>828</v>
      </c>
      <c r="F3465" s="17">
        <v>4</v>
      </c>
      <c r="I3465" s="17" t="str">
        <f t="shared" si="153"/>
        <v>texture/icon/item600503</v>
      </c>
      <c r="J3465" s="17">
        <v>3</v>
      </c>
      <c r="K3465" s="40" t="str">
        <f t="shared" si="152"/>
        <v/>
      </c>
      <c r="L3465" s="17">
        <v>1</v>
      </c>
      <c r="M3465" s="17">
        <v>1</v>
      </c>
    </row>
    <row r="3466" ht="17.25" spans="1:13">
      <c r="A3466" s="17">
        <v>600504</v>
      </c>
      <c r="C3466" s="17" t="s">
        <v>1446</v>
      </c>
      <c r="D3466" s="17" t="s">
        <v>828</v>
      </c>
      <c r="F3466" s="17">
        <v>4</v>
      </c>
      <c r="I3466" s="17" t="str">
        <f t="shared" si="153"/>
        <v>texture/icon/item600504</v>
      </c>
      <c r="J3466" s="17">
        <v>4</v>
      </c>
      <c r="K3466" s="40" t="str">
        <f t="shared" si="152"/>
        <v/>
      </c>
      <c r="L3466" s="17">
        <v>1</v>
      </c>
      <c r="M3466" s="17">
        <v>1</v>
      </c>
    </row>
    <row r="3467" ht="17.25" spans="1:13">
      <c r="A3467" s="17">
        <v>600505</v>
      </c>
      <c r="C3467" s="17" t="s">
        <v>1447</v>
      </c>
      <c r="D3467" s="17" t="s">
        <v>828</v>
      </c>
      <c r="F3467" s="17">
        <v>4</v>
      </c>
      <c r="I3467" s="17" t="str">
        <f t="shared" si="153"/>
        <v>texture/icon/item600505</v>
      </c>
      <c r="J3467" s="17">
        <v>5</v>
      </c>
      <c r="K3467" s="40">
        <f t="shared" si="152"/>
        <v>4</v>
      </c>
      <c r="L3467" s="17">
        <v>1</v>
      </c>
      <c r="M3467" s="17">
        <v>1</v>
      </c>
    </row>
    <row r="3468" ht="17.25" spans="1:13">
      <c r="A3468" s="17">
        <v>600506</v>
      </c>
      <c r="C3468" s="17" t="s">
        <v>1448</v>
      </c>
      <c r="D3468" s="17" t="s">
        <v>828</v>
      </c>
      <c r="F3468" s="17">
        <v>4</v>
      </c>
      <c r="I3468" s="17" t="str">
        <f t="shared" si="153"/>
        <v>texture/icon/item600506</v>
      </c>
      <c r="J3468" s="17">
        <v>6</v>
      </c>
      <c r="K3468" s="40">
        <f t="shared" si="152"/>
        <v>5</v>
      </c>
      <c r="L3468" s="17">
        <v>1</v>
      </c>
      <c r="M3468" s="17">
        <v>1</v>
      </c>
    </row>
    <row r="3469" ht="17.25" spans="1:13">
      <c r="A3469" s="17">
        <v>600507</v>
      </c>
      <c r="C3469" s="17" t="s">
        <v>1449</v>
      </c>
      <c r="D3469" s="17" t="s">
        <v>828</v>
      </c>
      <c r="F3469" s="17">
        <v>4</v>
      </c>
      <c r="I3469" s="17" t="str">
        <f t="shared" si="153"/>
        <v>texture/icon/item600507</v>
      </c>
      <c r="J3469" s="17">
        <v>7</v>
      </c>
      <c r="K3469" s="40">
        <f t="shared" si="152"/>
        <v>5</v>
      </c>
      <c r="L3469" s="17">
        <v>1</v>
      </c>
      <c r="M3469" s="17">
        <v>1</v>
      </c>
    </row>
    <row r="3470" ht="17.25" spans="1:13">
      <c r="A3470" s="17">
        <v>600508</v>
      </c>
      <c r="C3470" s="17" t="s">
        <v>1450</v>
      </c>
      <c r="D3470" s="17" t="s">
        <v>828</v>
      </c>
      <c r="F3470" s="17">
        <v>4</v>
      </c>
      <c r="I3470" s="17" t="str">
        <f t="shared" si="153"/>
        <v>texture/icon/item600508</v>
      </c>
      <c r="J3470" s="17">
        <v>8</v>
      </c>
      <c r="K3470" s="40">
        <f t="shared" ref="K3470:K3533" si="154">IF(J3470=5,4,IF(OR(J3470=6,J3470=7),5,IF(OR(J3470=8,J3470=9),6,"")))</f>
        <v>6</v>
      </c>
      <c r="L3470" s="17">
        <v>1</v>
      </c>
      <c r="M3470" s="17">
        <v>1</v>
      </c>
    </row>
    <row r="3471" ht="17.25" spans="1:13">
      <c r="A3471" s="17">
        <v>600509</v>
      </c>
      <c r="C3471" s="17" t="s">
        <v>1451</v>
      </c>
      <c r="D3471" s="17" t="s">
        <v>828</v>
      </c>
      <c r="F3471" s="17">
        <v>4</v>
      </c>
      <c r="I3471" s="17" t="str">
        <f t="shared" si="153"/>
        <v>texture/icon/item600509</v>
      </c>
      <c r="J3471" s="17">
        <v>9</v>
      </c>
      <c r="K3471" s="40">
        <f t="shared" si="154"/>
        <v>6</v>
      </c>
      <c r="L3471" s="17">
        <v>1</v>
      </c>
      <c r="M3471" s="17">
        <v>1</v>
      </c>
    </row>
    <row r="3472" ht="17.25" spans="1:13">
      <c r="A3472" s="17">
        <v>600510</v>
      </c>
      <c r="C3472" s="17" t="s">
        <v>1452</v>
      </c>
      <c r="D3472" s="17" t="s">
        <v>828</v>
      </c>
      <c r="F3472" s="17">
        <v>4</v>
      </c>
      <c r="I3472" s="17" t="str">
        <f t="shared" si="153"/>
        <v>texture/icon/item600510</v>
      </c>
      <c r="J3472" s="17">
        <v>9</v>
      </c>
      <c r="K3472" s="40">
        <f t="shared" si="154"/>
        <v>6</v>
      </c>
      <c r="L3472" s="17">
        <v>1</v>
      </c>
      <c r="M3472" s="17">
        <v>1</v>
      </c>
    </row>
    <row r="3473" ht="17.25" spans="1:13">
      <c r="A3473" s="17">
        <v>600511</v>
      </c>
      <c r="C3473" s="17" t="s">
        <v>1453</v>
      </c>
      <c r="D3473" s="17" t="s">
        <v>828</v>
      </c>
      <c r="F3473" s="17">
        <v>4</v>
      </c>
      <c r="I3473" s="17" t="str">
        <f t="shared" si="153"/>
        <v>texture/icon/item600511</v>
      </c>
      <c r="J3473" s="17">
        <v>9</v>
      </c>
      <c r="K3473" s="40">
        <f t="shared" si="154"/>
        <v>6</v>
      </c>
      <c r="L3473" s="17">
        <v>1</v>
      </c>
      <c r="M3473" s="17">
        <v>1</v>
      </c>
    </row>
    <row r="3474" ht="17.25" spans="1:13">
      <c r="A3474" s="17">
        <v>600512</v>
      </c>
      <c r="C3474" s="17" t="s">
        <v>1454</v>
      </c>
      <c r="D3474" s="17" t="s">
        <v>828</v>
      </c>
      <c r="F3474" s="17">
        <v>4</v>
      </c>
      <c r="I3474" s="17" t="str">
        <f t="shared" si="153"/>
        <v>texture/icon/item600512</v>
      </c>
      <c r="J3474" s="17">
        <v>9</v>
      </c>
      <c r="K3474" s="40">
        <f t="shared" si="154"/>
        <v>6</v>
      </c>
      <c r="L3474" s="17">
        <v>1</v>
      </c>
      <c r="M3474" s="17">
        <v>1</v>
      </c>
    </row>
    <row r="3475" ht="17.25" spans="1:13">
      <c r="A3475" s="17">
        <v>600513</v>
      </c>
      <c r="C3475" s="17" t="s">
        <v>1455</v>
      </c>
      <c r="D3475" s="17" t="s">
        <v>828</v>
      </c>
      <c r="F3475" s="17">
        <v>4</v>
      </c>
      <c r="I3475" s="17" t="str">
        <f t="shared" si="153"/>
        <v>texture/icon/item600513</v>
      </c>
      <c r="J3475" s="17">
        <v>9</v>
      </c>
      <c r="K3475" s="40">
        <f t="shared" si="154"/>
        <v>6</v>
      </c>
      <c r="L3475" s="17">
        <v>1</v>
      </c>
      <c r="M3475" s="17">
        <v>1</v>
      </c>
    </row>
    <row r="3476" ht="17.25" spans="1:13">
      <c r="A3476" s="17">
        <v>600514</v>
      </c>
      <c r="C3476" s="17" t="s">
        <v>1456</v>
      </c>
      <c r="D3476" s="17" t="s">
        <v>828</v>
      </c>
      <c r="F3476" s="17">
        <v>4</v>
      </c>
      <c r="I3476" s="17" t="str">
        <f t="shared" si="153"/>
        <v>texture/icon/item600514</v>
      </c>
      <c r="J3476" s="17">
        <v>9</v>
      </c>
      <c r="K3476" s="40">
        <f t="shared" si="154"/>
        <v>6</v>
      </c>
      <c r="L3476" s="17">
        <v>1</v>
      </c>
      <c r="M3476" s="17">
        <v>1</v>
      </c>
    </row>
    <row r="3477" ht="17.25" spans="1:13">
      <c r="A3477" s="17">
        <v>600515</v>
      </c>
      <c r="C3477" s="17" t="s">
        <v>1457</v>
      </c>
      <c r="D3477" s="17" t="s">
        <v>828</v>
      </c>
      <c r="F3477" s="17">
        <v>4</v>
      </c>
      <c r="I3477" s="17" t="str">
        <f t="shared" si="153"/>
        <v>texture/icon/item600515</v>
      </c>
      <c r="J3477" s="17">
        <v>9</v>
      </c>
      <c r="K3477" s="40">
        <f t="shared" si="154"/>
        <v>6</v>
      </c>
      <c r="L3477" s="17">
        <v>1</v>
      </c>
      <c r="M3477" s="17">
        <v>1</v>
      </c>
    </row>
    <row r="3478" ht="17.25" spans="1:13">
      <c r="A3478" s="17">
        <v>600516</v>
      </c>
      <c r="C3478" s="17" t="s">
        <v>1458</v>
      </c>
      <c r="D3478" s="17" t="s">
        <v>828</v>
      </c>
      <c r="F3478" s="17">
        <v>4</v>
      </c>
      <c r="I3478" s="17" t="str">
        <f t="shared" si="153"/>
        <v>texture/icon/item600516</v>
      </c>
      <c r="J3478" s="17">
        <v>9</v>
      </c>
      <c r="K3478" s="40">
        <f t="shared" si="154"/>
        <v>6</v>
      </c>
      <c r="L3478" s="17">
        <v>1</v>
      </c>
      <c r="M3478" s="17">
        <v>1</v>
      </c>
    </row>
    <row r="3479" ht="17.25" spans="1:13">
      <c r="A3479" s="17">
        <v>600517</v>
      </c>
      <c r="C3479" s="17" t="s">
        <v>1459</v>
      </c>
      <c r="D3479" s="17" t="s">
        <v>828</v>
      </c>
      <c r="F3479" s="17">
        <v>4</v>
      </c>
      <c r="I3479" s="17" t="str">
        <f t="shared" si="153"/>
        <v>texture/icon/item600517</v>
      </c>
      <c r="J3479" s="17">
        <v>9</v>
      </c>
      <c r="K3479" s="40">
        <f t="shared" si="154"/>
        <v>6</v>
      </c>
      <c r="L3479" s="17">
        <v>1</v>
      </c>
      <c r="M3479" s="17">
        <v>1</v>
      </c>
    </row>
    <row r="3480" ht="17.25" spans="1:13">
      <c r="A3480" s="17">
        <v>600601</v>
      </c>
      <c r="C3480" s="17" t="s">
        <v>1443</v>
      </c>
      <c r="D3480" s="17" t="s">
        <v>828</v>
      </c>
      <c r="F3480" s="17">
        <v>4</v>
      </c>
      <c r="I3480" s="17" t="str">
        <f t="shared" si="153"/>
        <v>texture/icon/item600601</v>
      </c>
      <c r="J3480" s="17">
        <v>1</v>
      </c>
      <c r="K3480" s="40" t="str">
        <f t="shared" si="154"/>
        <v/>
      </c>
      <c r="L3480" s="17">
        <v>1</v>
      </c>
      <c r="M3480" s="17">
        <v>1</v>
      </c>
    </row>
    <row r="3481" ht="17.25" spans="1:13">
      <c r="A3481" s="17">
        <v>600602</v>
      </c>
      <c r="C3481" s="17" t="s">
        <v>1444</v>
      </c>
      <c r="D3481" s="17" t="s">
        <v>828</v>
      </c>
      <c r="F3481" s="17">
        <v>4</v>
      </c>
      <c r="I3481" s="17" t="str">
        <f t="shared" si="153"/>
        <v>texture/icon/item600602</v>
      </c>
      <c r="J3481" s="17">
        <v>2</v>
      </c>
      <c r="K3481" s="40" t="str">
        <f t="shared" si="154"/>
        <v/>
      </c>
      <c r="L3481" s="17">
        <v>1</v>
      </c>
      <c r="M3481" s="17">
        <v>1</v>
      </c>
    </row>
    <row r="3482" ht="17.25" spans="1:13">
      <c r="A3482" s="17">
        <v>600603</v>
      </c>
      <c r="C3482" s="17" t="s">
        <v>1445</v>
      </c>
      <c r="D3482" s="17" t="s">
        <v>828</v>
      </c>
      <c r="F3482" s="17">
        <v>4</v>
      </c>
      <c r="I3482" s="17" t="str">
        <f t="shared" si="153"/>
        <v>texture/icon/item600603</v>
      </c>
      <c r="J3482" s="17">
        <v>3</v>
      </c>
      <c r="K3482" s="40" t="str">
        <f t="shared" si="154"/>
        <v/>
      </c>
      <c r="L3482" s="17">
        <v>1</v>
      </c>
      <c r="M3482" s="17">
        <v>1</v>
      </c>
    </row>
    <row r="3483" ht="17.25" spans="1:13">
      <c r="A3483" s="17">
        <v>600604</v>
      </c>
      <c r="C3483" s="17" t="s">
        <v>1446</v>
      </c>
      <c r="D3483" s="17" t="s">
        <v>828</v>
      </c>
      <c r="F3483" s="17">
        <v>4</v>
      </c>
      <c r="I3483" s="17" t="str">
        <f t="shared" si="153"/>
        <v>texture/icon/item600604</v>
      </c>
      <c r="J3483" s="17">
        <v>4</v>
      </c>
      <c r="K3483" s="40" t="str">
        <f t="shared" si="154"/>
        <v/>
      </c>
      <c r="L3483" s="17">
        <v>1</v>
      </c>
      <c r="M3483" s="17">
        <v>1</v>
      </c>
    </row>
    <row r="3484" ht="17.25" spans="1:13">
      <c r="A3484" s="17">
        <v>600605</v>
      </c>
      <c r="C3484" s="17" t="s">
        <v>1447</v>
      </c>
      <c r="D3484" s="17" t="s">
        <v>828</v>
      </c>
      <c r="F3484" s="17">
        <v>4</v>
      </c>
      <c r="I3484" s="17" t="str">
        <f t="shared" si="153"/>
        <v>texture/icon/item600605</v>
      </c>
      <c r="J3484" s="17">
        <v>5</v>
      </c>
      <c r="K3484" s="40">
        <f t="shared" si="154"/>
        <v>4</v>
      </c>
      <c r="L3484" s="17">
        <v>1</v>
      </c>
      <c r="M3484" s="17">
        <v>1</v>
      </c>
    </row>
    <row r="3485" ht="17.25" spans="1:13">
      <c r="A3485" s="17">
        <v>600606</v>
      </c>
      <c r="C3485" s="17" t="s">
        <v>1448</v>
      </c>
      <c r="D3485" s="17" t="s">
        <v>828</v>
      </c>
      <c r="F3485" s="17">
        <v>4</v>
      </c>
      <c r="I3485" s="17" t="str">
        <f t="shared" si="153"/>
        <v>texture/icon/item600606</v>
      </c>
      <c r="J3485" s="17">
        <v>6</v>
      </c>
      <c r="K3485" s="40">
        <f t="shared" si="154"/>
        <v>5</v>
      </c>
      <c r="L3485" s="17">
        <v>1</v>
      </c>
      <c r="M3485" s="17">
        <v>1</v>
      </c>
    </row>
    <row r="3486" ht="17.25" spans="1:13">
      <c r="A3486" s="17">
        <v>600607</v>
      </c>
      <c r="C3486" s="17" t="s">
        <v>1449</v>
      </c>
      <c r="D3486" s="17" t="s">
        <v>828</v>
      </c>
      <c r="F3486" s="17">
        <v>4</v>
      </c>
      <c r="I3486" s="17" t="str">
        <f t="shared" si="153"/>
        <v>texture/icon/item600607</v>
      </c>
      <c r="J3486" s="17">
        <v>7</v>
      </c>
      <c r="K3486" s="40">
        <f t="shared" si="154"/>
        <v>5</v>
      </c>
      <c r="L3486" s="17">
        <v>1</v>
      </c>
      <c r="M3486" s="17">
        <v>1</v>
      </c>
    </row>
    <row r="3487" ht="17.25" spans="1:13">
      <c r="A3487" s="17">
        <v>600608</v>
      </c>
      <c r="C3487" s="17" t="s">
        <v>1450</v>
      </c>
      <c r="D3487" s="17" t="s">
        <v>828</v>
      </c>
      <c r="F3487" s="17">
        <v>4</v>
      </c>
      <c r="I3487" s="17" t="str">
        <f t="shared" si="153"/>
        <v>texture/icon/item600608</v>
      </c>
      <c r="J3487" s="17">
        <v>8</v>
      </c>
      <c r="K3487" s="40">
        <f t="shared" si="154"/>
        <v>6</v>
      </c>
      <c r="L3487" s="17">
        <v>1</v>
      </c>
      <c r="M3487" s="17">
        <v>1</v>
      </c>
    </row>
    <row r="3488" ht="17.25" spans="1:13">
      <c r="A3488" s="17">
        <v>600609</v>
      </c>
      <c r="C3488" s="17" t="s">
        <v>1451</v>
      </c>
      <c r="D3488" s="17" t="s">
        <v>828</v>
      </c>
      <c r="F3488" s="17">
        <v>4</v>
      </c>
      <c r="I3488" s="17" t="str">
        <f t="shared" si="153"/>
        <v>texture/icon/item600609</v>
      </c>
      <c r="J3488" s="17">
        <v>9</v>
      </c>
      <c r="K3488" s="40">
        <f t="shared" si="154"/>
        <v>6</v>
      </c>
      <c r="L3488" s="17">
        <v>1</v>
      </c>
      <c r="M3488" s="17">
        <v>1</v>
      </c>
    </row>
    <row r="3489" ht="17.25" spans="1:13">
      <c r="A3489" s="17">
        <v>600610</v>
      </c>
      <c r="C3489" s="17" t="s">
        <v>1452</v>
      </c>
      <c r="D3489" s="17" t="s">
        <v>828</v>
      </c>
      <c r="F3489" s="17">
        <v>4</v>
      </c>
      <c r="I3489" s="17" t="str">
        <f t="shared" si="153"/>
        <v>texture/icon/item600610</v>
      </c>
      <c r="J3489" s="17">
        <v>9</v>
      </c>
      <c r="K3489" s="40">
        <f t="shared" si="154"/>
        <v>6</v>
      </c>
      <c r="L3489" s="17">
        <v>1</v>
      </c>
      <c r="M3489" s="17">
        <v>1</v>
      </c>
    </row>
    <row r="3490" ht="17.25" spans="1:13">
      <c r="A3490" s="17">
        <v>600611</v>
      </c>
      <c r="C3490" s="17" t="s">
        <v>1453</v>
      </c>
      <c r="D3490" s="17" t="s">
        <v>828</v>
      </c>
      <c r="F3490" s="17">
        <v>4</v>
      </c>
      <c r="I3490" s="17" t="str">
        <f t="shared" si="153"/>
        <v>texture/icon/item600611</v>
      </c>
      <c r="J3490" s="17">
        <v>9</v>
      </c>
      <c r="K3490" s="40">
        <f t="shared" si="154"/>
        <v>6</v>
      </c>
      <c r="L3490" s="17">
        <v>1</v>
      </c>
      <c r="M3490" s="17">
        <v>1</v>
      </c>
    </row>
    <row r="3491" ht="17.25" spans="1:13">
      <c r="A3491" s="17">
        <v>600612</v>
      </c>
      <c r="C3491" s="17" t="s">
        <v>1454</v>
      </c>
      <c r="D3491" s="17" t="s">
        <v>828</v>
      </c>
      <c r="F3491" s="17">
        <v>4</v>
      </c>
      <c r="I3491" s="17" t="str">
        <f t="shared" si="153"/>
        <v>texture/icon/item600612</v>
      </c>
      <c r="J3491" s="17">
        <v>9</v>
      </c>
      <c r="K3491" s="40">
        <f t="shared" si="154"/>
        <v>6</v>
      </c>
      <c r="L3491" s="17">
        <v>1</v>
      </c>
      <c r="M3491" s="17">
        <v>1</v>
      </c>
    </row>
    <row r="3492" ht="17.25" spans="1:13">
      <c r="A3492" s="17">
        <v>600613</v>
      </c>
      <c r="C3492" s="17" t="s">
        <v>1455</v>
      </c>
      <c r="D3492" s="17" t="s">
        <v>828</v>
      </c>
      <c r="F3492" s="17">
        <v>4</v>
      </c>
      <c r="I3492" s="17" t="str">
        <f t="shared" si="153"/>
        <v>texture/icon/item600613</v>
      </c>
      <c r="J3492" s="17">
        <v>9</v>
      </c>
      <c r="K3492" s="40">
        <f t="shared" si="154"/>
        <v>6</v>
      </c>
      <c r="L3492" s="17">
        <v>1</v>
      </c>
      <c r="M3492" s="17">
        <v>1</v>
      </c>
    </row>
    <row r="3493" ht="17.25" spans="1:13">
      <c r="A3493" s="17">
        <v>600614</v>
      </c>
      <c r="C3493" s="17" t="s">
        <v>1456</v>
      </c>
      <c r="D3493" s="17" t="s">
        <v>828</v>
      </c>
      <c r="F3493" s="17">
        <v>4</v>
      </c>
      <c r="I3493" s="17" t="str">
        <f t="shared" si="153"/>
        <v>texture/icon/item600614</v>
      </c>
      <c r="J3493" s="17">
        <v>9</v>
      </c>
      <c r="K3493" s="40">
        <f t="shared" si="154"/>
        <v>6</v>
      </c>
      <c r="L3493" s="17">
        <v>1</v>
      </c>
      <c r="M3493" s="17">
        <v>1</v>
      </c>
    </row>
    <row r="3494" ht="17.25" spans="1:13">
      <c r="A3494" s="17">
        <v>600615</v>
      </c>
      <c r="C3494" s="17" t="s">
        <v>1457</v>
      </c>
      <c r="D3494" s="17" t="s">
        <v>828</v>
      </c>
      <c r="F3494" s="17">
        <v>4</v>
      </c>
      <c r="I3494" s="17" t="str">
        <f t="shared" si="153"/>
        <v>texture/icon/item600615</v>
      </c>
      <c r="J3494" s="17">
        <v>9</v>
      </c>
      <c r="K3494" s="40">
        <f t="shared" si="154"/>
        <v>6</v>
      </c>
      <c r="L3494" s="17">
        <v>1</v>
      </c>
      <c r="M3494" s="17">
        <v>1</v>
      </c>
    </row>
    <row r="3495" ht="17.25" spans="1:13">
      <c r="A3495" s="17">
        <v>600616</v>
      </c>
      <c r="C3495" s="17" t="s">
        <v>1458</v>
      </c>
      <c r="D3495" s="17" t="s">
        <v>828</v>
      </c>
      <c r="F3495" s="17">
        <v>4</v>
      </c>
      <c r="I3495" s="17" t="str">
        <f t="shared" si="153"/>
        <v>texture/icon/item600616</v>
      </c>
      <c r="J3495" s="17">
        <v>9</v>
      </c>
      <c r="K3495" s="40">
        <f t="shared" si="154"/>
        <v>6</v>
      </c>
      <c r="L3495" s="17">
        <v>1</v>
      </c>
      <c r="M3495" s="17">
        <v>1</v>
      </c>
    </row>
    <row r="3496" ht="17.25" spans="1:13">
      <c r="A3496" s="17">
        <v>600617</v>
      </c>
      <c r="C3496" s="17" t="s">
        <v>1459</v>
      </c>
      <c r="D3496" s="17" t="s">
        <v>828</v>
      </c>
      <c r="F3496" s="17">
        <v>4</v>
      </c>
      <c r="I3496" s="17" t="str">
        <f t="shared" si="153"/>
        <v>texture/icon/item600617</v>
      </c>
      <c r="J3496" s="17">
        <v>9</v>
      </c>
      <c r="K3496" s="40">
        <f t="shared" si="154"/>
        <v>6</v>
      </c>
      <c r="L3496" s="17">
        <v>1</v>
      </c>
      <c r="M3496" s="17">
        <v>1</v>
      </c>
    </row>
    <row r="3497" ht="17.25" spans="1:13">
      <c r="A3497" s="17">
        <v>600701</v>
      </c>
      <c r="C3497" s="17" t="s">
        <v>1443</v>
      </c>
      <c r="D3497" s="17" t="s">
        <v>828</v>
      </c>
      <c r="F3497" s="17">
        <v>4</v>
      </c>
      <c r="I3497" s="17" t="str">
        <f t="shared" si="153"/>
        <v>texture/icon/item600701</v>
      </c>
      <c r="J3497" s="17">
        <v>1</v>
      </c>
      <c r="K3497" s="40" t="str">
        <f t="shared" si="154"/>
        <v/>
      </c>
      <c r="L3497" s="17">
        <v>1</v>
      </c>
      <c r="M3497" s="17">
        <v>1</v>
      </c>
    </row>
    <row r="3498" ht="17.25" spans="1:13">
      <c r="A3498" s="17">
        <v>600702</v>
      </c>
      <c r="C3498" s="17" t="s">
        <v>1444</v>
      </c>
      <c r="D3498" s="17" t="s">
        <v>828</v>
      </c>
      <c r="F3498" s="17">
        <v>4</v>
      </c>
      <c r="I3498" s="17" t="str">
        <f t="shared" si="153"/>
        <v>texture/icon/item600702</v>
      </c>
      <c r="J3498" s="17">
        <v>2</v>
      </c>
      <c r="K3498" s="40" t="str">
        <f t="shared" si="154"/>
        <v/>
      </c>
      <c r="L3498" s="17">
        <v>1</v>
      </c>
      <c r="M3498" s="17">
        <v>1</v>
      </c>
    </row>
    <row r="3499" ht="17.25" spans="1:13">
      <c r="A3499" s="17">
        <v>600703</v>
      </c>
      <c r="C3499" s="17" t="s">
        <v>1445</v>
      </c>
      <c r="D3499" s="17" t="s">
        <v>828</v>
      </c>
      <c r="F3499" s="17">
        <v>4</v>
      </c>
      <c r="I3499" s="17" t="str">
        <f t="shared" si="153"/>
        <v>texture/icon/item600703</v>
      </c>
      <c r="J3499" s="17">
        <v>3</v>
      </c>
      <c r="K3499" s="40" t="str">
        <f t="shared" si="154"/>
        <v/>
      </c>
      <c r="L3499" s="17">
        <v>1</v>
      </c>
      <c r="M3499" s="17">
        <v>1</v>
      </c>
    </row>
    <row r="3500" ht="17.25" spans="1:13">
      <c r="A3500" s="17">
        <v>600704</v>
      </c>
      <c r="C3500" s="17" t="s">
        <v>1446</v>
      </c>
      <c r="D3500" s="17" t="s">
        <v>828</v>
      </c>
      <c r="F3500" s="17">
        <v>4</v>
      </c>
      <c r="I3500" s="17" t="str">
        <f t="shared" si="153"/>
        <v>texture/icon/item600704</v>
      </c>
      <c r="J3500" s="17">
        <v>4</v>
      </c>
      <c r="K3500" s="40" t="str">
        <f t="shared" si="154"/>
        <v/>
      </c>
      <c r="L3500" s="17">
        <v>1</v>
      </c>
      <c r="M3500" s="17">
        <v>1</v>
      </c>
    </row>
    <row r="3501" ht="17.25" spans="1:13">
      <c r="A3501" s="17">
        <v>600705</v>
      </c>
      <c r="C3501" s="17" t="s">
        <v>1447</v>
      </c>
      <c r="D3501" s="17" t="s">
        <v>828</v>
      </c>
      <c r="F3501" s="17">
        <v>4</v>
      </c>
      <c r="I3501" s="17" t="str">
        <f t="shared" si="153"/>
        <v>texture/icon/item600705</v>
      </c>
      <c r="J3501" s="17">
        <v>5</v>
      </c>
      <c r="K3501" s="40">
        <f t="shared" si="154"/>
        <v>4</v>
      </c>
      <c r="L3501" s="17">
        <v>1</v>
      </c>
      <c r="M3501" s="17">
        <v>1</v>
      </c>
    </row>
    <row r="3502" ht="17.25" spans="1:13">
      <c r="A3502" s="17">
        <v>600706</v>
      </c>
      <c r="C3502" s="17" t="s">
        <v>1448</v>
      </c>
      <c r="D3502" s="17" t="s">
        <v>828</v>
      </c>
      <c r="F3502" s="17">
        <v>4</v>
      </c>
      <c r="I3502" s="17" t="str">
        <f t="shared" si="153"/>
        <v>texture/icon/item600706</v>
      </c>
      <c r="J3502" s="17">
        <v>6</v>
      </c>
      <c r="K3502" s="40">
        <f t="shared" si="154"/>
        <v>5</v>
      </c>
      <c r="L3502" s="17">
        <v>1</v>
      </c>
      <c r="M3502" s="17">
        <v>1</v>
      </c>
    </row>
    <row r="3503" ht="17.25" spans="1:13">
      <c r="A3503" s="17">
        <v>600707</v>
      </c>
      <c r="C3503" s="17" t="s">
        <v>1449</v>
      </c>
      <c r="D3503" s="17" t="s">
        <v>828</v>
      </c>
      <c r="F3503" s="17">
        <v>4</v>
      </c>
      <c r="I3503" s="17" t="str">
        <f t="shared" ref="I3503:I3566" si="155">"texture/icon/item"&amp;A3503</f>
        <v>texture/icon/item600707</v>
      </c>
      <c r="J3503" s="17">
        <v>7</v>
      </c>
      <c r="K3503" s="40">
        <f t="shared" si="154"/>
        <v>5</v>
      </c>
      <c r="L3503" s="17">
        <v>1</v>
      </c>
      <c r="M3503" s="17">
        <v>1</v>
      </c>
    </row>
    <row r="3504" ht="17.25" spans="1:13">
      <c r="A3504" s="17">
        <v>600708</v>
      </c>
      <c r="C3504" s="17" t="s">
        <v>1450</v>
      </c>
      <c r="D3504" s="17" t="s">
        <v>828</v>
      </c>
      <c r="F3504" s="17">
        <v>4</v>
      </c>
      <c r="I3504" s="17" t="str">
        <f t="shared" si="155"/>
        <v>texture/icon/item600708</v>
      </c>
      <c r="J3504" s="17">
        <v>8</v>
      </c>
      <c r="K3504" s="40">
        <f t="shared" si="154"/>
        <v>6</v>
      </c>
      <c r="L3504" s="17">
        <v>1</v>
      </c>
      <c r="M3504" s="17">
        <v>1</v>
      </c>
    </row>
    <row r="3505" ht="17.25" spans="1:13">
      <c r="A3505" s="17">
        <v>600709</v>
      </c>
      <c r="C3505" s="17" t="s">
        <v>1451</v>
      </c>
      <c r="D3505" s="17" t="s">
        <v>828</v>
      </c>
      <c r="F3505" s="17">
        <v>4</v>
      </c>
      <c r="I3505" s="17" t="str">
        <f t="shared" si="155"/>
        <v>texture/icon/item600709</v>
      </c>
      <c r="J3505" s="17">
        <v>9</v>
      </c>
      <c r="K3505" s="40">
        <f t="shared" si="154"/>
        <v>6</v>
      </c>
      <c r="L3505" s="17">
        <v>1</v>
      </c>
      <c r="M3505" s="17">
        <v>1</v>
      </c>
    </row>
    <row r="3506" ht="17.25" spans="1:13">
      <c r="A3506" s="17">
        <v>600710</v>
      </c>
      <c r="C3506" s="17" t="s">
        <v>1452</v>
      </c>
      <c r="D3506" s="17" t="s">
        <v>828</v>
      </c>
      <c r="F3506" s="17">
        <v>4</v>
      </c>
      <c r="I3506" s="17" t="str">
        <f t="shared" si="155"/>
        <v>texture/icon/item600710</v>
      </c>
      <c r="J3506" s="17">
        <v>9</v>
      </c>
      <c r="K3506" s="40">
        <f t="shared" si="154"/>
        <v>6</v>
      </c>
      <c r="L3506" s="17">
        <v>1</v>
      </c>
      <c r="M3506" s="17">
        <v>1</v>
      </c>
    </row>
    <row r="3507" ht="17.25" spans="1:13">
      <c r="A3507" s="17">
        <v>600711</v>
      </c>
      <c r="C3507" s="17" t="s">
        <v>1453</v>
      </c>
      <c r="D3507" s="17" t="s">
        <v>828</v>
      </c>
      <c r="F3507" s="17">
        <v>4</v>
      </c>
      <c r="I3507" s="17" t="str">
        <f t="shared" si="155"/>
        <v>texture/icon/item600711</v>
      </c>
      <c r="J3507" s="17">
        <v>9</v>
      </c>
      <c r="K3507" s="40">
        <f t="shared" si="154"/>
        <v>6</v>
      </c>
      <c r="L3507" s="17">
        <v>1</v>
      </c>
      <c r="M3507" s="17">
        <v>1</v>
      </c>
    </row>
    <row r="3508" ht="17.25" spans="1:13">
      <c r="A3508" s="17">
        <v>600712</v>
      </c>
      <c r="C3508" s="17" t="s">
        <v>1454</v>
      </c>
      <c r="D3508" s="17" t="s">
        <v>828</v>
      </c>
      <c r="F3508" s="17">
        <v>4</v>
      </c>
      <c r="I3508" s="17" t="str">
        <f t="shared" si="155"/>
        <v>texture/icon/item600712</v>
      </c>
      <c r="J3508" s="17">
        <v>9</v>
      </c>
      <c r="K3508" s="40">
        <f t="shared" si="154"/>
        <v>6</v>
      </c>
      <c r="L3508" s="17">
        <v>1</v>
      </c>
      <c r="M3508" s="17">
        <v>1</v>
      </c>
    </row>
    <row r="3509" ht="17.25" spans="1:13">
      <c r="A3509" s="17">
        <v>600713</v>
      </c>
      <c r="C3509" s="17" t="s">
        <v>1455</v>
      </c>
      <c r="D3509" s="17" t="s">
        <v>828</v>
      </c>
      <c r="F3509" s="17">
        <v>4</v>
      </c>
      <c r="I3509" s="17" t="str">
        <f t="shared" si="155"/>
        <v>texture/icon/item600713</v>
      </c>
      <c r="J3509" s="17">
        <v>9</v>
      </c>
      <c r="K3509" s="40">
        <f t="shared" si="154"/>
        <v>6</v>
      </c>
      <c r="L3509" s="17">
        <v>1</v>
      </c>
      <c r="M3509" s="17">
        <v>1</v>
      </c>
    </row>
    <row r="3510" ht="17.25" spans="1:13">
      <c r="A3510" s="17">
        <v>600714</v>
      </c>
      <c r="C3510" s="17" t="s">
        <v>1456</v>
      </c>
      <c r="D3510" s="17" t="s">
        <v>828</v>
      </c>
      <c r="F3510" s="17">
        <v>4</v>
      </c>
      <c r="I3510" s="17" t="str">
        <f t="shared" si="155"/>
        <v>texture/icon/item600714</v>
      </c>
      <c r="J3510" s="17">
        <v>9</v>
      </c>
      <c r="K3510" s="40">
        <f t="shared" si="154"/>
        <v>6</v>
      </c>
      <c r="L3510" s="17">
        <v>1</v>
      </c>
      <c r="M3510" s="17">
        <v>1</v>
      </c>
    </row>
    <row r="3511" ht="17.25" spans="1:13">
      <c r="A3511" s="17">
        <v>600715</v>
      </c>
      <c r="C3511" s="17" t="s">
        <v>1457</v>
      </c>
      <c r="D3511" s="17" t="s">
        <v>828</v>
      </c>
      <c r="F3511" s="17">
        <v>4</v>
      </c>
      <c r="I3511" s="17" t="str">
        <f t="shared" si="155"/>
        <v>texture/icon/item600715</v>
      </c>
      <c r="J3511" s="17">
        <v>9</v>
      </c>
      <c r="K3511" s="40">
        <f t="shared" si="154"/>
        <v>6</v>
      </c>
      <c r="L3511" s="17">
        <v>1</v>
      </c>
      <c r="M3511" s="17">
        <v>1</v>
      </c>
    </row>
    <row r="3512" ht="17.25" spans="1:13">
      <c r="A3512" s="17">
        <v>600716</v>
      </c>
      <c r="C3512" s="17" t="s">
        <v>1458</v>
      </c>
      <c r="D3512" s="17" t="s">
        <v>828</v>
      </c>
      <c r="F3512" s="17">
        <v>4</v>
      </c>
      <c r="I3512" s="17" t="str">
        <f t="shared" si="155"/>
        <v>texture/icon/item600716</v>
      </c>
      <c r="J3512" s="17">
        <v>9</v>
      </c>
      <c r="K3512" s="40">
        <f t="shared" si="154"/>
        <v>6</v>
      </c>
      <c r="L3512" s="17">
        <v>1</v>
      </c>
      <c r="M3512" s="17">
        <v>1</v>
      </c>
    </row>
    <row r="3513" ht="17.25" spans="1:13">
      <c r="A3513" s="17">
        <v>600717</v>
      </c>
      <c r="C3513" s="17" t="s">
        <v>1459</v>
      </c>
      <c r="D3513" s="17" t="s">
        <v>828</v>
      </c>
      <c r="F3513" s="17">
        <v>4</v>
      </c>
      <c r="I3513" s="17" t="str">
        <f t="shared" si="155"/>
        <v>texture/icon/item600717</v>
      </c>
      <c r="J3513" s="17">
        <v>9</v>
      </c>
      <c r="K3513" s="40">
        <f t="shared" si="154"/>
        <v>6</v>
      </c>
      <c r="L3513" s="17">
        <v>1</v>
      </c>
      <c r="M3513" s="17">
        <v>1</v>
      </c>
    </row>
    <row r="3514" ht="17.25" spans="1:13">
      <c r="A3514" s="17">
        <v>600801</v>
      </c>
      <c r="C3514" s="17" t="s">
        <v>1443</v>
      </c>
      <c r="D3514" s="17" t="s">
        <v>828</v>
      </c>
      <c r="F3514" s="17">
        <v>4</v>
      </c>
      <c r="I3514" s="17" t="str">
        <f t="shared" si="155"/>
        <v>texture/icon/item600801</v>
      </c>
      <c r="J3514" s="17">
        <v>1</v>
      </c>
      <c r="K3514" s="40" t="str">
        <f t="shared" si="154"/>
        <v/>
      </c>
      <c r="L3514" s="17">
        <v>1</v>
      </c>
      <c r="M3514" s="17">
        <v>1</v>
      </c>
    </row>
    <row r="3515" ht="17.25" spans="1:13">
      <c r="A3515" s="17">
        <v>600802</v>
      </c>
      <c r="C3515" s="17" t="s">
        <v>1444</v>
      </c>
      <c r="D3515" s="17" t="s">
        <v>828</v>
      </c>
      <c r="F3515" s="17">
        <v>4</v>
      </c>
      <c r="I3515" s="17" t="str">
        <f t="shared" si="155"/>
        <v>texture/icon/item600802</v>
      </c>
      <c r="J3515" s="17">
        <v>2</v>
      </c>
      <c r="K3515" s="40" t="str">
        <f t="shared" si="154"/>
        <v/>
      </c>
      <c r="L3515" s="17">
        <v>1</v>
      </c>
      <c r="M3515" s="17">
        <v>1</v>
      </c>
    </row>
    <row r="3516" ht="17.25" spans="1:13">
      <c r="A3516" s="17">
        <v>600803</v>
      </c>
      <c r="C3516" s="17" t="s">
        <v>1445</v>
      </c>
      <c r="D3516" s="17" t="s">
        <v>828</v>
      </c>
      <c r="F3516" s="17">
        <v>4</v>
      </c>
      <c r="I3516" s="17" t="str">
        <f t="shared" si="155"/>
        <v>texture/icon/item600803</v>
      </c>
      <c r="J3516" s="17">
        <v>3</v>
      </c>
      <c r="K3516" s="40" t="str">
        <f t="shared" si="154"/>
        <v/>
      </c>
      <c r="L3516" s="17">
        <v>1</v>
      </c>
      <c r="M3516" s="17">
        <v>1</v>
      </c>
    </row>
    <row r="3517" ht="17.25" spans="1:13">
      <c r="A3517" s="17">
        <v>600804</v>
      </c>
      <c r="C3517" s="17" t="s">
        <v>1446</v>
      </c>
      <c r="D3517" s="17" t="s">
        <v>828</v>
      </c>
      <c r="F3517" s="17">
        <v>4</v>
      </c>
      <c r="I3517" s="17" t="str">
        <f t="shared" si="155"/>
        <v>texture/icon/item600804</v>
      </c>
      <c r="J3517" s="17">
        <v>4</v>
      </c>
      <c r="K3517" s="40" t="str">
        <f t="shared" si="154"/>
        <v/>
      </c>
      <c r="L3517" s="17">
        <v>1</v>
      </c>
      <c r="M3517" s="17">
        <v>1</v>
      </c>
    </row>
    <row r="3518" ht="17.25" spans="1:13">
      <c r="A3518" s="17">
        <v>600805</v>
      </c>
      <c r="C3518" s="17" t="s">
        <v>1447</v>
      </c>
      <c r="D3518" s="17" t="s">
        <v>828</v>
      </c>
      <c r="F3518" s="17">
        <v>4</v>
      </c>
      <c r="I3518" s="17" t="str">
        <f t="shared" si="155"/>
        <v>texture/icon/item600805</v>
      </c>
      <c r="J3518" s="17">
        <v>5</v>
      </c>
      <c r="K3518" s="40">
        <f t="shared" si="154"/>
        <v>4</v>
      </c>
      <c r="L3518" s="17">
        <v>1</v>
      </c>
      <c r="M3518" s="17">
        <v>1</v>
      </c>
    </row>
    <row r="3519" ht="17.25" spans="1:13">
      <c r="A3519" s="17">
        <v>600806</v>
      </c>
      <c r="C3519" s="17" t="s">
        <v>1448</v>
      </c>
      <c r="D3519" s="17" t="s">
        <v>828</v>
      </c>
      <c r="F3519" s="17">
        <v>4</v>
      </c>
      <c r="I3519" s="17" t="str">
        <f t="shared" si="155"/>
        <v>texture/icon/item600806</v>
      </c>
      <c r="J3519" s="17">
        <v>6</v>
      </c>
      <c r="K3519" s="40">
        <f t="shared" si="154"/>
        <v>5</v>
      </c>
      <c r="L3519" s="17">
        <v>1</v>
      </c>
      <c r="M3519" s="17">
        <v>1</v>
      </c>
    </row>
    <row r="3520" ht="17.25" spans="1:13">
      <c r="A3520" s="17">
        <v>600807</v>
      </c>
      <c r="C3520" s="17" t="s">
        <v>1449</v>
      </c>
      <c r="D3520" s="17" t="s">
        <v>828</v>
      </c>
      <c r="F3520" s="17">
        <v>4</v>
      </c>
      <c r="I3520" s="17" t="str">
        <f t="shared" si="155"/>
        <v>texture/icon/item600807</v>
      </c>
      <c r="J3520" s="17">
        <v>7</v>
      </c>
      <c r="K3520" s="40">
        <f t="shared" si="154"/>
        <v>5</v>
      </c>
      <c r="L3520" s="17">
        <v>1</v>
      </c>
      <c r="M3520" s="17">
        <v>1</v>
      </c>
    </row>
    <row r="3521" ht="17.25" spans="1:13">
      <c r="A3521" s="17">
        <v>600808</v>
      </c>
      <c r="C3521" s="17" t="s">
        <v>1450</v>
      </c>
      <c r="D3521" s="17" t="s">
        <v>828</v>
      </c>
      <c r="F3521" s="17">
        <v>4</v>
      </c>
      <c r="I3521" s="17" t="str">
        <f t="shared" si="155"/>
        <v>texture/icon/item600808</v>
      </c>
      <c r="J3521" s="17">
        <v>8</v>
      </c>
      <c r="K3521" s="40">
        <f t="shared" si="154"/>
        <v>6</v>
      </c>
      <c r="L3521" s="17">
        <v>1</v>
      </c>
      <c r="M3521" s="17">
        <v>1</v>
      </c>
    </row>
    <row r="3522" ht="17.25" spans="1:13">
      <c r="A3522" s="17">
        <v>600809</v>
      </c>
      <c r="C3522" s="17" t="s">
        <v>1451</v>
      </c>
      <c r="D3522" s="17" t="s">
        <v>828</v>
      </c>
      <c r="F3522" s="17">
        <v>4</v>
      </c>
      <c r="I3522" s="17" t="str">
        <f t="shared" si="155"/>
        <v>texture/icon/item600809</v>
      </c>
      <c r="J3522" s="17">
        <v>9</v>
      </c>
      <c r="K3522" s="40">
        <f t="shared" si="154"/>
        <v>6</v>
      </c>
      <c r="L3522" s="17">
        <v>1</v>
      </c>
      <c r="M3522" s="17">
        <v>1</v>
      </c>
    </row>
    <row r="3523" ht="17.25" spans="1:13">
      <c r="A3523" s="17">
        <v>600810</v>
      </c>
      <c r="C3523" s="17" t="s">
        <v>1452</v>
      </c>
      <c r="D3523" s="17" t="s">
        <v>828</v>
      </c>
      <c r="F3523" s="17">
        <v>4</v>
      </c>
      <c r="I3523" s="17" t="str">
        <f t="shared" si="155"/>
        <v>texture/icon/item600810</v>
      </c>
      <c r="J3523" s="17">
        <v>9</v>
      </c>
      <c r="K3523" s="40">
        <f t="shared" si="154"/>
        <v>6</v>
      </c>
      <c r="L3523" s="17">
        <v>1</v>
      </c>
      <c r="M3523" s="17">
        <v>1</v>
      </c>
    </row>
    <row r="3524" ht="17.25" spans="1:13">
      <c r="A3524" s="17">
        <v>600811</v>
      </c>
      <c r="C3524" s="17" t="s">
        <v>1453</v>
      </c>
      <c r="D3524" s="17" t="s">
        <v>828</v>
      </c>
      <c r="F3524" s="17">
        <v>4</v>
      </c>
      <c r="I3524" s="17" t="str">
        <f t="shared" si="155"/>
        <v>texture/icon/item600811</v>
      </c>
      <c r="J3524" s="17">
        <v>9</v>
      </c>
      <c r="K3524" s="40">
        <f t="shared" si="154"/>
        <v>6</v>
      </c>
      <c r="L3524" s="17">
        <v>1</v>
      </c>
      <c r="M3524" s="17">
        <v>1</v>
      </c>
    </row>
    <row r="3525" ht="17.25" spans="1:13">
      <c r="A3525" s="17">
        <v>600812</v>
      </c>
      <c r="C3525" s="17" t="s">
        <v>1454</v>
      </c>
      <c r="D3525" s="17" t="s">
        <v>828</v>
      </c>
      <c r="F3525" s="17">
        <v>4</v>
      </c>
      <c r="I3525" s="17" t="str">
        <f t="shared" si="155"/>
        <v>texture/icon/item600812</v>
      </c>
      <c r="J3525" s="17">
        <v>9</v>
      </c>
      <c r="K3525" s="40">
        <f t="shared" si="154"/>
        <v>6</v>
      </c>
      <c r="L3525" s="17">
        <v>1</v>
      </c>
      <c r="M3525" s="17">
        <v>1</v>
      </c>
    </row>
    <row r="3526" ht="17.25" spans="1:13">
      <c r="A3526" s="17">
        <v>600813</v>
      </c>
      <c r="C3526" s="17" t="s">
        <v>1455</v>
      </c>
      <c r="D3526" s="17" t="s">
        <v>828</v>
      </c>
      <c r="F3526" s="17">
        <v>4</v>
      </c>
      <c r="I3526" s="17" t="str">
        <f t="shared" si="155"/>
        <v>texture/icon/item600813</v>
      </c>
      <c r="J3526" s="17">
        <v>9</v>
      </c>
      <c r="K3526" s="40">
        <f t="shared" si="154"/>
        <v>6</v>
      </c>
      <c r="L3526" s="17">
        <v>1</v>
      </c>
      <c r="M3526" s="17">
        <v>1</v>
      </c>
    </row>
    <row r="3527" ht="17.25" spans="1:13">
      <c r="A3527" s="17">
        <v>600814</v>
      </c>
      <c r="C3527" s="17" t="s">
        <v>1456</v>
      </c>
      <c r="D3527" s="17" t="s">
        <v>828</v>
      </c>
      <c r="F3527" s="17">
        <v>4</v>
      </c>
      <c r="I3527" s="17" t="str">
        <f t="shared" si="155"/>
        <v>texture/icon/item600814</v>
      </c>
      <c r="J3527" s="17">
        <v>9</v>
      </c>
      <c r="K3527" s="40">
        <f t="shared" si="154"/>
        <v>6</v>
      </c>
      <c r="L3527" s="17">
        <v>1</v>
      </c>
      <c r="M3527" s="17">
        <v>1</v>
      </c>
    </row>
    <row r="3528" ht="17.25" spans="1:13">
      <c r="A3528" s="17">
        <v>600815</v>
      </c>
      <c r="C3528" s="17" t="s">
        <v>1457</v>
      </c>
      <c r="D3528" s="17" t="s">
        <v>828</v>
      </c>
      <c r="F3528" s="17">
        <v>4</v>
      </c>
      <c r="I3528" s="17" t="str">
        <f t="shared" si="155"/>
        <v>texture/icon/item600815</v>
      </c>
      <c r="J3528" s="17">
        <v>9</v>
      </c>
      <c r="K3528" s="40">
        <f t="shared" si="154"/>
        <v>6</v>
      </c>
      <c r="L3528" s="17">
        <v>1</v>
      </c>
      <c r="M3528" s="17">
        <v>1</v>
      </c>
    </row>
    <row r="3529" ht="17.25" spans="1:13">
      <c r="A3529" s="17">
        <v>600816</v>
      </c>
      <c r="C3529" s="17" t="s">
        <v>1458</v>
      </c>
      <c r="D3529" s="17" t="s">
        <v>828</v>
      </c>
      <c r="F3529" s="17">
        <v>4</v>
      </c>
      <c r="I3529" s="17" t="str">
        <f t="shared" si="155"/>
        <v>texture/icon/item600816</v>
      </c>
      <c r="J3529" s="17">
        <v>9</v>
      </c>
      <c r="K3529" s="40">
        <f t="shared" si="154"/>
        <v>6</v>
      </c>
      <c r="L3529" s="17">
        <v>1</v>
      </c>
      <c r="M3529" s="17">
        <v>1</v>
      </c>
    </row>
    <row r="3530" ht="17.25" spans="1:13">
      <c r="A3530" s="17">
        <v>600817</v>
      </c>
      <c r="C3530" s="17" t="s">
        <v>1459</v>
      </c>
      <c r="D3530" s="17" t="s">
        <v>828</v>
      </c>
      <c r="F3530" s="17">
        <v>4</v>
      </c>
      <c r="I3530" s="17" t="str">
        <f t="shared" si="155"/>
        <v>texture/icon/item600817</v>
      </c>
      <c r="J3530" s="17">
        <v>9</v>
      </c>
      <c r="K3530" s="40">
        <f t="shared" si="154"/>
        <v>6</v>
      </c>
      <c r="L3530" s="17">
        <v>1</v>
      </c>
      <c r="M3530" s="17">
        <v>1</v>
      </c>
    </row>
    <row r="3531" ht="17.25" spans="1:13">
      <c r="A3531" s="17">
        <v>600901</v>
      </c>
      <c r="C3531" s="17" t="s">
        <v>1443</v>
      </c>
      <c r="D3531" s="17" t="s">
        <v>828</v>
      </c>
      <c r="F3531" s="17">
        <v>4</v>
      </c>
      <c r="I3531" s="17" t="str">
        <f t="shared" si="155"/>
        <v>texture/icon/item600901</v>
      </c>
      <c r="J3531" s="17">
        <v>1</v>
      </c>
      <c r="K3531" s="40" t="str">
        <f t="shared" si="154"/>
        <v/>
      </c>
      <c r="L3531" s="17">
        <v>1</v>
      </c>
      <c r="M3531" s="17">
        <v>1</v>
      </c>
    </row>
    <row r="3532" ht="17.25" spans="1:13">
      <c r="A3532" s="17">
        <v>600902</v>
      </c>
      <c r="C3532" s="17" t="s">
        <v>1444</v>
      </c>
      <c r="D3532" s="17" t="s">
        <v>828</v>
      </c>
      <c r="F3532" s="17">
        <v>4</v>
      </c>
      <c r="I3532" s="17" t="str">
        <f t="shared" si="155"/>
        <v>texture/icon/item600902</v>
      </c>
      <c r="J3532" s="17">
        <v>2</v>
      </c>
      <c r="K3532" s="40" t="str">
        <f t="shared" si="154"/>
        <v/>
      </c>
      <c r="L3532" s="17">
        <v>1</v>
      </c>
      <c r="M3532" s="17">
        <v>1</v>
      </c>
    </row>
    <row r="3533" ht="17.25" spans="1:13">
      <c r="A3533" s="17">
        <v>600903</v>
      </c>
      <c r="C3533" s="17" t="s">
        <v>1445</v>
      </c>
      <c r="D3533" s="17" t="s">
        <v>828</v>
      </c>
      <c r="F3533" s="17">
        <v>4</v>
      </c>
      <c r="I3533" s="17" t="str">
        <f t="shared" si="155"/>
        <v>texture/icon/item600903</v>
      </c>
      <c r="J3533" s="17">
        <v>3</v>
      </c>
      <c r="K3533" s="40" t="str">
        <f t="shared" si="154"/>
        <v/>
      </c>
      <c r="L3533" s="17">
        <v>1</v>
      </c>
      <c r="M3533" s="17">
        <v>1</v>
      </c>
    </row>
    <row r="3534" ht="17.25" spans="1:13">
      <c r="A3534" s="17">
        <v>600904</v>
      </c>
      <c r="C3534" s="17" t="s">
        <v>1446</v>
      </c>
      <c r="D3534" s="17" t="s">
        <v>828</v>
      </c>
      <c r="F3534" s="17">
        <v>4</v>
      </c>
      <c r="I3534" s="17" t="str">
        <f t="shared" si="155"/>
        <v>texture/icon/item600904</v>
      </c>
      <c r="J3534" s="17">
        <v>4</v>
      </c>
      <c r="K3534" s="40" t="str">
        <f t="shared" ref="K3534:K3597" si="156">IF(J3534=5,4,IF(OR(J3534=6,J3534=7),5,IF(OR(J3534=8,J3534=9),6,"")))</f>
        <v/>
      </c>
      <c r="L3534" s="17">
        <v>1</v>
      </c>
      <c r="M3534" s="17">
        <v>1</v>
      </c>
    </row>
    <row r="3535" ht="17.25" spans="1:13">
      <c r="A3535" s="17">
        <v>600905</v>
      </c>
      <c r="C3535" s="17" t="s">
        <v>1447</v>
      </c>
      <c r="D3535" s="17" t="s">
        <v>828</v>
      </c>
      <c r="F3535" s="17">
        <v>4</v>
      </c>
      <c r="I3535" s="17" t="str">
        <f t="shared" si="155"/>
        <v>texture/icon/item600905</v>
      </c>
      <c r="J3535" s="17">
        <v>5</v>
      </c>
      <c r="K3535" s="40">
        <f t="shared" si="156"/>
        <v>4</v>
      </c>
      <c r="L3535" s="17">
        <v>1</v>
      </c>
      <c r="M3535" s="17">
        <v>1</v>
      </c>
    </row>
    <row r="3536" ht="17.25" spans="1:13">
      <c r="A3536" s="17">
        <v>600906</v>
      </c>
      <c r="C3536" s="17" t="s">
        <v>1448</v>
      </c>
      <c r="D3536" s="17" t="s">
        <v>828</v>
      </c>
      <c r="F3536" s="17">
        <v>4</v>
      </c>
      <c r="I3536" s="17" t="str">
        <f t="shared" si="155"/>
        <v>texture/icon/item600906</v>
      </c>
      <c r="J3536" s="17">
        <v>6</v>
      </c>
      <c r="K3536" s="40">
        <f t="shared" si="156"/>
        <v>5</v>
      </c>
      <c r="L3536" s="17">
        <v>1</v>
      </c>
      <c r="M3536" s="17">
        <v>1</v>
      </c>
    </row>
    <row r="3537" ht="17.25" spans="1:13">
      <c r="A3537" s="17">
        <v>600907</v>
      </c>
      <c r="C3537" s="17" t="s">
        <v>1449</v>
      </c>
      <c r="D3537" s="17" t="s">
        <v>828</v>
      </c>
      <c r="F3537" s="17">
        <v>4</v>
      </c>
      <c r="I3537" s="17" t="str">
        <f t="shared" si="155"/>
        <v>texture/icon/item600907</v>
      </c>
      <c r="J3537" s="17">
        <v>7</v>
      </c>
      <c r="K3537" s="40">
        <f t="shared" si="156"/>
        <v>5</v>
      </c>
      <c r="L3537" s="17">
        <v>1</v>
      </c>
      <c r="M3537" s="17">
        <v>1</v>
      </c>
    </row>
    <row r="3538" ht="17.25" spans="1:13">
      <c r="A3538" s="17">
        <v>600908</v>
      </c>
      <c r="C3538" s="17" t="s">
        <v>1450</v>
      </c>
      <c r="D3538" s="17" t="s">
        <v>828</v>
      </c>
      <c r="F3538" s="17">
        <v>4</v>
      </c>
      <c r="I3538" s="17" t="str">
        <f t="shared" si="155"/>
        <v>texture/icon/item600908</v>
      </c>
      <c r="J3538" s="17">
        <v>8</v>
      </c>
      <c r="K3538" s="40">
        <f t="shared" si="156"/>
        <v>6</v>
      </c>
      <c r="L3538" s="17">
        <v>1</v>
      </c>
      <c r="M3538" s="17">
        <v>1</v>
      </c>
    </row>
    <row r="3539" ht="17.25" spans="1:13">
      <c r="A3539" s="17">
        <v>600909</v>
      </c>
      <c r="C3539" s="17" t="s">
        <v>1451</v>
      </c>
      <c r="D3539" s="17" t="s">
        <v>828</v>
      </c>
      <c r="F3539" s="17">
        <v>4</v>
      </c>
      <c r="I3539" s="17" t="str">
        <f t="shared" si="155"/>
        <v>texture/icon/item600909</v>
      </c>
      <c r="J3539" s="17">
        <v>9</v>
      </c>
      <c r="K3539" s="40">
        <f t="shared" si="156"/>
        <v>6</v>
      </c>
      <c r="L3539" s="17">
        <v>1</v>
      </c>
      <c r="M3539" s="17">
        <v>1</v>
      </c>
    </row>
    <row r="3540" ht="17.25" spans="1:13">
      <c r="A3540" s="17">
        <v>600910</v>
      </c>
      <c r="C3540" s="17" t="s">
        <v>1452</v>
      </c>
      <c r="D3540" s="17" t="s">
        <v>828</v>
      </c>
      <c r="F3540" s="17">
        <v>4</v>
      </c>
      <c r="I3540" s="17" t="str">
        <f t="shared" si="155"/>
        <v>texture/icon/item600910</v>
      </c>
      <c r="J3540" s="17">
        <v>9</v>
      </c>
      <c r="K3540" s="40">
        <f t="shared" si="156"/>
        <v>6</v>
      </c>
      <c r="L3540" s="17">
        <v>1</v>
      </c>
      <c r="M3540" s="17">
        <v>1</v>
      </c>
    </row>
    <row r="3541" ht="17.25" spans="1:13">
      <c r="A3541" s="17">
        <v>600911</v>
      </c>
      <c r="C3541" s="17" t="s">
        <v>1453</v>
      </c>
      <c r="D3541" s="17" t="s">
        <v>828</v>
      </c>
      <c r="F3541" s="17">
        <v>4</v>
      </c>
      <c r="I3541" s="17" t="str">
        <f t="shared" si="155"/>
        <v>texture/icon/item600911</v>
      </c>
      <c r="J3541" s="17">
        <v>9</v>
      </c>
      <c r="K3541" s="40">
        <f t="shared" si="156"/>
        <v>6</v>
      </c>
      <c r="L3541" s="17">
        <v>1</v>
      </c>
      <c r="M3541" s="17">
        <v>1</v>
      </c>
    </row>
    <row r="3542" ht="17.25" spans="1:13">
      <c r="A3542" s="17">
        <v>600912</v>
      </c>
      <c r="C3542" s="17" t="s">
        <v>1454</v>
      </c>
      <c r="D3542" s="17" t="s">
        <v>828</v>
      </c>
      <c r="F3542" s="17">
        <v>4</v>
      </c>
      <c r="I3542" s="17" t="str">
        <f t="shared" si="155"/>
        <v>texture/icon/item600912</v>
      </c>
      <c r="J3542" s="17">
        <v>9</v>
      </c>
      <c r="K3542" s="40">
        <f t="shared" si="156"/>
        <v>6</v>
      </c>
      <c r="L3542" s="17">
        <v>1</v>
      </c>
      <c r="M3542" s="17">
        <v>1</v>
      </c>
    </row>
    <row r="3543" ht="17.25" spans="1:13">
      <c r="A3543" s="17">
        <v>600913</v>
      </c>
      <c r="C3543" s="17" t="s">
        <v>1455</v>
      </c>
      <c r="D3543" s="17" t="s">
        <v>828</v>
      </c>
      <c r="F3543" s="17">
        <v>4</v>
      </c>
      <c r="I3543" s="17" t="str">
        <f t="shared" si="155"/>
        <v>texture/icon/item600913</v>
      </c>
      <c r="J3543" s="17">
        <v>9</v>
      </c>
      <c r="K3543" s="40">
        <f t="shared" si="156"/>
        <v>6</v>
      </c>
      <c r="L3543" s="17">
        <v>1</v>
      </c>
      <c r="M3543" s="17">
        <v>1</v>
      </c>
    </row>
    <row r="3544" ht="17.25" spans="1:13">
      <c r="A3544" s="17">
        <v>600914</v>
      </c>
      <c r="C3544" s="17" t="s">
        <v>1456</v>
      </c>
      <c r="D3544" s="17" t="s">
        <v>828</v>
      </c>
      <c r="F3544" s="17">
        <v>4</v>
      </c>
      <c r="I3544" s="17" t="str">
        <f t="shared" si="155"/>
        <v>texture/icon/item600914</v>
      </c>
      <c r="J3544" s="17">
        <v>9</v>
      </c>
      <c r="K3544" s="40">
        <f t="shared" si="156"/>
        <v>6</v>
      </c>
      <c r="L3544" s="17">
        <v>1</v>
      </c>
      <c r="M3544" s="17">
        <v>1</v>
      </c>
    </row>
    <row r="3545" ht="17.25" spans="1:13">
      <c r="A3545" s="17">
        <v>600915</v>
      </c>
      <c r="C3545" s="17" t="s">
        <v>1457</v>
      </c>
      <c r="D3545" s="17" t="s">
        <v>828</v>
      </c>
      <c r="F3545" s="17">
        <v>4</v>
      </c>
      <c r="I3545" s="17" t="str">
        <f t="shared" si="155"/>
        <v>texture/icon/item600915</v>
      </c>
      <c r="J3545" s="17">
        <v>9</v>
      </c>
      <c r="K3545" s="40">
        <f t="shared" si="156"/>
        <v>6</v>
      </c>
      <c r="L3545" s="17">
        <v>1</v>
      </c>
      <c r="M3545" s="17">
        <v>1</v>
      </c>
    </row>
    <row r="3546" ht="17.25" spans="1:13">
      <c r="A3546" s="17">
        <v>600916</v>
      </c>
      <c r="C3546" s="17" t="s">
        <v>1458</v>
      </c>
      <c r="D3546" s="17" t="s">
        <v>828</v>
      </c>
      <c r="F3546" s="17">
        <v>4</v>
      </c>
      <c r="I3546" s="17" t="str">
        <f t="shared" si="155"/>
        <v>texture/icon/item600916</v>
      </c>
      <c r="J3546" s="17">
        <v>9</v>
      </c>
      <c r="K3546" s="40">
        <f t="shared" si="156"/>
        <v>6</v>
      </c>
      <c r="L3546" s="17">
        <v>1</v>
      </c>
      <c r="M3546" s="17">
        <v>1</v>
      </c>
    </row>
    <row r="3547" ht="17.25" spans="1:13">
      <c r="A3547" s="17">
        <v>600917</v>
      </c>
      <c r="C3547" s="17" t="s">
        <v>1459</v>
      </c>
      <c r="D3547" s="17" t="s">
        <v>828</v>
      </c>
      <c r="F3547" s="17">
        <v>4</v>
      </c>
      <c r="I3547" s="17" t="str">
        <f t="shared" si="155"/>
        <v>texture/icon/item600917</v>
      </c>
      <c r="J3547" s="17">
        <v>9</v>
      </c>
      <c r="K3547" s="40">
        <f t="shared" si="156"/>
        <v>6</v>
      </c>
      <c r="L3547" s="17">
        <v>1</v>
      </c>
      <c r="M3547" s="17">
        <v>1</v>
      </c>
    </row>
    <row r="3548" ht="17.25" spans="1:13">
      <c r="A3548" s="17">
        <v>601001</v>
      </c>
      <c r="C3548" s="17" t="s">
        <v>1443</v>
      </c>
      <c r="D3548" s="17" t="s">
        <v>828</v>
      </c>
      <c r="F3548" s="17">
        <v>4</v>
      </c>
      <c r="I3548" s="17" t="str">
        <f t="shared" si="155"/>
        <v>texture/icon/item601001</v>
      </c>
      <c r="J3548" s="17">
        <v>1</v>
      </c>
      <c r="K3548" s="40" t="str">
        <f t="shared" si="156"/>
        <v/>
      </c>
      <c r="L3548" s="17">
        <v>1</v>
      </c>
      <c r="M3548" s="17">
        <v>1</v>
      </c>
    </row>
    <row r="3549" ht="17.25" spans="1:13">
      <c r="A3549" s="17">
        <v>601002</v>
      </c>
      <c r="C3549" s="17" t="s">
        <v>1444</v>
      </c>
      <c r="D3549" s="17" t="s">
        <v>828</v>
      </c>
      <c r="F3549" s="17">
        <v>4</v>
      </c>
      <c r="I3549" s="17" t="str">
        <f t="shared" si="155"/>
        <v>texture/icon/item601002</v>
      </c>
      <c r="J3549" s="17">
        <v>2</v>
      </c>
      <c r="K3549" s="40" t="str">
        <f t="shared" si="156"/>
        <v/>
      </c>
      <c r="L3549" s="17">
        <v>1</v>
      </c>
      <c r="M3549" s="17">
        <v>1</v>
      </c>
    </row>
    <row r="3550" ht="17.25" spans="1:13">
      <c r="A3550" s="17">
        <v>601003</v>
      </c>
      <c r="C3550" s="17" t="s">
        <v>1445</v>
      </c>
      <c r="D3550" s="17" t="s">
        <v>828</v>
      </c>
      <c r="F3550" s="17">
        <v>4</v>
      </c>
      <c r="I3550" s="17" t="str">
        <f t="shared" si="155"/>
        <v>texture/icon/item601003</v>
      </c>
      <c r="J3550" s="17">
        <v>3</v>
      </c>
      <c r="K3550" s="40" t="str">
        <f t="shared" si="156"/>
        <v/>
      </c>
      <c r="L3550" s="17">
        <v>1</v>
      </c>
      <c r="M3550" s="17">
        <v>1</v>
      </c>
    </row>
    <row r="3551" ht="17.25" spans="1:13">
      <c r="A3551" s="17">
        <v>601004</v>
      </c>
      <c r="C3551" s="17" t="s">
        <v>1446</v>
      </c>
      <c r="D3551" s="17" t="s">
        <v>828</v>
      </c>
      <c r="F3551" s="17">
        <v>4</v>
      </c>
      <c r="I3551" s="17" t="str">
        <f t="shared" si="155"/>
        <v>texture/icon/item601004</v>
      </c>
      <c r="J3551" s="17">
        <v>4</v>
      </c>
      <c r="K3551" s="40" t="str">
        <f t="shared" si="156"/>
        <v/>
      </c>
      <c r="L3551" s="17">
        <v>1</v>
      </c>
      <c r="M3551" s="17">
        <v>1</v>
      </c>
    </row>
    <row r="3552" ht="17.25" spans="1:13">
      <c r="A3552" s="17">
        <v>601005</v>
      </c>
      <c r="C3552" s="17" t="s">
        <v>1447</v>
      </c>
      <c r="D3552" s="17" t="s">
        <v>828</v>
      </c>
      <c r="F3552" s="17">
        <v>4</v>
      </c>
      <c r="I3552" s="17" t="str">
        <f t="shared" si="155"/>
        <v>texture/icon/item601005</v>
      </c>
      <c r="J3552" s="17">
        <v>5</v>
      </c>
      <c r="K3552" s="40">
        <f t="shared" si="156"/>
        <v>4</v>
      </c>
      <c r="L3552" s="17">
        <v>1</v>
      </c>
      <c r="M3552" s="17">
        <v>1</v>
      </c>
    </row>
    <row r="3553" ht="17.25" spans="1:13">
      <c r="A3553" s="17">
        <v>601006</v>
      </c>
      <c r="C3553" s="17" t="s">
        <v>1448</v>
      </c>
      <c r="D3553" s="17" t="s">
        <v>828</v>
      </c>
      <c r="F3553" s="17">
        <v>4</v>
      </c>
      <c r="I3553" s="17" t="str">
        <f t="shared" si="155"/>
        <v>texture/icon/item601006</v>
      </c>
      <c r="J3553" s="17">
        <v>6</v>
      </c>
      <c r="K3553" s="40">
        <f t="shared" si="156"/>
        <v>5</v>
      </c>
      <c r="L3553" s="17">
        <v>1</v>
      </c>
      <c r="M3553" s="17">
        <v>1</v>
      </c>
    </row>
    <row r="3554" ht="17.25" spans="1:13">
      <c r="A3554" s="17">
        <v>601007</v>
      </c>
      <c r="C3554" s="17" t="s">
        <v>1449</v>
      </c>
      <c r="D3554" s="17" t="s">
        <v>828</v>
      </c>
      <c r="F3554" s="17">
        <v>4</v>
      </c>
      <c r="I3554" s="17" t="str">
        <f t="shared" si="155"/>
        <v>texture/icon/item601007</v>
      </c>
      <c r="J3554" s="17">
        <v>7</v>
      </c>
      <c r="K3554" s="40">
        <f t="shared" si="156"/>
        <v>5</v>
      </c>
      <c r="L3554" s="17">
        <v>1</v>
      </c>
      <c r="M3554" s="17">
        <v>1</v>
      </c>
    </row>
    <row r="3555" ht="17.25" spans="1:13">
      <c r="A3555" s="17">
        <v>601008</v>
      </c>
      <c r="C3555" s="17" t="s">
        <v>1450</v>
      </c>
      <c r="D3555" s="17" t="s">
        <v>828</v>
      </c>
      <c r="F3555" s="17">
        <v>4</v>
      </c>
      <c r="I3555" s="17" t="str">
        <f t="shared" si="155"/>
        <v>texture/icon/item601008</v>
      </c>
      <c r="J3555" s="17">
        <v>8</v>
      </c>
      <c r="K3555" s="40">
        <f t="shared" si="156"/>
        <v>6</v>
      </c>
      <c r="L3555" s="17">
        <v>1</v>
      </c>
      <c r="M3555" s="17">
        <v>1</v>
      </c>
    </row>
    <row r="3556" ht="17.25" spans="1:13">
      <c r="A3556" s="17">
        <v>601009</v>
      </c>
      <c r="C3556" s="17" t="s">
        <v>1451</v>
      </c>
      <c r="D3556" s="17" t="s">
        <v>828</v>
      </c>
      <c r="F3556" s="17">
        <v>4</v>
      </c>
      <c r="I3556" s="17" t="str">
        <f t="shared" si="155"/>
        <v>texture/icon/item601009</v>
      </c>
      <c r="J3556" s="17">
        <v>9</v>
      </c>
      <c r="K3556" s="40">
        <f t="shared" si="156"/>
        <v>6</v>
      </c>
      <c r="L3556" s="17">
        <v>1</v>
      </c>
      <c r="M3556" s="17">
        <v>1</v>
      </c>
    </row>
    <row r="3557" ht="17.25" spans="1:13">
      <c r="A3557" s="17">
        <v>601010</v>
      </c>
      <c r="C3557" s="17" t="s">
        <v>1452</v>
      </c>
      <c r="D3557" s="17" t="s">
        <v>828</v>
      </c>
      <c r="F3557" s="17">
        <v>4</v>
      </c>
      <c r="I3557" s="17" t="str">
        <f t="shared" si="155"/>
        <v>texture/icon/item601010</v>
      </c>
      <c r="J3557" s="17">
        <v>9</v>
      </c>
      <c r="K3557" s="40">
        <f t="shared" si="156"/>
        <v>6</v>
      </c>
      <c r="L3557" s="17">
        <v>1</v>
      </c>
      <c r="M3557" s="17">
        <v>1</v>
      </c>
    </row>
    <row r="3558" ht="17.25" spans="1:13">
      <c r="A3558" s="17">
        <v>601011</v>
      </c>
      <c r="C3558" s="17" t="s">
        <v>1453</v>
      </c>
      <c r="D3558" s="17" t="s">
        <v>828</v>
      </c>
      <c r="F3558" s="17">
        <v>4</v>
      </c>
      <c r="I3558" s="17" t="str">
        <f t="shared" si="155"/>
        <v>texture/icon/item601011</v>
      </c>
      <c r="J3558" s="17">
        <v>9</v>
      </c>
      <c r="K3558" s="40">
        <f t="shared" si="156"/>
        <v>6</v>
      </c>
      <c r="L3558" s="17">
        <v>1</v>
      </c>
      <c r="M3558" s="17">
        <v>1</v>
      </c>
    </row>
    <row r="3559" ht="17.25" spans="1:13">
      <c r="A3559" s="17">
        <v>601012</v>
      </c>
      <c r="C3559" s="17" t="s">
        <v>1454</v>
      </c>
      <c r="D3559" s="17" t="s">
        <v>828</v>
      </c>
      <c r="F3559" s="17">
        <v>4</v>
      </c>
      <c r="I3559" s="17" t="str">
        <f t="shared" si="155"/>
        <v>texture/icon/item601012</v>
      </c>
      <c r="J3559" s="17">
        <v>9</v>
      </c>
      <c r="K3559" s="40">
        <f t="shared" si="156"/>
        <v>6</v>
      </c>
      <c r="L3559" s="17">
        <v>1</v>
      </c>
      <c r="M3559" s="17">
        <v>1</v>
      </c>
    </row>
    <row r="3560" ht="17.25" spans="1:13">
      <c r="A3560" s="17">
        <v>601013</v>
      </c>
      <c r="C3560" s="17" t="s">
        <v>1455</v>
      </c>
      <c r="D3560" s="17" t="s">
        <v>828</v>
      </c>
      <c r="F3560" s="17">
        <v>4</v>
      </c>
      <c r="I3560" s="17" t="str">
        <f t="shared" si="155"/>
        <v>texture/icon/item601013</v>
      </c>
      <c r="J3560" s="17">
        <v>9</v>
      </c>
      <c r="K3560" s="40">
        <f t="shared" si="156"/>
        <v>6</v>
      </c>
      <c r="L3560" s="17">
        <v>1</v>
      </c>
      <c r="M3560" s="17">
        <v>1</v>
      </c>
    </row>
    <row r="3561" ht="17.25" spans="1:13">
      <c r="A3561" s="17">
        <v>601014</v>
      </c>
      <c r="C3561" s="17" t="s">
        <v>1456</v>
      </c>
      <c r="D3561" s="17" t="s">
        <v>828</v>
      </c>
      <c r="F3561" s="17">
        <v>4</v>
      </c>
      <c r="I3561" s="17" t="str">
        <f t="shared" si="155"/>
        <v>texture/icon/item601014</v>
      </c>
      <c r="J3561" s="17">
        <v>9</v>
      </c>
      <c r="K3561" s="40">
        <f t="shared" si="156"/>
        <v>6</v>
      </c>
      <c r="L3561" s="17">
        <v>1</v>
      </c>
      <c r="M3561" s="17">
        <v>1</v>
      </c>
    </row>
    <row r="3562" ht="17.25" spans="1:13">
      <c r="A3562" s="17">
        <v>601015</v>
      </c>
      <c r="C3562" s="17" t="s">
        <v>1457</v>
      </c>
      <c r="D3562" s="17" t="s">
        <v>828</v>
      </c>
      <c r="F3562" s="17">
        <v>4</v>
      </c>
      <c r="I3562" s="17" t="str">
        <f t="shared" si="155"/>
        <v>texture/icon/item601015</v>
      </c>
      <c r="J3562" s="17">
        <v>9</v>
      </c>
      <c r="K3562" s="40">
        <f t="shared" si="156"/>
        <v>6</v>
      </c>
      <c r="L3562" s="17">
        <v>1</v>
      </c>
      <c r="M3562" s="17">
        <v>1</v>
      </c>
    </row>
    <row r="3563" ht="17.25" spans="1:13">
      <c r="A3563" s="17">
        <v>601016</v>
      </c>
      <c r="C3563" s="17" t="s">
        <v>1458</v>
      </c>
      <c r="D3563" s="17" t="s">
        <v>828</v>
      </c>
      <c r="F3563" s="17">
        <v>4</v>
      </c>
      <c r="I3563" s="17" t="str">
        <f t="shared" si="155"/>
        <v>texture/icon/item601016</v>
      </c>
      <c r="J3563" s="17">
        <v>9</v>
      </c>
      <c r="K3563" s="40">
        <f t="shared" si="156"/>
        <v>6</v>
      </c>
      <c r="L3563" s="17">
        <v>1</v>
      </c>
      <c r="M3563" s="17">
        <v>1</v>
      </c>
    </row>
    <row r="3564" ht="17.25" spans="1:13">
      <c r="A3564" s="17">
        <v>601017</v>
      </c>
      <c r="C3564" s="17" t="s">
        <v>1459</v>
      </c>
      <c r="D3564" s="17" t="s">
        <v>828</v>
      </c>
      <c r="F3564" s="17">
        <v>4</v>
      </c>
      <c r="I3564" s="17" t="str">
        <f t="shared" si="155"/>
        <v>texture/icon/item601017</v>
      </c>
      <c r="J3564" s="17">
        <v>9</v>
      </c>
      <c r="K3564" s="40">
        <f t="shared" si="156"/>
        <v>6</v>
      </c>
      <c r="L3564" s="17">
        <v>1</v>
      </c>
      <c r="M3564" s="17">
        <v>1</v>
      </c>
    </row>
    <row r="3565" ht="17.25" spans="1:13">
      <c r="A3565" s="17">
        <v>601101</v>
      </c>
      <c r="C3565" s="17" t="s">
        <v>1443</v>
      </c>
      <c r="D3565" s="17" t="s">
        <v>828</v>
      </c>
      <c r="F3565" s="17">
        <v>4</v>
      </c>
      <c r="I3565" s="17" t="str">
        <f t="shared" si="155"/>
        <v>texture/icon/item601101</v>
      </c>
      <c r="J3565" s="17">
        <v>1</v>
      </c>
      <c r="K3565" s="40" t="str">
        <f t="shared" si="156"/>
        <v/>
      </c>
      <c r="L3565" s="17">
        <v>1</v>
      </c>
      <c r="M3565" s="17">
        <v>1</v>
      </c>
    </row>
    <row r="3566" ht="17.25" spans="1:13">
      <c r="A3566" s="17">
        <v>601102</v>
      </c>
      <c r="C3566" s="17" t="s">
        <v>1444</v>
      </c>
      <c r="D3566" s="17" t="s">
        <v>828</v>
      </c>
      <c r="F3566" s="17">
        <v>4</v>
      </c>
      <c r="I3566" s="17" t="str">
        <f t="shared" si="155"/>
        <v>texture/icon/item601102</v>
      </c>
      <c r="J3566" s="17">
        <v>2</v>
      </c>
      <c r="K3566" s="40" t="str">
        <f t="shared" si="156"/>
        <v/>
      </c>
      <c r="L3566" s="17">
        <v>1</v>
      </c>
      <c r="M3566" s="17">
        <v>1</v>
      </c>
    </row>
    <row r="3567" ht="17.25" spans="1:13">
      <c r="A3567" s="17">
        <v>601103</v>
      </c>
      <c r="C3567" s="17" t="s">
        <v>1445</v>
      </c>
      <c r="D3567" s="17" t="s">
        <v>828</v>
      </c>
      <c r="F3567" s="17">
        <v>4</v>
      </c>
      <c r="I3567" s="17" t="str">
        <f t="shared" ref="I3567:I3630" si="157">"texture/icon/item"&amp;A3567</f>
        <v>texture/icon/item601103</v>
      </c>
      <c r="J3567" s="17">
        <v>3</v>
      </c>
      <c r="K3567" s="40" t="str">
        <f t="shared" si="156"/>
        <v/>
      </c>
      <c r="L3567" s="17">
        <v>1</v>
      </c>
      <c r="M3567" s="17">
        <v>1</v>
      </c>
    </row>
    <row r="3568" ht="17.25" spans="1:13">
      <c r="A3568" s="17">
        <v>601104</v>
      </c>
      <c r="C3568" s="17" t="s">
        <v>1446</v>
      </c>
      <c r="D3568" s="17" t="s">
        <v>828</v>
      </c>
      <c r="F3568" s="17">
        <v>4</v>
      </c>
      <c r="I3568" s="17" t="str">
        <f t="shared" si="157"/>
        <v>texture/icon/item601104</v>
      </c>
      <c r="J3568" s="17">
        <v>4</v>
      </c>
      <c r="K3568" s="40" t="str">
        <f t="shared" si="156"/>
        <v/>
      </c>
      <c r="L3568" s="17">
        <v>1</v>
      </c>
      <c r="M3568" s="17">
        <v>1</v>
      </c>
    </row>
    <row r="3569" ht="17.25" spans="1:13">
      <c r="A3569" s="17">
        <v>601105</v>
      </c>
      <c r="C3569" s="17" t="s">
        <v>1447</v>
      </c>
      <c r="D3569" s="17" t="s">
        <v>828</v>
      </c>
      <c r="F3569" s="17">
        <v>4</v>
      </c>
      <c r="I3569" s="17" t="str">
        <f t="shared" si="157"/>
        <v>texture/icon/item601105</v>
      </c>
      <c r="J3569" s="17">
        <v>5</v>
      </c>
      <c r="K3569" s="40">
        <f t="shared" si="156"/>
        <v>4</v>
      </c>
      <c r="L3569" s="17">
        <v>1</v>
      </c>
      <c r="M3569" s="17">
        <v>1</v>
      </c>
    </row>
    <row r="3570" ht="17.25" spans="1:13">
      <c r="A3570" s="17">
        <v>601106</v>
      </c>
      <c r="C3570" s="17" t="s">
        <v>1448</v>
      </c>
      <c r="D3570" s="17" t="s">
        <v>828</v>
      </c>
      <c r="F3570" s="17">
        <v>4</v>
      </c>
      <c r="I3570" s="17" t="str">
        <f t="shared" si="157"/>
        <v>texture/icon/item601106</v>
      </c>
      <c r="J3570" s="17">
        <v>6</v>
      </c>
      <c r="K3570" s="40">
        <f t="shared" si="156"/>
        <v>5</v>
      </c>
      <c r="L3570" s="17">
        <v>1</v>
      </c>
      <c r="M3570" s="17">
        <v>1</v>
      </c>
    </row>
    <row r="3571" ht="17.25" spans="1:13">
      <c r="A3571" s="17">
        <v>601107</v>
      </c>
      <c r="C3571" s="17" t="s">
        <v>1449</v>
      </c>
      <c r="D3571" s="17" t="s">
        <v>828</v>
      </c>
      <c r="F3571" s="17">
        <v>4</v>
      </c>
      <c r="I3571" s="17" t="str">
        <f t="shared" si="157"/>
        <v>texture/icon/item601107</v>
      </c>
      <c r="J3571" s="17">
        <v>7</v>
      </c>
      <c r="K3571" s="40">
        <f t="shared" si="156"/>
        <v>5</v>
      </c>
      <c r="L3571" s="17">
        <v>1</v>
      </c>
      <c r="M3571" s="17">
        <v>1</v>
      </c>
    </row>
    <row r="3572" ht="17.25" spans="1:13">
      <c r="A3572" s="17">
        <v>601108</v>
      </c>
      <c r="C3572" s="17" t="s">
        <v>1450</v>
      </c>
      <c r="D3572" s="17" t="s">
        <v>828</v>
      </c>
      <c r="F3572" s="17">
        <v>4</v>
      </c>
      <c r="I3572" s="17" t="str">
        <f t="shared" si="157"/>
        <v>texture/icon/item601108</v>
      </c>
      <c r="J3572" s="17">
        <v>8</v>
      </c>
      <c r="K3572" s="40">
        <f t="shared" si="156"/>
        <v>6</v>
      </c>
      <c r="L3572" s="17">
        <v>1</v>
      </c>
      <c r="M3572" s="17">
        <v>1</v>
      </c>
    </row>
    <row r="3573" ht="17.25" spans="1:13">
      <c r="A3573" s="17">
        <v>601109</v>
      </c>
      <c r="C3573" s="17" t="s">
        <v>1451</v>
      </c>
      <c r="D3573" s="17" t="s">
        <v>828</v>
      </c>
      <c r="F3573" s="17">
        <v>4</v>
      </c>
      <c r="I3573" s="17" t="str">
        <f t="shared" si="157"/>
        <v>texture/icon/item601109</v>
      </c>
      <c r="J3573" s="17">
        <v>9</v>
      </c>
      <c r="K3573" s="40">
        <f t="shared" si="156"/>
        <v>6</v>
      </c>
      <c r="L3573" s="17">
        <v>1</v>
      </c>
      <c r="M3573" s="17">
        <v>1</v>
      </c>
    </row>
    <row r="3574" ht="17.25" spans="1:13">
      <c r="A3574" s="17">
        <v>601110</v>
      </c>
      <c r="C3574" s="17" t="s">
        <v>1452</v>
      </c>
      <c r="D3574" s="17" t="s">
        <v>828</v>
      </c>
      <c r="F3574" s="17">
        <v>4</v>
      </c>
      <c r="I3574" s="17" t="str">
        <f t="shared" si="157"/>
        <v>texture/icon/item601110</v>
      </c>
      <c r="J3574" s="17">
        <v>9</v>
      </c>
      <c r="K3574" s="40">
        <f t="shared" si="156"/>
        <v>6</v>
      </c>
      <c r="L3574" s="17">
        <v>1</v>
      </c>
      <c r="M3574" s="17">
        <v>1</v>
      </c>
    </row>
    <row r="3575" ht="17.25" spans="1:13">
      <c r="A3575" s="17">
        <v>601111</v>
      </c>
      <c r="C3575" s="17" t="s">
        <v>1453</v>
      </c>
      <c r="D3575" s="17" t="s">
        <v>828</v>
      </c>
      <c r="F3575" s="17">
        <v>4</v>
      </c>
      <c r="I3575" s="17" t="str">
        <f t="shared" si="157"/>
        <v>texture/icon/item601111</v>
      </c>
      <c r="J3575" s="17">
        <v>9</v>
      </c>
      <c r="K3575" s="40">
        <f t="shared" si="156"/>
        <v>6</v>
      </c>
      <c r="L3575" s="17">
        <v>1</v>
      </c>
      <c r="M3575" s="17">
        <v>1</v>
      </c>
    </row>
    <row r="3576" ht="17.25" spans="1:13">
      <c r="A3576" s="17">
        <v>601112</v>
      </c>
      <c r="C3576" s="17" t="s">
        <v>1454</v>
      </c>
      <c r="D3576" s="17" t="s">
        <v>828</v>
      </c>
      <c r="F3576" s="17">
        <v>4</v>
      </c>
      <c r="I3576" s="17" t="str">
        <f t="shared" si="157"/>
        <v>texture/icon/item601112</v>
      </c>
      <c r="J3576" s="17">
        <v>9</v>
      </c>
      <c r="K3576" s="40">
        <f t="shared" si="156"/>
        <v>6</v>
      </c>
      <c r="L3576" s="17">
        <v>1</v>
      </c>
      <c r="M3576" s="17">
        <v>1</v>
      </c>
    </row>
    <row r="3577" ht="17.25" spans="1:13">
      <c r="A3577" s="17">
        <v>601113</v>
      </c>
      <c r="C3577" s="17" t="s">
        <v>1455</v>
      </c>
      <c r="D3577" s="17" t="s">
        <v>828</v>
      </c>
      <c r="F3577" s="17">
        <v>4</v>
      </c>
      <c r="I3577" s="17" t="str">
        <f t="shared" si="157"/>
        <v>texture/icon/item601113</v>
      </c>
      <c r="J3577" s="17">
        <v>9</v>
      </c>
      <c r="K3577" s="40">
        <f t="shared" si="156"/>
        <v>6</v>
      </c>
      <c r="L3577" s="17">
        <v>1</v>
      </c>
      <c r="M3577" s="17">
        <v>1</v>
      </c>
    </row>
    <row r="3578" ht="17.25" spans="1:13">
      <c r="A3578" s="17">
        <v>601114</v>
      </c>
      <c r="C3578" s="17" t="s">
        <v>1456</v>
      </c>
      <c r="D3578" s="17" t="s">
        <v>828</v>
      </c>
      <c r="F3578" s="17">
        <v>4</v>
      </c>
      <c r="I3578" s="17" t="str">
        <f t="shared" si="157"/>
        <v>texture/icon/item601114</v>
      </c>
      <c r="J3578" s="17">
        <v>9</v>
      </c>
      <c r="K3578" s="40">
        <f t="shared" si="156"/>
        <v>6</v>
      </c>
      <c r="L3578" s="17">
        <v>1</v>
      </c>
      <c r="M3578" s="17">
        <v>1</v>
      </c>
    </row>
    <row r="3579" ht="17.25" spans="1:13">
      <c r="A3579" s="17">
        <v>601115</v>
      </c>
      <c r="C3579" s="17" t="s">
        <v>1457</v>
      </c>
      <c r="D3579" s="17" t="s">
        <v>828</v>
      </c>
      <c r="F3579" s="17">
        <v>4</v>
      </c>
      <c r="I3579" s="17" t="str">
        <f t="shared" si="157"/>
        <v>texture/icon/item601115</v>
      </c>
      <c r="J3579" s="17">
        <v>9</v>
      </c>
      <c r="K3579" s="40">
        <f t="shared" si="156"/>
        <v>6</v>
      </c>
      <c r="L3579" s="17">
        <v>1</v>
      </c>
      <c r="M3579" s="17">
        <v>1</v>
      </c>
    </row>
    <row r="3580" ht="17.25" spans="1:13">
      <c r="A3580" s="17">
        <v>601116</v>
      </c>
      <c r="C3580" s="17" t="s">
        <v>1458</v>
      </c>
      <c r="D3580" s="17" t="s">
        <v>828</v>
      </c>
      <c r="F3580" s="17">
        <v>4</v>
      </c>
      <c r="I3580" s="17" t="str">
        <f t="shared" si="157"/>
        <v>texture/icon/item601116</v>
      </c>
      <c r="J3580" s="17">
        <v>9</v>
      </c>
      <c r="K3580" s="40">
        <f t="shared" si="156"/>
        <v>6</v>
      </c>
      <c r="L3580" s="17">
        <v>1</v>
      </c>
      <c r="M3580" s="17">
        <v>1</v>
      </c>
    </row>
    <row r="3581" ht="17.25" spans="1:13">
      <c r="A3581" s="17">
        <v>601117</v>
      </c>
      <c r="C3581" s="17" t="s">
        <v>1459</v>
      </c>
      <c r="D3581" s="17" t="s">
        <v>828</v>
      </c>
      <c r="F3581" s="17">
        <v>4</v>
      </c>
      <c r="I3581" s="17" t="str">
        <f t="shared" si="157"/>
        <v>texture/icon/item601117</v>
      </c>
      <c r="J3581" s="17">
        <v>9</v>
      </c>
      <c r="K3581" s="40">
        <f t="shared" si="156"/>
        <v>6</v>
      </c>
      <c r="L3581" s="17">
        <v>1</v>
      </c>
      <c r="M3581" s="17">
        <v>1</v>
      </c>
    </row>
    <row r="3582" ht="17.25" spans="1:13">
      <c r="A3582" s="17">
        <v>601201</v>
      </c>
      <c r="C3582" s="17" t="s">
        <v>1443</v>
      </c>
      <c r="D3582" s="17" t="s">
        <v>828</v>
      </c>
      <c r="F3582" s="17">
        <v>4</v>
      </c>
      <c r="I3582" s="17" t="str">
        <f t="shared" si="157"/>
        <v>texture/icon/item601201</v>
      </c>
      <c r="J3582" s="17">
        <v>1</v>
      </c>
      <c r="K3582" s="40" t="str">
        <f t="shared" si="156"/>
        <v/>
      </c>
      <c r="L3582" s="17">
        <v>1</v>
      </c>
      <c r="M3582" s="17">
        <v>1</v>
      </c>
    </row>
    <row r="3583" ht="17.25" spans="1:13">
      <c r="A3583" s="17">
        <v>601202</v>
      </c>
      <c r="C3583" s="17" t="s">
        <v>1444</v>
      </c>
      <c r="D3583" s="17" t="s">
        <v>828</v>
      </c>
      <c r="F3583" s="17">
        <v>4</v>
      </c>
      <c r="I3583" s="17" t="str">
        <f t="shared" si="157"/>
        <v>texture/icon/item601202</v>
      </c>
      <c r="J3583" s="17">
        <v>2</v>
      </c>
      <c r="K3583" s="40" t="str">
        <f t="shared" si="156"/>
        <v/>
      </c>
      <c r="L3583" s="17">
        <v>1</v>
      </c>
      <c r="M3583" s="17">
        <v>1</v>
      </c>
    </row>
    <row r="3584" ht="17.25" spans="1:13">
      <c r="A3584" s="17">
        <v>601203</v>
      </c>
      <c r="C3584" s="17" t="s">
        <v>1445</v>
      </c>
      <c r="D3584" s="17" t="s">
        <v>828</v>
      </c>
      <c r="F3584" s="17">
        <v>4</v>
      </c>
      <c r="I3584" s="17" t="str">
        <f t="shared" si="157"/>
        <v>texture/icon/item601203</v>
      </c>
      <c r="J3584" s="17">
        <v>3</v>
      </c>
      <c r="K3584" s="40" t="str">
        <f t="shared" si="156"/>
        <v/>
      </c>
      <c r="L3584" s="17">
        <v>1</v>
      </c>
      <c r="M3584" s="17">
        <v>1</v>
      </c>
    </row>
    <row r="3585" ht="17.25" spans="1:13">
      <c r="A3585" s="17">
        <v>601204</v>
      </c>
      <c r="C3585" s="17" t="s">
        <v>1446</v>
      </c>
      <c r="D3585" s="17" t="s">
        <v>828</v>
      </c>
      <c r="F3585" s="17">
        <v>4</v>
      </c>
      <c r="I3585" s="17" t="str">
        <f t="shared" si="157"/>
        <v>texture/icon/item601204</v>
      </c>
      <c r="J3585" s="17">
        <v>4</v>
      </c>
      <c r="K3585" s="40" t="str">
        <f t="shared" si="156"/>
        <v/>
      </c>
      <c r="L3585" s="17">
        <v>1</v>
      </c>
      <c r="M3585" s="17">
        <v>1</v>
      </c>
    </row>
    <row r="3586" ht="17.25" spans="1:13">
      <c r="A3586" s="17">
        <v>601205</v>
      </c>
      <c r="C3586" s="17" t="s">
        <v>1447</v>
      </c>
      <c r="D3586" s="17" t="s">
        <v>828</v>
      </c>
      <c r="F3586" s="17">
        <v>4</v>
      </c>
      <c r="I3586" s="17" t="str">
        <f t="shared" si="157"/>
        <v>texture/icon/item601205</v>
      </c>
      <c r="J3586" s="17">
        <v>5</v>
      </c>
      <c r="K3586" s="40">
        <f t="shared" si="156"/>
        <v>4</v>
      </c>
      <c r="L3586" s="17">
        <v>1</v>
      </c>
      <c r="M3586" s="17">
        <v>1</v>
      </c>
    </row>
    <row r="3587" ht="17.25" spans="1:13">
      <c r="A3587" s="17">
        <v>601206</v>
      </c>
      <c r="C3587" s="17" t="s">
        <v>1448</v>
      </c>
      <c r="D3587" s="17" t="s">
        <v>828</v>
      </c>
      <c r="F3587" s="17">
        <v>4</v>
      </c>
      <c r="I3587" s="17" t="str">
        <f t="shared" si="157"/>
        <v>texture/icon/item601206</v>
      </c>
      <c r="J3587" s="17">
        <v>6</v>
      </c>
      <c r="K3587" s="40">
        <f t="shared" si="156"/>
        <v>5</v>
      </c>
      <c r="L3587" s="17">
        <v>1</v>
      </c>
      <c r="M3587" s="17">
        <v>1</v>
      </c>
    </row>
    <row r="3588" ht="17.25" spans="1:13">
      <c r="A3588" s="17">
        <v>601207</v>
      </c>
      <c r="C3588" s="17" t="s">
        <v>1449</v>
      </c>
      <c r="D3588" s="17" t="s">
        <v>828</v>
      </c>
      <c r="F3588" s="17">
        <v>4</v>
      </c>
      <c r="I3588" s="17" t="str">
        <f t="shared" si="157"/>
        <v>texture/icon/item601207</v>
      </c>
      <c r="J3588" s="17">
        <v>7</v>
      </c>
      <c r="K3588" s="40">
        <f t="shared" si="156"/>
        <v>5</v>
      </c>
      <c r="L3588" s="17">
        <v>1</v>
      </c>
      <c r="M3588" s="17">
        <v>1</v>
      </c>
    </row>
    <row r="3589" ht="17.25" spans="1:13">
      <c r="A3589" s="17">
        <v>601208</v>
      </c>
      <c r="C3589" s="17" t="s">
        <v>1450</v>
      </c>
      <c r="D3589" s="17" t="s">
        <v>828</v>
      </c>
      <c r="F3589" s="17">
        <v>4</v>
      </c>
      <c r="I3589" s="17" t="str">
        <f t="shared" si="157"/>
        <v>texture/icon/item601208</v>
      </c>
      <c r="J3589" s="17">
        <v>8</v>
      </c>
      <c r="K3589" s="40">
        <f t="shared" si="156"/>
        <v>6</v>
      </c>
      <c r="L3589" s="17">
        <v>1</v>
      </c>
      <c r="M3589" s="17">
        <v>1</v>
      </c>
    </row>
    <row r="3590" ht="17.25" spans="1:13">
      <c r="A3590" s="17">
        <v>601209</v>
      </c>
      <c r="C3590" s="17" t="s">
        <v>1451</v>
      </c>
      <c r="D3590" s="17" t="s">
        <v>828</v>
      </c>
      <c r="F3590" s="17">
        <v>4</v>
      </c>
      <c r="I3590" s="17" t="str">
        <f t="shared" si="157"/>
        <v>texture/icon/item601209</v>
      </c>
      <c r="J3590" s="17">
        <v>9</v>
      </c>
      <c r="K3590" s="40">
        <f t="shared" si="156"/>
        <v>6</v>
      </c>
      <c r="L3590" s="17">
        <v>1</v>
      </c>
      <c r="M3590" s="17">
        <v>1</v>
      </c>
    </row>
    <row r="3591" ht="17.25" spans="1:13">
      <c r="A3591" s="17">
        <v>601210</v>
      </c>
      <c r="C3591" s="17" t="s">
        <v>1452</v>
      </c>
      <c r="D3591" s="17" t="s">
        <v>828</v>
      </c>
      <c r="F3591" s="17">
        <v>4</v>
      </c>
      <c r="I3591" s="17" t="str">
        <f t="shared" si="157"/>
        <v>texture/icon/item601210</v>
      </c>
      <c r="J3591" s="17">
        <v>9</v>
      </c>
      <c r="K3591" s="40">
        <f t="shared" si="156"/>
        <v>6</v>
      </c>
      <c r="L3591" s="17">
        <v>1</v>
      </c>
      <c r="M3591" s="17">
        <v>1</v>
      </c>
    </row>
    <row r="3592" ht="17.25" spans="1:13">
      <c r="A3592" s="17">
        <v>601211</v>
      </c>
      <c r="C3592" s="17" t="s">
        <v>1453</v>
      </c>
      <c r="D3592" s="17" t="s">
        <v>828</v>
      </c>
      <c r="F3592" s="17">
        <v>4</v>
      </c>
      <c r="I3592" s="17" t="str">
        <f t="shared" si="157"/>
        <v>texture/icon/item601211</v>
      </c>
      <c r="J3592" s="17">
        <v>9</v>
      </c>
      <c r="K3592" s="40">
        <f t="shared" si="156"/>
        <v>6</v>
      </c>
      <c r="L3592" s="17">
        <v>1</v>
      </c>
      <c r="M3592" s="17">
        <v>1</v>
      </c>
    </row>
    <row r="3593" ht="17.25" spans="1:13">
      <c r="A3593" s="17">
        <v>601212</v>
      </c>
      <c r="C3593" s="17" t="s">
        <v>1454</v>
      </c>
      <c r="D3593" s="17" t="s">
        <v>828</v>
      </c>
      <c r="F3593" s="17">
        <v>4</v>
      </c>
      <c r="I3593" s="17" t="str">
        <f t="shared" si="157"/>
        <v>texture/icon/item601212</v>
      </c>
      <c r="J3593" s="17">
        <v>9</v>
      </c>
      <c r="K3593" s="40">
        <f t="shared" si="156"/>
        <v>6</v>
      </c>
      <c r="L3593" s="17">
        <v>1</v>
      </c>
      <c r="M3593" s="17">
        <v>1</v>
      </c>
    </row>
    <row r="3594" ht="17.25" spans="1:13">
      <c r="A3594" s="17">
        <v>601213</v>
      </c>
      <c r="C3594" s="17" t="s">
        <v>1455</v>
      </c>
      <c r="D3594" s="17" t="s">
        <v>828</v>
      </c>
      <c r="F3594" s="17">
        <v>4</v>
      </c>
      <c r="I3594" s="17" t="str">
        <f t="shared" si="157"/>
        <v>texture/icon/item601213</v>
      </c>
      <c r="J3594" s="17">
        <v>9</v>
      </c>
      <c r="K3594" s="40">
        <f t="shared" si="156"/>
        <v>6</v>
      </c>
      <c r="L3594" s="17">
        <v>1</v>
      </c>
      <c r="M3594" s="17">
        <v>1</v>
      </c>
    </row>
    <row r="3595" ht="17.25" spans="1:13">
      <c r="A3595" s="17">
        <v>601214</v>
      </c>
      <c r="C3595" s="17" t="s">
        <v>1456</v>
      </c>
      <c r="D3595" s="17" t="s">
        <v>828</v>
      </c>
      <c r="F3595" s="17">
        <v>4</v>
      </c>
      <c r="I3595" s="17" t="str">
        <f t="shared" si="157"/>
        <v>texture/icon/item601214</v>
      </c>
      <c r="J3595" s="17">
        <v>9</v>
      </c>
      <c r="K3595" s="40">
        <f t="shared" si="156"/>
        <v>6</v>
      </c>
      <c r="L3595" s="17">
        <v>1</v>
      </c>
      <c r="M3595" s="17">
        <v>1</v>
      </c>
    </row>
    <row r="3596" ht="17.25" spans="1:13">
      <c r="A3596" s="17">
        <v>601215</v>
      </c>
      <c r="C3596" s="17" t="s">
        <v>1457</v>
      </c>
      <c r="D3596" s="17" t="s">
        <v>828</v>
      </c>
      <c r="F3596" s="17">
        <v>4</v>
      </c>
      <c r="I3596" s="17" t="str">
        <f t="shared" si="157"/>
        <v>texture/icon/item601215</v>
      </c>
      <c r="J3596" s="17">
        <v>9</v>
      </c>
      <c r="K3596" s="40">
        <f t="shared" si="156"/>
        <v>6</v>
      </c>
      <c r="L3596" s="17">
        <v>1</v>
      </c>
      <c r="M3596" s="17">
        <v>1</v>
      </c>
    </row>
    <row r="3597" ht="17.25" spans="1:13">
      <c r="A3597" s="17">
        <v>601216</v>
      </c>
      <c r="C3597" s="17" t="s">
        <v>1458</v>
      </c>
      <c r="D3597" s="17" t="s">
        <v>828</v>
      </c>
      <c r="F3597" s="17">
        <v>4</v>
      </c>
      <c r="I3597" s="17" t="str">
        <f t="shared" si="157"/>
        <v>texture/icon/item601216</v>
      </c>
      <c r="J3597" s="17">
        <v>9</v>
      </c>
      <c r="K3597" s="40">
        <f t="shared" si="156"/>
        <v>6</v>
      </c>
      <c r="L3597" s="17">
        <v>1</v>
      </c>
      <c r="M3597" s="17">
        <v>1</v>
      </c>
    </row>
    <row r="3598" ht="17.25" spans="1:13">
      <c r="A3598" s="17">
        <v>601217</v>
      </c>
      <c r="C3598" s="17" t="s">
        <v>1459</v>
      </c>
      <c r="D3598" s="17" t="s">
        <v>828</v>
      </c>
      <c r="F3598" s="17">
        <v>4</v>
      </c>
      <c r="I3598" s="17" t="str">
        <f t="shared" si="157"/>
        <v>texture/icon/item601217</v>
      </c>
      <c r="J3598" s="17">
        <v>9</v>
      </c>
      <c r="K3598" s="40">
        <f t="shared" ref="K3598:K3661" si="158">IF(J3598=5,4,IF(OR(J3598=6,J3598=7),5,IF(OR(J3598=8,J3598=9),6,"")))</f>
        <v>6</v>
      </c>
      <c r="L3598" s="17">
        <v>1</v>
      </c>
      <c r="M3598" s="17">
        <v>1</v>
      </c>
    </row>
    <row r="3599" ht="17.25" spans="1:13">
      <c r="A3599" s="17">
        <v>601301</v>
      </c>
      <c r="C3599" s="17" t="s">
        <v>1443</v>
      </c>
      <c r="D3599" s="17" t="s">
        <v>828</v>
      </c>
      <c r="F3599" s="17">
        <v>4</v>
      </c>
      <c r="I3599" s="17" t="str">
        <f t="shared" si="157"/>
        <v>texture/icon/item601301</v>
      </c>
      <c r="J3599" s="17">
        <v>1</v>
      </c>
      <c r="K3599" s="40" t="str">
        <f t="shared" si="158"/>
        <v/>
      </c>
      <c r="L3599" s="17">
        <v>1</v>
      </c>
      <c r="M3599" s="17">
        <v>1</v>
      </c>
    </row>
    <row r="3600" ht="17.25" spans="1:13">
      <c r="A3600" s="17">
        <v>601302</v>
      </c>
      <c r="C3600" s="17" t="s">
        <v>1444</v>
      </c>
      <c r="D3600" s="17" t="s">
        <v>828</v>
      </c>
      <c r="F3600" s="17">
        <v>4</v>
      </c>
      <c r="I3600" s="17" t="str">
        <f t="shared" si="157"/>
        <v>texture/icon/item601302</v>
      </c>
      <c r="J3600" s="17">
        <v>2</v>
      </c>
      <c r="K3600" s="40" t="str">
        <f t="shared" si="158"/>
        <v/>
      </c>
      <c r="L3600" s="17">
        <v>1</v>
      </c>
      <c r="M3600" s="17">
        <v>1</v>
      </c>
    </row>
    <row r="3601" ht="17.25" spans="1:13">
      <c r="A3601" s="17">
        <v>601303</v>
      </c>
      <c r="C3601" s="17" t="s">
        <v>1445</v>
      </c>
      <c r="D3601" s="17" t="s">
        <v>828</v>
      </c>
      <c r="F3601" s="17">
        <v>4</v>
      </c>
      <c r="I3601" s="17" t="str">
        <f t="shared" si="157"/>
        <v>texture/icon/item601303</v>
      </c>
      <c r="J3601" s="17">
        <v>3</v>
      </c>
      <c r="K3601" s="40" t="str">
        <f t="shared" si="158"/>
        <v/>
      </c>
      <c r="L3601" s="17">
        <v>1</v>
      </c>
      <c r="M3601" s="17">
        <v>1</v>
      </c>
    </row>
    <row r="3602" ht="17.25" spans="1:13">
      <c r="A3602" s="17">
        <v>601304</v>
      </c>
      <c r="C3602" s="17" t="s">
        <v>1446</v>
      </c>
      <c r="D3602" s="17" t="s">
        <v>828</v>
      </c>
      <c r="F3602" s="17">
        <v>4</v>
      </c>
      <c r="I3602" s="17" t="str">
        <f t="shared" si="157"/>
        <v>texture/icon/item601304</v>
      </c>
      <c r="J3602" s="17">
        <v>4</v>
      </c>
      <c r="K3602" s="40" t="str">
        <f t="shared" si="158"/>
        <v/>
      </c>
      <c r="L3602" s="17">
        <v>1</v>
      </c>
      <c r="M3602" s="17">
        <v>1</v>
      </c>
    </row>
    <row r="3603" ht="17.25" spans="1:13">
      <c r="A3603" s="17">
        <v>601305</v>
      </c>
      <c r="C3603" s="17" t="s">
        <v>1447</v>
      </c>
      <c r="D3603" s="17" t="s">
        <v>828</v>
      </c>
      <c r="F3603" s="17">
        <v>4</v>
      </c>
      <c r="I3603" s="17" t="str">
        <f t="shared" si="157"/>
        <v>texture/icon/item601305</v>
      </c>
      <c r="J3603" s="17">
        <v>5</v>
      </c>
      <c r="K3603" s="40">
        <f t="shared" si="158"/>
        <v>4</v>
      </c>
      <c r="L3603" s="17">
        <v>1</v>
      </c>
      <c r="M3603" s="17">
        <v>1</v>
      </c>
    </row>
    <row r="3604" ht="17.25" spans="1:13">
      <c r="A3604" s="17">
        <v>601306</v>
      </c>
      <c r="C3604" s="17" t="s">
        <v>1448</v>
      </c>
      <c r="D3604" s="17" t="s">
        <v>828</v>
      </c>
      <c r="F3604" s="17">
        <v>4</v>
      </c>
      <c r="I3604" s="17" t="str">
        <f t="shared" si="157"/>
        <v>texture/icon/item601306</v>
      </c>
      <c r="J3604" s="17">
        <v>6</v>
      </c>
      <c r="K3604" s="40">
        <f t="shared" si="158"/>
        <v>5</v>
      </c>
      <c r="L3604" s="17">
        <v>1</v>
      </c>
      <c r="M3604" s="17">
        <v>1</v>
      </c>
    </row>
    <row r="3605" ht="17.25" spans="1:13">
      <c r="A3605" s="17">
        <v>601307</v>
      </c>
      <c r="C3605" s="17" t="s">
        <v>1449</v>
      </c>
      <c r="D3605" s="17" t="s">
        <v>828</v>
      </c>
      <c r="F3605" s="17">
        <v>4</v>
      </c>
      <c r="I3605" s="17" t="str">
        <f t="shared" si="157"/>
        <v>texture/icon/item601307</v>
      </c>
      <c r="J3605" s="17">
        <v>7</v>
      </c>
      <c r="K3605" s="40">
        <f t="shared" si="158"/>
        <v>5</v>
      </c>
      <c r="L3605" s="17">
        <v>1</v>
      </c>
      <c r="M3605" s="17">
        <v>1</v>
      </c>
    </row>
    <row r="3606" ht="17.25" spans="1:13">
      <c r="A3606" s="17">
        <v>601308</v>
      </c>
      <c r="C3606" s="17" t="s">
        <v>1450</v>
      </c>
      <c r="D3606" s="17" t="s">
        <v>828</v>
      </c>
      <c r="F3606" s="17">
        <v>4</v>
      </c>
      <c r="I3606" s="17" t="str">
        <f t="shared" si="157"/>
        <v>texture/icon/item601308</v>
      </c>
      <c r="J3606" s="17">
        <v>8</v>
      </c>
      <c r="K3606" s="40">
        <f t="shared" si="158"/>
        <v>6</v>
      </c>
      <c r="L3606" s="17">
        <v>1</v>
      </c>
      <c r="M3606" s="17">
        <v>1</v>
      </c>
    </row>
    <row r="3607" ht="17.25" spans="1:13">
      <c r="A3607" s="17">
        <v>601309</v>
      </c>
      <c r="C3607" s="17" t="s">
        <v>1451</v>
      </c>
      <c r="D3607" s="17" t="s">
        <v>828</v>
      </c>
      <c r="F3607" s="17">
        <v>4</v>
      </c>
      <c r="I3607" s="17" t="str">
        <f t="shared" si="157"/>
        <v>texture/icon/item601309</v>
      </c>
      <c r="J3607" s="17">
        <v>9</v>
      </c>
      <c r="K3607" s="40">
        <f t="shared" si="158"/>
        <v>6</v>
      </c>
      <c r="L3607" s="17">
        <v>1</v>
      </c>
      <c r="M3607" s="17">
        <v>1</v>
      </c>
    </row>
    <row r="3608" ht="17.25" spans="1:13">
      <c r="A3608" s="17">
        <v>601310</v>
      </c>
      <c r="C3608" s="17" t="s">
        <v>1452</v>
      </c>
      <c r="D3608" s="17" t="s">
        <v>828</v>
      </c>
      <c r="F3608" s="17">
        <v>4</v>
      </c>
      <c r="I3608" s="17" t="str">
        <f t="shared" si="157"/>
        <v>texture/icon/item601310</v>
      </c>
      <c r="J3608" s="17">
        <v>9</v>
      </c>
      <c r="K3608" s="40">
        <f t="shared" si="158"/>
        <v>6</v>
      </c>
      <c r="L3608" s="17">
        <v>1</v>
      </c>
      <c r="M3608" s="17">
        <v>1</v>
      </c>
    </row>
    <row r="3609" ht="17.25" spans="1:13">
      <c r="A3609" s="17">
        <v>601311</v>
      </c>
      <c r="C3609" s="17" t="s">
        <v>1453</v>
      </c>
      <c r="D3609" s="17" t="s">
        <v>828</v>
      </c>
      <c r="F3609" s="17">
        <v>4</v>
      </c>
      <c r="I3609" s="17" t="str">
        <f t="shared" si="157"/>
        <v>texture/icon/item601311</v>
      </c>
      <c r="J3609" s="17">
        <v>9</v>
      </c>
      <c r="K3609" s="40">
        <f t="shared" si="158"/>
        <v>6</v>
      </c>
      <c r="L3609" s="17">
        <v>1</v>
      </c>
      <c r="M3609" s="17">
        <v>1</v>
      </c>
    </row>
    <row r="3610" ht="17.25" spans="1:13">
      <c r="A3610" s="17">
        <v>601312</v>
      </c>
      <c r="C3610" s="17" t="s">
        <v>1454</v>
      </c>
      <c r="D3610" s="17" t="s">
        <v>828</v>
      </c>
      <c r="F3610" s="17">
        <v>4</v>
      </c>
      <c r="I3610" s="17" t="str">
        <f t="shared" si="157"/>
        <v>texture/icon/item601312</v>
      </c>
      <c r="J3610" s="17">
        <v>9</v>
      </c>
      <c r="K3610" s="40">
        <f t="shared" si="158"/>
        <v>6</v>
      </c>
      <c r="L3610" s="17">
        <v>1</v>
      </c>
      <c r="M3610" s="17">
        <v>1</v>
      </c>
    </row>
    <row r="3611" ht="17.25" spans="1:13">
      <c r="A3611" s="17">
        <v>601313</v>
      </c>
      <c r="C3611" s="17" t="s">
        <v>1455</v>
      </c>
      <c r="D3611" s="17" t="s">
        <v>828</v>
      </c>
      <c r="F3611" s="17">
        <v>4</v>
      </c>
      <c r="I3611" s="17" t="str">
        <f t="shared" si="157"/>
        <v>texture/icon/item601313</v>
      </c>
      <c r="J3611" s="17">
        <v>9</v>
      </c>
      <c r="K3611" s="40">
        <f t="shared" si="158"/>
        <v>6</v>
      </c>
      <c r="L3611" s="17">
        <v>1</v>
      </c>
      <c r="M3611" s="17">
        <v>1</v>
      </c>
    </row>
    <row r="3612" ht="17.25" spans="1:13">
      <c r="A3612" s="17">
        <v>601314</v>
      </c>
      <c r="C3612" s="17" t="s">
        <v>1456</v>
      </c>
      <c r="D3612" s="17" t="s">
        <v>828</v>
      </c>
      <c r="F3612" s="17">
        <v>4</v>
      </c>
      <c r="I3612" s="17" t="str">
        <f t="shared" si="157"/>
        <v>texture/icon/item601314</v>
      </c>
      <c r="J3612" s="17">
        <v>9</v>
      </c>
      <c r="K3612" s="40">
        <f t="shared" si="158"/>
        <v>6</v>
      </c>
      <c r="L3612" s="17">
        <v>1</v>
      </c>
      <c r="M3612" s="17">
        <v>1</v>
      </c>
    </row>
    <row r="3613" ht="17.25" spans="1:13">
      <c r="A3613" s="17">
        <v>601315</v>
      </c>
      <c r="C3613" s="17" t="s">
        <v>1457</v>
      </c>
      <c r="D3613" s="17" t="s">
        <v>828</v>
      </c>
      <c r="F3613" s="17">
        <v>4</v>
      </c>
      <c r="I3613" s="17" t="str">
        <f t="shared" si="157"/>
        <v>texture/icon/item601315</v>
      </c>
      <c r="J3613" s="17">
        <v>9</v>
      </c>
      <c r="K3613" s="40">
        <f t="shared" si="158"/>
        <v>6</v>
      </c>
      <c r="L3613" s="17">
        <v>1</v>
      </c>
      <c r="M3613" s="17">
        <v>1</v>
      </c>
    </row>
    <row r="3614" ht="17.25" spans="1:13">
      <c r="A3614" s="17">
        <v>601316</v>
      </c>
      <c r="C3614" s="17" t="s">
        <v>1458</v>
      </c>
      <c r="D3614" s="17" t="s">
        <v>828</v>
      </c>
      <c r="F3614" s="17">
        <v>4</v>
      </c>
      <c r="I3614" s="17" t="str">
        <f t="shared" si="157"/>
        <v>texture/icon/item601316</v>
      </c>
      <c r="J3614" s="17">
        <v>9</v>
      </c>
      <c r="K3614" s="40">
        <f t="shared" si="158"/>
        <v>6</v>
      </c>
      <c r="L3614" s="17">
        <v>1</v>
      </c>
      <c r="M3614" s="17">
        <v>1</v>
      </c>
    </row>
    <row r="3615" ht="17.25" spans="1:13">
      <c r="A3615" s="17">
        <v>601317</v>
      </c>
      <c r="C3615" s="17" t="s">
        <v>1459</v>
      </c>
      <c r="D3615" s="17" t="s">
        <v>828</v>
      </c>
      <c r="F3615" s="17">
        <v>4</v>
      </c>
      <c r="I3615" s="17" t="str">
        <f t="shared" si="157"/>
        <v>texture/icon/item601317</v>
      </c>
      <c r="J3615" s="17">
        <v>9</v>
      </c>
      <c r="K3615" s="40">
        <f t="shared" si="158"/>
        <v>6</v>
      </c>
      <c r="L3615" s="17">
        <v>1</v>
      </c>
      <c r="M3615" s="17">
        <v>1</v>
      </c>
    </row>
    <row r="3616" ht="17.25" spans="1:13">
      <c r="A3616" s="17">
        <v>601401</v>
      </c>
      <c r="C3616" s="17" t="s">
        <v>1443</v>
      </c>
      <c r="D3616" s="17" t="s">
        <v>828</v>
      </c>
      <c r="F3616" s="17">
        <v>4</v>
      </c>
      <c r="I3616" s="17" t="str">
        <f t="shared" si="157"/>
        <v>texture/icon/item601401</v>
      </c>
      <c r="J3616" s="17">
        <v>1</v>
      </c>
      <c r="K3616" s="40" t="str">
        <f t="shared" si="158"/>
        <v/>
      </c>
      <c r="L3616" s="17">
        <v>1</v>
      </c>
      <c r="M3616" s="17">
        <v>1</v>
      </c>
    </row>
    <row r="3617" ht="17.25" spans="1:13">
      <c r="A3617" s="17">
        <v>601402</v>
      </c>
      <c r="C3617" s="17" t="s">
        <v>1444</v>
      </c>
      <c r="D3617" s="17" t="s">
        <v>828</v>
      </c>
      <c r="F3617" s="17">
        <v>4</v>
      </c>
      <c r="I3617" s="17" t="str">
        <f t="shared" si="157"/>
        <v>texture/icon/item601402</v>
      </c>
      <c r="J3617" s="17">
        <v>2</v>
      </c>
      <c r="K3617" s="40" t="str">
        <f t="shared" si="158"/>
        <v/>
      </c>
      <c r="L3617" s="17">
        <v>1</v>
      </c>
      <c r="M3617" s="17">
        <v>1</v>
      </c>
    </row>
    <row r="3618" ht="17.25" spans="1:13">
      <c r="A3618" s="17">
        <v>601403</v>
      </c>
      <c r="C3618" s="17" t="s">
        <v>1445</v>
      </c>
      <c r="D3618" s="17" t="s">
        <v>828</v>
      </c>
      <c r="F3618" s="17">
        <v>4</v>
      </c>
      <c r="I3618" s="17" t="str">
        <f t="shared" si="157"/>
        <v>texture/icon/item601403</v>
      </c>
      <c r="J3618" s="17">
        <v>3</v>
      </c>
      <c r="K3618" s="40" t="str">
        <f t="shared" si="158"/>
        <v/>
      </c>
      <c r="L3618" s="17">
        <v>1</v>
      </c>
      <c r="M3618" s="17">
        <v>1</v>
      </c>
    </row>
    <row r="3619" ht="17.25" spans="1:13">
      <c r="A3619" s="17">
        <v>601404</v>
      </c>
      <c r="C3619" s="17" t="s">
        <v>1446</v>
      </c>
      <c r="D3619" s="17" t="s">
        <v>828</v>
      </c>
      <c r="F3619" s="17">
        <v>4</v>
      </c>
      <c r="I3619" s="17" t="str">
        <f t="shared" si="157"/>
        <v>texture/icon/item601404</v>
      </c>
      <c r="J3619" s="17">
        <v>4</v>
      </c>
      <c r="K3619" s="40" t="str">
        <f t="shared" si="158"/>
        <v/>
      </c>
      <c r="L3619" s="17">
        <v>1</v>
      </c>
      <c r="M3619" s="17">
        <v>1</v>
      </c>
    </row>
    <row r="3620" ht="17.25" spans="1:13">
      <c r="A3620" s="17">
        <v>601405</v>
      </c>
      <c r="C3620" s="17" t="s">
        <v>1447</v>
      </c>
      <c r="D3620" s="17" t="s">
        <v>828</v>
      </c>
      <c r="F3620" s="17">
        <v>4</v>
      </c>
      <c r="I3620" s="17" t="str">
        <f t="shared" si="157"/>
        <v>texture/icon/item601405</v>
      </c>
      <c r="J3620" s="17">
        <v>5</v>
      </c>
      <c r="K3620" s="40">
        <f t="shared" si="158"/>
        <v>4</v>
      </c>
      <c r="L3620" s="17">
        <v>1</v>
      </c>
      <c r="M3620" s="17">
        <v>1</v>
      </c>
    </row>
    <row r="3621" ht="17.25" spans="1:13">
      <c r="A3621" s="17">
        <v>601406</v>
      </c>
      <c r="C3621" s="17" t="s">
        <v>1448</v>
      </c>
      <c r="D3621" s="17" t="s">
        <v>828</v>
      </c>
      <c r="F3621" s="17">
        <v>4</v>
      </c>
      <c r="I3621" s="17" t="str">
        <f t="shared" si="157"/>
        <v>texture/icon/item601406</v>
      </c>
      <c r="J3621" s="17">
        <v>6</v>
      </c>
      <c r="K3621" s="40">
        <f t="shared" si="158"/>
        <v>5</v>
      </c>
      <c r="L3621" s="17">
        <v>1</v>
      </c>
      <c r="M3621" s="17">
        <v>1</v>
      </c>
    </row>
    <row r="3622" ht="17.25" spans="1:13">
      <c r="A3622" s="17">
        <v>601407</v>
      </c>
      <c r="C3622" s="17" t="s">
        <v>1449</v>
      </c>
      <c r="D3622" s="17" t="s">
        <v>828</v>
      </c>
      <c r="F3622" s="17">
        <v>4</v>
      </c>
      <c r="I3622" s="17" t="str">
        <f t="shared" si="157"/>
        <v>texture/icon/item601407</v>
      </c>
      <c r="J3622" s="17">
        <v>7</v>
      </c>
      <c r="K3622" s="40">
        <f t="shared" si="158"/>
        <v>5</v>
      </c>
      <c r="L3622" s="17">
        <v>1</v>
      </c>
      <c r="M3622" s="17">
        <v>1</v>
      </c>
    </row>
    <row r="3623" ht="17.25" spans="1:13">
      <c r="A3623" s="17">
        <v>601408</v>
      </c>
      <c r="C3623" s="17" t="s">
        <v>1450</v>
      </c>
      <c r="D3623" s="17" t="s">
        <v>828</v>
      </c>
      <c r="F3623" s="17">
        <v>4</v>
      </c>
      <c r="I3623" s="17" t="str">
        <f t="shared" si="157"/>
        <v>texture/icon/item601408</v>
      </c>
      <c r="J3623" s="17">
        <v>8</v>
      </c>
      <c r="K3623" s="40">
        <f t="shared" si="158"/>
        <v>6</v>
      </c>
      <c r="L3623" s="17">
        <v>1</v>
      </c>
      <c r="M3623" s="17">
        <v>1</v>
      </c>
    </row>
    <row r="3624" ht="17.25" spans="1:13">
      <c r="A3624" s="17">
        <v>601409</v>
      </c>
      <c r="C3624" s="17" t="s">
        <v>1451</v>
      </c>
      <c r="D3624" s="17" t="s">
        <v>828</v>
      </c>
      <c r="F3624" s="17">
        <v>4</v>
      </c>
      <c r="I3624" s="17" t="str">
        <f t="shared" si="157"/>
        <v>texture/icon/item601409</v>
      </c>
      <c r="J3624" s="17">
        <v>9</v>
      </c>
      <c r="K3624" s="40">
        <f t="shared" si="158"/>
        <v>6</v>
      </c>
      <c r="L3624" s="17">
        <v>1</v>
      </c>
      <c r="M3624" s="17">
        <v>1</v>
      </c>
    </row>
    <row r="3625" ht="17.25" spans="1:13">
      <c r="A3625" s="17">
        <v>601410</v>
      </c>
      <c r="C3625" s="17" t="s">
        <v>1452</v>
      </c>
      <c r="D3625" s="17" t="s">
        <v>828</v>
      </c>
      <c r="F3625" s="17">
        <v>4</v>
      </c>
      <c r="I3625" s="17" t="str">
        <f t="shared" si="157"/>
        <v>texture/icon/item601410</v>
      </c>
      <c r="J3625" s="17">
        <v>9</v>
      </c>
      <c r="K3625" s="40">
        <f t="shared" si="158"/>
        <v>6</v>
      </c>
      <c r="L3625" s="17">
        <v>1</v>
      </c>
      <c r="M3625" s="17">
        <v>1</v>
      </c>
    </row>
    <row r="3626" ht="17.25" spans="1:13">
      <c r="A3626" s="17">
        <v>601411</v>
      </c>
      <c r="C3626" s="17" t="s">
        <v>1453</v>
      </c>
      <c r="D3626" s="17" t="s">
        <v>828</v>
      </c>
      <c r="F3626" s="17">
        <v>4</v>
      </c>
      <c r="I3626" s="17" t="str">
        <f t="shared" si="157"/>
        <v>texture/icon/item601411</v>
      </c>
      <c r="J3626" s="17">
        <v>9</v>
      </c>
      <c r="K3626" s="40">
        <f t="shared" si="158"/>
        <v>6</v>
      </c>
      <c r="L3626" s="17">
        <v>1</v>
      </c>
      <c r="M3626" s="17">
        <v>1</v>
      </c>
    </row>
    <row r="3627" ht="17.25" spans="1:13">
      <c r="A3627" s="17">
        <v>601412</v>
      </c>
      <c r="C3627" s="17" t="s">
        <v>1454</v>
      </c>
      <c r="D3627" s="17" t="s">
        <v>828</v>
      </c>
      <c r="F3627" s="17">
        <v>4</v>
      </c>
      <c r="I3627" s="17" t="str">
        <f t="shared" si="157"/>
        <v>texture/icon/item601412</v>
      </c>
      <c r="J3627" s="17">
        <v>9</v>
      </c>
      <c r="K3627" s="40">
        <f t="shared" si="158"/>
        <v>6</v>
      </c>
      <c r="L3627" s="17">
        <v>1</v>
      </c>
      <c r="M3627" s="17">
        <v>1</v>
      </c>
    </row>
    <row r="3628" ht="17.25" spans="1:13">
      <c r="A3628" s="17">
        <v>601413</v>
      </c>
      <c r="C3628" s="17" t="s">
        <v>1455</v>
      </c>
      <c r="D3628" s="17" t="s">
        <v>828</v>
      </c>
      <c r="F3628" s="17">
        <v>4</v>
      </c>
      <c r="I3628" s="17" t="str">
        <f t="shared" si="157"/>
        <v>texture/icon/item601413</v>
      </c>
      <c r="J3628" s="17">
        <v>9</v>
      </c>
      <c r="K3628" s="40">
        <f t="shared" si="158"/>
        <v>6</v>
      </c>
      <c r="L3628" s="17">
        <v>1</v>
      </c>
      <c r="M3628" s="17">
        <v>1</v>
      </c>
    </row>
    <row r="3629" ht="17.25" spans="1:13">
      <c r="A3629" s="17">
        <v>601414</v>
      </c>
      <c r="C3629" s="17" t="s">
        <v>1456</v>
      </c>
      <c r="D3629" s="17" t="s">
        <v>828</v>
      </c>
      <c r="F3629" s="17">
        <v>4</v>
      </c>
      <c r="I3629" s="17" t="str">
        <f t="shared" si="157"/>
        <v>texture/icon/item601414</v>
      </c>
      <c r="J3629" s="17">
        <v>9</v>
      </c>
      <c r="K3629" s="40">
        <f t="shared" si="158"/>
        <v>6</v>
      </c>
      <c r="L3629" s="17">
        <v>1</v>
      </c>
      <c r="M3629" s="17">
        <v>1</v>
      </c>
    </row>
    <row r="3630" ht="17.25" spans="1:13">
      <c r="A3630" s="17">
        <v>601415</v>
      </c>
      <c r="C3630" s="17" t="s">
        <v>1457</v>
      </c>
      <c r="D3630" s="17" t="s">
        <v>828</v>
      </c>
      <c r="F3630" s="17">
        <v>4</v>
      </c>
      <c r="I3630" s="17" t="str">
        <f t="shared" si="157"/>
        <v>texture/icon/item601415</v>
      </c>
      <c r="J3630" s="17">
        <v>9</v>
      </c>
      <c r="K3630" s="40">
        <f t="shared" si="158"/>
        <v>6</v>
      </c>
      <c r="L3630" s="17">
        <v>1</v>
      </c>
      <c r="M3630" s="17">
        <v>1</v>
      </c>
    </row>
    <row r="3631" ht="17.25" spans="1:13">
      <c r="A3631" s="17">
        <v>601416</v>
      </c>
      <c r="C3631" s="17" t="s">
        <v>1458</v>
      </c>
      <c r="D3631" s="17" t="s">
        <v>828</v>
      </c>
      <c r="F3631" s="17">
        <v>4</v>
      </c>
      <c r="I3631" s="17" t="str">
        <f t="shared" ref="I3631:I3694" si="159">"texture/icon/item"&amp;A3631</f>
        <v>texture/icon/item601416</v>
      </c>
      <c r="J3631" s="17">
        <v>9</v>
      </c>
      <c r="K3631" s="40">
        <f t="shared" si="158"/>
        <v>6</v>
      </c>
      <c r="L3631" s="17">
        <v>1</v>
      </c>
      <c r="M3631" s="17">
        <v>1</v>
      </c>
    </row>
    <row r="3632" ht="17.25" spans="1:13">
      <c r="A3632" s="17">
        <v>601417</v>
      </c>
      <c r="C3632" s="17" t="s">
        <v>1459</v>
      </c>
      <c r="D3632" s="17" t="s">
        <v>828</v>
      </c>
      <c r="F3632" s="17">
        <v>4</v>
      </c>
      <c r="I3632" s="17" t="str">
        <f t="shared" si="159"/>
        <v>texture/icon/item601417</v>
      </c>
      <c r="J3632" s="17">
        <v>9</v>
      </c>
      <c r="K3632" s="40">
        <f t="shared" si="158"/>
        <v>6</v>
      </c>
      <c r="L3632" s="17">
        <v>1</v>
      </c>
      <c r="M3632" s="17">
        <v>1</v>
      </c>
    </row>
    <row r="3633" ht="17.25" spans="1:13">
      <c r="A3633" s="17">
        <v>601501</v>
      </c>
      <c r="C3633" s="17" t="s">
        <v>1443</v>
      </c>
      <c r="D3633" s="17" t="s">
        <v>828</v>
      </c>
      <c r="F3633" s="17">
        <v>4</v>
      </c>
      <c r="I3633" s="17" t="str">
        <f t="shared" si="159"/>
        <v>texture/icon/item601501</v>
      </c>
      <c r="J3633" s="17">
        <v>1</v>
      </c>
      <c r="K3633" s="40" t="str">
        <f t="shared" si="158"/>
        <v/>
      </c>
      <c r="L3633" s="17">
        <v>1</v>
      </c>
      <c r="M3633" s="17">
        <v>1</v>
      </c>
    </row>
    <row r="3634" ht="17.25" spans="1:13">
      <c r="A3634" s="17">
        <v>601502</v>
      </c>
      <c r="C3634" s="17" t="s">
        <v>1444</v>
      </c>
      <c r="D3634" s="17" t="s">
        <v>828</v>
      </c>
      <c r="F3634" s="17">
        <v>4</v>
      </c>
      <c r="I3634" s="17" t="str">
        <f t="shared" si="159"/>
        <v>texture/icon/item601502</v>
      </c>
      <c r="J3634" s="17">
        <v>2</v>
      </c>
      <c r="K3634" s="40" t="str">
        <f t="shared" si="158"/>
        <v/>
      </c>
      <c r="L3634" s="17">
        <v>1</v>
      </c>
      <c r="M3634" s="17">
        <v>1</v>
      </c>
    </row>
    <row r="3635" ht="17.25" spans="1:13">
      <c r="A3635" s="17">
        <v>601503</v>
      </c>
      <c r="C3635" s="17" t="s">
        <v>1445</v>
      </c>
      <c r="D3635" s="17" t="s">
        <v>828</v>
      </c>
      <c r="F3635" s="17">
        <v>4</v>
      </c>
      <c r="I3635" s="17" t="str">
        <f t="shared" si="159"/>
        <v>texture/icon/item601503</v>
      </c>
      <c r="J3635" s="17">
        <v>3</v>
      </c>
      <c r="K3635" s="40" t="str">
        <f t="shared" si="158"/>
        <v/>
      </c>
      <c r="L3635" s="17">
        <v>1</v>
      </c>
      <c r="M3635" s="17">
        <v>1</v>
      </c>
    </row>
    <row r="3636" ht="17.25" spans="1:13">
      <c r="A3636" s="17">
        <v>601504</v>
      </c>
      <c r="C3636" s="17" t="s">
        <v>1446</v>
      </c>
      <c r="D3636" s="17" t="s">
        <v>828</v>
      </c>
      <c r="F3636" s="17">
        <v>4</v>
      </c>
      <c r="I3636" s="17" t="str">
        <f t="shared" si="159"/>
        <v>texture/icon/item601504</v>
      </c>
      <c r="J3636" s="17">
        <v>4</v>
      </c>
      <c r="K3636" s="40" t="str">
        <f t="shared" si="158"/>
        <v/>
      </c>
      <c r="L3636" s="17">
        <v>1</v>
      </c>
      <c r="M3636" s="17">
        <v>1</v>
      </c>
    </row>
    <row r="3637" ht="17.25" spans="1:13">
      <c r="A3637" s="17">
        <v>601505</v>
      </c>
      <c r="C3637" s="17" t="s">
        <v>1447</v>
      </c>
      <c r="D3637" s="17" t="s">
        <v>828</v>
      </c>
      <c r="F3637" s="17">
        <v>4</v>
      </c>
      <c r="I3637" s="17" t="str">
        <f t="shared" si="159"/>
        <v>texture/icon/item601505</v>
      </c>
      <c r="J3637" s="17">
        <v>5</v>
      </c>
      <c r="K3637" s="40">
        <f t="shared" si="158"/>
        <v>4</v>
      </c>
      <c r="L3637" s="17">
        <v>1</v>
      </c>
      <c r="M3637" s="17">
        <v>1</v>
      </c>
    </row>
    <row r="3638" ht="17.25" spans="1:13">
      <c r="A3638" s="17">
        <v>601506</v>
      </c>
      <c r="C3638" s="17" t="s">
        <v>1448</v>
      </c>
      <c r="D3638" s="17" t="s">
        <v>828</v>
      </c>
      <c r="F3638" s="17">
        <v>4</v>
      </c>
      <c r="I3638" s="17" t="str">
        <f t="shared" si="159"/>
        <v>texture/icon/item601506</v>
      </c>
      <c r="J3638" s="17">
        <v>6</v>
      </c>
      <c r="K3638" s="40">
        <f t="shared" si="158"/>
        <v>5</v>
      </c>
      <c r="L3638" s="17">
        <v>1</v>
      </c>
      <c r="M3638" s="17">
        <v>1</v>
      </c>
    </row>
    <row r="3639" ht="17.25" spans="1:13">
      <c r="A3639" s="17">
        <v>601507</v>
      </c>
      <c r="C3639" s="17" t="s">
        <v>1449</v>
      </c>
      <c r="D3639" s="17" t="s">
        <v>828</v>
      </c>
      <c r="F3639" s="17">
        <v>4</v>
      </c>
      <c r="I3639" s="17" t="str">
        <f t="shared" si="159"/>
        <v>texture/icon/item601507</v>
      </c>
      <c r="J3639" s="17">
        <v>7</v>
      </c>
      <c r="K3639" s="40">
        <f t="shared" si="158"/>
        <v>5</v>
      </c>
      <c r="L3639" s="17">
        <v>1</v>
      </c>
      <c r="M3639" s="17">
        <v>1</v>
      </c>
    </row>
    <row r="3640" ht="17.25" spans="1:13">
      <c r="A3640" s="17">
        <v>601508</v>
      </c>
      <c r="C3640" s="17" t="s">
        <v>1450</v>
      </c>
      <c r="D3640" s="17" t="s">
        <v>828</v>
      </c>
      <c r="F3640" s="17">
        <v>4</v>
      </c>
      <c r="I3640" s="17" t="str">
        <f t="shared" si="159"/>
        <v>texture/icon/item601508</v>
      </c>
      <c r="J3640" s="17">
        <v>8</v>
      </c>
      <c r="K3640" s="40">
        <f t="shared" si="158"/>
        <v>6</v>
      </c>
      <c r="L3640" s="17">
        <v>1</v>
      </c>
      <c r="M3640" s="17">
        <v>1</v>
      </c>
    </row>
    <row r="3641" ht="17.25" spans="1:13">
      <c r="A3641" s="17">
        <v>601509</v>
      </c>
      <c r="C3641" s="17" t="s">
        <v>1451</v>
      </c>
      <c r="D3641" s="17" t="s">
        <v>828</v>
      </c>
      <c r="F3641" s="17">
        <v>4</v>
      </c>
      <c r="I3641" s="17" t="str">
        <f t="shared" si="159"/>
        <v>texture/icon/item601509</v>
      </c>
      <c r="J3641" s="17">
        <v>9</v>
      </c>
      <c r="K3641" s="40">
        <f t="shared" si="158"/>
        <v>6</v>
      </c>
      <c r="L3641" s="17">
        <v>1</v>
      </c>
      <c r="M3641" s="17">
        <v>1</v>
      </c>
    </row>
    <row r="3642" ht="17.25" spans="1:13">
      <c r="A3642" s="17">
        <v>601510</v>
      </c>
      <c r="C3642" s="17" t="s">
        <v>1452</v>
      </c>
      <c r="D3642" s="17" t="s">
        <v>828</v>
      </c>
      <c r="F3642" s="17">
        <v>4</v>
      </c>
      <c r="I3642" s="17" t="str">
        <f t="shared" si="159"/>
        <v>texture/icon/item601510</v>
      </c>
      <c r="J3642" s="17">
        <v>9</v>
      </c>
      <c r="K3642" s="40">
        <f t="shared" si="158"/>
        <v>6</v>
      </c>
      <c r="L3642" s="17">
        <v>1</v>
      </c>
      <c r="M3642" s="17">
        <v>1</v>
      </c>
    </row>
    <row r="3643" ht="17.25" spans="1:13">
      <c r="A3643" s="17">
        <v>601511</v>
      </c>
      <c r="C3643" s="17" t="s">
        <v>1453</v>
      </c>
      <c r="D3643" s="17" t="s">
        <v>828</v>
      </c>
      <c r="F3643" s="17">
        <v>4</v>
      </c>
      <c r="I3643" s="17" t="str">
        <f t="shared" si="159"/>
        <v>texture/icon/item601511</v>
      </c>
      <c r="J3643" s="17">
        <v>9</v>
      </c>
      <c r="K3643" s="40">
        <f t="shared" si="158"/>
        <v>6</v>
      </c>
      <c r="L3643" s="17">
        <v>1</v>
      </c>
      <c r="M3643" s="17">
        <v>1</v>
      </c>
    </row>
    <row r="3644" ht="17.25" spans="1:13">
      <c r="A3644" s="17">
        <v>601512</v>
      </c>
      <c r="C3644" s="17" t="s">
        <v>1454</v>
      </c>
      <c r="D3644" s="17" t="s">
        <v>828</v>
      </c>
      <c r="F3644" s="17">
        <v>4</v>
      </c>
      <c r="I3644" s="17" t="str">
        <f t="shared" si="159"/>
        <v>texture/icon/item601512</v>
      </c>
      <c r="J3644" s="17">
        <v>9</v>
      </c>
      <c r="K3644" s="40">
        <f t="shared" si="158"/>
        <v>6</v>
      </c>
      <c r="L3644" s="17">
        <v>1</v>
      </c>
      <c r="M3644" s="17">
        <v>1</v>
      </c>
    </row>
    <row r="3645" ht="17.25" spans="1:13">
      <c r="A3645" s="17">
        <v>601513</v>
      </c>
      <c r="C3645" s="17" t="s">
        <v>1455</v>
      </c>
      <c r="D3645" s="17" t="s">
        <v>828</v>
      </c>
      <c r="F3645" s="17">
        <v>4</v>
      </c>
      <c r="I3645" s="17" t="str">
        <f t="shared" si="159"/>
        <v>texture/icon/item601513</v>
      </c>
      <c r="J3645" s="17">
        <v>9</v>
      </c>
      <c r="K3645" s="40">
        <f t="shared" si="158"/>
        <v>6</v>
      </c>
      <c r="L3645" s="17">
        <v>1</v>
      </c>
      <c r="M3645" s="17">
        <v>1</v>
      </c>
    </row>
    <row r="3646" ht="17.25" spans="1:13">
      <c r="A3646" s="17">
        <v>601514</v>
      </c>
      <c r="C3646" s="17" t="s">
        <v>1456</v>
      </c>
      <c r="D3646" s="17" t="s">
        <v>828</v>
      </c>
      <c r="F3646" s="17">
        <v>4</v>
      </c>
      <c r="I3646" s="17" t="str">
        <f t="shared" si="159"/>
        <v>texture/icon/item601514</v>
      </c>
      <c r="J3646" s="17">
        <v>9</v>
      </c>
      <c r="K3646" s="40">
        <f t="shared" si="158"/>
        <v>6</v>
      </c>
      <c r="L3646" s="17">
        <v>1</v>
      </c>
      <c r="M3646" s="17">
        <v>1</v>
      </c>
    </row>
    <row r="3647" ht="17.25" spans="1:13">
      <c r="A3647" s="17">
        <v>601515</v>
      </c>
      <c r="C3647" s="17" t="s">
        <v>1457</v>
      </c>
      <c r="D3647" s="17" t="s">
        <v>828</v>
      </c>
      <c r="F3647" s="17">
        <v>4</v>
      </c>
      <c r="I3647" s="17" t="str">
        <f t="shared" si="159"/>
        <v>texture/icon/item601515</v>
      </c>
      <c r="J3647" s="17">
        <v>9</v>
      </c>
      <c r="K3647" s="40">
        <f t="shared" si="158"/>
        <v>6</v>
      </c>
      <c r="L3647" s="17">
        <v>1</v>
      </c>
      <c r="M3647" s="17">
        <v>1</v>
      </c>
    </row>
    <row r="3648" ht="17.25" spans="1:13">
      <c r="A3648" s="17">
        <v>601516</v>
      </c>
      <c r="C3648" s="17" t="s">
        <v>1458</v>
      </c>
      <c r="D3648" s="17" t="s">
        <v>828</v>
      </c>
      <c r="F3648" s="17">
        <v>4</v>
      </c>
      <c r="I3648" s="17" t="str">
        <f t="shared" si="159"/>
        <v>texture/icon/item601516</v>
      </c>
      <c r="J3648" s="17">
        <v>9</v>
      </c>
      <c r="K3648" s="40">
        <f t="shared" si="158"/>
        <v>6</v>
      </c>
      <c r="L3648" s="17">
        <v>1</v>
      </c>
      <c r="M3648" s="17">
        <v>1</v>
      </c>
    </row>
    <row r="3649" ht="17.25" spans="1:13">
      <c r="A3649" s="17">
        <v>601517</v>
      </c>
      <c r="C3649" s="17" t="s">
        <v>1459</v>
      </c>
      <c r="D3649" s="17" t="s">
        <v>828</v>
      </c>
      <c r="F3649" s="17">
        <v>4</v>
      </c>
      <c r="I3649" s="17" t="str">
        <f t="shared" si="159"/>
        <v>texture/icon/item601517</v>
      </c>
      <c r="J3649" s="17">
        <v>9</v>
      </c>
      <c r="K3649" s="40">
        <f t="shared" si="158"/>
        <v>6</v>
      </c>
      <c r="L3649" s="17">
        <v>1</v>
      </c>
      <c r="M3649" s="17">
        <v>1</v>
      </c>
    </row>
    <row r="3650" ht="17.25" spans="1:13">
      <c r="A3650" s="17">
        <v>601601</v>
      </c>
      <c r="C3650" s="17" t="s">
        <v>1443</v>
      </c>
      <c r="D3650" s="17" t="s">
        <v>828</v>
      </c>
      <c r="F3650" s="17">
        <v>4</v>
      </c>
      <c r="I3650" s="17" t="str">
        <f t="shared" si="159"/>
        <v>texture/icon/item601601</v>
      </c>
      <c r="J3650" s="17">
        <v>1</v>
      </c>
      <c r="K3650" s="40" t="str">
        <f t="shared" si="158"/>
        <v/>
      </c>
      <c r="L3650" s="17">
        <v>1</v>
      </c>
      <c r="M3650" s="17">
        <v>1</v>
      </c>
    </row>
    <row r="3651" ht="17.25" spans="1:13">
      <c r="A3651" s="17">
        <v>601602</v>
      </c>
      <c r="C3651" s="17" t="s">
        <v>1444</v>
      </c>
      <c r="D3651" s="17" t="s">
        <v>828</v>
      </c>
      <c r="F3651" s="17">
        <v>4</v>
      </c>
      <c r="I3651" s="17" t="str">
        <f t="shared" si="159"/>
        <v>texture/icon/item601602</v>
      </c>
      <c r="J3651" s="17">
        <v>2</v>
      </c>
      <c r="K3651" s="40" t="str">
        <f t="shared" si="158"/>
        <v/>
      </c>
      <c r="L3651" s="17">
        <v>1</v>
      </c>
      <c r="M3651" s="17">
        <v>1</v>
      </c>
    </row>
    <row r="3652" ht="17.25" spans="1:13">
      <c r="A3652" s="17">
        <v>601603</v>
      </c>
      <c r="C3652" s="17" t="s">
        <v>1445</v>
      </c>
      <c r="D3652" s="17" t="s">
        <v>828</v>
      </c>
      <c r="F3652" s="17">
        <v>4</v>
      </c>
      <c r="I3652" s="17" t="str">
        <f t="shared" si="159"/>
        <v>texture/icon/item601603</v>
      </c>
      <c r="J3652" s="17">
        <v>3</v>
      </c>
      <c r="K3652" s="40" t="str">
        <f t="shared" si="158"/>
        <v/>
      </c>
      <c r="L3652" s="17">
        <v>1</v>
      </c>
      <c r="M3652" s="17">
        <v>1</v>
      </c>
    </row>
    <row r="3653" ht="17.25" spans="1:13">
      <c r="A3653" s="17">
        <v>601604</v>
      </c>
      <c r="C3653" s="17" t="s">
        <v>1446</v>
      </c>
      <c r="D3653" s="17" t="s">
        <v>828</v>
      </c>
      <c r="F3653" s="17">
        <v>4</v>
      </c>
      <c r="I3653" s="17" t="str">
        <f t="shared" si="159"/>
        <v>texture/icon/item601604</v>
      </c>
      <c r="J3653" s="17">
        <v>4</v>
      </c>
      <c r="K3653" s="40" t="str">
        <f t="shared" si="158"/>
        <v/>
      </c>
      <c r="L3653" s="17">
        <v>1</v>
      </c>
      <c r="M3653" s="17">
        <v>1</v>
      </c>
    </row>
    <row r="3654" ht="17.25" spans="1:13">
      <c r="A3654" s="17">
        <v>601605</v>
      </c>
      <c r="C3654" s="17" t="s">
        <v>1447</v>
      </c>
      <c r="D3654" s="17" t="s">
        <v>828</v>
      </c>
      <c r="F3654" s="17">
        <v>4</v>
      </c>
      <c r="I3654" s="17" t="str">
        <f t="shared" si="159"/>
        <v>texture/icon/item601605</v>
      </c>
      <c r="J3654" s="17">
        <v>5</v>
      </c>
      <c r="K3654" s="40">
        <f t="shared" si="158"/>
        <v>4</v>
      </c>
      <c r="L3654" s="17">
        <v>1</v>
      </c>
      <c r="M3654" s="17">
        <v>1</v>
      </c>
    </row>
    <row r="3655" ht="17.25" spans="1:13">
      <c r="A3655" s="17">
        <v>601606</v>
      </c>
      <c r="C3655" s="17" t="s">
        <v>1448</v>
      </c>
      <c r="D3655" s="17" t="s">
        <v>828</v>
      </c>
      <c r="F3655" s="17">
        <v>4</v>
      </c>
      <c r="I3655" s="17" t="str">
        <f t="shared" si="159"/>
        <v>texture/icon/item601606</v>
      </c>
      <c r="J3655" s="17">
        <v>6</v>
      </c>
      <c r="K3655" s="40">
        <f t="shared" si="158"/>
        <v>5</v>
      </c>
      <c r="L3655" s="17">
        <v>1</v>
      </c>
      <c r="M3655" s="17">
        <v>1</v>
      </c>
    </row>
    <row r="3656" ht="17.25" spans="1:13">
      <c r="A3656" s="17">
        <v>601607</v>
      </c>
      <c r="C3656" s="17" t="s">
        <v>1449</v>
      </c>
      <c r="D3656" s="17" t="s">
        <v>828</v>
      </c>
      <c r="F3656" s="17">
        <v>4</v>
      </c>
      <c r="I3656" s="17" t="str">
        <f t="shared" si="159"/>
        <v>texture/icon/item601607</v>
      </c>
      <c r="J3656" s="17">
        <v>7</v>
      </c>
      <c r="K3656" s="40">
        <f t="shared" si="158"/>
        <v>5</v>
      </c>
      <c r="L3656" s="17">
        <v>1</v>
      </c>
      <c r="M3656" s="17">
        <v>1</v>
      </c>
    </row>
    <row r="3657" ht="17.25" spans="1:13">
      <c r="A3657" s="17">
        <v>601608</v>
      </c>
      <c r="C3657" s="17" t="s">
        <v>1450</v>
      </c>
      <c r="D3657" s="17" t="s">
        <v>828</v>
      </c>
      <c r="F3657" s="17">
        <v>4</v>
      </c>
      <c r="I3657" s="17" t="str">
        <f t="shared" si="159"/>
        <v>texture/icon/item601608</v>
      </c>
      <c r="J3657" s="17">
        <v>8</v>
      </c>
      <c r="K3657" s="40">
        <f t="shared" si="158"/>
        <v>6</v>
      </c>
      <c r="L3657" s="17">
        <v>1</v>
      </c>
      <c r="M3657" s="17">
        <v>1</v>
      </c>
    </row>
    <row r="3658" ht="17.25" spans="1:13">
      <c r="A3658" s="17">
        <v>601609</v>
      </c>
      <c r="C3658" s="17" t="s">
        <v>1451</v>
      </c>
      <c r="D3658" s="17" t="s">
        <v>828</v>
      </c>
      <c r="F3658" s="17">
        <v>4</v>
      </c>
      <c r="I3658" s="17" t="str">
        <f t="shared" si="159"/>
        <v>texture/icon/item601609</v>
      </c>
      <c r="J3658" s="17">
        <v>9</v>
      </c>
      <c r="K3658" s="40">
        <f t="shared" si="158"/>
        <v>6</v>
      </c>
      <c r="L3658" s="17">
        <v>1</v>
      </c>
      <c r="M3658" s="17">
        <v>1</v>
      </c>
    </row>
    <row r="3659" ht="17.25" spans="1:13">
      <c r="A3659" s="17">
        <v>601610</v>
      </c>
      <c r="C3659" s="17" t="s">
        <v>1452</v>
      </c>
      <c r="D3659" s="17" t="s">
        <v>828</v>
      </c>
      <c r="F3659" s="17">
        <v>4</v>
      </c>
      <c r="I3659" s="17" t="str">
        <f t="shared" si="159"/>
        <v>texture/icon/item601610</v>
      </c>
      <c r="J3659" s="17">
        <v>9</v>
      </c>
      <c r="K3659" s="40">
        <f t="shared" si="158"/>
        <v>6</v>
      </c>
      <c r="L3659" s="17">
        <v>1</v>
      </c>
      <c r="M3659" s="17">
        <v>1</v>
      </c>
    </row>
    <row r="3660" ht="17.25" spans="1:13">
      <c r="A3660" s="17">
        <v>601611</v>
      </c>
      <c r="C3660" s="17" t="s">
        <v>1453</v>
      </c>
      <c r="D3660" s="17" t="s">
        <v>828</v>
      </c>
      <c r="F3660" s="17">
        <v>4</v>
      </c>
      <c r="I3660" s="17" t="str">
        <f t="shared" si="159"/>
        <v>texture/icon/item601611</v>
      </c>
      <c r="J3660" s="17">
        <v>9</v>
      </c>
      <c r="K3660" s="40">
        <f t="shared" si="158"/>
        <v>6</v>
      </c>
      <c r="L3660" s="17">
        <v>1</v>
      </c>
      <c r="M3660" s="17">
        <v>1</v>
      </c>
    </row>
    <row r="3661" ht="17.25" spans="1:13">
      <c r="A3661" s="17">
        <v>601612</v>
      </c>
      <c r="C3661" s="17" t="s">
        <v>1454</v>
      </c>
      <c r="D3661" s="17" t="s">
        <v>828</v>
      </c>
      <c r="F3661" s="17">
        <v>4</v>
      </c>
      <c r="I3661" s="17" t="str">
        <f t="shared" si="159"/>
        <v>texture/icon/item601612</v>
      </c>
      <c r="J3661" s="17">
        <v>9</v>
      </c>
      <c r="K3661" s="40">
        <f t="shared" si="158"/>
        <v>6</v>
      </c>
      <c r="L3661" s="17">
        <v>1</v>
      </c>
      <c r="M3661" s="17">
        <v>1</v>
      </c>
    </row>
    <row r="3662" ht="17.25" spans="1:13">
      <c r="A3662" s="17">
        <v>601613</v>
      </c>
      <c r="C3662" s="17" t="s">
        <v>1455</v>
      </c>
      <c r="D3662" s="17" t="s">
        <v>828</v>
      </c>
      <c r="F3662" s="17">
        <v>4</v>
      </c>
      <c r="I3662" s="17" t="str">
        <f t="shared" si="159"/>
        <v>texture/icon/item601613</v>
      </c>
      <c r="J3662" s="17">
        <v>9</v>
      </c>
      <c r="K3662" s="40">
        <f t="shared" ref="K3662:K3725" si="160">IF(J3662=5,4,IF(OR(J3662=6,J3662=7),5,IF(OR(J3662=8,J3662=9),6,"")))</f>
        <v>6</v>
      </c>
      <c r="L3662" s="17">
        <v>1</v>
      </c>
      <c r="M3662" s="17">
        <v>1</v>
      </c>
    </row>
    <row r="3663" ht="17.25" spans="1:13">
      <c r="A3663" s="17">
        <v>601614</v>
      </c>
      <c r="C3663" s="17" t="s">
        <v>1456</v>
      </c>
      <c r="D3663" s="17" t="s">
        <v>828</v>
      </c>
      <c r="F3663" s="17">
        <v>4</v>
      </c>
      <c r="I3663" s="17" t="str">
        <f t="shared" si="159"/>
        <v>texture/icon/item601614</v>
      </c>
      <c r="J3663" s="17">
        <v>9</v>
      </c>
      <c r="K3663" s="40">
        <f t="shared" si="160"/>
        <v>6</v>
      </c>
      <c r="L3663" s="17">
        <v>1</v>
      </c>
      <c r="M3663" s="17">
        <v>1</v>
      </c>
    </row>
    <row r="3664" ht="17.25" spans="1:13">
      <c r="A3664" s="17">
        <v>601615</v>
      </c>
      <c r="C3664" s="17" t="s">
        <v>1457</v>
      </c>
      <c r="D3664" s="17" t="s">
        <v>828</v>
      </c>
      <c r="F3664" s="17">
        <v>4</v>
      </c>
      <c r="I3664" s="17" t="str">
        <f t="shared" si="159"/>
        <v>texture/icon/item601615</v>
      </c>
      <c r="J3664" s="17">
        <v>9</v>
      </c>
      <c r="K3664" s="40">
        <f t="shared" si="160"/>
        <v>6</v>
      </c>
      <c r="L3664" s="17">
        <v>1</v>
      </c>
      <c r="M3664" s="17">
        <v>1</v>
      </c>
    </row>
    <row r="3665" ht="17.25" spans="1:13">
      <c r="A3665" s="17">
        <v>601616</v>
      </c>
      <c r="C3665" s="17" t="s">
        <v>1458</v>
      </c>
      <c r="D3665" s="17" t="s">
        <v>828</v>
      </c>
      <c r="F3665" s="17">
        <v>4</v>
      </c>
      <c r="I3665" s="17" t="str">
        <f t="shared" si="159"/>
        <v>texture/icon/item601616</v>
      </c>
      <c r="J3665" s="17">
        <v>9</v>
      </c>
      <c r="K3665" s="40">
        <f t="shared" si="160"/>
        <v>6</v>
      </c>
      <c r="L3665" s="17">
        <v>1</v>
      </c>
      <c r="M3665" s="17">
        <v>1</v>
      </c>
    </row>
    <row r="3666" ht="17.25" spans="1:13">
      <c r="A3666" s="17">
        <v>601617</v>
      </c>
      <c r="C3666" s="17" t="s">
        <v>1459</v>
      </c>
      <c r="D3666" s="17" t="s">
        <v>828</v>
      </c>
      <c r="F3666" s="17">
        <v>4</v>
      </c>
      <c r="I3666" s="17" t="str">
        <f t="shared" si="159"/>
        <v>texture/icon/item601617</v>
      </c>
      <c r="J3666" s="17">
        <v>9</v>
      </c>
      <c r="K3666" s="40">
        <f t="shared" si="160"/>
        <v>6</v>
      </c>
      <c r="L3666" s="17">
        <v>1</v>
      </c>
      <c r="M3666" s="17">
        <v>1</v>
      </c>
    </row>
    <row r="3667" ht="17.25" spans="1:13">
      <c r="A3667" s="17">
        <v>601701</v>
      </c>
      <c r="C3667" s="17" t="s">
        <v>1443</v>
      </c>
      <c r="D3667" s="17" t="s">
        <v>828</v>
      </c>
      <c r="F3667" s="17">
        <v>4</v>
      </c>
      <c r="I3667" s="17" t="str">
        <f t="shared" si="159"/>
        <v>texture/icon/item601701</v>
      </c>
      <c r="J3667" s="17">
        <v>1</v>
      </c>
      <c r="K3667" s="40" t="str">
        <f t="shared" si="160"/>
        <v/>
      </c>
      <c r="L3667" s="17">
        <v>1</v>
      </c>
      <c r="M3667" s="17">
        <v>1</v>
      </c>
    </row>
    <row r="3668" ht="17.25" spans="1:13">
      <c r="A3668" s="17">
        <v>601702</v>
      </c>
      <c r="C3668" s="17" t="s">
        <v>1444</v>
      </c>
      <c r="D3668" s="17" t="s">
        <v>828</v>
      </c>
      <c r="F3668" s="17">
        <v>4</v>
      </c>
      <c r="I3668" s="17" t="str">
        <f t="shared" si="159"/>
        <v>texture/icon/item601702</v>
      </c>
      <c r="J3668" s="17">
        <v>2</v>
      </c>
      <c r="K3668" s="40" t="str">
        <f t="shared" si="160"/>
        <v/>
      </c>
      <c r="L3668" s="17">
        <v>1</v>
      </c>
      <c r="M3668" s="17">
        <v>1</v>
      </c>
    </row>
    <row r="3669" ht="17.25" spans="1:13">
      <c r="A3669" s="17">
        <v>601703</v>
      </c>
      <c r="C3669" s="17" t="s">
        <v>1445</v>
      </c>
      <c r="D3669" s="17" t="s">
        <v>828</v>
      </c>
      <c r="F3669" s="17">
        <v>4</v>
      </c>
      <c r="I3669" s="17" t="str">
        <f t="shared" si="159"/>
        <v>texture/icon/item601703</v>
      </c>
      <c r="J3669" s="17">
        <v>3</v>
      </c>
      <c r="K3669" s="40" t="str">
        <f t="shared" si="160"/>
        <v/>
      </c>
      <c r="L3669" s="17">
        <v>1</v>
      </c>
      <c r="M3669" s="17">
        <v>1</v>
      </c>
    </row>
    <row r="3670" ht="17.25" spans="1:13">
      <c r="A3670" s="17">
        <v>601704</v>
      </c>
      <c r="C3670" s="17" t="s">
        <v>1446</v>
      </c>
      <c r="D3670" s="17" t="s">
        <v>828</v>
      </c>
      <c r="F3670" s="17">
        <v>4</v>
      </c>
      <c r="I3670" s="17" t="str">
        <f t="shared" si="159"/>
        <v>texture/icon/item601704</v>
      </c>
      <c r="J3670" s="17">
        <v>4</v>
      </c>
      <c r="K3670" s="40" t="str">
        <f t="shared" si="160"/>
        <v/>
      </c>
      <c r="L3670" s="17">
        <v>1</v>
      </c>
      <c r="M3670" s="17">
        <v>1</v>
      </c>
    </row>
    <row r="3671" ht="17.25" spans="1:13">
      <c r="A3671" s="17">
        <v>601705</v>
      </c>
      <c r="C3671" s="17" t="s">
        <v>1447</v>
      </c>
      <c r="D3671" s="17" t="s">
        <v>828</v>
      </c>
      <c r="F3671" s="17">
        <v>4</v>
      </c>
      <c r="I3671" s="17" t="str">
        <f t="shared" si="159"/>
        <v>texture/icon/item601705</v>
      </c>
      <c r="J3671" s="17">
        <v>5</v>
      </c>
      <c r="K3671" s="40">
        <f t="shared" si="160"/>
        <v>4</v>
      </c>
      <c r="L3671" s="17">
        <v>1</v>
      </c>
      <c r="M3671" s="17">
        <v>1</v>
      </c>
    </row>
    <row r="3672" ht="17.25" spans="1:13">
      <c r="A3672" s="17">
        <v>601706</v>
      </c>
      <c r="C3672" s="17" t="s">
        <v>1448</v>
      </c>
      <c r="D3672" s="17" t="s">
        <v>828</v>
      </c>
      <c r="F3672" s="17">
        <v>4</v>
      </c>
      <c r="I3672" s="17" t="str">
        <f t="shared" si="159"/>
        <v>texture/icon/item601706</v>
      </c>
      <c r="J3672" s="17">
        <v>6</v>
      </c>
      <c r="K3672" s="40">
        <f t="shared" si="160"/>
        <v>5</v>
      </c>
      <c r="L3672" s="17">
        <v>1</v>
      </c>
      <c r="M3672" s="17">
        <v>1</v>
      </c>
    </row>
    <row r="3673" ht="17.25" spans="1:13">
      <c r="A3673" s="17">
        <v>601707</v>
      </c>
      <c r="C3673" s="17" t="s">
        <v>1449</v>
      </c>
      <c r="D3673" s="17" t="s">
        <v>828</v>
      </c>
      <c r="F3673" s="17">
        <v>4</v>
      </c>
      <c r="I3673" s="17" t="str">
        <f t="shared" si="159"/>
        <v>texture/icon/item601707</v>
      </c>
      <c r="J3673" s="17">
        <v>7</v>
      </c>
      <c r="K3673" s="40">
        <f t="shared" si="160"/>
        <v>5</v>
      </c>
      <c r="L3673" s="17">
        <v>1</v>
      </c>
      <c r="M3673" s="17">
        <v>1</v>
      </c>
    </row>
    <row r="3674" ht="17.25" spans="1:13">
      <c r="A3674" s="17">
        <v>601708</v>
      </c>
      <c r="C3674" s="17" t="s">
        <v>1450</v>
      </c>
      <c r="D3674" s="17" t="s">
        <v>828</v>
      </c>
      <c r="F3674" s="17">
        <v>4</v>
      </c>
      <c r="I3674" s="17" t="str">
        <f t="shared" si="159"/>
        <v>texture/icon/item601708</v>
      </c>
      <c r="J3674" s="17">
        <v>8</v>
      </c>
      <c r="K3674" s="40">
        <f t="shared" si="160"/>
        <v>6</v>
      </c>
      <c r="L3674" s="17">
        <v>1</v>
      </c>
      <c r="M3674" s="17">
        <v>1</v>
      </c>
    </row>
    <row r="3675" ht="17.25" spans="1:13">
      <c r="A3675" s="17">
        <v>601709</v>
      </c>
      <c r="C3675" s="17" t="s">
        <v>1451</v>
      </c>
      <c r="D3675" s="17" t="s">
        <v>828</v>
      </c>
      <c r="F3675" s="17">
        <v>4</v>
      </c>
      <c r="I3675" s="17" t="str">
        <f t="shared" si="159"/>
        <v>texture/icon/item601709</v>
      </c>
      <c r="J3675" s="17">
        <v>9</v>
      </c>
      <c r="K3675" s="40">
        <f t="shared" si="160"/>
        <v>6</v>
      </c>
      <c r="L3675" s="17">
        <v>1</v>
      </c>
      <c r="M3675" s="17">
        <v>1</v>
      </c>
    </row>
    <row r="3676" ht="17.25" spans="1:13">
      <c r="A3676" s="17">
        <v>601710</v>
      </c>
      <c r="C3676" s="17" t="s">
        <v>1452</v>
      </c>
      <c r="D3676" s="17" t="s">
        <v>828</v>
      </c>
      <c r="F3676" s="17">
        <v>4</v>
      </c>
      <c r="I3676" s="17" t="str">
        <f t="shared" si="159"/>
        <v>texture/icon/item601710</v>
      </c>
      <c r="J3676" s="17">
        <v>9</v>
      </c>
      <c r="K3676" s="40">
        <f t="shared" si="160"/>
        <v>6</v>
      </c>
      <c r="L3676" s="17">
        <v>1</v>
      </c>
      <c r="M3676" s="17">
        <v>1</v>
      </c>
    </row>
    <row r="3677" ht="17.25" spans="1:13">
      <c r="A3677" s="17">
        <v>601711</v>
      </c>
      <c r="C3677" s="17" t="s">
        <v>1453</v>
      </c>
      <c r="D3677" s="17" t="s">
        <v>828</v>
      </c>
      <c r="F3677" s="17">
        <v>4</v>
      </c>
      <c r="I3677" s="17" t="str">
        <f t="shared" si="159"/>
        <v>texture/icon/item601711</v>
      </c>
      <c r="J3677" s="17">
        <v>9</v>
      </c>
      <c r="K3677" s="40">
        <f t="shared" si="160"/>
        <v>6</v>
      </c>
      <c r="L3677" s="17">
        <v>1</v>
      </c>
      <c r="M3677" s="17">
        <v>1</v>
      </c>
    </row>
    <row r="3678" ht="17.25" spans="1:13">
      <c r="A3678" s="17">
        <v>601712</v>
      </c>
      <c r="C3678" s="17" t="s">
        <v>1454</v>
      </c>
      <c r="D3678" s="17" t="s">
        <v>828</v>
      </c>
      <c r="F3678" s="17">
        <v>4</v>
      </c>
      <c r="I3678" s="17" t="str">
        <f t="shared" si="159"/>
        <v>texture/icon/item601712</v>
      </c>
      <c r="J3678" s="17">
        <v>9</v>
      </c>
      <c r="K3678" s="40">
        <f t="shared" si="160"/>
        <v>6</v>
      </c>
      <c r="L3678" s="17">
        <v>1</v>
      </c>
      <c r="M3678" s="17">
        <v>1</v>
      </c>
    </row>
    <row r="3679" ht="17.25" spans="1:13">
      <c r="A3679" s="17">
        <v>601713</v>
      </c>
      <c r="C3679" s="17" t="s">
        <v>1455</v>
      </c>
      <c r="D3679" s="17" t="s">
        <v>828</v>
      </c>
      <c r="F3679" s="17">
        <v>4</v>
      </c>
      <c r="I3679" s="17" t="str">
        <f t="shared" si="159"/>
        <v>texture/icon/item601713</v>
      </c>
      <c r="J3679" s="17">
        <v>9</v>
      </c>
      <c r="K3679" s="40">
        <f t="shared" si="160"/>
        <v>6</v>
      </c>
      <c r="L3679" s="17">
        <v>1</v>
      </c>
      <c r="M3679" s="17">
        <v>1</v>
      </c>
    </row>
    <row r="3680" ht="17.25" spans="1:13">
      <c r="A3680" s="17">
        <v>601714</v>
      </c>
      <c r="C3680" s="17" t="s">
        <v>1456</v>
      </c>
      <c r="D3680" s="17" t="s">
        <v>828</v>
      </c>
      <c r="F3680" s="17">
        <v>4</v>
      </c>
      <c r="I3680" s="17" t="str">
        <f t="shared" si="159"/>
        <v>texture/icon/item601714</v>
      </c>
      <c r="J3680" s="17">
        <v>9</v>
      </c>
      <c r="K3680" s="40">
        <f t="shared" si="160"/>
        <v>6</v>
      </c>
      <c r="L3680" s="17">
        <v>1</v>
      </c>
      <c r="M3680" s="17">
        <v>1</v>
      </c>
    </row>
    <row r="3681" ht="17.25" spans="1:13">
      <c r="A3681" s="17">
        <v>601715</v>
      </c>
      <c r="C3681" s="17" t="s">
        <v>1457</v>
      </c>
      <c r="D3681" s="17" t="s">
        <v>828</v>
      </c>
      <c r="F3681" s="17">
        <v>4</v>
      </c>
      <c r="I3681" s="17" t="str">
        <f t="shared" si="159"/>
        <v>texture/icon/item601715</v>
      </c>
      <c r="J3681" s="17">
        <v>9</v>
      </c>
      <c r="K3681" s="40">
        <f t="shared" si="160"/>
        <v>6</v>
      </c>
      <c r="L3681" s="17">
        <v>1</v>
      </c>
      <c r="M3681" s="17">
        <v>1</v>
      </c>
    </row>
    <row r="3682" ht="17.25" spans="1:13">
      <c r="A3682" s="17">
        <v>601716</v>
      </c>
      <c r="C3682" s="17" t="s">
        <v>1458</v>
      </c>
      <c r="D3682" s="17" t="s">
        <v>828</v>
      </c>
      <c r="F3682" s="17">
        <v>4</v>
      </c>
      <c r="I3682" s="17" t="str">
        <f t="shared" si="159"/>
        <v>texture/icon/item601716</v>
      </c>
      <c r="J3682" s="17">
        <v>9</v>
      </c>
      <c r="K3682" s="40">
        <f t="shared" si="160"/>
        <v>6</v>
      </c>
      <c r="L3682" s="17">
        <v>1</v>
      </c>
      <c r="M3682" s="17">
        <v>1</v>
      </c>
    </row>
    <row r="3683" ht="17.25" spans="1:13">
      <c r="A3683" s="17">
        <v>601717</v>
      </c>
      <c r="C3683" s="17" t="s">
        <v>1459</v>
      </c>
      <c r="D3683" s="17" t="s">
        <v>828</v>
      </c>
      <c r="F3683" s="17">
        <v>4</v>
      </c>
      <c r="I3683" s="17" t="str">
        <f t="shared" si="159"/>
        <v>texture/icon/item601717</v>
      </c>
      <c r="J3683" s="17">
        <v>9</v>
      </c>
      <c r="K3683" s="40">
        <f t="shared" si="160"/>
        <v>6</v>
      </c>
      <c r="L3683" s="17">
        <v>1</v>
      </c>
      <c r="M3683" s="17">
        <v>1</v>
      </c>
    </row>
    <row r="3684" ht="17.25" spans="1:13">
      <c r="A3684" s="17">
        <v>601801</v>
      </c>
      <c r="C3684" s="17" t="s">
        <v>1443</v>
      </c>
      <c r="D3684" s="17" t="s">
        <v>828</v>
      </c>
      <c r="F3684" s="17">
        <v>4</v>
      </c>
      <c r="I3684" s="17" t="str">
        <f t="shared" si="159"/>
        <v>texture/icon/item601801</v>
      </c>
      <c r="J3684" s="17">
        <v>1</v>
      </c>
      <c r="K3684" s="40" t="str">
        <f t="shared" si="160"/>
        <v/>
      </c>
      <c r="L3684" s="17">
        <v>1</v>
      </c>
      <c r="M3684" s="17">
        <v>1</v>
      </c>
    </row>
    <row r="3685" ht="17.25" spans="1:13">
      <c r="A3685" s="17">
        <v>601802</v>
      </c>
      <c r="C3685" s="17" t="s">
        <v>1444</v>
      </c>
      <c r="D3685" s="17" t="s">
        <v>828</v>
      </c>
      <c r="F3685" s="17">
        <v>4</v>
      </c>
      <c r="I3685" s="17" t="str">
        <f t="shared" si="159"/>
        <v>texture/icon/item601802</v>
      </c>
      <c r="J3685" s="17">
        <v>2</v>
      </c>
      <c r="K3685" s="40" t="str">
        <f t="shared" si="160"/>
        <v/>
      </c>
      <c r="L3685" s="17">
        <v>1</v>
      </c>
      <c r="M3685" s="17">
        <v>1</v>
      </c>
    </row>
    <row r="3686" ht="17.25" spans="1:13">
      <c r="A3686" s="17">
        <v>601803</v>
      </c>
      <c r="C3686" s="17" t="s">
        <v>1445</v>
      </c>
      <c r="D3686" s="17" t="s">
        <v>828</v>
      </c>
      <c r="F3686" s="17">
        <v>4</v>
      </c>
      <c r="I3686" s="17" t="str">
        <f t="shared" si="159"/>
        <v>texture/icon/item601803</v>
      </c>
      <c r="J3686" s="17">
        <v>3</v>
      </c>
      <c r="K3686" s="40" t="str">
        <f t="shared" si="160"/>
        <v/>
      </c>
      <c r="L3686" s="17">
        <v>1</v>
      </c>
      <c r="M3686" s="17">
        <v>1</v>
      </c>
    </row>
    <row r="3687" ht="17.25" spans="1:13">
      <c r="A3687" s="17">
        <v>601804</v>
      </c>
      <c r="C3687" s="17" t="s">
        <v>1446</v>
      </c>
      <c r="D3687" s="17" t="s">
        <v>828</v>
      </c>
      <c r="F3687" s="17">
        <v>4</v>
      </c>
      <c r="I3687" s="17" t="str">
        <f t="shared" si="159"/>
        <v>texture/icon/item601804</v>
      </c>
      <c r="J3687" s="17">
        <v>4</v>
      </c>
      <c r="K3687" s="40" t="str">
        <f t="shared" si="160"/>
        <v/>
      </c>
      <c r="L3687" s="17">
        <v>1</v>
      </c>
      <c r="M3687" s="17">
        <v>1</v>
      </c>
    </row>
    <row r="3688" ht="17.25" spans="1:13">
      <c r="A3688" s="17">
        <v>601805</v>
      </c>
      <c r="C3688" s="17" t="s">
        <v>1447</v>
      </c>
      <c r="D3688" s="17" t="s">
        <v>828</v>
      </c>
      <c r="F3688" s="17">
        <v>4</v>
      </c>
      <c r="I3688" s="17" t="str">
        <f t="shared" si="159"/>
        <v>texture/icon/item601805</v>
      </c>
      <c r="J3688" s="17">
        <v>5</v>
      </c>
      <c r="K3688" s="40">
        <f t="shared" si="160"/>
        <v>4</v>
      </c>
      <c r="L3688" s="17">
        <v>1</v>
      </c>
      <c r="M3688" s="17">
        <v>1</v>
      </c>
    </row>
    <row r="3689" ht="17.25" spans="1:13">
      <c r="A3689" s="17">
        <v>601806</v>
      </c>
      <c r="C3689" s="17" t="s">
        <v>1448</v>
      </c>
      <c r="D3689" s="17" t="s">
        <v>828</v>
      </c>
      <c r="F3689" s="17">
        <v>4</v>
      </c>
      <c r="I3689" s="17" t="str">
        <f t="shared" si="159"/>
        <v>texture/icon/item601806</v>
      </c>
      <c r="J3689" s="17">
        <v>6</v>
      </c>
      <c r="K3689" s="40">
        <f t="shared" si="160"/>
        <v>5</v>
      </c>
      <c r="L3689" s="17">
        <v>1</v>
      </c>
      <c r="M3689" s="17">
        <v>1</v>
      </c>
    </row>
    <row r="3690" ht="17.25" spans="1:13">
      <c r="A3690" s="17">
        <v>601807</v>
      </c>
      <c r="C3690" s="17" t="s">
        <v>1449</v>
      </c>
      <c r="D3690" s="17" t="s">
        <v>828</v>
      </c>
      <c r="F3690" s="17">
        <v>4</v>
      </c>
      <c r="I3690" s="17" t="str">
        <f t="shared" si="159"/>
        <v>texture/icon/item601807</v>
      </c>
      <c r="J3690" s="17">
        <v>7</v>
      </c>
      <c r="K3690" s="40">
        <f t="shared" si="160"/>
        <v>5</v>
      </c>
      <c r="L3690" s="17">
        <v>1</v>
      </c>
      <c r="M3690" s="17">
        <v>1</v>
      </c>
    </row>
    <row r="3691" ht="17.25" spans="1:13">
      <c r="A3691" s="17">
        <v>601808</v>
      </c>
      <c r="C3691" s="17" t="s">
        <v>1450</v>
      </c>
      <c r="D3691" s="17" t="s">
        <v>828</v>
      </c>
      <c r="F3691" s="17">
        <v>4</v>
      </c>
      <c r="I3691" s="17" t="str">
        <f t="shared" si="159"/>
        <v>texture/icon/item601808</v>
      </c>
      <c r="J3691" s="17">
        <v>8</v>
      </c>
      <c r="K3691" s="40">
        <f t="shared" si="160"/>
        <v>6</v>
      </c>
      <c r="L3691" s="17">
        <v>1</v>
      </c>
      <c r="M3691" s="17">
        <v>1</v>
      </c>
    </row>
    <row r="3692" ht="17.25" spans="1:13">
      <c r="A3692" s="17">
        <v>601809</v>
      </c>
      <c r="C3692" s="17" t="s">
        <v>1451</v>
      </c>
      <c r="D3692" s="17" t="s">
        <v>828</v>
      </c>
      <c r="F3692" s="17">
        <v>4</v>
      </c>
      <c r="I3692" s="17" t="str">
        <f t="shared" si="159"/>
        <v>texture/icon/item601809</v>
      </c>
      <c r="J3692" s="17">
        <v>9</v>
      </c>
      <c r="K3692" s="40">
        <f t="shared" si="160"/>
        <v>6</v>
      </c>
      <c r="L3692" s="17">
        <v>1</v>
      </c>
      <c r="M3692" s="17">
        <v>1</v>
      </c>
    </row>
    <row r="3693" ht="17.25" spans="1:13">
      <c r="A3693" s="17">
        <v>601810</v>
      </c>
      <c r="C3693" s="17" t="s">
        <v>1452</v>
      </c>
      <c r="D3693" s="17" t="s">
        <v>828</v>
      </c>
      <c r="F3693" s="17">
        <v>4</v>
      </c>
      <c r="I3693" s="17" t="str">
        <f t="shared" si="159"/>
        <v>texture/icon/item601810</v>
      </c>
      <c r="J3693" s="17">
        <v>9</v>
      </c>
      <c r="K3693" s="40">
        <f t="shared" si="160"/>
        <v>6</v>
      </c>
      <c r="L3693" s="17">
        <v>1</v>
      </c>
      <c r="M3693" s="17">
        <v>1</v>
      </c>
    </row>
    <row r="3694" ht="17.25" spans="1:13">
      <c r="A3694" s="17">
        <v>601811</v>
      </c>
      <c r="C3694" s="17" t="s">
        <v>1453</v>
      </c>
      <c r="D3694" s="17" t="s">
        <v>828</v>
      </c>
      <c r="F3694" s="17">
        <v>4</v>
      </c>
      <c r="I3694" s="17" t="str">
        <f t="shared" si="159"/>
        <v>texture/icon/item601811</v>
      </c>
      <c r="J3694" s="17">
        <v>9</v>
      </c>
      <c r="K3694" s="40">
        <f t="shared" si="160"/>
        <v>6</v>
      </c>
      <c r="L3694" s="17">
        <v>1</v>
      </c>
      <c r="M3694" s="17">
        <v>1</v>
      </c>
    </row>
    <row r="3695" ht="17.25" spans="1:13">
      <c r="A3695" s="17">
        <v>601812</v>
      </c>
      <c r="C3695" s="17" t="s">
        <v>1454</v>
      </c>
      <c r="D3695" s="17" t="s">
        <v>828</v>
      </c>
      <c r="F3695" s="17">
        <v>4</v>
      </c>
      <c r="I3695" s="17" t="str">
        <f t="shared" ref="I3695:I3758" si="161">"texture/icon/item"&amp;A3695</f>
        <v>texture/icon/item601812</v>
      </c>
      <c r="J3695" s="17">
        <v>9</v>
      </c>
      <c r="K3695" s="40">
        <f t="shared" si="160"/>
        <v>6</v>
      </c>
      <c r="L3695" s="17">
        <v>1</v>
      </c>
      <c r="M3695" s="17">
        <v>1</v>
      </c>
    </row>
    <row r="3696" ht="17.25" spans="1:13">
      <c r="A3696" s="17">
        <v>601813</v>
      </c>
      <c r="C3696" s="17" t="s">
        <v>1455</v>
      </c>
      <c r="D3696" s="17" t="s">
        <v>828</v>
      </c>
      <c r="F3696" s="17">
        <v>4</v>
      </c>
      <c r="I3696" s="17" t="str">
        <f t="shared" si="161"/>
        <v>texture/icon/item601813</v>
      </c>
      <c r="J3696" s="17">
        <v>9</v>
      </c>
      <c r="K3696" s="40">
        <f t="shared" si="160"/>
        <v>6</v>
      </c>
      <c r="L3696" s="17">
        <v>1</v>
      </c>
      <c r="M3696" s="17">
        <v>1</v>
      </c>
    </row>
    <row r="3697" ht="17.25" spans="1:13">
      <c r="A3697" s="17">
        <v>601814</v>
      </c>
      <c r="C3697" s="17" t="s">
        <v>1456</v>
      </c>
      <c r="D3697" s="17" t="s">
        <v>828</v>
      </c>
      <c r="F3697" s="17">
        <v>4</v>
      </c>
      <c r="I3697" s="17" t="str">
        <f t="shared" si="161"/>
        <v>texture/icon/item601814</v>
      </c>
      <c r="J3697" s="17">
        <v>9</v>
      </c>
      <c r="K3697" s="40">
        <f t="shared" si="160"/>
        <v>6</v>
      </c>
      <c r="L3697" s="17">
        <v>1</v>
      </c>
      <c r="M3697" s="17">
        <v>1</v>
      </c>
    </row>
    <row r="3698" ht="17.25" spans="1:13">
      <c r="A3698" s="17">
        <v>601815</v>
      </c>
      <c r="C3698" s="17" t="s">
        <v>1457</v>
      </c>
      <c r="D3698" s="17" t="s">
        <v>828</v>
      </c>
      <c r="F3698" s="17">
        <v>4</v>
      </c>
      <c r="I3698" s="17" t="str">
        <f t="shared" si="161"/>
        <v>texture/icon/item601815</v>
      </c>
      <c r="J3698" s="17">
        <v>9</v>
      </c>
      <c r="K3698" s="40">
        <f t="shared" si="160"/>
        <v>6</v>
      </c>
      <c r="L3698" s="17">
        <v>1</v>
      </c>
      <c r="M3698" s="17">
        <v>1</v>
      </c>
    </row>
    <row r="3699" ht="17.25" spans="1:13">
      <c r="A3699" s="17">
        <v>601816</v>
      </c>
      <c r="C3699" s="17" t="s">
        <v>1458</v>
      </c>
      <c r="D3699" s="17" t="s">
        <v>828</v>
      </c>
      <c r="F3699" s="17">
        <v>4</v>
      </c>
      <c r="I3699" s="17" t="str">
        <f t="shared" si="161"/>
        <v>texture/icon/item601816</v>
      </c>
      <c r="J3699" s="17">
        <v>9</v>
      </c>
      <c r="K3699" s="40">
        <f t="shared" si="160"/>
        <v>6</v>
      </c>
      <c r="L3699" s="17">
        <v>1</v>
      </c>
      <c r="M3699" s="17">
        <v>1</v>
      </c>
    </row>
    <row r="3700" ht="17.25" spans="1:13">
      <c r="A3700" s="17">
        <v>601817</v>
      </c>
      <c r="C3700" s="17" t="s">
        <v>1459</v>
      </c>
      <c r="D3700" s="17" t="s">
        <v>828</v>
      </c>
      <c r="F3700" s="17">
        <v>4</v>
      </c>
      <c r="I3700" s="17" t="str">
        <f t="shared" si="161"/>
        <v>texture/icon/item601817</v>
      </c>
      <c r="J3700" s="17">
        <v>9</v>
      </c>
      <c r="K3700" s="40">
        <f t="shared" si="160"/>
        <v>6</v>
      </c>
      <c r="L3700" s="17">
        <v>1</v>
      </c>
      <c r="M3700" s="17">
        <v>1</v>
      </c>
    </row>
    <row r="3701" ht="17.25" spans="1:13">
      <c r="A3701" s="17">
        <v>601901</v>
      </c>
      <c r="C3701" s="17" t="s">
        <v>1443</v>
      </c>
      <c r="D3701" s="17" t="s">
        <v>828</v>
      </c>
      <c r="F3701" s="17">
        <v>4</v>
      </c>
      <c r="I3701" s="17" t="str">
        <f t="shared" si="161"/>
        <v>texture/icon/item601901</v>
      </c>
      <c r="J3701" s="17">
        <v>1</v>
      </c>
      <c r="K3701" s="40" t="str">
        <f t="shared" si="160"/>
        <v/>
      </c>
      <c r="L3701" s="17">
        <v>1</v>
      </c>
      <c r="M3701" s="17">
        <v>1</v>
      </c>
    </row>
    <row r="3702" ht="17.25" spans="1:13">
      <c r="A3702" s="17">
        <v>601902</v>
      </c>
      <c r="C3702" s="17" t="s">
        <v>1444</v>
      </c>
      <c r="D3702" s="17" t="s">
        <v>828</v>
      </c>
      <c r="F3702" s="17">
        <v>4</v>
      </c>
      <c r="I3702" s="17" t="str">
        <f t="shared" si="161"/>
        <v>texture/icon/item601902</v>
      </c>
      <c r="J3702" s="17">
        <v>2</v>
      </c>
      <c r="K3702" s="40" t="str">
        <f t="shared" si="160"/>
        <v/>
      </c>
      <c r="L3702" s="17">
        <v>1</v>
      </c>
      <c r="M3702" s="17">
        <v>1</v>
      </c>
    </row>
    <row r="3703" ht="17.25" spans="1:13">
      <c r="A3703" s="17">
        <v>601903</v>
      </c>
      <c r="C3703" s="17" t="s">
        <v>1445</v>
      </c>
      <c r="D3703" s="17" t="s">
        <v>828</v>
      </c>
      <c r="F3703" s="17">
        <v>4</v>
      </c>
      <c r="I3703" s="17" t="str">
        <f t="shared" si="161"/>
        <v>texture/icon/item601903</v>
      </c>
      <c r="J3703" s="17">
        <v>3</v>
      </c>
      <c r="K3703" s="40" t="str">
        <f t="shared" si="160"/>
        <v/>
      </c>
      <c r="L3703" s="17">
        <v>1</v>
      </c>
      <c r="M3703" s="17">
        <v>1</v>
      </c>
    </row>
    <row r="3704" ht="17.25" spans="1:13">
      <c r="A3704" s="17">
        <v>601904</v>
      </c>
      <c r="C3704" s="17" t="s">
        <v>1446</v>
      </c>
      <c r="D3704" s="17" t="s">
        <v>828</v>
      </c>
      <c r="F3704" s="17">
        <v>4</v>
      </c>
      <c r="I3704" s="17" t="str">
        <f t="shared" si="161"/>
        <v>texture/icon/item601904</v>
      </c>
      <c r="J3704" s="17">
        <v>4</v>
      </c>
      <c r="K3704" s="40" t="str">
        <f t="shared" si="160"/>
        <v/>
      </c>
      <c r="L3704" s="17">
        <v>1</v>
      </c>
      <c r="M3704" s="17">
        <v>1</v>
      </c>
    </row>
    <row r="3705" ht="17.25" spans="1:13">
      <c r="A3705" s="17">
        <v>601905</v>
      </c>
      <c r="C3705" s="17" t="s">
        <v>1447</v>
      </c>
      <c r="D3705" s="17" t="s">
        <v>828</v>
      </c>
      <c r="F3705" s="17">
        <v>4</v>
      </c>
      <c r="I3705" s="17" t="str">
        <f t="shared" si="161"/>
        <v>texture/icon/item601905</v>
      </c>
      <c r="J3705" s="17">
        <v>5</v>
      </c>
      <c r="K3705" s="40">
        <f t="shared" si="160"/>
        <v>4</v>
      </c>
      <c r="L3705" s="17">
        <v>1</v>
      </c>
      <c r="M3705" s="17">
        <v>1</v>
      </c>
    </row>
    <row r="3706" ht="17.25" spans="1:13">
      <c r="A3706" s="17">
        <v>601906</v>
      </c>
      <c r="C3706" s="17" t="s">
        <v>1448</v>
      </c>
      <c r="D3706" s="17" t="s">
        <v>828</v>
      </c>
      <c r="F3706" s="17">
        <v>4</v>
      </c>
      <c r="I3706" s="17" t="str">
        <f t="shared" si="161"/>
        <v>texture/icon/item601906</v>
      </c>
      <c r="J3706" s="17">
        <v>6</v>
      </c>
      <c r="K3706" s="40">
        <f t="shared" si="160"/>
        <v>5</v>
      </c>
      <c r="L3706" s="17">
        <v>1</v>
      </c>
      <c r="M3706" s="17">
        <v>1</v>
      </c>
    </row>
    <row r="3707" ht="17.25" spans="1:13">
      <c r="A3707" s="17">
        <v>601907</v>
      </c>
      <c r="C3707" s="17" t="s">
        <v>1449</v>
      </c>
      <c r="D3707" s="17" t="s">
        <v>828</v>
      </c>
      <c r="F3707" s="17">
        <v>4</v>
      </c>
      <c r="I3707" s="17" t="str">
        <f t="shared" si="161"/>
        <v>texture/icon/item601907</v>
      </c>
      <c r="J3707" s="17">
        <v>7</v>
      </c>
      <c r="K3707" s="40">
        <f t="shared" si="160"/>
        <v>5</v>
      </c>
      <c r="L3707" s="17">
        <v>1</v>
      </c>
      <c r="M3707" s="17">
        <v>1</v>
      </c>
    </row>
    <row r="3708" ht="17.25" spans="1:13">
      <c r="A3708" s="17">
        <v>601908</v>
      </c>
      <c r="C3708" s="17" t="s">
        <v>1450</v>
      </c>
      <c r="D3708" s="17" t="s">
        <v>828</v>
      </c>
      <c r="F3708" s="17">
        <v>4</v>
      </c>
      <c r="I3708" s="17" t="str">
        <f t="shared" si="161"/>
        <v>texture/icon/item601908</v>
      </c>
      <c r="J3708" s="17">
        <v>8</v>
      </c>
      <c r="K3708" s="40">
        <f t="shared" si="160"/>
        <v>6</v>
      </c>
      <c r="L3708" s="17">
        <v>1</v>
      </c>
      <c r="M3708" s="17">
        <v>1</v>
      </c>
    </row>
    <row r="3709" ht="17.25" spans="1:13">
      <c r="A3709" s="17">
        <v>601909</v>
      </c>
      <c r="C3709" s="17" t="s">
        <v>1451</v>
      </c>
      <c r="D3709" s="17" t="s">
        <v>828</v>
      </c>
      <c r="F3709" s="17">
        <v>4</v>
      </c>
      <c r="I3709" s="17" t="str">
        <f t="shared" si="161"/>
        <v>texture/icon/item601909</v>
      </c>
      <c r="J3709" s="17">
        <v>9</v>
      </c>
      <c r="K3709" s="40">
        <f t="shared" si="160"/>
        <v>6</v>
      </c>
      <c r="L3709" s="17">
        <v>1</v>
      </c>
      <c r="M3709" s="17">
        <v>1</v>
      </c>
    </row>
    <row r="3710" ht="17.25" spans="1:13">
      <c r="A3710" s="17">
        <v>601910</v>
      </c>
      <c r="C3710" s="17" t="s">
        <v>1452</v>
      </c>
      <c r="D3710" s="17" t="s">
        <v>828</v>
      </c>
      <c r="F3710" s="17">
        <v>4</v>
      </c>
      <c r="I3710" s="17" t="str">
        <f t="shared" si="161"/>
        <v>texture/icon/item601910</v>
      </c>
      <c r="J3710" s="17">
        <v>9</v>
      </c>
      <c r="K3710" s="40">
        <f t="shared" si="160"/>
        <v>6</v>
      </c>
      <c r="L3710" s="17">
        <v>1</v>
      </c>
      <c r="M3710" s="17">
        <v>1</v>
      </c>
    </row>
    <row r="3711" ht="17.25" spans="1:13">
      <c r="A3711" s="17">
        <v>601911</v>
      </c>
      <c r="C3711" s="17" t="s">
        <v>1453</v>
      </c>
      <c r="D3711" s="17" t="s">
        <v>828</v>
      </c>
      <c r="F3711" s="17">
        <v>4</v>
      </c>
      <c r="I3711" s="17" t="str">
        <f t="shared" si="161"/>
        <v>texture/icon/item601911</v>
      </c>
      <c r="J3711" s="17">
        <v>9</v>
      </c>
      <c r="K3711" s="40">
        <f t="shared" si="160"/>
        <v>6</v>
      </c>
      <c r="L3711" s="17">
        <v>1</v>
      </c>
      <c r="M3711" s="17">
        <v>1</v>
      </c>
    </row>
    <row r="3712" ht="17.25" spans="1:13">
      <c r="A3712" s="17">
        <v>601912</v>
      </c>
      <c r="C3712" s="17" t="s">
        <v>1454</v>
      </c>
      <c r="D3712" s="17" t="s">
        <v>828</v>
      </c>
      <c r="F3712" s="17">
        <v>4</v>
      </c>
      <c r="I3712" s="17" t="str">
        <f t="shared" si="161"/>
        <v>texture/icon/item601912</v>
      </c>
      <c r="J3712" s="17">
        <v>9</v>
      </c>
      <c r="K3712" s="40">
        <f t="shared" si="160"/>
        <v>6</v>
      </c>
      <c r="L3712" s="17">
        <v>1</v>
      </c>
      <c r="M3712" s="17">
        <v>1</v>
      </c>
    </row>
    <row r="3713" ht="17.25" spans="1:13">
      <c r="A3713" s="17">
        <v>601913</v>
      </c>
      <c r="C3713" s="17" t="s">
        <v>1455</v>
      </c>
      <c r="D3713" s="17" t="s">
        <v>828</v>
      </c>
      <c r="F3713" s="17">
        <v>4</v>
      </c>
      <c r="I3713" s="17" t="str">
        <f t="shared" si="161"/>
        <v>texture/icon/item601913</v>
      </c>
      <c r="J3713" s="17">
        <v>9</v>
      </c>
      <c r="K3713" s="40">
        <f t="shared" si="160"/>
        <v>6</v>
      </c>
      <c r="L3713" s="17">
        <v>1</v>
      </c>
      <c r="M3713" s="17">
        <v>1</v>
      </c>
    </row>
    <row r="3714" ht="17.25" spans="1:13">
      <c r="A3714" s="17">
        <v>601914</v>
      </c>
      <c r="C3714" s="17" t="s">
        <v>1456</v>
      </c>
      <c r="D3714" s="17" t="s">
        <v>828</v>
      </c>
      <c r="F3714" s="17">
        <v>4</v>
      </c>
      <c r="I3714" s="17" t="str">
        <f t="shared" si="161"/>
        <v>texture/icon/item601914</v>
      </c>
      <c r="J3714" s="17">
        <v>9</v>
      </c>
      <c r="K3714" s="40">
        <f t="shared" si="160"/>
        <v>6</v>
      </c>
      <c r="L3714" s="17">
        <v>1</v>
      </c>
      <c r="M3714" s="17">
        <v>1</v>
      </c>
    </row>
    <row r="3715" ht="17.25" spans="1:13">
      <c r="A3715" s="17">
        <v>601915</v>
      </c>
      <c r="C3715" s="17" t="s">
        <v>1457</v>
      </c>
      <c r="D3715" s="17" t="s">
        <v>828</v>
      </c>
      <c r="F3715" s="17">
        <v>4</v>
      </c>
      <c r="I3715" s="17" t="str">
        <f t="shared" si="161"/>
        <v>texture/icon/item601915</v>
      </c>
      <c r="J3715" s="17">
        <v>9</v>
      </c>
      <c r="K3715" s="40">
        <f t="shared" si="160"/>
        <v>6</v>
      </c>
      <c r="L3715" s="17">
        <v>1</v>
      </c>
      <c r="M3715" s="17">
        <v>1</v>
      </c>
    </row>
    <row r="3716" ht="17.25" spans="1:13">
      <c r="A3716" s="17">
        <v>601916</v>
      </c>
      <c r="C3716" s="17" t="s">
        <v>1458</v>
      </c>
      <c r="D3716" s="17" t="s">
        <v>828</v>
      </c>
      <c r="F3716" s="17">
        <v>4</v>
      </c>
      <c r="I3716" s="17" t="str">
        <f t="shared" si="161"/>
        <v>texture/icon/item601916</v>
      </c>
      <c r="J3716" s="17">
        <v>9</v>
      </c>
      <c r="K3716" s="40">
        <f t="shared" si="160"/>
        <v>6</v>
      </c>
      <c r="L3716" s="17">
        <v>1</v>
      </c>
      <c r="M3716" s="17">
        <v>1</v>
      </c>
    </row>
    <row r="3717" ht="17.25" spans="1:13">
      <c r="A3717" s="17">
        <v>601917</v>
      </c>
      <c r="C3717" s="17" t="s">
        <v>1459</v>
      </c>
      <c r="D3717" s="17" t="s">
        <v>828</v>
      </c>
      <c r="F3717" s="17">
        <v>4</v>
      </c>
      <c r="I3717" s="17" t="str">
        <f t="shared" si="161"/>
        <v>texture/icon/item601917</v>
      </c>
      <c r="J3717" s="17">
        <v>9</v>
      </c>
      <c r="K3717" s="40">
        <f t="shared" si="160"/>
        <v>6</v>
      </c>
      <c r="L3717" s="17">
        <v>1</v>
      </c>
      <c r="M3717" s="17">
        <v>1</v>
      </c>
    </row>
    <row r="3718" ht="17.25" spans="1:13">
      <c r="A3718" s="17">
        <v>602001</v>
      </c>
      <c r="C3718" s="17" t="s">
        <v>1443</v>
      </c>
      <c r="D3718" s="17" t="s">
        <v>828</v>
      </c>
      <c r="F3718" s="17">
        <v>4</v>
      </c>
      <c r="I3718" s="17" t="str">
        <f t="shared" si="161"/>
        <v>texture/icon/item602001</v>
      </c>
      <c r="J3718" s="17">
        <v>1</v>
      </c>
      <c r="K3718" s="40" t="str">
        <f t="shared" si="160"/>
        <v/>
      </c>
      <c r="L3718" s="17">
        <v>1</v>
      </c>
      <c r="M3718" s="17">
        <v>1</v>
      </c>
    </row>
    <row r="3719" ht="17.25" spans="1:13">
      <c r="A3719" s="17">
        <v>602002</v>
      </c>
      <c r="C3719" s="17" t="s">
        <v>1444</v>
      </c>
      <c r="D3719" s="17" t="s">
        <v>828</v>
      </c>
      <c r="F3719" s="17">
        <v>4</v>
      </c>
      <c r="I3719" s="17" t="str">
        <f t="shared" si="161"/>
        <v>texture/icon/item602002</v>
      </c>
      <c r="J3719" s="17">
        <v>2</v>
      </c>
      <c r="K3719" s="40" t="str">
        <f t="shared" si="160"/>
        <v/>
      </c>
      <c r="L3719" s="17">
        <v>1</v>
      </c>
      <c r="M3719" s="17">
        <v>1</v>
      </c>
    </row>
    <row r="3720" ht="17.25" spans="1:13">
      <c r="A3720" s="17">
        <v>602003</v>
      </c>
      <c r="C3720" s="17" t="s">
        <v>1445</v>
      </c>
      <c r="D3720" s="17" t="s">
        <v>828</v>
      </c>
      <c r="F3720" s="17">
        <v>4</v>
      </c>
      <c r="I3720" s="17" t="str">
        <f t="shared" si="161"/>
        <v>texture/icon/item602003</v>
      </c>
      <c r="J3720" s="17">
        <v>3</v>
      </c>
      <c r="K3720" s="40" t="str">
        <f t="shared" si="160"/>
        <v/>
      </c>
      <c r="L3720" s="17">
        <v>1</v>
      </c>
      <c r="M3720" s="17">
        <v>1</v>
      </c>
    </row>
    <row r="3721" ht="17.25" spans="1:13">
      <c r="A3721" s="17">
        <v>602004</v>
      </c>
      <c r="C3721" s="17" t="s">
        <v>1446</v>
      </c>
      <c r="D3721" s="17" t="s">
        <v>828</v>
      </c>
      <c r="F3721" s="17">
        <v>4</v>
      </c>
      <c r="I3721" s="17" t="str">
        <f t="shared" si="161"/>
        <v>texture/icon/item602004</v>
      </c>
      <c r="J3721" s="17">
        <v>4</v>
      </c>
      <c r="K3721" s="40" t="str">
        <f t="shared" si="160"/>
        <v/>
      </c>
      <c r="L3721" s="17">
        <v>1</v>
      </c>
      <c r="M3721" s="17">
        <v>1</v>
      </c>
    </row>
    <row r="3722" ht="17.25" spans="1:13">
      <c r="A3722" s="17">
        <v>602005</v>
      </c>
      <c r="C3722" s="17" t="s">
        <v>1447</v>
      </c>
      <c r="D3722" s="17" t="s">
        <v>828</v>
      </c>
      <c r="F3722" s="17">
        <v>4</v>
      </c>
      <c r="I3722" s="17" t="str">
        <f t="shared" si="161"/>
        <v>texture/icon/item602005</v>
      </c>
      <c r="J3722" s="17">
        <v>5</v>
      </c>
      <c r="K3722" s="40">
        <f t="shared" si="160"/>
        <v>4</v>
      </c>
      <c r="L3722" s="17">
        <v>1</v>
      </c>
      <c r="M3722" s="17">
        <v>1</v>
      </c>
    </row>
    <row r="3723" ht="17.25" spans="1:13">
      <c r="A3723" s="17">
        <v>602006</v>
      </c>
      <c r="C3723" s="17" t="s">
        <v>1448</v>
      </c>
      <c r="D3723" s="17" t="s">
        <v>828</v>
      </c>
      <c r="F3723" s="17">
        <v>4</v>
      </c>
      <c r="I3723" s="17" t="str">
        <f t="shared" si="161"/>
        <v>texture/icon/item602006</v>
      </c>
      <c r="J3723" s="17">
        <v>6</v>
      </c>
      <c r="K3723" s="40">
        <f t="shared" si="160"/>
        <v>5</v>
      </c>
      <c r="L3723" s="17">
        <v>1</v>
      </c>
      <c r="M3723" s="17">
        <v>1</v>
      </c>
    </row>
    <row r="3724" ht="17.25" spans="1:13">
      <c r="A3724" s="17">
        <v>602007</v>
      </c>
      <c r="C3724" s="17" t="s">
        <v>1449</v>
      </c>
      <c r="D3724" s="17" t="s">
        <v>828</v>
      </c>
      <c r="F3724" s="17">
        <v>4</v>
      </c>
      <c r="I3724" s="17" t="str">
        <f t="shared" si="161"/>
        <v>texture/icon/item602007</v>
      </c>
      <c r="J3724" s="17">
        <v>7</v>
      </c>
      <c r="K3724" s="40">
        <f t="shared" si="160"/>
        <v>5</v>
      </c>
      <c r="L3724" s="17">
        <v>1</v>
      </c>
      <c r="M3724" s="17">
        <v>1</v>
      </c>
    </row>
    <row r="3725" ht="17.25" spans="1:13">
      <c r="A3725" s="17">
        <v>602008</v>
      </c>
      <c r="C3725" s="17" t="s">
        <v>1450</v>
      </c>
      <c r="D3725" s="17" t="s">
        <v>828</v>
      </c>
      <c r="F3725" s="17">
        <v>4</v>
      </c>
      <c r="I3725" s="17" t="str">
        <f t="shared" si="161"/>
        <v>texture/icon/item602008</v>
      </c>
      <c r="J3725" s="17">
        <v>8</v>
      </c>
      <c r="K3725" s="40">
        <f t="shared" si="160"/>
        <v>6</v>
      </c>
      <c r="L3725" s="17">
        <v>1</v>
      </c>
      <c r="M3725" s="17">
        <v>1</v>
      </c>
    </row>
    <row r="3726" ht="17.25" spans="1:13">
      <c r="A3726" s="17">
        <v>602009</v>
      </c>
      <c r="C3726" s="17" t="s">
        <v>1451</v>
      </c>
      <c r="D3726" s="17" t="s">
        <v>828</v>
      </c>
      <c r="F3726" s="17">
        <v>4</v>
      </c>
      <c r="I3726" s="17" t="str">
        <f t="shared" si="161"/>
        <v>texture/icon/item602009</v>
      </c>
      <c r="J3726" s="17">
        <v>9</v>
      </c>
      <c r="K3726" s="40">
        <f t="shared" ref="K3726:K3789" si="162">IF(J3726=5,4,IF(OR(J3726=6,J3726=7),5,IF(OR(J3726=8,J3726=9),6,"")))</f>
        <v>6</v>
      </c>
      <c r="L3726" s="17">
        <v>1</v>
      </c>
      <c r="M3726" s="17">
        <v>1</v>
      </c>
    </row>
    <row r="3727" ht="17.25" spans="1:13">
      <c r="A3727" s="17">
        <v>602010</v>
      </c>
      <c r="C3727" s="17" t="s">
        <v>1452</v>
      </c>
      <c r="D3727" s="17" t="s">
        <v>828</v>
      </c>
      <c r="F3727" s="17">
        <v>4</v>
      </c>
      <c r="I3727" s="17" t="str">
        <f t="shared" si="161"/>
        <v>texture/icon/item602010</v>
      </c>
      <c r="J3727" s="17">
        <v>9</v>
      </c>
      <c r="K3727" s="40">
        <f t="shared" si="162"/>
        <v>6</v>
      </c>
      <c r="L3727" s="17">
        <v>1</v>
      </c>
      <c r="M3727" s="17">
        <v>1</v>
      </c>
    </row>
    <row r="3728" ht="17.25" spans="1:13">
      <c r="A3728" s="17">
        <v>602011</v>
      </c>
      <c r="C3728" s="17" t="s">
        <v>1453</v>
      </c>
      <c r="D3728" s="17" t="s">
        <v>828</v>
      </c>
      <c r="F3728" s="17">
        <v>4</v>
      </c>
      <c r="I3728" s="17" t="str">
        <f t="shared" si="161"/>
        <v>texture/icon/item602011</v>
      </c>
      <c r="J3728" s="17">
        <v>9</v>
      </c>
      <c r="K3728" s="40">
        <f t="shared" si="162"/>
        <v>6</v>
      </c>
      <c r="L3728" s="17">
        <v>1</v>
      </c>
      <c r="M3728" s="17">
        <v>1</v>
      </c>
    </row>
    <row r="3729" ht="17.25" spans="1:13">
      <c r="A3729" s="17">
        <v>602012</v>
      </c>
      <c r="C3729" s="17" t="s">
        <v>1454</v>
      </c>
      <c r="D3729" s="17" t="s">
        <v>828</v>
      </c>
      <c r="F3729" s="17">
        <v>4</v>
      </c>
      <c r="I3729" s="17" t="str">
        <f t="shared" si="161"/>
        <v>texture/icon/item602012</v>
      </c>
      <c r="J3729" s="17">
        <v>9</v>
      </c>
      <c r="K3729" s="40">
        <f t="shared" si="162"/>
        <v>6</v>
      </c>
      <c r="L3729" s="17">
        <v>1</v>
      </c>
      <c r="M3729" s="17">
        <v>1</v>
      </c>
    </row>
    <row r="3730" ht="17.25" spans="1:13">
      <c r="A3730" s="17">
        <v>602013</v>
      </c>
      <c r="C3730" s="17" t="s">
        <v>1455</v>
      </c>
      <c r="D3730" s="17" t="s">
        <v>828</v>
      </c>
      <c r="F3730" s="17">
        <v>4</v>
      </c>
      <c r="I3730" s="17" t="str">
        <f t="shared" si="161"/>
        <v>texture/icon/item602013</v>
      </c>
      <c r="J3730" s="17">
        <v>9</v>
      </c>
      <c r="K3730" s="40">
        <f t="shared" si="162"/>
        <v>6</v>
      </c>
      <c r="L3730" s="17">
        <v>1</v>
      </c>
      <c r="M3730" s="17">
        <v>1</v>
      </c>
    </row>
    <row r="3731" ht="17.25" spans="1:13">
      <c r="A3731" s="17">
        <v>602014</v>
      </c>
      <c r="C3731" s="17" t="s">
        <v>1456</v>
      </c>
      <c r="D3731" s="17" t="s">
        <v>828</v>
      </c>
      <c r="F3731" s="17">
        <v>4</v>
      </c>
      <c r="I3731" s="17" t="str">
        <f t="shared" si="161"/>
        <v>texture/icon/item602014</v>
      </c>
      <c r="J3731" s="17">
        <v>9</v>
      </c>
      <c r="K3731" s="40">
        <f t="shared" si="162"/>
        <v>6</v>
      </c>
      <c r="L3731" s="17">
        <v>1</v>
      </c>
      <c r="M3731" s="17">
        <v>1</v>
      </c>
    </row>
    <row r="3732" ht="17.25" spans="1:13">
      <c r="A3732" s="17">
        <v>602015</v>
      </c>
      <c r="C3732" s="17" t="s">
        <v>1457</v>
      </c>
      <c r="D3732" s="17" t="s">
        <v>828</v>
      </c>
      <c r="F3732" s="17">
        <v>4</v>
      </c>
      <c r="I3732" s="17" t="str">
        <f t="shared" si="161"/>
        <v>texture/icon/item602015</v>
      </c>
      <c r="J3732" s="17">
        <v>9</v>
      </c>
      <c r="K3732" s="40">
        <f t="shared" si="162"/>
        <v>6</v>
      </c>
      <c r="L3732" s="17">
        <v>1</v>
      </c>
      <c r="M3732" s="17">
        <v>1</v>
      </c>
    </row>
    <row r="3733" ht="17.25" spans="1:13">
      <c r="A3733" s="17">
        <v>602016</v>
      </c>
      <c r="C3733" s="17" t="s">
        <v>1458</v>
      </c>
      <c r="D3733" s="17" t="s">
        <v>828</v>
      </c>
      <c r="F3733" s="17">
        <v>4</v>
      </c>
      <c r="I3733" s="17" t="str">
        <f t="shared" si="161"/>
        <v>texture/icon/item602016</v>
      </c>
      <c r="J3733" s="17">
        <v>9</v>
      </c>
      <c r="K3733" s="40">
        <f t="shared" si="162"/>
        <v>6</v>
      </c>
      <c r="L3733" s="17">
        <v>1</v>
      </c>
      <c r="M3733" s="17">
        <v>1</v>
      </c>
    </row>
    <row r="3734" ht="17.25" spans="1:13">
      <c r="A3734" s="17">
        <v>602017</v>
      </c>
      <c r="C3734" s="17" t="s">
        <v>1459</v>
      </c>
      <c r="D3734" s="17" t="s">
        <v>828</v>
      </c>
      <c r="F3734" s="17">
        <v>4</v>
      </c>
      <c r="I3734" s="17" t="str">
        <f t="shared" si="161"/>
        <v>texture/icon/item602017</v>
      </c>
      <c r="J3734" s="17">
        <v>9</v>
      </c>
      <c r="K3734" s="40">
        <f t="shared" si="162"/>
        <v>6</v>
      </c>
      <c r="L3734" s="17">
        <v>1</v>
      </c>
      <c r="M3734" s="17">
        <v>1</v>
      </c>
    </row>
    <row r="3735" ht="17.25" spans="1:13">
      <c r="A3735" s="17">
        <v>602101</v>
      </c>
      <c r="C3735" s="17" t="s">
        <v>1443</v>
      </c>
      <c r="D3735" s="17" t="s">
        <v>828</v>
      </c>
      <c r="F3735" s="17">
        <v>4</v>
      </c>
      <c r="I3735" s="17" t="str">
        <f t="shared" si="161"/>
        <v>texture/icon/item602101</v>
      </c>
      <c r="J3735" s="17">
        <v>1</v>
      </c>
      <c r="K3735" s="40" t="str">
        <f t="shared" si="162"/>
        <v/>
      </c>
      <c r="L3735" s="17">
        <v>1</v>
      </c>
      <c r="M3735" s="17">
        <v>1</v>
      </c>
    </row>
    <row r="3736" ht="17.25" spans="1:13">
      <c r="A3736" s="17">
        <v>602102</v>
      </c>
      <c r="C3736" s="17" t="s">
        <v>1444</v>
      </c>
      <c r="D3736" s="17" t="s">
        <v>828</v>
      </c>
      <c r="F3736" s="17">
        <v>4</v>
      </c>
      <c r="I3736" s="17" t="str">
        <f t="shared" si="161"/>
        <v>texture/icon/item602102</v>
      </c>
      <c r="J3736" s="17">
        <v>2</v>
      </c>
      <c r="K3736" s="40" t="str">
        <f t="shared" si="162"/>
        <v/>
      </c>
      <c r="L3736" s="17">
        <v>1</v>
      </c>
      <c r="M3736" s="17">
        <v>1</v>
      </c>
    </row>
    <row r="3737" ht="17.25" spans="1:13">
      <c r="A3737" s="17">
        <v>602103</v>
      </c>
      <c r="C3737" s="17" t="s">
        <v>1445</v>
      </c>
      <c r="D3737" s="17" t="s">
        <v>828</v>
      </c>
      <c r="F3737" s="17">
        <v>4</v>
      </c>
      <c r="I3737" s="17" t="str">
        <f t="shared" si="161"/>
        <v>texture/icon/item602103</v>
      </c>
      <c r="J3737" s="17">
        <v>3</v>
      </c>
      <c r="K3737" s="40" t="str">
        <f t="shared" si="162"/>
        <v/>
      </c>
      <c r="L3737" s="17">
        <v>1</v>
      </c>
      <c r="M3737" s="17">
        <v>1</v>
      </c>
    </row>
    <row r="3738" ht="17.25" spans="1:13">
      <c r="A3738" s="17">
        <v>602104</v>
      </c>
      <c r="C3738" s="17" t="s">
        <v>1446</v>
      </c>
      <c r="D3738" s="17" t="s">
        <v>828</v>
      </c>
      <c r="F3738" s="17">
        <v>4</v>
      </c>
      <c r="I3738" s="17" t="str">
        <f t="shared" si="161"/>
        <v>texture/icon/item602104</v>
      </c>
      <c r="J3738" s="17">
        <v>4</v>
      </c>
      <c r="K3738" s="40" t="str">
        <f t="shared" si="162"/>
        <v/>
      </c>
      <c r="L3738" s="17">
        <v>1</v>
      </c>
      <c r="M3738" s="17">
        <v>1</v>
      </c>
    </row>
    <row r="3739" ht="17.25" spans="1:13">
      <c r="A3739" s="17">
        <v>602105</v>
      </c>
      <c r="C3739" s="17" t="s">
        <v>1447</v>
      </c>
      <c r="D3739" s="17" t="s">
        <v>828</v>
      </c>
      <c r="F3739" s="17">
        <v>4</v>
      </c>
      <c r="I3739" s="17" t="str">
        <f t="shared" si="161"/>
        <v>texture/icon/item602105</v>
      </c>
      <c r="J3739" s="17">
        <v>5</v>
      </c>
      <c r="K3739" s="40">
        <f t="shared" si="162"/>
        <v>4</v>
      </c>
      <c r="L3739" s="17">
        <v>1</v>
      </c>
      <c r="M3739" s="17">
        <v>1</v>
      </c>
    </row>
    <row r="3740" ht="17.25" spans="1:13">
      <c r="A3740" s="17">
        <v>602106</v>
      </c>
      <c r="C3740" s="17" t="s">
        <v>1448</v>
      </c>
      <c r="D3740" s="17" t="s">
        <v>828</v>
      </c>
      <c r="F3740" s="17">
        <v>4</v>
      </c>
      <c r="I3740" s="17" t="str">
        <f t="shared" si="161"/>
        <v>texture/icon/item602106</v>
      </c>
      <c r="J3740" s="17">
        <v>6</v>
      </c>
      <c r="K3740" s="40">
        <f t="shared" si="162"/>
        <v>5</v>
      </c>
      <c r="L3740" s="17">
        <v>1</v>
      </c>
      <c r="M3740" s="17">
        <v>1</v>
      </c>
    </row>
    <row r="3741" ht="17.25" spans="1:13">
      <c r="A3741" s="17">
        <v>602107</v>
      </c>
      <c r="C3741" s="17" t="s">
        <v>1449</v>
      </c>
      <c r="D3741" s="17" t="s">
        <v>828</v>
      </c>
      <c r="F3741" s="17">
        <v>4</v>
      </c>
      <c r="I3741" s="17" t="str">
        <f t="shared" si="161"/>
        <v>texture/icon/item602107</v>
      </c>
      <c r="J3741" s="17">
        <v>7</v>
      </c>
      <c r="K3741" s="40">
        <f t="shared" si="162"/>
        <v>5</v>
      </c>
      <c r="L3741" s="17">
        <v>1</v>
      </c>
      <c r="M3741" s="17">
        <v>1</v>
      </c>
    </row>
    <row r="3742" ht="17.25" spans="1:13">
      <c r="A3742" s="17">
        <v>602108</v>
      </c>
      <c r="C3742" s="17" t="s">
        <v>1450</v>
      </c>
      <c r="D3742" s="17" t="s">
        <v>828</v>
      </c>
      <c r="F3742" s="17">
        <v>4</v>
      </c>
      <c r="I3742" s="17" t="str">
        <f t="shared" si="161"/>
        <v>texture/icon/item602108</v>
      </c>
      <c r="J3742" s="17">
        <v>8</v>
      </c>
      <c r="K3742" s="40">
        <f t="shared" si="162"/>
        <v>6</v>
      </c>
      <c r="L3742" s="17">
        <v>1</v>
      </c>
      <c r="M3742" s="17">
        <v>1</v>
      </c>
    </row>
    <row r="3743" ht="17.25" spans="1:13">
      <c r="A3743" s="17">
        <v>602109</v>
      </c>
      <c r="C3743" s="17" t="s">
        <v>1451</v>
      </c>
      <c r="D3743" s="17" t="s">
        <v>828</v>
      </c>
      <c r="F3743" s="17">
        <v>4</v>
      </c>
      <c r="I3743" s="17" t="str">
        <f t="shared" si="161"/>
        <v>texture/icon/item602109</v>
      </c>
      <c r="J3743" s="17">
        <v>9</v>
      </c>
      <c r="K3743" s="40">
        <f t="shared" si="162"/>
        <v>6</v>
      </c>
      <c r="L3743" s="17">
        <v>1</v>
      </c>
      <c r="M3743" s="17">
        <v>1</v>
      </c>
    </row>
    <row r="3744" ht="17.25" spans="1:13">
      <c r="A3744" s="17">
        <v>602110</v>
      </c>
      <c r="C3744" s="17" t="s">
        <v>1452</v>
      </c>
      <c r="D3744" s="17" t="s">
        <v>828</v>
      </c>
      <c r="F3744" s="17">
        <v>4</v>
      </c>
      <c r="I3744" s="17" t="str">
        <f t="shared" si="161"/>
        <v>texture/icon/item602110</v>
      </c>
      <c r="J3744" s="17">
        <v>9</v>
      </c>
      <c r="K3744" s="40">
        <f t="shared" si="162"/>
        <v>6</v>
      </c>
      <c r="L3744" s="17">
        <v>1</v>
      </c>
      <c r="M3744" s="17">
        <v>1</v>
      </c>
    </row>
    <row r="3745" ht="17.25" spans="1:13">
      <c r="A3745" s="17">
        <v>602111</v>
      </c>
      <c r="C3745" s="17" t="s">
        <v>1453</v>
      </c>
      <c r="D3745" s="17" t="s">
        <v>828</v>
      </c>
      <c r="F3745" s="17">
        <v>4</v>
      </c>
      <c r="I3745" s="17" t="str">
        <f t="shared" si="161"/>
        <v>texture/icon/item602111</v>
      </c>
      <c r="J3745" s="17">
        <v>9</v>
      </c>
      <c r="K3745" s="40">
        <f t="shared" si="162"/>
        <v>6</v>
      </c>
      <c r="L3745" s="17">
        <v>1</v>
      </c>
      <c r="M3745" s="17">
        <v>1</v>
      </c>
    </row>
    <row r="3746" ht="17.25" spans="1:13">
      <c r="A3746" s="17">
        <v>602112</v>
      </c>
      <c r="C3746" s="17" t="s">
        <v>1454</v>
      </c>
      <c r="D3746" s="17" t="s">
        <v>828</v>
      </c>
      <c r="F3746" s="17">
        <v>4</v>
      </c>
      <c r="I3746" s="17" t="str">
        <f t="shared" si="161"/>
        <v>texture/icon/item602112</v>
      </c>
      <c r="J3746" s="17">
        <v>9</v>
      </c>
      <c r="K3746" s="40">
        <f t="shared" si="162"/>
        <v>6</v>
      </c>
      <c r="L3746" s="17">
        <v>1</v>
      </c>
      <c r="M3746" s="17">
        <v>1</v>
      </c>
    </row>
    <row r="3747" ht="17.25" spans="1:13">
      <c r="A3747" s="17">
        <v>602113</v>
      </c>
      <c r="C3747" s="17" t="s">
        <v>1455</v>
      </c>
      <c r="D3747" s="17" t="s">
        <v>828</v>
      </c>
      <c r="F3747" s="17">
        <v>4</v>
      </c>
      <c r="I3747" s="17" t="str">
        <f t="shared" si="161"/>
        <v>texture/icon/item602113</v>
      </c>
      <c r="J3747" s="17">
        <v>9</v>
      </c>
      <c r="K3747" s="40">
        <f t="shared" si="162"/>
        <v>6</v>
      </c>
      <c r="L3747" s="17">
        <v>1</v>
      </c>
      <c r="M3747" s="17">
        <v>1</v>
      </c>
    </row>
    <row r="3748" ht="17.25" spans="1:13">
      <c r="A3748" s="17">
        <v>602114</v>
      </c>
      <c r="C3748" s="17" t="s">
        <v>1456</v>
      </c>
      <c r="D3748" s="17" t="s">
        <v>828</v>
      </c>
      <c r="F3748" s="17">
        <v>4</v>
      </c>
      <c r="I3748" s="17" t="str">
        <f t="shared" si="161"/>
        <v>texture/icon/item602114</v>
      </c>
      <c r="J3748" s="17">
        <v>9</v>
      </c>
      <c r="K3748" s="40">
        <f t="shared" si="162"/>
        <v>6</v>
      </c>
      <c r="L3748" s="17">
        <v>1</v>
      </c>
      <c r="M3748" s="17">
        <v>1</v>
      </c>
    </row>
    <row r="3749" ht="17.25" spans="1:13">
      <c r="A3749" s="17">
        <v>602115</v>
      </c>
      <c r="C3749" s="17" t="s">
        <v>1457</v>
      </c>
      <c r="D3749" s="17" t="s">
        <v>828</v>
      </c>
      <c r="F3749" s="17">
        <v>4</v>
      </c>
      <c r="I3749" s="17" t="str">
        <f t="shared" si="161"/>
        <v>texture/icon/item602115</v>
      </c>
      <c r="J3749" s="17">
        <v>9</v>
      </c>
      <c r="K3749" s="40">
        <f t="shared" si="162"/>
        <v>6</v>
      </c>
      <c r="L3749" s="17">
        <v>1</v>
      </c>
      <c r="M3749" s="17">
        <v>1</v>
      </c>
    </row>
    <row r="3750" ht="17.25" spans="1:13">
      <c r="A3750" s="17">
        <v>602116</v>
      </c>
      <c r="C3750" s="17" t="s">
        <v>1458</v>
      </c>
      <c r="D3750" s="17" t="s">
        <v>828</v>
      </c>
      <c r="F3750" s="17">
        <v>4</v>
      </c>
      <c r="I3750" s="17" t="str">
        <f t="shared" si="161"/>
        <v>texture/icon/item602116</v>
      </c>
      <c r="J3750" s="17">
        <v>9</v>
      </c>
      <c r="K3750" s="40">
        <f t="shared" si="162"/>
        <v>6</v>
      </c>
      <c r="L3750" s="17">
        <v>1</v>
      </c>
      <c r="M3750" s="17">
        <v>1</v>
      </c>
    </row>
    <row r="3751" ht="17.25" spans="1:13">
      <c r="A3751" s="17">
        <v>602117</v>
      </c>
      <c r="C3751" s="17" t="s">
        <v>1459</v>
      </c>
      <c r="D3751" s="17" t="s">
        <v>828</v>
      </c>
      <c r="F3751" s="17">
        <v>4</v>
      </c>
      <c r="I3751" s="17" t="str">
        <f t="shared" si="161"/>
        <v>texture/icon/item602117</v>
      </c>
      <c r="J3751" s="17">
        <v>9</v>
      </c>
      <c r="K3751" s="40">
        <f t="shared" si="162"/>
        <v>6</v>
      </c>
      <c r="L3751" s="17">
        <v>1</v>
      </c>
      <c r="M3751" s="17">
        <v>1</v>
      </c>
    </row>
    <row r="3752" ht="17.25" spans="1:13">
      <c r="A3752" s="17">
        <v>602201</v>
      </c>
      <c r="C3752" s="17" t="s">
        <v>1443</v>
      </c>
      <c r="D3752" s="17" t="s">
        <v>828</v>
      </c>
      <c r="F3752" s="17">
        <v>4</v>
      </c>
      <c r="I3752" s="17" t="str">
        <f t="shared" si="161"/>
        <v>texture/icon/item602201</v>
      </c>
      <c r="J3752" s="17">
        <v>1</v>
      </c>
      <c r="K3752" s="40" t="str">
        <f t="shared" si="162"/>
        <v/>
      </c>
      <c r="L3752" s="17">
        <v>1</v>
      </c>
      <c r="M3752" s="17">
        <v>1</v>
      </c>
    </row>
    <row r="3753" ht="17.25" spans="1:13">
      <c r="A3753" s="17">
        <v>602202</v>
      </c>
      <c r="C3753" s="17" t="s">
        <v>1444</v>
      </c>
      <c r="D3753" s="17" t="s">
        <v>828</v>
      </c>
      <c r="F3753" s="17">
        <v>4</v>
      </c>
      <c r="I3753" s="17" t="str">
        <f t="shared" si="161"/>
        <v>texture/icon/item602202</v>
      </c>
      <c r="J3753" s="17">
        <v>2</v>
      </c>
      <c r="K3753" s="40" t="str">
        <f t="shared" si="162"/>
        <v/>
      </c>
      <c r="L3753" s="17">
        <v>1</v>
      </c>
      <c r="M3753" s="17">
        <v>1</v>
      </c>
    </row>
    <row r="3754" ht="17.25" spans="1:13">
      <c r="A3754" s="17">
        <v>602203</v>
      </c>
      <c r="C3754" s="17" t="s">
        <v>1445</v>
      </c>
      <c r="D3754" s="17" t="s">
        <v>828</v>
      </c>
      <c r="F3754" s="17">
        <v>4</v>
      </c>
      <c r="I3754" s="17" t="str">
        <f t="shared" si="161"/>
        <v>texture/icon/item602203</v>
      </c>
      <c r="J3754" s="17">
        <v>3</v>
      </c>
      <c r="K3754" s="40" t="str">
        <f t="shared" si="162"/>
        <v/>
      </c>
      <c r="L3754" s="17">
        <v>1</v>
      </c>
      <c r="M3754" s="17">
        <v>1</v>
      </c>
    </row>
    <row r="3755" ht="17.25" spans="1:13">
      <c r="A3755" s="17">
        <v>602204</v>
      </c>
      <c r="C3755" s="17" t="s">
        <v>1446</v>
      </c>
      <c r="D3755" s="17" t="s">
        <v>828</v>
      </c>
      <c r="F3755" s="17">
        <v>4</v>
      </c>
      <c r="I3755" s="17" t="str">
        <f t="shared" si="161"/>
        <v>texture/icon/item602204</v>
      </c>
      <c r="J3755" s="17">
        <v>4</v>
      </c>
      <c r="K3755" s="40" t="str">
        <f t="shared" si="162"/>
        <v/>
      </c>
      <c r="L3755" s="17">
        <v>1</v>
      </c>
      <c r="M3755" s="17">
        <v>1</v>
      </c>
    </row>
    <row r="3756" ht="17.25" spans="1:13">
      <c r="A3756" s="17">
        <v>602205</v>
      </c>
      <c r="C3756" s="17" t="s">
        <v>1447</v>
      </c>
      <c r="D3756" s="17" t="s">
        <v>828</v>
      </c>
      <c r="F3756" s="17">
        <v>4</v>
      </c>
      <c r="I3756" s="17" t="str">
        <f t="shared" si="161"/>
        <v>texture/icon/item602205</v>
      </c>
      <c r="J3756" s="17">
        <v>5</v>
      </c>
      <c r="K3756" s="40">
        <f t="shared" si="162"/>
        <v>4</v>
      </c>
      <c r="L3756" s="17">
        <v>1</v>
      </c>
      <c r="M3756" s="17">
        <v>1</v>
      </c>
    </row>
    <row r="3757" ht="17.25" spans="1:13">
      <c r="A3757" s="17">
        <v>602206</v>
      </c>
      <c r="C3757" s="17" t="s">
        <v>1448</v>
      </c>
      <c r="D3757" s="17" t="s">
        <v>828</v>
      </c>
      <c r="F3757" s="17">
        <v>4</v>
      </c>
      <c r="I3757" s="17" t="str">
        <f t="shared" si="161"/>
        <v>texture/icon/item602206</v>
      </c>
      <c r="J3757" s="17">
        <v>6</v>
      </c>
      <c r="K3757" s="40">
        <f t="shared" si="162"/>
        <v>5</v>
      </c>
      <c r="L3757" s="17">
        <v>1</v>
      </c>
      <c r="M3757" s="17">
        <v>1</v>
      </c>
    </row>
    <row r="3758" ht="17.25" spans="1:13">
      <c r="A3758" s="17">
        <v>602207</v>
      </c>
      <c r="C3758" s="17" t="s">
        <v>1449</v>
      </c>
      <c r="D3758" s="17" t="s">
        <v>828</v>
      </c>
      <c r="F3758" s="17">
        <v>4</v>
      </c>
      <c r="I3758" s="17" t="str">
        <f t="shared" si="161"/>
        <v>texture/icon/item602207</v>
      </c>
      <c r="J3758" s="17">
        <v>7</v>
      </c>
      <c r="K3758" s="40">
        <f t="shared" si="162"/>
        <v>5</v>
      </c>
      <c r="L3758" s="17">
        <v>1</v>
      </c>
      <c r="M3758" s="17">
        <v>1</v>
      </c>
    </row>
    <row r="3759" ht="17.25" spans="1:13">
      <c r="A3759" s="17">
        <v>602208</v>
      </c>
      <c r="C3759" s="17" t="s">
        <v>1450</v>
      </c>
      <c r="D3759" s="17" t="s">
        <v>828</v>
      </c>
      <c r="F3759" s="17">
        <v>4</v>
      </c>
      <c r="I3759" s="17" t="str">
        <f t="shared" ref="I3759:I3822" si="163">"texture/icon/item"&amp;A3759</f>
        <v>texture/icon/item602208</v>
      </c>
      <c r="J3759" s="17">
        <v>8</v>
      </c>
      <c r="K3759" s="40">
        <f t="shared" si="162"/>
        <v>6</v>
      </c>
      <c r="L3759" s="17">
        <v>1</v>
      </c>
      <c r="M3759" s="17">
        <v>1</v>
      </c>
    </row>
    <row r="3760" ht="17.25" spans="1:13">
      <c r="A3760" s="17">
        <v>602209</v>
      </c>
      <c r="C3760" s="17" t="s">
        <v>1451</v>
      </c>
      <c r="D3760" s="17" t="s">
        <v>828</v>
      </c>
      <c r="F3760" s="17">
        <v>4</v>
      </c>
      <c r="I3760" s="17" t="str">
        <f t="shared" si="163"/>
        <v>texture/icon/item602209</v>
      </c>
      <c r="J3760" s="17">
        <v>9</v>
      </c>
      <c r="K3760" s="40">
        <f t="shared" si="162"/>
        <v>6</v>
      </c>
      <c r="L3760" s="17">
        <v>1</v>
      </c>
      <c r="M3760" s="17">
        <v>1</v>
      </c>
    </row>
    <row r="3761" ht="17.25" spans="1:13">
      <c r="A3761" s="17">
        <v>602210</v>
      </c>
      <c r="C3761" s="17" t="s">
        <v>1452</v>
      </c>
      <c r="D3761" s="17" t="s">
        <v>828</v>
      </c>
      <c r="F3761" s="17">
        <v>4</v>
      </c>
      <c r="I3761" s="17" t="str">
        <f t="shared" si="163"/>
        <v>texture/icon/item602210</v>
      </c>
      <c r="J3761" s="17">
        <v>9</v>
      </c>
      <c r="K3761" s="40">
        <f t="shared" si="162"/>
        <v>6</v>
      </c>
      <c r="L3761" s="17">
        <v>1</v>
      </c>
      <c r="M3761" s="17">
        <v>1</v>
      </c>
    </row>
    <row r="3762" ht="17.25" spans="1:13">
      <c r="A3762" s="17">
        <v>602211</v>
      </c>
      <c r="C3762" s="17" t="s">
        <v>1453</v>
      </c>
      <c r="D3762" s="17" t="s">
        <v>828</v>
      </c>
      <c r="F3762" s="17">
        <v>4</v>
      </c>
      <c r="I3762" s="17" t="str">
        <f t="shared" si="163"/>
        <v>texture/icon/item602211</v>
      </c>
      <c r="J3762" s="17">
        <v>9</v>
      </c>
      <c r="K3762" s="40">
        <f t="shared" si="162"/>
        <v>6</v>
      </c>
      <c r="L3762" s="17">
        <v>1</v>
      </c>
      <c r="M3762" s="17">
        <v>1</v>
      </c>
    </row>
    <row r="3763" ht="17.25" spans="1:13">
      <c r="A3763" s="17">
        <v>602212</v>
      </c>
      <c r="C3763" s="17" t="s">
        <v>1454</v>
      </c>
      <c r="D3763" s="17" t="s">
        <v>828</v>
      </c>
      <c r="F3763" s="17">
        <v>4</v>
      </c>
      <c r="I3763" s="17" t="str">
        <f t="shared" si="163"/>
        <v>texture/icon/item602212</v>
      </c>
      <c r="J3763" s="17">
        <v>9</v>
      </c>
      <c r="K3763" s="40">
        <f t="shared" si="162"/>
        <v>6</v>
      </c>
      <c r="L3763" s="17">
        <v>1</v>
      </c>
      <c r="M3763" s="17">
        <v>1</v>
      </c>
    </row>
    <row r="3764" ht="17.25" spans="1:13">
      <c r="A3764" s="17">
        <v>602213</v>
      </c>
      <c r="C3764" s="17" t="s">
        <v>1455</v>
      </c>
      <c r="D3764" s="17" t="s">
        <v>828</v>
      </c>
      <c r="F3764" s="17">
        <v>4</v>
      </c>
      <c r="I3764" s="17" t="str">
        <f t="shared" si="163"/>
        <v>texture/icon/item602213</v>
      </c>
      <c r="J3764" s="17">
        <v>9</v>
      </c>
      <c r="K3764" s="40">
        <f t="shared" si="162"/>
        <v>6</v>
      </c>
      <c r="L3764" s="17">
        <v>1</v>
      </c>
      <c r="M3764" s="17">
        <v>1</v>
      </c>
    </row>
    <row r="3765" ht="17.25" spans="1:13">
      <c r="A3765" s="17">
        <v>602214</v>
      </c>
      <c r="C3765" s="17" t="s">
        <v>1456</v>
      </c>
      <c r="D3765" s="17" t="s">
        <v>828</v>
      </c>
      <c r="F3765" s="17">
        <v>4</v>
      </c>
      <c r="I3765" s="17" t="str">
        <f t="shared" si="163"/>
        <v>texture/icon/item602214</v>
      </c>
      <c r="J3765" s="17">
        <v>9</v>
      </c>
      <c r="K3765" s="40">
        <f t="shared" si="162"/>
        <v>6</v>
      </c>
      <c r="L3765" s="17">
        <v>1</v>
      </c>
      <c r="M3765" s="17">
        <v>1</v>
      </c>
    </row>
    <row r="3766" ht="17.25" spans="1:13">
      <c r="A3766" s="17">
        <v>602215</v>
      </c>
      <c r="C3766" s="17" t="s">
        <v>1457</v>
      </c>
      <c r="D3766" s="17" t="s">
        <v>828</v>
      </c>
      <c r="F3766" s="17">
        <v>4</v>
      </c>
      <c r="I3766" s="17" t="str">
        <f t="shared" si="163"/>
        <v>texture/icon/item602215</v>
      </c>
      <c r="J3766" s="17">
        <v>9</v>
      </c>
      <c r="K3766" s="40">
        <f t="shared" si="162"/>
        <v>6</v>
      </c>
      <c r="L3766" s="17">
        <v>1</v>
      </c>
      <c r="M3766" s="17">
        <v>1</v>
      </c>
    </row>
    <row r="3767" ht="17.25" spans="1:13">
      <c r="A3767" s="17">
        <v>602216</v>
      </c>
      <c r="C3767" s="17" t="s">
        <v>1458</v>
      </c>
      <c r="D3767" s="17" t="s">
        <v>828</v>
      </c>
      <c r="F3767" s="17">
        <v>4</v>
      </c>
      <c r="I3767" s="17" t="str">
        <f t="shared" si="163"/>
        <v>texture/icon/item602216</v>
      </c>
      <c r="J3767" s="17">
        <v>9</v>
      </c>
      <c r="K3767" s="40">
        <f t="shared" si="162"/>
        <v>6</v>
      </c>
      <c r="L3767" s="17">
        <v>1</v>
      </c>
      <c r="M3767" s="17">
        <v>1</v>
      </c>
    </row>
    <row r="3768" ht="17.25" spans="1:13">
      <c r="A3768" s="17">
        <v>602217</v>
      </c>
      <c r="C3768" s="17" t="s">
        <v>1459</v>
      </c>
      <c r="D3768" s="17" t="s">
        <v>828</v>
      </c>
      <c r="F3768" s="17">
        <v>4</v>
      </c>
      <c r="I3768" s="17" t="str">
        <f t="shared" si="163"/>
        <v>texture/icon/item602217</v>
      </c>
      <c r="J3768" s="17">
        <v>9</v>
      </c>
      <c r="K3768" s="40">
        <f t="shared" si="162"/>
        <v>6</v>
      </c>
      <c r="L3768" s="17">
        <v>1</v>
      </c>
      <c r="M3768" s="17">
        <v>1</v>
      </c>
    </row>
    <row r="3769" ht="17.25" spans="1:13">
      <c r="A3769" s="17">
        <v>602301</v>
      </c>
      <c r="C3769" s="17" t="s">
        <v>1443</v>
      </c>
      <c r="D3769" s="17" t="s">
        <v>828</v>
      </c>
      <c r="F3769" s="17">
        <v>4</v>
      </c>
      <c r="I3769" s="17" t="str">
        <f t="shared" si="163"/>
        <v>texture/icon/item602301</v>
      </c>
      <c r="J3769" s="17">
        <v>1</v>
      </c>
      <c r="K3769" s="40" t="str">
        <f t="shared" si="162"/>
        <v/>
      </c>
      <c r="L3769" s="17">
        <v>1</v>
      </c>
      <c r="M3769" s="17">
        <v>1</v>
      </c>
    </row>
    <row r="3770" ht="17.25" spans="1:13">
      <c r="A3770" s="17">
        <v>602302</v>
      </c>
      <c r="C3770" s="17" t="s">
        <v>1444</v>
      </c>
      <c r="D3770" s="17" t="s">
        <v>828</v>
      </c>
      <c r="F3770" s="17">
        <v>4</v>
      </c>
      <c r="I3770" s="17" t="str">
        <f t="shared" si="163"/>
        <v>texture/icon/item602302</v>
      </c>
      <c r="J3770" s="17">
        <v>2</v>
      </c>
      <c r="K3770" s="40" t="str">
        <f t="shared" si="162"/>
        <v/>
      </c>
      <c r="L3770" s="17">
        <v>1</v>
      </c>
      <c r="M3770" s="17">
        <v>1</v>
      </c>
    </row>
    <row r="3771" ht="17.25" spans="1:13">
      <c r="A3771" s="17">
        <v>602303</v>
      </c>
      <c r="C3771" s="17" t="s">
        <v>1445</v>
      </c>
      <c r="D3771" s="17" t="s">
        <v>828</v>
      </c>
      <c r="F3771" s="17">
        <v>4</v>
      </c>
      <c r="I3771" s="17" t="str">
        <f t="shared" si="163"/>
        <v>texture/icon/item602303</v>
      </c>
      <c r="J3771" s="17">
        <v>3</v>
      </c>
      <c r="K3771" s="40" t="str">
        <f t="shared" si="162"/>
        <v/>
      </c>
      <c r="L3771" s="17">
        <v>1</v>
      </c>
      <c r="M3771" s="17">
        <v>1</v>
      </c>
    </row>
    <row r="3772" ht="17.25" spans="1:13">
      <c r="A3772" s="17">
        <v>602304</v>
      </c>
      <c r="C3772" s="17" t="s">
        <v>1446</v>
      </c>
      <c r="D3772" s="17" t="s">
        <v>828</v>
      </c>
      <c r="F3772" s="17">
        <v>4</v>
      </c>
      <c r="I3772" s="17" t="str">
        <f t="shared" si="163"/>
        <v>texture/icon/item602304</v>
      </c>
      <c r="J3772" s="17">
        <v>4</v>
      </c>
      <c r="K3772" s="40" t="str">
        <f t="shared" si="162"/>
        <v/>
      </c>
      <c r="L3772" s="17">
        <v>1</v>
      </c>
      <c r="M3772" s="17">
        <v>1</v>
      </c>
    </row>
    <row r="3773" ht="17.25" spans="1:13">
      <c r="A3773" s="17">
        <v>602305</v>
      </c>
      <c r="C3773" s="17" t="s">
        <v>1447</v>
      </c>
      <c r="D3773" s="17" t="s">
        <v>828</v>
      </c>
      <c r="F3773" s="17">
        <v>4</v>
      </c>
      <c r="I3773" s="17" t="str">
        <f t="shared" si="163"/>
        <v>texture/icon/item602305</v>
      </c>
      <c r="J3773" s="17">
        <v>5</v>
      </c>
      <c r="K3773" s="40">
        <f t="shared" si="162"/>
        <v>4</v>
      </c>
      <c r="L3773" s="17">
        <v>1</v>
      </c>
      <c r="M3773" s="17">
        <v>1</v>
      </c>
    </row>
    <row r="3774" ht="17.25" spans="1:13">
      <c r="A3774" s="17">
        <v>602306</v>
      </c>
      <c r="C3774" s="17" t="s">
        <v>1448</v>
      </c>
      <c r="D3774" s="17" t="s">
        <v>828</v>
      </c>
      <c r="F3774" s="17">
        <v>4</v>
      </c>
      <c r="I3774" s="17" t="str">
        <f t="shared" si="163"/>
        <v>texture/icon/item602306</v>
      </c>
      <c r="J3774" s="17">
        <v>6</v>
      </c>
      <c r="K3774" s="40">
        <f t="shared" si="162"/>
        <v>5</v>
      </c>
      <c r="L3774" s="17">
        <v>1</v>
      </c>
      <c r="M3774" s="17">
        <v>1</v>
      </c>
    </row>
    <row r="3775" ht="17.25" spans="1:13">
      <c r="A3775" s="17">
        <v>602307</v>
      </c>
      <c r="C3775" s="17" t="s">
        <v>1449</v>
      </c>
      <c r="D3775" s="17" t="s">
        <v>828</v>
      </c>
      <c r="F3775" s="17">
        <v>4</v>
      </c>
      <c r="I3775" s="17" t="str">
        <f t="shared" si="163"/>
        <v>texture/icon/item602307</v>
      </c>
      <c r="J3775" s="17">
        <v>7</v>
      </c>
      <c r="K3775" s="40">
        <f t="shared" si="162"/>
        <v>5</v>
      </c>
      <c r="L3775" s="17">
        <v>1</v>
      </c>
      <c r="M3775" s="17">
        <v>1</v>
      </c>
    </row>
    <row r="3776" ht="17.25" spans="1:13">
      <c r="A3776" s="17">
        <v>602308</v>
      </c>
      <c r="C3776" s="17" t="s">
        <v>1450</v>
      </c>
      <c r="D3776" s="17" t="s">
        <v>828</v>
      </c>
      <c r="F3776" s="17">
        <v>4</v>
      </c>
      <c r="I3776" s="17" t="str">
        <f t="shared" si="163"/>
        <v>texture/icon/item602308</v>
      </c>
      <c r="J3776" s="17">
        <v>8</v>
      </c>
      <c r="K3776" s="40">
        <f t="shared" si="162"/>
        <v>6</v>
      </c>
      <c r="L3776" s="17">
        <v>1</v>
      </c>
      <c r="M3776" s="17">
        <v>1</v>
      </c>
    </row>
    <row r="3777" ht="17.25" spans="1:13">
      <c r="A3777" s="17">
        <v>602309</v>
      </c>
      <c r="C3777" s="17" t="s">
        <v>1451</v>
      </c>
      <c r="D3777" s="17" t="s">
        <v>828</v>
      </c>
      <c r="F3777" s="17">
        <v>4</v>
      </c>
      <c r="I3777" s="17" t="str">
        <f t="shared" si="163"/>
        <v>texture/icon/item602309</v>
      </c>
      <c r="J3777" s="17">
        <v>9</v>
      </c>
      <c r="K3777" s="40">
        <f t="shared" si="162"/>
        <v>6</v>
      </c>
      <c r="L3777" s="17">
        <v>1</v>
      </c>
      <c r="M3777" s="17">
        <v>1</v>
      </c>
    </row>
    <row r="3778" ht="17.25" spans="1:13">
      <c r="A3778" s="17">
        <v>602310</v>
      </c>
      <c r="C3778" s="17" t="s">
        <v>1452</v>
      </c>
      <c r="D3778" s="17" t="s">
        <v>828</v>
      </c>
      <c r="F3778" s="17">
        <v>4</v>
      </c>
      <c r="I3778" s="17" t="str">
        <f t="shared" si="163"/>
        <v>texture/icon/item602310</v>
      </c>
      <c r="J3778" s="17">
        <v>9</v>
      </c>
      <c r="K3778" s="40">
        <f t="shared" si="162"/>
        <v>6</v>
      </c>
      <c r="L3778" s="17">
        <v>1</v>
      </c>
      <c r="M3778" s="17">
        <v>1</v>
      </c>
    </row>
    <row r="3779" ht="17.25" spans="1:13">
      <c r="A3779" s="17">
        <v>602311</v>
      </c>
      <c r="C3779" s="17" t="s">
        <v>1453</v>
      </c>
      <c r="D3779" s="17" t="s">
        <v>828</v>
      </c>
      <c r="F3779" s="17">
        <v>4</v>
      </c>
      <c r="I3779" s="17" t="str">
        <f t="shared" si="163"/>
        <v>texture/icon/item602311</v>
      </c>
      <c r="J3779" s="17">
        <v>9</v>
      </c>
      <c r="K3779" s="40">
        <f t="shared" si="162"/>
        <v>6</v>
      </c>
      <c r="L3779" s="17">
        <v>1</v>
      </c>
      <c r="M3779" s="17">
        <v>1</v>
      </c>
    </row>
    <row r="3780" ht="17.25" spans="1:13">
      <c r="A3780" s="17">
        <v>602312</v>
      </c>
      <c r="C3780" s="17" t="s">
        <v>1454</v>
      </c>
      <c r="D3780" s="17" t="s">
        <v>828</v>
      </c>
      <c r="F3780" s="17">
        <v>4</v>
      </c>
      <c r="I3780" s="17" t="str">
        <f t="shared" si="163"/>
        <v>texture/icon/item602312</v>
      </c>
      <c r="J3780" s="17">
        <v>9</v>
      </c>
      <c r="K3780" s="40">
        <f t="shared" si="162"/>
        <v>6</v>
      </c>
      <c r="L3780" s="17">
        <v>1</v>
      </c>
      <c r="M3780" s="17">
        <v>1</v>
      </c>
    </row>
    <row r="3781" ht="17.25" spans="1:13">
      <c r="A3781" s="17">
        <v>602313</v>
      </c>
      <c r="C3781" s="17" t="s">
        <v>1455</v>
      </c>
      <c r="D3781" s="17" t="s">
        <v>828</v>
      </c>
      <c r="F3781" s="17">
        <v>4</v>
      </c>
      <c r="I3781" s="17" t="str">
        <f t="shared" si="163"/>
        <v>texture/icon/item602313</v>
      </c>
      <c r="J3781" s="17">
        <v>9</v>
      </c>
      <c r="K3781" s="40">
        <f t="shared" si="162"/>
        <v>6</v>
      </c>
      <c r="L3781" s="17">
        <v>1</v>
      </c>
      <c r="M3781" s="17">
        <v>1</v>
      </c>
    </row>
    <row r="3782" ht="17.25" spans="1:13">
      <c r="A3782" s="17">
        <v>602314</v>
      </c>
      <c r="C3782" s="17" t="s">
        <v>1456</v>
      </c>
      <c r="D3782" s="17" t="s">
        <v>828</v>
      </c>
      <c r="F3782" s="17">
        <v>4</v>
      </c>
      <c r="I3782" s="17" t="str">
        <f t="shared" si="163"/>
        <v>texture/icon/item602314</v>
      </c>
      <c r="J3782" s="17">
        <v>9</v>
      </c>
      <c r="K3782" s="40">
        <f t="shared" si="162"/>
        <v>6</v>
      </c>
      <c r="L3782" s="17">
        <v>1</v>
      </c>
      <c r="M3782" s="17">
        <v>1</v>
      </c>
    </row>
    <row r="3783" ht="17.25" spans="1:13">
      <c r="A3783" s="17">
        <v>602315</v>
      </c>
      <c r="C3783" s="17" t="s">
        <v>1457</v>
      </c>
      <c r="D3783" s="17" t="s">
        <v>828</v>
      </c>
      <c r="F3783" s="17">
        <v>4</v>
      </c>
      <c r="I3783" s="17" t="str">
        <f t="shared" si="163"/>
        <v>texture/icon/item602315</v>
      </c>
      <c r="J3783" s="17">
        <v>9</v>
      </c>
      <c r="K3783" s="40">
        <f t="shared" si="162"/>
        <v>6</v>
      </c>
      <c r="L3783" s="17">
        <v>1</v>
      </c>
      <c r="M3783" s="17">
        <v>1</v>
      </c>
    </row>
    <row r="3784" ht="17.25" spans="1:13">
      <c r="A3784" s="17">
        <v>602316</v>
      </c>
      <c r="C3784" s="17" t="s">
        <v>1458</v>
      </c>
      <c r="D3784" s="17" t="s">
        <v>828</v>
      </c>
      <c r="F3784" s="17">
        <v>4</v>
      </c>
      <c r="I3784" s="17" t="str">
        <f t="shared" si="163"/>
        <v>texture/icon/item602316</v>
      </c>
      <c r="J3784" s="17">
        <v>9</v>
      </c>
      <c r="K3784" s="40">
        <f t="shared" si="162"/>
        <v>6</v>
      </c>
      <c r="L3784" s="17">
        <v>1</v>
      </c>
      <c r="M3784" s="17">
        <v>1</v>
      </c>
    </row>
    <row r="3785" ht="17.25" spans="1:13">
      <c r="A3785" s="17">
        <v>602317</v>
      </c>
      <c r="C3785" s="17" t="s">
        <v>1459</v>
      </c>
      <c r="D3785" s="17" t="s">
        <v>828</v>
      </c>
      <c r="F3785" s="17">
        <v>4</v>
      </c>
      <c r="I3785" s="17" t="str">
        <f t="shared" si="163"/>
        <v>texture/icon/item602317</v>
      </c>
      <c r="J3785" s="17">
        <v>9</v>
      </c>
      <c r="K3785" s="40">
        <f t="shared" si="162"/>
        <v>6</v>
      </c>
      <c r="L3785" s="17">
        <v>1</v>
      </c>
      <c r="M3785" s="17">
        <v>1</v>
      </c>
    </row>
    <row r="3786" ht="17.25" spans="1:13">
      <c r="A3786" s="17">
        <v>602401</v>
      </c>
      <c r="C3786" s="17" t="s">
        <v>1443</v>
      </c>
      <c r="D3786" s="17" t="s">
        <v>828</v>
      </c>
      <c r="F3786" s="17">
        <v>4</v>
      </c>
      <c r="I3786" s="17" t="str">
        <f t="shared" si="163"/>
        <v>texture/icon/item602401</v>
      </c>
      <c r="J3786" s="17">
        <v>1</v>
      </c>
      <c r="K3786" s="40" t="str">
        <f t="shared" si="162"/>
        <v/>
      </c>
      <c r="L3786" s="17">
        <v>1</v>
      </c>
      <c r="M3786" s="17">
        <v>1</v>
      </c>
    </row>
    <row r="3787" ht="17.25" spans="1:13">
      <c r="A3787" s="17">
        <v>602402</v>
      </c>
      <c r="C3787" s="17" t="s">
        <v>1444</v>
      </c>
      <c r="D3787" s="17" t="s">
        <v>828</v>
      </c>
      <c r="F3787" s="17">
        <v>4</v>
      </c>
      <c r="I3787" s="17" t="str">
        <f t="shared" si="163"/>
        <v>texture/icon/item602402</v>
      </c>
      <c r="J3787" s="17">
        <v>2</v>
      </c>
      <c r="K3787" s="40" t="str">
        <f t="shared" si="162"/>
        <v/>
      </c>
      <c r="L3787" s="17">
        <v>1</v>
      </c>
      <c r="M3787" s="17">
        <v>1</v>
      </c>
    </row>
    <row r="3788" ht="17.25" spans="1:13">
      <c r="A3788" s="17">
        <v>602403</v>
      </c>
      <c r="C3788" s="17" t="s">
        <v>1445</v>
      </c>
      <c r="D3788" s="17" t="s">
        <v>828</v>
      </c>
      <c r="F3788" s="17">
        <v>4</v>
      </c>
      <c r="I3788" s="17" t="str">
        <f t="shared" si="163"/>
        <v>texture/icon/item602403</v>
      </c>
      <c r="J3788" s="17">
        <v>3</v>
      </c>
      <c r="K3788" s="40" t="str">
        <f t="shared" si="162"/>
        <v/>
      </c>
      <c r="L3788" s="17">
        <v>1</v>
      </c>
      <c r="M3788" s="17">
        <v>1</v>
      </c>
    </row>
    <row r="3789" ht="17.25" spans="1:13">
      <c r="A3789" s="17">
        <v>602404</v>
      </c>
      <c r="C3789" s="17" t="s">
        <v>1446</v>
      </c>
      <c r="D3789" s="17" t="s">
        <v>828</v>
      </c>
      <c r="F3789" s="17">
        <v>4</v>
      </c>
      <c r="I3789" s="17" t="str">
        <f t="shared" si="163"/>
        <v>texture/icon/item602404</v>
      </c>
      <c r="J3789" s="17">
        <v>4</v>
      </c>
      <c r="K3789" s="40" t="str">
        <f t="shared" si="162"/>
        <v/>
      </c>
      <c r="L3789" s="17">
        <v>1</v>
      </c>
      <c r="M3789" s="17">
        <v>1</v>
      </c>
    </row>
    <row r="3790" ht="17.25" spans="1:13">
      <c r="A3790" s="17">
        <v>602405</v>
      </c>
      <c r="C3790" s="17" t="s">
        <v>1447</v>
      </c>
      <c r="D3790" s="17" t="s">
        <v>828</v>
      </c>
      <c r="F3790" s="17">
        <v>4</v>
      </c>
      <c r="I3790" s="17" t="str">
        <f t="shared" si="163"/>
        <v>texture/icon/item602405</v>
      </c>
      <c r="J3790" s="17">
        <v>5</v>
      </c>
      <c r="K3790" s="40">
        <f t="shared" ref="K3790:K3853" si="164">IF(J3790=5,4,IF(OR(J3790=6,J3790=7),5,IF(OR(J3790=8,J3790=9),6,"")))</f>
        <v>4</v>
      </c>
      <c r="L3790" s="17">
        <v>1</v>
      </c>
      <c r="M3790" s="17">
        <v>1</v>
      </c>
    </row>
    <row r="3791" ht="17.25" spans="1:13">
      <c r="A3791" s="17">
        <v>602406</v>
      </c>
      <c r="C3791" s="17" t="s">
        <v>1448</v>
      </c>
      <c r="D3791" s="17" t="s">
        <v>828</v>
      </c>
      <c r="F3791" s="17">
        <v>4</v>
      </c>
      <c r="I3791" s="17" t="str">
        <f t="shared" si="163"/>
        <v>texture/icon/item602406</v>
      </c>
      <c r="J3791" s="17">
        <v>6</v>
      </c>
      <c r="K3791" s="40">
        <f t="shared" si="164"/>
        <v>5</v>
      </c>
      <c r="L3791" s="17">
        <v>1</v>
      </c>
      <c r="M3791" s="17">
        <v>1</v>
      </c>
    </row>
    <row r="3792" ht="17.25" spans="1:13">
      <c r="A3792" s="17">
        <v>602407</v>
      </c>
      <c r="C3792" s="17" t="s">
        <v>1449</v>
      </c>
      <c r="D3792" s="17" t="s">
        <v>828</v>
      </c>
      <c r="F3792" s="17">
        <v>4</v>
      </c>
      <c r="I3792" s="17" t="str">
        <f t="shared" si="163"/>
        <v>texture/icon/item602407</v>
      </c>
      <c r="J3792" s="17">
        <v>7</v>
      </c>
      <c r="K3792" s="40">
        <f t="shared" si="164"/>
        <v>5</v>
      </c>
      <c r="L3792" s="17">
        <v>1</v>
      </c>
      <c r="M3792" s="17">
        <v>1</v>
      </c>
    </row>
    <row r="3793" ht="17.25" spans="1:13">
      <c r="A3793" s="17">
        <v>602408</v>
      </c>
      <c r="C3793" s="17" t="s">
        <v>1450</v>
      </c>
      <c r="D3793" s="17" t="s">
        <v>828</v>
      </c>
      <c r="F3793" s="17">
        <v>4</v>
      </c>
      <c r="I3793" s="17" t="str">
        <f t="shared" si="163"/>
        <v>texture/icon/item602408</v>
      </c>
      <c r="J3793" s="17">
        <v>8</v>
      </c>
      <c r="K3793" s="40">
        <f t="shared" si="164"/>
        <v>6</v>
      </c>
      <c r="L3793" s="17">
        <v>1</v>
      </c>
      <c r="M3793" s="17">
        <v>1</v>
      </c>
    </row>
    <row r="3794" ht="17.25" spans="1:13">
      <c r="A3794" s="17">
        <v>602409</v>
      </c>
      <c r="C3794" s="17" t="s">
        <v>1451</v>
      </c>
      <c r="D3794" s="17" t="s">
        <v>828</v>
      </c>
      <c r="F3794" s="17">
        <v>4</v>
      </c>
      <c r="I3794" s="17" t="str">
        <f t="shared" si="163"/>
        <v>texture/icon/item602409</v>
      </c>
      <c r="J3794" s="17">
        <v>9</v>
      </c>
      <c r="K3794" s="40">
        <f t="shared" si="164"/>
        <v>6</v>
      </c>
      <c r="L3794" s="17">
        <v>1</v>
      </c>
      <c r="M3794" s="17">
        <v>1</v>
      </c>
    </row>
    <row r="3795" ht="17.25" spans="1:13">
      <c r="A3795" s="17">
        <v>602410</v>
      </c>
      <c r="C3795" s="17" t="s">
        <v>1452</v>
      </c>
      <c r="D3795" s="17" t="s">
        <v>828</v>
      </c>
      <c r="F3795" s="17">
        <v>4</v>
      </c>
      <c r="I3795" s="17" t="str">
        <f t="shared" si="163"/>
        <v>texture/icon/item602410</v>
      </c>
      <c r="J3795" s="17">
        <v>9</v>
      </c>
      <c r="K3795" s="40">
        <f t="shared" si="164"/>
        <v>6</v>
      </c>
      <c r="L3795" s="17">
        <v>1</v>
      </c>
      <c r="M3795" s="17">
        <v>1</v>
      </c>
    </row>
    <row r="3796" ht="17.25" spans="1:13">
      <c r="A3796" s="17">
        <v>602411</v>
      </c>
      <c r="C3796" s="17" t="s">
        <v>1453</v>
      </c>
      <c r="D3796" s="17" t="s">
        <v>828</v>
      </c>
      <c r="F3796" s="17">
        <v>4</v>
      </c>
      <c r="I3796" s="17" t="str">
        <f t="shared" si="163"/>
        <v>texture/icon/item602411</v>
      </c>
      <c r="J3796" s="17">
        <v>9</v>
      </c>
      <c r="K3796" s="40">
        <f t="shared" si="164"/>
        <v>6</v>
      </c>
      <c r="L3796" s="17">
        <v>1</v>
      </c>
      <c r="M3796" s="17">
        <v>1</v>
      </c>
    </row>
    <row r="3797" ht="17.25" spans="1:13">
      <c r="A3797" s="17">
        <v>602412</v>
      </c>
      <c r="C3797" s="17" t="s">
        <v>1454</v>
      </c>
      <c r="D3797" s="17" t="s">
        <v>828</v>
      </c>
      <c r="F3797" s="17">
        <v>4</v>
      </c>
      <c r="I3797" s="17" t="str">
        <f t="shared" si="163"/>
        <v>texture/icon/item602412</v>
      </c>
      <c r="J3797" s="17">
        <v>9</v>
      </c>
      <c r="K3797" s="40">
        <f t="shared" si="164"/>
        <v>6</v>
      </c>
      <c r="L3797" s="17">
        <v>1</v>
      </c>
      <c r="M3797" s="17">
        <v>1</v>
      </c>
    </row>
    <row r="3798" ht="17.25" spans="1:13">
      <c r="A3798" s="17">
        <v>602413</v>
      </c>
      <c r="C3798" s="17" t="s">
        <v>1455</v>
      </c>
      <c r="D3798" s="17" t="s">
        <v>828</v>
      </c>
      <c r="F3798" s="17">
        <v>4</v>
      </c>
      <c r="I3798" s="17" t="str">
        <f t="shared" si="163"/>
        <v>texture/icon/item602413</v>
      </c>
      <c r="J3798" s="17">
        <v>9</v>
      </c>
      <c r="K3798" s="40">
        <f t="shared" si="164"/>
        <v>6</v>
      </c>
      <c r="L3798" s="17">
        <v>1</v>
      </c>
      <c r="M3798" s="17">
        <v>1</v>
      </c>
    </row>
    <row r="3799" ht="17.25" spans="1:13">
      <c r="A3799" s="17">
        <v>602414</v>
      </c>
      <c r="C3799" s="17" t="s">
        <v>1456</v>
      </c>
      <c r="D3799" s="17" t="s">
        <v>828</v>
      </c>
      <c r="F3799" s="17">
        <v>4</v>
      </c>
      <c r="I3799" s="17" t="str">
        <f t="shared" si="163"/>
        <v>texture/icon/item602414</v>
      </c>
      <c r="J3799" s="17">
        <v>9</v>
      </c>
      <c r="K3799" s="40">
        <f t="shared" si="164"/>
        <v>6</v>
      </c>
      <c r="L3799" s="17">
        <v>1</v>
      </c>
      <c r="M3799" s="17">
        <v>1</v>
      </c>
    </row>
    <row r="3800" ht="17.25" spans="1:13">
      <c r="A3800" s="17">
        <v>602415</v>
      </c>
      <c r="C3800" s="17" t="s">
        <v>1457</v>
      </c>
      <c r="D3800" s="17" t="s">
        <v>828</v>
      </c>
      <c r="F3800" s="17">
        <v>4</v>
      </c>
      <c r="I3800" s="17" t="str">
        <f t="shared" si="163"/>
        <v>texture/icon/item602415</v>
      </c>
      <c r="J3800" s="17">
        <v>9</v>
      </c>
      <c r="K3800" s="40">
        <f t="shared" si="164"/>
        <v>6</v>
      </c>
      <c r="L3800" s="17">
        <v>1</v>
      </c>
      <c r="M3800" s="17">
        <v>1</v>
      </c>
    </row>
    <row r="3801" ht="17.25" spans="1:13">
      <c r="A3801" s="17">
        <v>602416</v>
      </c>
      <c r="C3801" s="17" t="s">
        <v>1458</v>
      </c>
      <c r="D3801" s="17" t="s">
        <v>828</v>
      </c>
      <c r="F3801" s="17">
        <v>4</v>
      </c>
      <c r="I3801" s="17" t="str">
        <f t="shared" si="163"/>
        <v>texture/icon/item602416</v>
      </c>
      <c r="J3801" s="17">
        <v>9</v>
      </c>
      <c r="K3801" s="40">
        <f t="shared" si="164"/>
        <v>6</v>
      </c>
      <c r="L3801" s="17">
        <v>1</v>
      </c>
      <c r="M3801" s="17">
        <v>1</v>
      </c>
    </row>
    <row r="3802" ht="17.25" spans="1:13">
      <c r="A3802" s="17">
        <v>602417</v>
      </c>
      <c r="C3802" s="17" t="s">
        <v>1459</v>
      </c>
      <c r="D3802" s="17" t="s">
        <v>828</v>
      </c>
      <c r="F3802" s="17">
        <v>4</v>
      </c>
      <c r="I3802" s="17" t="str">
        <f t="shared" si="163"/>
        <v>texture/icon/item602417</v>
      </c>
      <c r="J3802" s="17">
        <v>9</v>
      </c>
      <c r="K3802" s="40">
        <f t="shared" si="164"/>
        <v>6</v>
      </c>
      <c r="L3802" s="17">
        <v>1</v>
      </c>
      <c r="M3802" s="17">
        <v>1</v>
      </c>
    </row>
    <row r="3803" ht="17.25" spans="1:13">
      <c r="A3803" s="17">
        <v>602501</v>
      </c>
      <c r="C3803" s="17" t="s">
        <v>1443</v>
      </c>
      <c r="D3803" s="17" t="s">
        <v>828</v>
      </c>
      <c r="F3803" s="17">
        <v>4</v>
      </c>
      <c r="I3803" s="17" t="str">
        <f t="shared" si="163"/>
        <v>texture/icon/item602501</v>
      </c>
      <c r="J3803" s="17">
        <v>1</v>
      </c>
      <c r="K3803" s="40" t="str">
        <f t="shared" si="164"/>
        <v/>
      </c>
      <c r="L3803" s="17">
        <v>1</v>
      </c>
      <c r="M3803" s="17">
        <v>1</v>
      </c>
    </row>
    <row r="3804" ht="17.25" spans="1:13">
      <c r="A3804" s="17">
        <v>602502</v>
      </c>
      <c r="C3804" s="17" t="s">
        <v>1444</v>
      </c>
      <c r="D3804" s="17" t="s">
        <v>828</v>
      </c>
      <c r="F3804" s="17">
        <v>4</v>
      </c>
      <c r="I3804" s="17" t="str">
        <f t="shared" si="163"/>
        <v>texture/icon/item602502</v>
      </c>
      <c r="J3804" s="17">
        <v>2</v>
      </c>
      <c r="K3804" s="40" t="str">
        <f t="shared" si="164"/>
        <v/>
      </c>
      <c r="L3804" s="17">
        <v>1</v>
      </c>
      <c r="M3804" s="17">
        <v>1</v>
      </c>
    </row>
    <row r="3805" ht="17.25" spans="1:13">
      <c r="A3805" s="17">
        <v>602503</v>
      </c>
      <c r="C3805" s="17" t="s">
        <v>1445</v>
      </c>
      <c r="D3805" s="17" t="s">
        <v>828</v>
      </c>
      <c r="F3805" s="17">
        <v>4</v>
      </c>
      <c r="I3805" s="17" t="str">
        <f t="shared" si="163"/>
        <v>texture/icon/item602503</v>
      </c>
      <c r="J3805" s="17">
        <v>3</v>
      </c>
      <c r="K3805" s="40" t="str">
        <f t="shared" si="164"/>
        <v/>
      </c>
      <c r="L3805" s="17">
        <v>1</v>
      </c>
      <c r="M3805" s="17">
        <v>1</v>
      </c>
    </row>
    <row r="3806" ht="17.25" spans="1:13">
      <c r="A3806" s="17">
        <v>602504</v>
      </c>
      <c r="C3806" s="17" t="s">
        <v>1446</v>
      </c>
      <c r="D3806" s="17" t="s">
        <v>828</v>
      </c>
      <c r="F3806" s="17">
        <v>4</v>
      </c>
      <c r="I3806" s="17" t="str">
        <f t="shared" si="163"/>
        <v>texture/icon/item602504</v>
      </c>
      <c r="J3806" s="17">
        <v>4</v>
      </c>
      <c r="K3806" s="40" t="str">
        <f t="shared" si="164"/>
        <v/>
      </c>
      <c r="L3806" s="17">
        <v>1</v>
      </c>
      <c r="M3806" s="17">
        <v>1</v>
      </c>
    </row>
    <row r="3807" ht="17.25" spans="1:13">
      <c r="A3807" s="17">
        <v>602505</v>
      </c>
      <c r="C3807" s="17" t="s">
        <v>1447</v>
      </c>
      <c r="D3807" s="17" t="s">
        <v>828</v>
      </c>
      <c r="F3807" s="17">
        <v>4</v>
      </c>
      <c r="I3807" s="17" t="str">
        <f t="shared" si="163"/>
        <v>texture/icon/item602505</v>
      </c>
      <c r="J3807" s="17">
        <v>5</v>
      </c>
      <c r="K3807" s="40">
        <f t="shared" si="164"/>
        <v>4</v>
      </c>
      <c r="L3807" s="17">
        <v>1</v>
      </c>
      <c r="M3807" s="17">
        <v>1</v>
      </c>
    </row>
    <row r="3808" ht="17.25" spans="1:13">
      <c r="A3808" s="17">
        <v>602506</v>
      </c>
      <c r="C3808" s="17" t="s">
        <v>1448</v>
      </c>
      <c r="D3808" s="17" t="s">
        <v>828</v>
      </c>
      <c r="F3808" s="17">
        <v>4</v>
      </c>
      <c r="I3808" s="17" t="str">
        <f t="shared" si="163"/>
        <v>texture/icon/item602506</v>
      </c>
      <c r="J3808" s="17">
        <v>6</v>
      </c>
      <c r="K3808" s="40">
        <f t="shared" si="164"/>
        <v>5</v>
      </c>
      <c r="L3808" s="17">
        <v>1</v>
      </c>
      <c r="M3808" s="17">
        <v>1</v>
      </c>
    </row>
    <row r="3809" ht="17.25" spans="1:13">
      <c r="A3809" s="17">
        <v>602507</v>
      </c>
      <c r="C3809" s="17" t="s">
        <v>1449</v>
      </c>
      <c r="D3809" s="17" t="s">
        <v>828</v>
      </c>
      <c r="F3809" s="17">
        <v>4</v>
      </c>
      <c r="I3809" s="17" t="str">
        <f t="shared" si="163"/>
        <v>texture/icon/item602507</v>
      </c>
      <c r="J3809" s="17">
        <v>7</v>
      </c>
      <c r="K3809" s="40">
        <f t="shared" si="164"/>
        <v>5</v>
      </c>
      <c r="L3809" s="17">
        <v>1</v>
      </c>
      <c r="M3809" s="17">
        <v>1</v>
      </c>
    </row>
    <row r="3810" ht="17.25" spans="1:13">
      <c r="A3810" s="17">
        <v>602508</v>
      </c>
      <c r="C3810" s="17" t="s">
        <v>1450</v>
      </c>
      <c r="D3810" s="17" t="s">
        <v>828</v>
      </c>
      <c r="F3810" s="17">
        <v>4</v>
      </c>
      <c r="I3810" s="17" t="str">
        <f t="shared" si="163"/>
        <v>texture/icon/item602508</v>
      </c>
      <c r="J3810" s="17">
        <v>8</v>
      </c>
      <c r="K3810" s="40">
        <f t="shared" si="164"/>
        <v>6</v>
      </c>
      <c r="L3810" s="17">
        <v>1</v>
      </c>
      <c r="M3810" s="17">
        <v>1</v>
      </c>
    </row>
    <row r="3811" ht="17.25" spans="1:13">
      <c r="A3811" s="17">
        <v>602509</v>
      </c>
      <c r="C3811" s="17" t="s">
        <v>1451</v>
      </c>
      <c r="D3811" s="17" t="s">
        <v>828</v>
      </c>
      <c r="F3811" s="17">
        <v>4</v>
      </c>
      <c r="I3811" s="17" t="str">
        <f t="shared" si="163"/>
        <v>texture/icon/item602509</v>
      </c>
      <c r="J3811" s="17">
        <v>9</v>
      </c>
      <c r="K3811" s="40">
        <f t="shared" si="164"/>
        <v>6</v>
      </c>
      <c r="L3811" s="17">
        <v>1</v>
      </c>
      <c r="M3811" s="17">
        <v>1</v>
      </c>
    </row>
    <row r="3812" ht="17.25" spans="1:13">
      <c r="A3812" s="17">
        <v>602510</v>
      </c>
      <c r="C3812" s="17" t="s">
        <v>1452</v>
      </c>
      <c r="D3812" s="17" t="s">
        <v>828</v>
      </c>
      <c r="F3812" s="17">
        <v>4</v>
      </c>
      <c r="I3812" s="17" t="str">
        <f t="shared" si="163"/>
        <v>texture/icon/item602510</v>
      </c>
      <c r="J3812" s="17">
        <v>9</v>
      </c>
      <c r="K3812" s="40">
        <f t="shared" si="164"/>
        <v>6</v>
      </c>
      <c r="L3812" s="17">
        <v>1</v>
      </c>
      <c r="M3812" s="17">
        <v>1</v>
      </c>
    </row>
    <row r="3813" ht="17.25" spans="1:13">
      <c r="A3813" s="17">
        <v>602511</v>
      </c>
      <c r="C3813" s="17" t="s">
        <v>1453</v>
      </c>
      <c r="D3813" s="17" t="s">
        <v>828</v>
      </c>
      <c r="F3813" s="17">
        <v>4</v>
      </c>
      <c r="I3813" s="17" t="str">
        <f t="shared" si="163"/>
        <v>texture/icon/item602511</v>
      </c>
      <c r="J3813" s="17">
        <v>9</v>
      </c>
      <c r="K3813" s="40">
        <f t="shared" si="164"/>
        <v>6</v>
      </c>
      <c r="L3813" s="17">
        <v>1</v>
      </c>
      <c r="M3813" s="17">
        <v>1</v>
      </c>
    </row>
    <row r="3814" ht="17.25" spans="1:13">
      <c r="A3814" s="17">
        <v>602512</v>
      </c>
      <c r="C3814" s="17" t="s">
        <v>1454</v>
      </c>
      <c r="D3814" s="17" t="s">
        <v>828</v>
      </c>
      <c r="F3814" s="17">
        <v>4</v>
      </c>
      <c r="I3814" s="17" t="str">
        <f t="shared" si="163"/>
        <v>texture/icon/item602512</v>
      </c>
      <c r="J3814" s="17">
        <v>9</v>
      </c>
      <c r="K3814" s="40">
        <f t="shared" si="164"/>
        <v>6</v>
      </c>
      <c r="L3814" s="17">
        <v>1</v>
      </c>
      <c r="M3814" s="17">
        <v>1</v>
      </c>
    </row>
    <row r="3815" ht="17.25" spans="1:13">
      <c r="A3815" s="17">
        <v>602513</v>
      </c>
      <c r="C3815" s="17" t="s">
        <v>1455</v>
      </c>
      <c r="D3815" s="17" t="s">
        <v>828</v>
      </c>
      <c r="F3815" s="17">
        <v>4</v>
      </c>
      <c r="I3815" s="17" t="str">
        <f t="shared" si="163"/>
        <v>texture/icon/item602513</v>
      </c>
      <c r="J3815" s="17">
        <v>9</v>
      </c>
      <c r="K3815" s="40">
        <f t="shared" si="164"/>
        <v>6</v>
      </c>
      <c r="L3815" s="17">
        <v>1</v>
      </c>
      <c r="M3815" s="17">
        <v>1</v>
      </c>
    </row>
    <row r="3816" ht="17.25" spans="1:13">
      <c r="A3816" s="17">
        <v>602514</v>
      </c>
      <c r="C3816" s="17" t="s">
        <v>1456</v>
      </c>
      <c r="D3816" s="17" t="s">
        <v>828</v>
      </c>
      <c r="F3816" s="17">
        <v>4</v>
      </c>
      <c r="I3816" s="17" t="str">
        <f t="shared" si="163"/>
        <v>texture/icon/item602514</v>
      </c>
      <c r="J3816" s="17">
        <v>9</v>
      </c>
      <c r="K3816" s="40">
        <f t="shared" si="164"/>
        <v>6</v>
      </c>
      <c r="L3816" s="17">
        <v>1</v>
      </c>
      <c r="M3816" s="17">
        <v>1</v>
      </c>
    </row>
    <row r="3817" ht="17.25" spans="1:13">
      <c r="A3817" s="17">
        <v>602515</v>
      </c>
      <c r="C3817" s="17" t="s">
        <v>1457</v>
      </c>
      <c r="D3817" s="17" t="s">
        <v>828</v>
      </c>
      <c r="F3817" s="17">
        <v>4</v>
      </c>
      <c r="I3817" s="17" t="str">
        <f t="shared" si="163"/>
        <v>texture/icon/item602515</v>
      </c>
      <c r="J3817" s="17">
        <v>9</v>
      </c>
      <c r="K3817" s="40">
        <f t="shared" si="164"/>
        <v>6</v>
      </c>
      <c r="L3817" s="17">
        <v>1</v>
      </c>
      <c r="M3817" s="17">
        <v>1</v>
      </c>
    </row>
    <row r="3818" ht="17.25" spans="1:13">
      <c r="A3818" s="17">
        <v>602516</v>
      </c>
      <c r="C3818" s="17" t="s">
        <v>1458</v>
      </c>
      <c r="D3818" s="17" t="s">
        <v>828</v>
      </c>
      <c r="F3818" s="17">
        <v>4</v>
      </c>
      <c r="I3818" s="17" t="str">
        <f t="shared" si="163"/>
        <v>texture/icon/item602516</v>
      </c>
      <c r="J3818" s="17">
        <v>9</v>
      </c>
      <c r="K3818" s="40">
        <f t="shared" si="164"/>
        <v>6</v>
      </c>
      <c r="L3818" s="17">
        <v>1</v>
      </c>
      <c r="M3818" s="17">
        <v>1</v>
      </c>
    </row>
    <row r="3819" ht="17.25" spans="1:13">
      <c r="A3819" s="17">
        <v>602517</v>
      </c>
      <c r="C3819" s="17" t="s">
        <v>1459</v>
      </c>
      <c r="D3819" s="17" t="s">
        <v>828</v>
      </c>
      <c r="F3819" s="17">
        <v>4</v>
      </c>
      <c r="I3819" s="17" t="str">
        <f t="shared" si="163"/>
        <v>texture/icon/item602517</v>
      </c>
      <c r="J3819" s="17">
        <v>9</v>
      </c>
      <c r="K3819" s="40">
        <f t="shared" si="164"/>
        <v>6</v>
      </c>
      <c r="L3819" s="17">
        <v>1</v>
      </c>
      <c r="M3819" s="17">
        <v>1</v>
      </c>
    </row>
    <row r="3820" ht="17.25" spans="1:13">
      <c r="A3820" s="17">
        <v>602601</v>
      </c>
      <c r="C3820" s="17" t="s">
        <v>1443</v>
      </c>
      <c r="D3820" s="17" t="s">
        <v>828</v>
      </c>
      <c r="F3820" s="17">
        <v>4</v>
      </c>
      <c r="I3820" s="17" t="str">
        <f t="shared" si="163"/>
        <v>texture/icon/item602601</v>
      </c>
      <c r="J3820" s="17">
        <v>1</v>
      </c>
      <c r="K3820" s="40" t="str">
        <f t="shared" si="164"/>
        <v/>
      </c>
      <c r="L3820" s="17">
        <v>1</v>
      </c>
      <c r="M3820" s="17">
        <v>1</v>
      </c>
    </row>
    <row r="3821" ht="17.25" spans="1:13">
      <c r="A3821" s="17">
        <v>602602</v>
      </c>
      <c r="C3821" s="17" t="s">
        <v>1444</v>
      </c>
      <c r="D3821" s="17" t="s">
        <v>828</v>
      </c>
      <c r="F3821" s="17">
        <v>4</v>
      </c>
      <c r="I3821" s="17" t="str">
        <f t="shared" si="163"/>
        <v>texture/icon/item602602</v>
      </c>
      <c r="J3821" s="17">
        <v>2</v>
      </c>
      <c r="K3821" s="40" t="str">
        <f t="shared" si="164"/>
        <v/>
      </c>
      <c r="L3821" s="17">
        <v>1</v>
      </c>
      <c r="M3821" s="17">
        <v>1</v>
      </c>
    </row>
    <row r="3822" ht="17.25" spans="1:13">
      <c r="A3822" s="17">
        <v>602603</v>
      </c>
      <c r="C3822" s="17" t="s">
        <v>1445</v>
      </c>
      <c r="D3822" s="17" t="s">
        <v>828</v>
      </c>
      <c r="F3822" s="17">
        <v>4</v>
      </c>
      <c r="I3822" s="17" t="str">
        <f t="shared" si="163"/>
        <v>texture/icon/item602603</v>
      </c>
      <c r="J3822" s="17">
        <v>3</v>
      </c>
      <c r="K3822" s="40" t="str">
        <f t="shared" si="164"/>
        <v/>
      </c>
      <c r="L3822" s="17">
        <v>1</v>
      </c>
      <c r="M3822" s="17">
        <v>1</v>
      </c>
    </row>
    <row r="3823" ht="17.25" spans="1:13">
      <c r="A3823" s="17">
        <v>602604</v>
      </c>
      <c r="C3823" s="17" t="s">
        <v>1446</v>
      </c>
      <c r="D3823" s="17" t="s">
        <v>828</v>
      </c>
      <c r="F3823" s="17">
        <v>4</v>
      </c>
      <c r="I3823" s="17" t="str">
        <f t="shared" ref="I3823:I3886" si="165">"texture/icon/item"&amp;A3823</f>
        <v>texture/icon/item602604</v>
      </c>
      <c r="J3823" s="17">
        <v>4</v>
      </c>
      <c r="K3823" s="40" t="str">
        <f t="shared" si="164"/>
        <v/>
      </c>
      <c r="L3823" s="17">
        <v>1</v>
      </c>
      <c r="M3823" s="17">
        <v>1</v>
      </c>
    </row>
    <row r="3824" ht="17.25" spans="1:13">
      <c r="A3824" s="17">
        <v>602605</v>
      </c>
      <c r="C3824" s="17" t="s">
        <v>1447</v>
      </c>
      <c r="D3824" s="17" t="s">
        <v>828</v>
      </c>
      <c r="F3824" s="17">
        <v>4</v>
      </c>
      <c r="I3824" s="17" t="str">
        <f t="shared" si="165"/>
        <v>texture/icon/item602605</v>
      </c>
      <c r="J3824" s="17">
        <v>5</v>
      </c>
      <c r="K3824" s="40">
        <f t="shared" si="164"/>
        <v>4</v>
      </c>
      <c r="L3824" s="17">
        <v>1</v>
      </c>
      <c r="M3824" s="17">
        <v>1</v>
      </c>
    </row>
    <row r="3825" ht="17.25" spans="1:13">
      <c r="A3825" s="17">
        <v>602606</v>
      </c>
      <c r="C3825" s="17" t="s">
        <v>1448</v>
      </c>
      <c r="D3825" s="17" t="s">
        <v>828</v>
      </c>
      <c r="F3825" s="17">
        <v>4</v>
      </c>
      <c r="I3825" s="17" t="str">
        <f t="shared" si="165"/>
        <v>texture/icon/item602606</v>
      </c>
      <c r="J3825" s="17">
        <v>6</v>
      </c>
      <c r="K3825" s="40">
        <f t="shared" si="164"/>
        <v>5</v>
      </c>
      <c r="L3825" s="17">
        <v>1</v>
      </c>
      <c r="M3825" s="17">
        <v>1</v>
      </c>
    </row>
    <row r="3826" ht="17.25" spans="1:13">
      <c r="A3826" s="17">
        <v>602607</v>
      </c>
      <c r="C3826" s="17" t="s">
        <v>1449</v>
      </c>
      <c r="D3826" s="17" t="s">
        <v>828</v>
      </c>
      <c r="F3826" s="17">
        <v>4</v>
      </c>
      <c r="I3826" s="17" t="str">
        <f t="shared" si="165"/>
        <v>texture/icon/item602607</v>
      </c>
      <c r="J3826" s="17">
        <v>7</v>
      </c>
      <c r="K3826" s="40">
        <f t="shared" si="164"/>
        <v>5</v>
      </c>
      <c r="L3826" s="17">
        <v>1</v>
      </c>
      <c r="M3826" s="17">
        <v>1</v>
      </c>
    </row>
    <row r="3827" ht="17.25" spans="1:13">
      <c r="A3827" s="17">
        <v>602608</v>
      </c>
      <c r="C3827" s="17" t="s">
        <v>1450</v>
      </c>
      <c r="D3827" s="17" t="s">
        <v>828</v>
      </c>
      <c r="F3827" s="17">
        <v>4</v>
      </c>
      <c r="I3827" s="17" t="str">
        <f t="shared" si="165"/>
        <v>texture/icon/item602608</v>
      </c>
      <c r="J3827" s="17">
        <v>8</v>
      </c>
      <c r="K3827" s="40">
        <f t="shared" si="164"/>
        <v>6</v>
      </c>
      <c r="L3827" s="17">
        <v>1</v>
      </c>
      <c r="M3827" s="17">
        <v>1</v>
      </c>
    </row>
    <row r="3828" ht="17.25" spans="1:13">
      <c r="A3828" s="17">
        <v>602609</v>
      </c>
      <c r="C3828" s="17" t="s">
        <v>1451</v>
      </c>
      <c r="D3828" s="17" t="s">
        <v>828</v>
      </c>
      <c r="F3828" s="17">
        <v>4</v>
      </c>
      <c r="I3828" s="17" t="str">
        <f t="shared" si="165"/>
        <v>texture/icon/item602609</v>
      </c>
      <c r="J3828" s="17">
        <v>9</v>
      </c>
      <c r="K3828" s="40">
        <f t="shared" si="164"/>
        <v>6</v>
      </c>
      <c r="L3828" s="17">
        <v>1</v>
      </c>
      <c r="M3828" s="17">
        <v>1</v>
      </c>
    </row>
    <row r="3829" ht="17.25" spans="1:13">
      <c r="A3829" s="17">
        <v>602610</v>
      </c>
      <c r="C3829" s="17" t="s">
        <v>1452</v>
      </c>
      <c r="D3829" s="17" t="s">
        <v>828</v>
      </c>
      <c r="F3829" s="17">
        <v>4</v>
      </c>
      <c r="I3829" s="17" t="str">
        <f t="shared" si="165"/>
        <v>texture/icon/item602610</v>
      </c>
      <c r="J3829" s="17">
        <v>9</v>
      </c>
      <c r="K3829" s="40">
        <f t="shared" si="164"/>
        <v>6</v>
      </c>
      <c r="L3829" s="17">
        <v>1</v>
      </c>
      <c r="M3829" s="17">
        <v>1</v>
      </c>
    </row>
    <row r="3830" ht="17.25" spans="1:13">
      <c r="A3830" s="17">
        <v>602611</v>
      </c>
      <c r="C3830" s="17" t="s">
        <v>1453</v>
      </c>
      <c r="D3830" s="17" t="s">
        <v>828</v>
      </c>
      <c r="F3830" s="17">
        <v>4</v>
      </c>
      <c r="I3830" s="17" t="str">
        <f t="shared" si="165"/>
        <v>texture/icon/item602611</v>
      </c>
      <c r="J3830" s="17">
        <v>9</v>
      </c>
      <c r="K3830" s="40">
        <f t="shared" si="164"/>
        <v>6</v>
      </c>
      <c r="L3830" s="17">
        <v>1</v>
      </c>
      <c r="M3830" s="17">
        <v>1</v>
      </c>
    </row>
    <row r="3831" ht="17.25" spans="1:13">
      <c r="A3831" s="17">
        <v>602612</v>
      </c>
      <c r="C3831" s="17" t="s">
        <v>1454</v>
      </c>
      <c r="D3831" s="17" t="s">
        <v>828</v>
      </c>
      <c r="F3831" s="17">
        <v>4</v>
      </c>
      <c r="I3831" s="17" t="str">
        <f t="shared" si="165"/>
        <v>texture/icon/item602612</v>
      </c>
      <c r="J3831" s="17">
        <v>9</v>
      </c>
      <c r="K3831" s="40">
        <f t="shared" si="164"/>
        <v>6</v>
      </c>
      <c r="L3831" s="17">
        <v>1</v>
      </c>
      <c r="M3831" s="17">
        <v>1</v>
      </c>
    </row>
    <row r="3832" ht="17.25" spans="1:13">
      <c r="A3832" s="17">
        <v>602613</v>
      </c>
      <c r="C3832" s="17" t="s">
        <v>1455</v>
      </c>
      <c r="D3832" s="17" t="s">
        <v>828</v>
      </c>
      <c r="F3832" s="17">
        <v>4</v>
      </c>
      <c r="I3832" s="17" t="str">
        <f t="shared" si="165"/>
        <v>texture/icon/item602613</v>
      </c>
      <c r="J3832" s="17">
        <v>9</v>
      </c>
      <c r="K3832" s="40">
        <f t="shared" si="164"/>
        <v>6</v>
      </c>
      <c r="L3832" s="17">
        <v>1</v>
      </c>
      <c r="M3832" s="17">
        <v>1</v>
      </c>
    </row>
    <row r="3833" ht="17.25" spans="1:13">
      <c r="A3833" s="17">
        <v>602614</v>
      </c>
      <c r="C3833" s="17" t="s">
        <v>1456</v>
      </c>
      <c r="D3833" s="17" t="s">
        <v>828</v>
      </c>
      <c r="F3833" s="17">
        <v>4</v>
      </c>
      <c r="I3833" s="17" t="str">
        <f t="shared" si="165"/>
        <v>texture/icon/item602614</v>
      </c>
      <c r="J3833" s="17">
        <v>9</v>
      </c>
      <c r="K3833" s="40">
        <f t="shared" si="164"/>
        <v>6</v>
      </c>
      <c r="L3833" s="17">
        <v>1</v>
      </c>
      <c r="M3833" s="17">
        <v>1</v>
      </c>
    </row>
    <row r="3834" ht="17.25" spans="1:13">
      <c r="A3834" s="17">
        <v>602615</v>
      </c>
      <c r="C3834" s="17" t="s">
        <v>1457</v>
      </c>
      <c r="D3834" s="17" t="s">
        <v>828</v>
      </c>
      <c r="F3834" s="17">
        <v>4</v>
      </c>
      <c r="I3834" s="17" t="str">
        <f t="shared" si="165"/>
        <v>texture/icon/item602615</v>
      </c>
      <c r="J3834" s="17">
        <v>9</v>
      </c>
      <c r="K3834" s="40">
        <f t="shared" si="164"/>
        <v>6</v>
      </c>
      <c r="L3834" s="17">
        <v>1</v>
      </c>
      <c r="M3834" s="17">
        <v>1</v>
      </c>
    </row>
    <row r="3835" ht="17.25" spans="1:13">
      <c r="A3835" s="17">
        <v>602616</v>
      </c>
      <c r="C3835" s="17" t="s">
        <v>1458</v>
      </c>
      <c r="D3835" s="17" t="s">
        <v>828</v>
      </c>
      <c r="F3835" s="17">
        <v>4</v>
      </c>
      <c r="I3835" s="17" t="str">
        <f t="shared" si="165"/>
        <v>texture/icon/item602616</v>
      </c>
      <c r="J3835" s="17">
        <v>9</v>
      </c>
      <c r="K3835" s="40">
        <f t="shared" si="164"/>
        <v>6</v>
      </c>
      <c r="L3835" s="17">
        <v>1</v>
      </c>
      <c r="M3835" s="17">
        <v>1</v>
      </c>
    </row>
    <row r="3836" ht="17.25" spans="1:13">
      <c r="A3836" s="17">
        <v>602617</v>
      </c>
      <c r="C3836" s="17" t="s">
        <v>1459</v>
      </c>
      <c r="D3836" s="17" t="s">
        <v>828</v>
      </c>
      <c r="F3836" s="17">
        <v>4</v>
      </c>
      <c r="I3836" s="17" t="str">
        <f t="shared" si="165"/>
        <v>texture/icon/item602617</v>
      </c>
      <c r="J3836" s="17">
        <v>9</v>
      </c>
      <c r="K3836" s="40">
        <f t="shared" si="164"/>
        <v>6</v>
      </c>
      <c r="L3836" s="17">
        <v>1</v>
      </c>
      <c r="M3836" s="17">
        <v>1</v>
      </c>
    </row>
    <row r="3837" ht="17.25" spans="1:13">
      <c r="A3837" s="17">
        <v>602701</v>
      </c>
      <c r="C3837" s="17" t="s">
        <v>1443</v>
      </c>
      <c r="D3837" s="17" t="s">
        <v>828</v>
      </c>
      <c r="F3837" s="17">
        <v>4</v>
      </c>
      <c r="I3837" s="17" t="str">
        <f t="shared" si="165"/>
        <v>texture/icon/item602701</v>
      </c>
      <c r="J3837" s="17">
        <v>1</v>
      </c>
      <c r="K3837" s="40" t="str">
        <f t="shared" si="164"/>
        <v/>
      </c>
      <c r="L3837" s="17">
        <v>1</v>
      </c>
      <c r="M3837" s="17">
        <v>1</v>
      </c>
    </row>
    <row r="3838" ht="17.25" spans="1:13">
      <c r="A3838" s="17">
        <v>602702</v>
      </c>
      <c r="C3838" s="17" t="s">
        <v>1444</v>
      </c>
      <c r="D3838" s="17" t="s">
        <v>828</v>
      </c>
      <c r="F3838" s="17">
        <v>4</v>
      </c>
      <c r="I3838" s="17" t="str">
        <f t="shared" si="165"/>
        <v>texture/icon/item602702</v>
      </c>
      <c r="J3838" s="17">
        <v>2</v>
      </c>
      <c r="K3838" s="40" t="str">
        <f t="shared" si="164"/>
        <v/>
      </c>
      <c r="L3838" s="17">
        <v>1</v>
      </c>
      <c r="M3838" s="17">
        <v>1</v>
      </c>
    </row>
    <row r="3839" ht="17.25" spans="1:13">
      <c r="A3839" s="17">
        <v>602703</v>
      </c>
      <c r="C3839" s="17" t="s">
        <v>1445</v>
      </c>
      <c r="D3839" s="17" t="s">
        <v>828</v>
      </c>
      <c r="F3839" s="17">
        <v>4</v>
      </c>
      <c r="I3839" s="17" t="str">
        <f t="shared" si="165"/>
        <v>texture/icon/item602703</v>
      </c>
      <c r="J3839" s="17">
        <v>3</v>
      </c>
      <c r="K3839" s="40" t="str">
        <f t="shared" si="164"/>
        <v/>
      </c>
      <c r="L3839" s="17">
        <v>1</v>
      </c>
      <c r="M3839" s="17">
        <v>1</v>
      </c>
    </row>
    <row r="3840" ht="17.25" spans="1:13">
      <c r="A3840" s="17">
        <v>602704</v>
      </c>
      <c r="C3840" s="17" t="s">
        <v>1446</v>
      </c>
      <c r="D3840" s="17" t="s">
        <v>828</v>
      </c>
      <c r="F3840" s="17">
        <v>4</v>
      </c>
      <c r="I3840" s="17" t="str">
        <f t="shared" si="165"/>
        <v>texture/icon/item602704</v>
      </c>
      <c r="J3840" s="17">
        <v>4</v>
      </c>
      <c r="K3840" s="40" t="str">
        <f t="shared" si="164"/>
        <v/>
      </c>
      <c r="L3840" s="17">
        <v>1</v>
      </c>
      <c r="M3840" s="17">
        <v>1</v>
      </c>
    </row>
    <row r="3841" ht="17.25" spans="1:13">
      <c r="A3841" s="17">
        <v>602705</v>
      </c>
      <c r="C3841" s="17" t="s">
        <v>1447</v>
      </c>
      <c r="D3841" s="17" t="s">
        <v>828</v>
      </c>
      <c r="F3841" s="17">
        <v>4</v>
      </c>
      <c r="I3841" s="17" t="str">
        <f t="shared" si="165"/>
        <v>texture/icon/item602705</v>
      </c>
      <c r="J3841" s="17">
        <v>5</v>
      </c>
      <c r="K3841" s="40">
        <f t="shared" si="164"/>
        <v>4</v>
      </c>
      <c r="L3841" s="17">
        <v>1</v>
      </c>
      <c r="M3841" s="17">
        <v>1</v>
      </c>
    </row>
    <row r="3842" ht="17.25" spans="1:13">
      <c r="A3842" s="17">
        <v>602706</v>
      </c>
      <c r="C3842" s="17" t="s">
        <v>1448</v>
      </c>
      <c r="D3842" s="17" t="s">
        <v>828</v>
      </c>
      <c r="F3842" s="17">
        <v>4</v>
      </c>
      <c r="I3842" s="17" t="str">
        <f t="shared" si="165"/>
        <v>texture/icon/item602706</v>
      </c>
      <c r="J3842" s="17">
        <v>6</v>
      </c>
      <c r="K3842" s="40">
        <f t="shared" si="164"/>
        <v>5</v>
      </c>
      <c r="L3842" s="17">
        <v>1</v>
      </c>
      <c r="M3842" s="17">
        <v>1</v>
      </c>
    </row>
    <row r="3843" ht="17.25" spans="1:13">
      <c r="A3843" s="17">
        <v>602707</v>
      </c>
      <c r="C3843" s="17" t="s">
        <v>1449</v>
      </c>
      <c r="D3843" s="17" t="s">
        <v>828</v>
      </c>
      <c r="F3843" s="17">
        <v>4</v>
      </c>
      <c r="I3843" s="17" t="str">
        <f t="shared" si="165"/>
        <v>texture/icon/item602707</v>
      </c>
      <c r="J3843" s="17">
        <v>7</v>
      </c>
      <c r="K3843" s="40">
        <f t="shared" si="164"/>
        <v>5</v>
      </c>
      <c r="L3843" s="17">
        <v>1</v>
      </c>
      <c r="M3843" s="17">
        <v>1</v>
      </c>
    </row>
    <row r="3844" ht="17.25" spans="1:13">
      <c r="A3844" s="17">
        <v>602708</v>
      </c>
      <c r="C3844" s="17" t="s">
        <v>1450</v>
      </c>
      <c r="D3844" s="17" t="s">
        <v>828</v>
      </c>
      <c r="F3844" s="17">
        <v>4</v>
      </c>
      <c r="I3844" s="17" t="str">
        <f t="shared" si="165"/>
        <v>texture/icon/item602708</v>
      </c>
      <c r="J3844" s="17">
        <v>8</v>
      </c>
      <c r="K3844" s="40">
        <f t="shared" si="164"/>
        <v>6</v>
      </c>
      <c r="L3844" s="17">
        <v>1</v>
      </c>
      <c r="M3844" s="17">
        <v>1</v>
      </c>
    </row>
    <row r="3845" ht="17.25" spans="1:13">
      <c r="A3845" s="17">
        <v>602709</v>
      </c>
      <c r="C3845" s="17" t="s">
        <v>1451</v>
      </c>
      <c r="D3845" s="17" t="s">
        <v>828</v>
      </c>
      <c r="F3845" s="17">
        <v>4</v>
      </c>
      <c r="I3845" s="17" t="str">
        <f t="shared" si="165"/>
        <v>texture/icon/item602709</v>
      </c>
      <c r="J3845" s="17">
        <v>9</v>
      </c>
      <c r="K3845" s="40">
        <f t="shared" si="164"/>
        <v>6</v>
      </c>
      <c r="L3845" s="17">
        <v>1</v>
      </c>
      <c r="M3845" s="17">
        <v>1</v>
      </c>
    </row>
    <row r="3846" ht="17.25" spans="1:13">
      <c r="A3846" s="17">
        <v>602710</v>
      </c>
      <c r="C3846" s="17" t="s">
        <v>1452</v>
      </c>
      <c r="D3846" s="17" t="s">
        <v>828</v>
      </c>
      <c r="F3846" s="17">
        <v>4</v>
      </c>
      <c r="I3846" s="17" t="str">
        <f t="shared" si="165"/>
        <v>texture/icon/item602710</v>
      </c>
      <c r="J3846" s="17">
        <v>9</v>
      </c>
      <c r="K3846" s="40">
        <f t="shared" si="164"/>
        <v>6</v>
      </c>
      <c r="L3846" s="17">
        <v>1</v>
      </c>
      <c r="M3846" s="17">
        <v>1</v>
      </c>
    </row>
    <row r="3847" ht="17.25" spans="1:13">
      <c r="A3847" s="17">
        <v>602711</v>
      </c>
      <c r="C3847" s="17" t="s">
        <v>1453</v>
      </c>
      <c r="D3847" s="17" t="s">
        <v>828</v>
      </c>
      <c r="F3847" s="17">
        <v>4</v>
      </c>
      <c r="I3847" s="17" t="str">
        <f t="shared" si="165"/>
        <v>texture/icon/item602711</v>
      </c>
      <c r="J3847" s="17">
        <v>9</v>
      </c>
      <c r="K3847" s="40">
        <f t="shared" si="164"/>
        <v>6</v>
      </c>
      <c r="L3847" s="17">
        <v>1</v>
      </c>
      <c r="M3847" s="17">
        <v>1</v>
      </c>
    </row>
    <row r="3848" ht="17.25" spans="1:13">
      <c r="A3848" s="17">
        <v>602712</v>
      </c>
      <c r="C3848" s="17" t="s">
        <v>1454</v>
      </c>
      <c r="D3848" s="17" t="s">
        <v>828</v>
      </c>
      <c r="F3848" s="17">
        <v>4</v>
      </c>
      <c r="I3848" s="17" t="str">
        <f t="shared" si="165"/>
        <v>texture/icon/item602712</v>
      </c>
      <c r="J3848" s="17">
        <v>9</v>
      </c>
      <c r="K3848" s="40">
        <f t="shared" si="164"/>
        <v>6</v>
      </c>
      <c r="L3848" s="17">
        <v>1</v>
      </c>
      <c r="M3848" s="17">
        <v>1</v>
      </c>
    </row>
    <row r="3849" ht="17.25" spans="1:13">
      <c r="A3849" s="17">
        <v>602713</v>
      </c>
      <c r="C3849" s="17" t="s">
        <v>1455</v>
      </c>
      <c r="D3849" s="17" t="s">
        <v>828</v>
      </c>
      <c r="F3849" s="17">
        <v>4</v>
      </c>
      <c r="I3849" s="17" t="str">
        <f t="shared" si="165"/>
        <v>texture/icon/item602713</v>
      </c>
      <c r="J3849" s="17">
        <v>9</v>
      </c>
      <c r="K3849" s="40">
        <f t="shared" si="164"/>
        <v>6</v>
      </c>
      <c r="L3849" s="17">
        <v>1</v>
      </c>
      <c r="M3849" s="17">
        <v>1</v>
      </c>
    </row>
    <row r="3850" ht="17.25" spans="1:13">
      <c r="A3850" s="17">
        <v>602714</v>
      </c>
      <c r="C3850" s="17" t="s">
        <v>1456</v>
      </c>
      <c r="D3850" s="17" t="s">
        <v>828</v>
      </c>
      <c r="F3850" s="17">
        <v>4</v>
      </c>
      <c r="I3850" s="17" t="str">
        <f t="shared" si="165"/>
        <v>texture/icon/item602714</v>
      </c>
      <c r="J3850" s="17">
        <v>9</v>
      </c>
      <c r="K3850" s="40">
        <f t="shared" si="164"/>
        <v>6</v>
      </c>
      <c r="L3850" s="17">
        <v>1</v>
      </c>
      <c r="M3850" s="17">
        <v>1</v>
      </c>
    </row>
    <row r="3851" ht="17.25" spans="1:13">
      <c r="A3851" s="17">
        <v>602715</v>
      </c>
      <c r="C3851" s="17" t="s">
        <v>1457</v>
      </c>
      <c r="D3851" s="17" t="s">
        <v>828</v>
      </c>
      <c r="F3851" s="17">
        <v>4</v>
      </c>
      <c r="I3851" s="17" t="str">
        <f t="shared" si="165"/>
        <v>texture/icon/item602715</v>
      </c>
      <c r="J3851" s="17">
        <v>9</v>
      </c>
      <c r="K3851" s="40">
        <f t="shared" si="164"/>
        <v>6</v>
      </c>
      <c r="L3851" s="17">
        <v>1</v>
      </c>
      <c r="M3851" s="17">
        <v>1</v>
      </c>
    </row>
    <row r="3852" ht="17.25" spans="1:13">
      <c r="A3852" s="17">
        <v>602716</v>
      </c>
      <c r="C3852" s="17" t="s">
        <v>1458</v>
      </c>
      <c r="D3852" s="17" t="s">
        <v>828</v>
      </c>
      <c r="F3852" s="17">
        <v>4</v>
      </c>
      <c r="I3852" s="17" t="str">
        <f t="shared" si="165"/>
        <v>texture/icon/item602716</v>
      </c>
      <c r="J3852" s="17">
        <v>9</v>
      </c>
      <c r="K3852" s="40">
        <f t="shared" si="164"/>
        <v>6</v>
      </c>
      <c r="L3852" s="17">
        <v>1</v>
      </c>
      <c r="M3852" s="17">
        <v>1</v>
      </c>
    </row>
    <row r="3853" ht="17.25" spans="1:13">
      <c r="A3853" s="17">
        <v>602717</v>
      </c>
      <c r="C3853" s="17" t="s">
        <v>1459</v>
      </c>
      <c r="D3853" s="17" t="s">
        <v>828</v>
      </c>
      <c r="F3853" s="17">
        <v>4</v>
      </c>
      <c r="I3853" s="17" t="str">
        <f t="shared" si="165"/>
        <v>texture/icon/item602717</v>
      </c>
      <c r="J3853" s="17">
        <v>9</v>
      </c>
      <c r="K3853" s="40">
        <f t="shared" si="164"/>
        <v>6</v>
      </c>
      <c r="L3853" s="17">
        <v>1</v>
      </c>
      <c r="M3853" s="17">
        <v>1</v>
      </c>
    </row>
    <row r="3854" ht="17.25" spans="1:13">
      <c r="A3854" s="17">
        <v>602801</v>
      </c>
      <c r="C3854" s="17" t="s">
        <v>1443</v>
      </c>
      <c r="D3854" s="17" t="s">
        <v>828</v>
      </c>
      <c r="F3854" s="17">
        <v>4</v>
      </c>
      <c r="I3854" s="17" t="str">
        <f t="shared" si="165"/>
        <v>texture/icon/item602801</v>
      </c>
      <c r="J3854" s="17">
        <v>1</v>
      </c>
      <c r="K3854" s="40" t="str">
        <f t="shared" ref="K3854:K3917" si="166">IF(J3854=5,4,IF(OR(J3854=6,J3854=7),5,IF(OR(J3854=8,J3854=9),6,"")))</f>
        <v/>
      </c>
      <c r="L3854" s="17">
        <v>1</v>
      </c>
      <c r="M3854" s="17">
        <v>1</v>
      </c>
    </row>
    <row r="3855" ht="17.25" spans="1:13">
      <c r="A3855" s="17">
        <v>602802</v>
      </c>
      <c r="C3855" s="17" t="s">
        <v>1444</v>
      </c>
      <c r="D3855" s="17" t="s">
        <v>828</v>
      </c>
      <c r="F3855" s="17">
        <v>4</v>
      </c>
      <c r="I3855" s="17" t="str">
        <f t="shared" si="165"/>
        <v>texture/icon/item602802</v>
      </c>
      <c r="J3855" s="17">
        <v>2</v>
      </c>
      <c r="K3855" s="40" t="str">
        <f t="shared" si="166"/>
        <v/>
      </c>
      <c r="L3855" s="17">
        <v>1</v>
      </c>
      <c r="M3855" s="17">
        <v>1</v>
      </c>
    </row>
    <row r="3856" ht="17.25" spans="1:13">
      <c r="A3856" s="17">
        <v>602803</v>
      </c>
      <c r="C3856" s="17" t="s">
        <v>1445</v>
      </c>
      <c r="D3856" s="17" t="s">
        <v>828</v>
      </c>
      <c r="F3856" s="17">
        <v>4</v>
      </c>
      <c r="I3856" s="17" t="str">
        <f t="shared" si="165"/>
        <v>texture/icon/item602803</v>
      </c>
      <c r="J3856" s="17">
        <v>3</v>
      </c>
      <c r="K3856" s="40" t="str">
        <f t="shared" si="166"/>
        <v/>
      </c>
      <c r="L3856" s="17">
        <v>1</v>
      </c>
      <c r="M3856" s="17">
        <v>1</v>
      </c>
    </row>
    <row r="3857" ht="17.25" spans="1:13">
      <c r="A3857" s="17">
        <v>602804</v>
      </c>
      <c r="C3857" s="17" t="s">
        <v>1446</v>
      </c>
      <c r="D3857" s="17" t="s">
        <v>828</v>
      </c>
      <c r="F3857" s="17">
        <v>4</v>
      </c>
      <c r="I3857" s="17" t="str">
        <f t="shared" si="165"/>
        <v>texture/icon/item602804</v>
      </c>
      <c r="J3857" s="17">
        <v>4</v>
      </c>
      <c r="K3857" s="40" t="str">
        <f t="shared" si="166"/>
        <v/>
      </c>
      <c r="L3857" s="17">
        <v>1</v>
      </c>
      <c r="M3857" s="17">
        <v>1</v>
      </c>
    </row>
    <row r="3858" ht="17.25" spans="1:13">
      <c r="A3858" s="17">
        <v>602805</v>
      </c>
      <c r="C3858" s="17" t="s">
        <v>1447</v>
      </c>
      <c r="D3858" s="17" t="s">
        <v>828</v>
      </c>
      <c r="F3858" s="17">
        <v>4</v>
      </c>
      <c r="I3858" s="17" t="str">
        <f t="shared" si="165"/>
        <v>texture/icon/item602805</v>
      </c>
      <c r="J3858" s="17">
        <v>5</v>
      </c>
      <c r="K3858" s="40">
        <f t="shared" si="166"/>
        <v>4</v>
      </c>
      <c r="L3858" s="17">
        <v>1</v>
      </c>
      <c r="M3858" s="17">
        <v>1</v>
      </c>
    </row>
    <row r="3859" ht="17.25" spans="1:13">
      <c r="A3859" s="17">
        <v>602806</v>
      </c>
      <c r="C3859" s="17" t="s">
        <v>1448</v>
      </c>
      <c r="D3859" s="17" t="s">
        <v>828</v>
      </c>
      <c r="F3859" s="17">
        <v>4</v>
      </c>
      <c r="I3859" s="17" t="str">
        <f t="shared" si="165"/>
        <v>texture/icon/item602806</v>
      </c>
      <c r="J3859" s="17">
        <v>6</v>
      </c>
      <c r="K3859" s="40">
        <f t="shared" si="166"/>
        <v>5</v>
      </c>
      <c r="L3859" s="17">
        <v>1</v>
      </c>
      <c r="M3859" s="17">
        <v>1</v>
      </c>
    </row>
    <row r="3860" ht="17.25" spans="1:13">
      <c r="A3860" s="17">
        <v>602807</v>
      </c>
      <c r="C3860" s="17" t="s">
        <v>1449</v>
      </c>
      <c r="D3860" s="17" t="s">
        <v>828</v>
      </c>
      <c r="F3860" s="17">
        <v>4</v>
      </c>
      <c r="I3860" s="17" t="str">
        <f t="shared" si="165"/>
        <v>texture/icon/item602807</v>
      </c>
      <c r="J3860" s="17">
        <v>7</v>
      </c>
      <c r="K3860" s="40">
        <f t="shared" si="166"/>
        <v>5</v>
      </c>
      <c r="L3860" s="17">
        <v>1</v>
      </c>
      <c r="M3860" s="17">
        <v>1</v>
      </c>
    </row>
    <row r="3861" ht="17.25" spans="1:13">
      <c r="A3861" s="17">
        <v>602808</v>
      </c>
      <c r="C3861" s="17" t="s">
        <v>1450</v>
      </c>
      <c r="D3861" s="17" t="s">
        <v>828</v>
      </c>
      <c r="F3861" s="17">
        <v>4</v>
      </c>
      <c r="I3861" s="17" t="str">
        <f t="shared" si="165"/>
        <v>texture/icon/item602808</v>
      </c>
      <c r="J3861" s="17">
        <v>8</v>
      </c>
      <c r="K3861" s="40">
        <f t="shared" si="166"/>
        <v>6</v>
      </c>
      <c r="L3861" s="17">
        <v>1</v>
      </c>
      <c r="M3861" s="17">
        <v>1</v>
      </c>
    </row>
    <row r="3862" ht="17.25" spans="1:13">
      <c r="A3862" s="17">
        <v>602809</v>
      </c>
      <c r="C3862" s="17" t="s">
        <v>1451</v>
      </c>
      <c r="D3862" s="17" t="s">
        <v>828</v>
      </c>
      <c r="F3862" s="17">
        <v>4</v>
      </c>
      <c r="I3862" s="17" t="str">
        <f t="shared" si="165"/>
        <v>texture/icon/item602809</v>
      </c>
      <c r="J3862" s="17">
        <v>9</v>
      </c>
      <c r="K3862" s="40">
        <f t="shared" si="166"/>
        <v>6</v>
      </c>
      <c r="L3862" s="17">
        <v>1</v>
      </c>
      <c r="M3862" s="17">
        <v>1</v>
      </c>
    </row>
    <row r="3863" ht="17.25" spans="1:13">
      <c r="A3863" s="17">
        <v>602810</v>
      </c>
      <c r="C3863" s="17" t="s">
        <v>1452</v>
      </c>
      <c r="D3863" s="17" t="s">
        <v>828</v>
      </c>
      <c r="F3863" s="17">
        <v>4</v>
      </c>
      <c r="I3863" s="17" t="str">
        <f t="shared" si="165"/>
        <v>texture/icon/item602810</v>
      </c>
      <c r="J3863" s="17">
        <v>9</v>
      </c>
      <c r="K3863" s="40">
        <f t="shared" si="166"/>
        <v>6</v>
      </c>
      <c r="L3863" s="17">
        <v>1</v>
      </c>
      <c r="M3863" s="17">
        <v>1</v>
      </c>
    </row>
    <row r="3864" ht="17.25" spans="1:13">
      <c r="A3864" s="17">
        <v>602811</v>
      </c>
      <c r="C3864" s="17" t="s">
        <v>1453</v>
      </c>
      <c r="D3864" s="17" t="s">
        <v>828</v>
      </c>
      <c r="F3864" s="17">
        <v>4</v>
      </c>
      <c r="I3864" s="17" t="str">
        <f t="shared" si="165"/>
        <v>texture/icon/item602811</v>
      </c>
      <c r="J3864" s="17">
        <v>9</v>
      </c>
      <c r="K3864" s="40">
        <f t="shared" si="166"/>
        <v>6</v>
      </c>
      <c r="L3864" s="17">
        <v>1</v>
      </c>
      <c r="M3864" s="17">
        <v>1</v>
      </c>
    </row>
    <row r="3865" ht="17.25" spans="1:13">
      <c r="A3865" s="17">
        <v>602812</v>
      </c>
      <c r="C3865" s="17" t="s">
        <v>1454</v>
      </c>
      <c r="D3865" s="17" t="s">
        <v>828</v>
      </c>
      <c r="F3865" s="17">
        <v>4</v>
      </c>
      <c r="I3865" s="17" t="str">
        <f t="shared" si="165"/>
        <v>texture/icon/item602812</v>
      </c>
      <c r="J3865" s="17">
        <v>9</v>
      </c>
      <c r="K3865" s="40">
        <f t="shared" si="166"/>
        <v>6</v>
      </c>
      <c r="L3865" s="17">
        <v>1</v>
      </c>
      <c r="M3865" s="17">
        <v>1</v>
      </c>
    </row>
    <row r="3866" ht="17.25" spans="1:13">
      <c r="A3866" s="17">
        <v>602813</v>
      </c>
      <c r="C3866" s="17" t="s">
        <v>1455</v>
      </c>
      <c r="D3866" s="17" t="s">
        <v>828</v>
      </c>
      <c r="F3866" s="17">
        <v>4</v>
      </c>
      <c r="I3866" s="17" t="str">
        <f t="shared" si="165"/>
        <v>texture/icon/item602813</v>
      </c>
      <c r="J3866" s="17">
        <v>9</v>
      </c>
      <c r="K3866" s="40">
        <f t="shared" si="166"/>
        <v>6</v>
      </c>
      <c r="L3866" s="17">
        <v>1</v>
      </c>
      <c r="M3866" s="17">
        <v>1</v>
      </c>
    </row>
    <row r="3867" ht="17.25" spans="1:13">
      <c r="A3867" s="17">
        <v>602814</v>
      </c>
      <c r="C3867" s="17" t="s">
        <v>1456</v>
      </c>
      <c r="D3867" s="17" t="s">
        <v>828</v>
      </c>
      <c r="F3867" s="17">
        <v>4</v>
      </c>
      <c r="I3867" s="17" t="str">
        <f t="shared" si="165"/>
        <v>texture/icon/item602814</v>
      </c>
      <c r="J3867" s="17">
        <v>9</v>
      </c>
      <c r="K3867" s="40">
        <f t="shared" si="166"/>
        <v>6</v>
      </c>
      <c r="L3867" s="17">
        <v>1</v>
      </c>
      <c r="M3867" s="17">
        <v>1</v>
      </c>
    </row>
    <row r="3868" ht="17.25" spans="1:13">
      <c r="A3868" s="17">
        <v>602815</v>
      </c>
      <c r="C3868" s="17" t="s">
        <v>1457</v>
      </c>
      <c r="D3868" s="17" t="s">
        <v>828</v>
      </c>
      <c r="F3868" s="17">
        <v>4</v>
      </c>
      <c r="I3868" s="17" t="str">
        <f t="shared" si="165"/>
        <v>texture/icon/item602815</v>
      </c>
      <c r="J3868" s="17">
        <v>9</v>
      </c>
      <c r="K3868" s="40">
        <f t="shared" si="166"/>
        <v>6</v>
      </c>
      <c r="L3868" s="17">
        <v>1</v>
      </c>
      <c r="M3868" s="17">
        <v>1</v>
      </c>
    </row>
    <row r="3869" ht="17.25" spans="1:13">
      <c r="A3869" s="17">
        <v>602816</v>
      </c>
      <c r="C3869" s="17" t="s">
        <v>1458</v>
      </c>
      <c r="D3869" s="17" t="s">
        <v>828</v>
      </c>
      <c r="F3869" s="17">
        <v>4</v>
      </c>
      <c r="I3869" s="17" t="str">
        <f t="shared" si="165"/>
        <v>texture/icon/item602816</v>
      </c>
      <c r="J3869" s="17">
        <v>9</v>
      </c>
      <c r="K3869" s="40">
        <f t="shared" si="166"/>
        <v>6</v>
      </c>
      <c r="L3869" s="17">
        <v>1</v>
      </c>
      <c r="M3869" s="17">
        <v>1</v>
      </c>
    </row>
    <row r="3870" ht="17.25" spans="1:13">
      <c r="A3870" s="17">
        <v>602817</v>
      </c>
      <c r="C3870" s="17" t="s">
        <v>1459</v>
      </c>
      <c r="D3870" s="17" t="s">
        <v>828</v>
      </c>
      <c r="F3870" s="17">
        <v>4</v>
      </c>
      <c r="I3870" s="17" t="str">
        <f t="shared" si="165"/>
        <v>texture/icon/item602817</v>
      </c>
      <c r="J3870" s="17">
        <v>9</v>
      </c>
      <c r="K3870" s="40">
        <f t="shared" si="166"/>
        <v>6</v>
      </c>
      <c r="L3870" s="17">
        <v>1</v>
      </c>
      <c r="M3870" s="17">
        <v>1</v>
      </c>
    </row>
    <row r="3871" ht="17.25" spans="1:13">
      <c r="A3871" s="17">
        <v>602901</v>
      </c>
      <c r="C3871" s="17" t="s">
        <v>1443</v>
      </c>
      <c r="D3871" s="17" t="s">
        <v>828</v>
      </c>
      <c r="F3871" s="17">
        <v>4</v>
      </c>
      <c r="I3871" s="17" t="str">
        <f t="shared" si="165"/>
        <v>texture/icon/item602901</v>
      </c>
      <c r="J3871" s="17">
        <v>1</v>
      </c>
      <c r="K3871" s="40" t="str">
        <f t="shared" si="166"/>
        <v/>
      </c>
      <c r="L3871" s="17">
        <v>1</v>
      </c>
      <c r="M3871" s="17">
        <v>1</v>
      </c>
    </row>
    <row r="3872" ht="17.25" spans="1:13">
      <c r="A3872" s="17">
        <v>602902</v>
      </c>
      <c r="C3872" s="17" t="s">
        <v>1444</v>
      </c>
      <c r="D3872" s="17" t="s">
        <v>828</v>
      </c>
      <c r="F3872" s="17">
        <v>4</v>
      </c>
      <c r="I3872" s="17" t="str">
        <f t="shared" si="165"/>
        <v>texture/icon/item602902</v>
      </c>
      <c r="J3872" s="17">
        <v>2</v>
      </c>
      <c r="K3872" s="40" t="str">
        <f t="shared" si="166"/>
        <v/>
      </c>
      <c r="L3872" s="17">
        <v>1</v>
      </c>
      <c r="M3872" s="17">
        <v>1</v>
      </c>
    </row>
    <row r="3873" ht="17.25" spans="1:13">
      <c r="A3873" s="17">
        <v>602903</v>
      </c>
      <c r="C3873" s="17" t="s">
        <v>1445</v>
      </c>
      <c r="D3873" s="17" t="s">
        <v>828</v>
      </c>
      <c r="F3873" s="17">
        <v>4</v>
      </c>
      <c r="I3873" s="17" t="str">
        <f t="shared" si="165"/>
        <v>texture/icon/item602903</v>
      </c>
      <c r="J3873" s="17">
        <v>3</v>
      </c>
      <c r="K3873" s="40" t="str">
        <f t="shared" si="166"/>
        <v/>
      </c>
      <c r="L3873" s="17">
        <v>1</v>
      </c>
      <c r="M3873" s="17">
        <v>1</v>
      </c>
    </row>
    <row r="3874" ht="17.25" spans="1:13">
      <c r="A3874" s="17">
        <v>602904</v>
      </c>
      <c r="C3874" s="17" t="s">
        <v>1446</v>
      </c>
      <c r="D3874" s="17" t="s">
        <v>828</v>
      </c>
      <c r="F3874" s="17">
        <v>4</v>
      </c>
      <c r="I3874" s="17" t="str">
        <f t="shared" si="165"/>
        <v>texture/icon/item602904</v>
      </c>
      <c r="J3874" s="17">
        <v>4</v>
      </c>
      <c r="K3874" s="40" t="str">
        <f t="shared" si="166"/>
        <v/>
      </c>
      <c r="L3874" s="17">
        <v>1</v>
      </c>
      <c r="M3874" s="17">
        <v>1</v>
      </c>
    </row>
    <row r="3875" ht="17.25" spans="1:13">
      <c r="A3875" s="17">
        <v>602905</v>
      </c>
      <c r="C3875" s="17" t="s">
        <v>1447</v>
      </c>
      <c r="D3875" s="17" t="s">
        <v>828</v>
      </c>
      <c r="F3875" s="17">
        <v>4</v>
      </c>
      <c r="I3875" s="17" t="str">
        <f t="shared" si="165"/>
        <v>texture/icon/item602905</v>
      </c>
      <c r="J3875" s="17">
        <v>5</v>
      </c>
      <c r="K3875" s="40">
        <f t="shared" si="166"/>
        <v>4</v>
      </c>
      <c r="L3875" s="17">
        <v>1</v>
      </c>
      <c r="M3875" s="17">
        <v>1</v>
      </c>
    </row>
    <row r="3876" ht="17.25" spans="1:13">
      <c r="A3876" s="17">
        <v>602906</v>
      </c>
      <c r="C3876" s="17" t="s">
        <v>1448</v>
      </c>
      <c r="D3876" s="17" t="s">
        <v>828</v>
      </c>
      <c r="F3876" s="17">
        <v>4</v>
      </c>
      <c r="I3876" s="17" t="str">
        <f t="shared" si="165"/>
        <v>texture/icon/item602906</v>
      </c>
      <c r="J3876" s="17">
        <v>6</v>
      </c>
      <c r="K3876" s="40">
        <f t="shared" si="166"/>
        <v>5</v>
      </c>
      <c r="L3876" s="17">
        <v>1</v>
      </c>
      <c r="M3876" s="17">
        <v>1</v>
      </c>
    </row>
    <row r="3877" ht="17.25" spans="1:13">
      <c r="A3877" s="17">
        <v>602907</v>
      </c>
      <c r="C3877" s="17" t="s">
        <v>1449</v>
      </c>
      <c r="D3877" s="17" t="s">
        <v>828</v>
      </c>
      <c r="F3877" s="17">
        <v>4</v>
      </c>
      <c r="I3877" s="17" t="str">
        <f t="shared" si="165"/>
        <v>texture/icon/item602907</v>
      </c>
      <c r="J3877" s="17">
        <v>7</v>
      </c>
      <c r="K3877" s="40">
        <f t="shared" si="166"/>
        <v>5</v>
      </c>
      <c r="L3877" s="17">
        <v>1</v>
      </c>
      <c r="M3877" s="17">
        <v>1</v>
      </c>
    </row>
    <row r="3878" ht="17.25" spans="1:13">
      <c r="A3878" s="17">
        <v>602908</v>
      </c>
      <c r="C3878" s="17" t="s">
        <v>1450</v>
      </c>
      <c r="D3878" s="17" t="s">
        <v>828</v>
      </c>
      <c r="F3878" s="17">
        <v>4</v>
      </c>
      <c r="I3878" s="17" t="str">
        <f t="shared" si="165"/>
        <v>texture/icon/item602908</v>
      </c>
      <c r="J3878" s="17">
        <v>8</v>
      </c>
      <c r="K3878" s="40">
        <f t="shared" si="166"/>
        <v>6</v>
      </c>
      <c r="L3878" s="17">
        <v>1</v>
      </c>
      <c r="M3878" s="17">
        <v>1</v>
      </c>
    </row>
    <row r="3879" ht="17.25" spans="1:13">
      <c r="A3879" s="17">
        <v>602909</v>
      </c>
      <c r="C3879" s="17" t="s">
        <v>1451</v>
      </c>
      <c r="D3879" s="17" t="s">
        <v>828</v>
      </c>
      <c r="F3879" s="17">
        <v>4</v>
      </c>
      <c r="I3879" s="17" t="str">
        <f t="shared" si="165"/>
        <v>texture/icon/item602909</v>
      </c>
      <c r="J3879" s="17">
        <v>9</v>
      </c>
      <c r="K3879" s="40">
        <f t="shared" si="166"/>
        <v>6</v>
      </c>
      <c r="L3879" s="17">
        <v>1</v>
      </c>
      <c r="M3879" s="17">
        <v>1</v>
      </c>
    </row>
    <row r="3880" ht="17.25" spans="1:13">
      <c r="A3880" s="17">
        <v>602910</v>
      </c>
      <c r="C3880" s="17" t="s">
        <v>1452</v>
      </c>
      <c r="D3880" s="17" t="s">
        <v>828</v>
      </c>
      <c r="F3880" s="17">
        <v>4</v>
      </c>
      <c r="I3880" s="17" t="str">
        <f t="shared" si="165"/>
        <v>texture/icon/item602910</v>
      </c>
      <c r="J3880" s="17">
        <v>9</v>
      </c>
      <c r="K3880" s="40">
        <f t="shared" si="166"/>
        <v>6</v>
      </c>
      <c r="L3880" s="17">
        <v>1</v>
      </c>
      <c r="M3880" s="17">
        <v>1</v>
      </c>
    </row>
    <row r="3881" ht="17.25" spans="1:13">
      <c r="A3881" s="17">
        <v>602911</v>
      </c>
      <c r="C3881" s="17" t="s">
        <v>1453</v>
      </c>
      <c r="D3881" s="17" t="s">
        <v>828</v>
      </c>
      <c r="F3881" s="17">
        <v>4</v>
      </c>
      <c r="I3881" s="17" t="str">
        <f t="shared" si="165"/>
        <v>texture/icon/item602911</v>
      </c>
      <c r="J3881" s="17">
        <v>9</v>
      </c>
      <c r="K3881" s="40">
        <f t="shared" si="166"/>
        <v>6</v>
      </c>
      <c r="L3881" s="17">
        <v>1</v>
      </c>
      <c r="M3881" s="17">
        <v>1</v>
      </c>
    </row>
    <row r="3882" ht="17.25" spans="1:13">
      <c r="A3882" s="17">
        <v>602912</v>
      </c>
      <c r="C3882" s="17" t="s">
        <v>1454</v>
      </c>
      <c r="D3882" s="17" t="s">
        <v>828</v>
      </c>
      <c r="F3882" s="17">
        <v>4</v>
      </c>
      <c r="I3882" s="17" t="str">
        <f t="shared" si="165"/>
        <v>texture/icon/item602912</v>
      </c>
      <c r="J3882" s="17">
        <v>9</v>
      </c>
      <c r="K3882" s="40">
        <f t="shared" si="166"/>
        <v>6</v>
      </c>
      <c r="L3882" s="17">
        <v>1</v>
      </c>
      <c r="M3882" s="17">
        <v>1</v>
      </c>
    </row>
    <row r="3883" ht="17.25" spans="1:13">
      <c r="A3883" s="17">
        <v>602913</v>
      </c>
      <c r="C3883" s="17" t="s">
        <v>1455</v>
      </c>
      <c r="D3883" s="17" t="s">
        <v>828</v>
      </c>
      <c r="F3883" s="17">
        <v>4</v>
      </c>
      <c r="I3883" s="17" t="str">
        <f t="shared" si="165"/>
        <v>texture/icon/item602913</v>
      </c>
      <c r="J3883" s="17">
        <v>9</v>
      </c>
      <c r="K3883" s="40">
        <f t="shared" si="166"/>
        <v>6</v>
      </c>
      <c r="L3883" s="17">
        <v>1</v>
      </c>
      <c r="M3883" s="17">
        <v>1</v>
      </c>
    </row>
    <row r="3884" ht="17.25" spans="1:13">
      <c r="A3884" s="17">
        <v>602914</v>
      </c>
      <c r="C3884" s="17" t="s">
        <v>1456</v>
      </c>
      <c r="D3884" s="17" t="s">
        <v>828</v>
      </c>
      <c r="F3884" s="17">
        <v>4</v>
      </c>
      <c r="I3884" s="17" t="str">
        <f t="shared" si="165"/>
        <v>texture/icon/item602914</v>
      </c>
      <c r="J3884" s="17">
        <v>9</v>
      </c>
      <c r="K3884" s="40">
        <f t="shared" si="166"/>
        <v>6</v>
      </c>
      <c r="L3884" s="17">
        <v>1</v>
      </c>
      <c r="M3884" s="17">
        <v>1</v>
      </c>
    </row>
    <row r="3885" ht="17.25" spans="1:13">
      <c r="A3885" s="17">
        <v>602915</v>
      </c>
      <c r="C3885" s="17" t="s">
        <v>1457</v>
      </c>
      <c r="D3885" s="17" t="s">
        <v>828</v>
      </c>
      <c r="F3885" s="17">
        <v>4</v>
      </c>
      <c r="I3885" s="17" t="str">
        <f t="shared" si="165"/>
        <v>texture/icon/item602915</v>
      </c>
      <c r="J3885" s="17">
        <v>9</v>
      </c>
      <c r="K3885" s="40">
        <f t="shared" si="166"/>
        <v>6</v>
      </c>
      <c r="L3885" s="17">
        <v>1</v>
      </c>
      <c r="M3885" s="17">
        <v>1</v>
      </c>
    </row>
    <row r="3886" ht="17.25" spans="1:13">
      <c r="A3886" s="17">
        <v>602916</v>
      </c>
      <c r="C3886" s="17" t="s">
        <v>1458</v>
      </c>
      <c r="D3886" s="17" t="s">
        <v>828</v>
      </c>
      <c r="F3886" s="17">
        <v>4</v>
      </c>
      <c r="I3886" s="17" t="str">
        <f t="shared" si="165"/>
        <v>texture/icon/item602916</v>
      </c>
      <c r="J3886" s="17">
        <v>9</v>
      </c>
      <c r="K3886" s="40">
        <f t="shared" si="166"/>
        <v>6</v>
      </c>
      <c r="L3886" s="17">
        <v>1</v>
      </c>
      <c r="M3886" s="17">
        <v>1</v>
      </c>
    </row>
    <row r="3887" ht="17.25" spans="1:13">
      <c r="A3887" s="17">
        <v>602917</v>
      </c>
      <c r="C3887" s="17" t="s">
        <v>1459</v>
      </c>
      <c r="D3887" s="17" t="s">
        <v>828</v>
      </c>
      <c r="F3887" s="17">
        <v>4</v>
      </c>
      <c r="I3887" s="17" t="str">
        <f t="shared" ref="I3887:I3950" si="167">"texture/icon/item"&amp;A3887</f>
        <v>texture/icon/item602917</v>
      </c>
      <c r="J3887" s="17">
        <v>9</v>
      </c>
      <c r="K3887" s="40">
        <f t="shared" si="166"/>
        <v>6</v>
      </c>
      <c r="L3887" s="17">
        <v>1</v>
      </c>
      <c r="M3887" s="17">
        <v>1</v>
      </c>
    </row>
    <row r="3888" ht="17.25" spans="1:13">
      <c r="A3888" s="17">
        <v>603001</v>
      </c>
      <c r="C3888" s="17" t="s">
        <v>1443</v>
      </c>
      <c r="D3888" s="17" t="s">
        <v>828</v>
      </c>
      <c r="F3888" s="17">
        <v>4</v>
      </c>
      <c r="I3888" s="17" t="str">
        <f t="shared" si="167"/>
        <v>texture/icon/item603001</v>
      </c>
      <c r="J3888" s="17">
        <v>1</v>
      </c>
      <c r="K3888" s="40" t="str">
        <f t="shared" si="166"/>
        <v/>
      </c>
      <c r="L3888" s="17">
        <v>1</v>
      </c>
      <c r="M3888" s="17">
        <v>1</v>
      </c>
    </row>
    <row r="3889" ht="17.25" spans="1:13">
      <c r="A3889" s="17">
        <v>603002</v>
      </c>
      <c r="C3889" s="17" t="s">
        <v>1444</v>
      </c>
      <c r="D3889" s="17" t="s">
        <v>828</v>
      </c>
      <c r="F3889" s="17">
        <v>4</v>
      </c>
      <c r="I3889" s="17" t="str">
        <f t="shared" si="167"/>
        <v>texture/icon/item603002</v>
      </c>
      <c r="J3889" s="17">
        <v>2</v>
      </c>
      <c r="K3889" s="40" t="str">
        <f t="shared" si="166"/>
        <v/>
      </c>
      <c r="L3889" s="17">
        <v>1</v>
      </c>
      <c r="M3889" s="17">
        <v>1</v>
      </c>
    </row>
    <row r="3890" ht="17.25" spans="1:13">
      <c r="A3890" s="17">
        <v>603003</v>
      </c>
      <c r="C3890" s="17" t="s">
        <v>1445</v>
      </c>
      <c r="D3890" s="17" t="s">
        <v>828</v>
      </c>
      <c r="F3890" s="17">
        <v>4</v>
      </c>
      <c r="I3890" s="17" t="str">
        <f t="shared" si="167"/>
        <v>texture/icon/item603003</v>
      </c>
      <c r="J3890" s="17">
        <v>3</v>
      </c>
      <c r="K3890" s="40" t="str">
        <f t="shared" si="166"/>
        <v/>
      </c>
      <c r="L3890" s="17">
        <v>1</v>
      </c>
      <c r="M3890" s="17">
        <v>1</v>
      </c>
    </row>
    <row r="3891" ht="17.25" spans="1:13">
      <c r="A3891" s="17">
        <v>603004</v>
      </c>
      <c r="C3891" s="17" t="s">
        <v>1446</v>
      </c>
      <c r="D3891" s="17" t="s">
        <v>828</v>
      </c>
      <c r="F3891" s="17">
        <v>4</v>
      </c>
      <c r="I3891" s="17" t="str">
        <f t="shared" si="167"/>
        <v>texture/icon/item603004</v>
      </c>
      <c r="J3891" s="17">
        <v>4</v>
      </c>
      <c r="K3891" s="40" t="str">
        <f t="shared" si="166"/>
        <v/>
      </c>
      <c r="L3891" s="17">
        <v>1</v>
      </c>
      <c r="M3891" s="17">
        <v>1</v>
      </c>
    </row>
    <row r="3892" ht="17.25" spans="1:13">
      <c r="A3892" s="17">
        <v>603005</v>
      </c>
      <c r="C3892" s="17" t="s">
        <v>1447</v>
      </c>
      <c r="D3892" s="17" t="s">
        <v>828</v>
      </c>
      <c r="F3892" s="17">
        <v>4</v>
      </c>
      <c r="I3892" s="17" t="str">
        <f t="shared" si="167"/>
        <v>texture/icon/item603005</v>
      </c>
      <c r="J3892" s="17">
        <v>5</v>
      </c>
      <c r="K3892" s="40">
        <f t="shared" si="166"/>
        <v>4</v>
      </c>
      <c r="L3892" s="17">
        <v>1</v>
      </c>
      <c r="M3892" s="17">
        <v>1</v>
      </c>
    </row>
    <row r="3893" ht="17.25" spans="1:13">
      <c r="A3893" s="17">
        <v>603006</v>
      </c>
      <c r="C3893" s="17" t="s">
        <v>1448</v>
      </c>
      <c r="D3893" s="17" t="s">
        <v>828</v>
      </c>
      <c r="F3893" s="17">
        <v>4</v>
      </c>
      <c r="I3893" s="17" t="str">
        <f t="shared" si="167"/>
        <v>texture/icon/item603006</v>
      </c>
      <c r="J3893" s="17">
        <v>6</v>
      </c>
      <c r="K3893" s="40">
        <f t="shared" si="166"/>
        <v>5</v>
      </c>
      <c r="L3893" s="17">
        <v>1</v>
      </c>
      <c r="M3893" s="17">
        <v>1</v>
      </c>
    </row>
    <row r="3894" ht="17.25" spans="1:13">
      <c r="A3894" s="17">
        <v>603007</v>
      </c>
      <c r="C3894" s="17" t="s">
        <v>1449</v>
      </c>
      <c r="D3894" s="17" t="s">
        <v>828</v>
      </c>
      <c r="F3894" s="17">
        <v>4</v>
      </c>
      <c r="I3894" s="17" t="str">
        <f t="shared" si="167"/>
        <v>texture/icon/item603007</v>
      </c>
      <c r="J3894" s="17">
        <v>7</v>
      </c>
      <c r="K3894" s="40">
        <f t="shared" si="166"/>
        <v>5</v>
      </c>
      <c r="L3894" s="17">
        <v>1</v>
      </c>
      <c r="M3894" s="17">
        <v>1</v>
      </c>
    </row>
    <row r="3895" ht="17.25" spans="1:13">
      <c r="A3895" s="17">
        <v>603008</v>
      </c>
      <c r="C3895" s="17" t="s">
        <v>1450</v>
      </c>
      <c r="D3895" s="17" t="s">
        <v>828</v>
      </c>
      <c r="F3895" s="17">
        <v>4</v>
      </c>
      <c r="I3895" s="17" t="str">
        <f t="shared" si="167"/>
        <v>texture/icon/item603008</v>
      </c>
      <c r="J3895" s="17">
        <v>8</v>
      </c>
      <c r="K3895" s="40">
        <f t="shared" si="166"/>
        <v>6</v>
      </c>
      <c r="L3895" s="17">
        <v>1</v>
      </c>
      <c r="M3895" s="17">
        <v>1</v>
      </c>
    </row>
    <row r="3896" ht="17.25" spans="1:13">
      <c r="A3896" s="17">
        <v>603009</v>
      </c>
      <c r="C3896" s="17" t="s">
        <v>1451</v>
      </c>
      <c r="D3896" s="17" t="s">
        <v>828</v>
      </c>
      <c r="F3896" s="17">
        <v>4</v>
      </c>
      <c r="I3896" s="17" t="str">
        <f t="shared" si="167"/>
        <v>texture/icon/item603009</v>
      </c>
      <c r="J3896" s="17">
        <v>9</v>
      </c>
      <c r="K3896" s="40">
        <f t="shared" si="166"/>
        <v>6</v>
      </c>
      <c r="L3896" s="17">
        <v>1</v>
      </c>
      <c r="M3896" s="17">
        <v>1</v>
      </c>
    </row>
    <row r="3897" ht="17.25" spans="1:13">
      <c r="A3897" s="17">
        <v>603010</v>
      </c>
      <c r="C3897" s="17" t="s">
        <v>1452</v>
      </c>
      <c r="D3897" s="17" t="s">
        <v>828</v>
      </c>
      <c r="F3897" s="17">
        <v>4</v>
      </c>
      <c r="I3897" s="17" t="str">
        <f t="shared" si="167"/>
        <v>texture/icon/item603010</v>
      </c>
      <c r="J3897" s="17">
        <v>9</v>
      </c>
      <c r="K3897" s="40">
        <f t="shared" si="166"/>
        <v>6</v>
      </c>
      <c r="L3897" s="17">
        <v>1</v>
      </c>
      <c r="M3897" s="17">
        <v>1</v>
      </c>
    </row>
    <row r="3898" ht="17.25" spans="1:13">
      <c r="A3898" s="17">
        <v>603011</v>
      </c>
      <c r="C3898" s="17" t="s">
        <v>1453</v>
      </c>
      <c r="D3898" s="17" t="s">
        <v>828</v>
      </c>
      <c r="F3898" s="17">
        <v>4</v>
      </c>
      <c r="I3898" s="17" t="str">
        <f t="shared" si="167"/>
        <v>texture/icon/item603011</v>
      </c>
      <c r="J3898" s="17">
        <v>9</v>
      </c>
      <c r="K3898" s="40">
        <f t="shared" si="166"/>
        <v>6</v>
      </c>
      <c r="L3898" s="17">
        <v>1</v>
      </c>
      <c r="M3898" s="17">
        <v>1</v>
      </c>
    </row>
    <row r="3899" ht="17.25" spans="1:13">
      <c r="A3899" s="17">
        <v>603012</v>
      </c>
      <c r="C3899" s="17" t="s">
        <v>1454</v>
      </c>
      <c r="D3899" s="17" t="s">
        <v>828</v>
      </c>
      <c r="F3899" s="17">
        <v>4</v>
      </c>
      <c r="I3899" s="17" t="str">
        <f t="shared" si="167"/>
        <v>texture/icon/item603012</v>
      </c>
      <c r="J3899" s="17">
        <v>9</v>
      </c>
      <c r="K3899" s="40">
        <f t="shared" si="166"/>
        <v>6</v>
      </c>
      <c r="L3899" s="17">
        <v>1</v>
      </c>
      <c r="M3899" s="17">
        <v>1</v>
      </c>
    </row>
    <row r="3900" ht="17.25" spans="1:13">
      <c r="A3900" s="17">
        <v>603013</v>
      </c>
      <c r="C3900" s="17" t="s">
        <v>1455</v>
      </c>
      <c r="D3900" s="17" t="s">
        <v>828</v>
      </c>
      <c r="F3900" s="17">
        <v>4</v>
      </c>
      <c r="I3900" s="17" t="str">
        <f t="shared" si="167"/>
        <v>texture/icon/item603013</v>
      </c>
      <c r="J3900" s="17">
        <v>9</v>
      </c>
      <c r="K3900" s="40">
        <f t="shared" si="166"/>
        <v>6</v>
      </c>
      <c r="L3900" s="17">
        <v>1</v>
      </c>
      <c r="M3900" s="17">
        <v>1</v>
      </c>
    </row>
    <row r="3901" ht="17.25" spans="1:13">
      <c r="A3901" s="17">
        <v>603014</v>
      </c>
      <c r="C3901" s="17" t="s">
        <v>1456</v>
      </c>
      <c r="D3901" s="17" t="s">
        <v>828</v>
      </c>
      <c r="F3901" s="17">
        <v>4</v>
      </c>
      <c r="I3901" s="17" t="str">
        <f t="shared" si="167"/>
        <v>texture/icon/item603014</v>
      </c>
      <c r="J3901" s="17">
        <v>9</v>
      </c>
      <c r="K3901" s="40">
        <f t="shared" si="166"/>
        <v>6</v>
      </c>
      <c r="L3901" s="17">
        <v>1</v>
      </c>
      <c r="M3901" s="17">
        <v>1</v>
      </c>
    </row>
    <row r="3902" ht="17.25" spans="1:13">
      <c r="A3902" s="17">
        <v>603015</v>
      </c>
      <c r="C3902" s="17" t="s">
        <v>1457</v>
      </c>
      <c r="D3902" s="17" t="s">
        <v>828</v>
      </c>
      <c r="F3902" s="17">
        <v>4</v>
      </c>
      <c r="I3902" s="17" t="str">
        <f t="shared" si="167"/>
        <v>texture/icon/item603015</v>
      </c>
      <c r="J3902" s="17">
        <v>9</v>
      </c>
      <c r="K3902" s="40">
        <f t="shared" si="166"/>
        <v>6</v>
      </c>
      <c r="L3902" s="17">
        <v>1</v>
      </c>
      <c r="M3902" s="17">
        <v>1</v>
      </c>
    </row>
    <row r="3903" ht="17.25" spans="1:13">
      <c r="A3903" s="17">
        <v>603016</v>
      </c>
      <c r="C3903" s="17" t="s">
        <v>1458</v>
      </c>
      <c r="D3903" s="17" t="s">
        <v>828</v>
      </c>
      <c r="F3903" s="17">
        <v>4</v>
      </c>
      <c r="I3903" s="17" t="str">
        <f t="shared" si="167"/>
        <v>texture/icon/item603016</v>
      </c>
      <c r="J3903" s="17">
        <v>9</v>
      </c>
      <c r="K3903" s="40">
        <f t="shared" si="166"/>
        <v>6</v>
      </c>
      <c r="L3903" s="17">
        <v>1</v>
      </c>
      <c r="M3903" s="17">
        <v>1</v>
      </c>
    </row>
    <row r="3904" ht="17.25" spans="1:13">
      <c r="A3904" s="17">
        <v>603017</v>
      </c>
      <c r="C3904" s="17" t="s">
        <v>1459</v>
      </c>
      <c r="D3904" s="17" t="s">
        <v>828</v>
      </c>
      <c r="F3904" s="17">
        <v>4</v>
      </c>
      <c r="I3904" s="17" t="str">
        <f t="shared" si="167"/>
        <v>texture/icon/item603017</v>
      </c>
      <c r="J3904" s="17">
        <v>9</v>
      </c>
      <c r="K3904" s="40">
        <f t="shared" si="166"/>
        <v>6</v>
      </c>
      <c r="L3904" s="17">
        <v>1</v>
      </c>
      <c r="M3904" s="17">
        <v>1</v>
      </c>
    </row>
    <row r="3905" ht="17.25" spans="1:13">
      <c r="A3905" s="17">
        <v>110101</v>
      </c>
      <c r="C3905" s="17" t="s">
        <v>1460</v>
      </c>
      <c r="F3905" s="17">
        <v>4</v>
      </c>
      <c r="I3905" s="17" t="str">
        <f t="shared" si="167"/>
        <v>texture/icon/item110101</v>
      </c>
      <c r="J3905" s="17">
        <v>1</v>
      </c>
      <c r="K3905" s="40" t="str">
        <f t="shared" si="166"/>
        <v/>
      </c>
      <c r="L3905" s="17">
        <v>1</v>
      </c>
      <c r="M3905" s="17">
        <v>1</v>
      </c>
    </row>
    <row r="3906" ht="17.25" spans="1:13">
      <c r="A3906" s="17">
        <v>110102</v>
      </c>
      <c r="C3906" s="17" t="s">
        <v>1461</v>
      </c>
      <c r="F3906" s="17">
        <v>4</v>
      </c>
      <c r="I3906" s="17" t="str">
        <f t="shared" si="167"/>
        <v>texture/icon/item110102</v>
      </c>
      <c r="J3906" s="17">
        <v>2</v>
      </c>
      <c r="K3906" s="40" t="str">
        <f t="shared" si="166"/>
        <v/>
      </c>
      <c r="L3906" s="17">
        <v>1</v>
      </c>
      <c r="M3906" s="17">
        <v>1</v>
      </c>
    </row>
    <row r="3907" ht="17.25" spans="1:13">
      <c r="A3907" s="17">
        <v>110103</v>
      </c>
      <c r="C3907" s="17" t="s">
        <v>1462</v>
      </c>
      <c r="F3907" s="17">
        <v>4</v>
      </c>
      <c r="I3907" s="17" t="str">
        <f t="shared" si="167"/>
        <v>texture/icon/item110103</v>
      </c>
      <c r="J3907" s="17">
        <v>3</v>
      </c>
      <c r="K3907" s="40" t="str">
        <f t="shared" si="166"/>
        <v/>
      </c>
      <c r="L3907" s="17">
        <v>1</v>
      </c>
      <c r="M3907" s="17">
        <v>1</v>
      </c>
    </row>
    <row r="3908" ht="17.25" spans="1:13">
      <c r="A3908" s="17">
        <v>110104</v>
      </c>
      <c r="C3908" s="17" t="s">
        <v>1463</v>
      </c>
      <c r="F3908" s="17">
        <v>4</v>
      </c>
      <c r="I3908" s="17" t="str">
        <f t="shared" si="167"/>
        <v>texture/icon/item110104</v>
      </c>
      <c r="J3908" s="17">
        <v>4</v>
      </c>
      <c r="K3908" s="40" t="str">
        <f t="shared" si="166"/>
        <v/>
      </c>
      <c r="L3908" s="17">
        <v>1</v>
      </c>
      <c r="M3908" s="17">
        <v>1</v>
      </c>
    </row>
    <row r="3909" ht="17.25" spans="1:13">
      <c r="A3909" s="17">
        <v>110105</v>
      </c>
      <c r="C3909" s="17" t="s">
        <v>1464</v>
      </c>
      <c r="F3909" s="17">
        <v>4</v>
      </c>
      <c r="I3909" s="17" t="str">
        <f t="shared" si="167"/>
        <v>texture/icon/item110105</v>
      </c>
      <c r="J3909" s="17">
        <v>5</v>
      </c>
      <c r="K3909" s="40">
        <f t="shared" si="166"/>
        <v>4</v>
      </c>
      <c r="L3909" s="17">
        <v>1</v>
      </c>
      <c r="M3909" s="17">
        <v>1</v>
      </c>
    </row>
    <row r="3910" ht="17.25" spans="1:13">
      <c r="A3910" s="17">
        <v>110106</v>
      </c>
      <c r="C3910" s="17" t="s">
        <v>1465</v>
      </c>
      <c r="F3910" s="17">
        <v>4</v>
      </c>
      <c r="I3910" s="17" t="str">
        <f t="shared" si="167"/>
        <v>texture/icon/item110106</v>
      </c>
      <c r="J3910" s="17">
        <v>6</v>
      </c>
      <c r="K3910" s="40">
        <f t="shared" si="166"/>
        <v>5</v>
      </c>
      <c r="L3910" s="17">
        <v>1</v>
      </c>
      <c r="M3910" s="17">
        <v>1</v>
      </c>
    </row>
    <row r="3911" ht="17.25" spans="1:13">
      <c r="A3911" s="17">
        <v>110107</v>
      </c>
      <c r="C3911" s="17" t="s">
        <v>1466</v>
      </c>
      <c r="F3911" s="17">
        <v>4</v>
      </c>
      <c r="I3911" s="17" t="str">
        <f t="shared" si="167"/>
        <v>texture/icon/item110107</v>
      </c>
      <c r="J3911" s="17">
        <v>7</v>
      </c>
      <c r="K3911" s="40">
        <f t="shared" si="166"/>
        <v>5</v>
      </c>
      <c r="L3911" s="17">
        <v>1</v>
      </c>
      <c r="M3911" s="17">
        <v>1</v>
      </c>
    </row>
    <row r="3912" ht="17.25" spans="1:13">
      <c r="A3912" s="17">
        <v>110108</v>
      </c>
      <c r="C3912" s="17" t="s">
        <v>1467</v>
      </c>
      <c r="F3912" s="17">
        <v>4</v>
      </c>
      <c r="I3912" s="17" t="str">
        <f t="shared" si="167"/>
        <v>texture/icon/item110108</v>
      </c>
      <c r="J3912" s="17">
        <v>8</v>
      </c>
      <c r="K3912" s="40">
        <f t="shared" si="166"/>
        <v>6</v>
      </c>
      <c r="L3912" s="17">
        <v>1</v>
      </c>
      <c r="M3912" s="17">
        <v>1</v>
      </c>
    </row>
    <row r="3913" ht="17.25" spans="1:13">
      <c r="A3913" s="17">
        <v>110109</v>
      </c>
      <c r="C3913" s="17" t="s">
        <v>1468</v>
      </c>
      <c r="F3913" s="17">
        <v>4</v>
      </c>
      <c r="I3913" s="17" t="str">
        <f t="shared" si="167"/>
        <v>texture/icon/item110109</v>
      </c>
      <c r="J3913" s="17">
        <v>9</v>
      </c>
      <c r="K3913" s="40">
        <f t="shared" si="166"/>
        <v>6</v>
      </c>
      <c r="L3913" s="17">
        <v>1</v>
      </c>
      <c r="M3913" s="17">
        <v>1</v>
      </c>
    </row>
    <row r="3914" ht="17.25" spans="1:13">
      <c r="A3914" s="17">
        <v>110110</v>
      </c>
      <c r="C3914" s="17" t="s">
        <v>1469</v>
      </c>
      <c r="F3914" s="17">
        <v>4</v>
      </c>
      <c r="I3914" s="17" t="str">
        <f t="shared" si="167"/>
        <v>texture/icon/item110110</v>
      </c>
      <c r="J3914" s="17">
        <v>9</v>
      </c>
      <c r="K3914" s="40">
        <f t="shared" si="166"/>
        <v>6</v>
      </c>
      <c r="L3914" s="17">
        <v>1</v>
      </c>
      <c r="M3914" s="17">
        <v>1</v>
      </c>
    </row>
    <row r="3915" ht="17.25" spans="1:13">
      <c r="A3915" s="17">
        <v>110111</v>
      </c>
      <c r="C3915" s="17" t="s">
        <v>1470</v>
      </c>
      <c r="F3915" s="17">
        <v>4</v>
      </c>
      <c r="I3915" s="17" t="str">
        <f t="shared" si="167"/>
        <v>texture/icon/item110111</v>
      </c>
      <c r="J3915" s="17">
        <v>9</v>
      </c>
      <c r="K3915" s="40">
        <f t="shared" si="166"/>
        <v>6</v>
      </c>
      <c r="L3915" s="17">
        <v>1</v>
      </c>
      <c r="M3915" s="17">
        <v>1</v>
      </c>
    </row>
    <row r="3916" ht="17.25" spans="1:13">
      <c r="A3916" s="17">
        <v>110112</v>
      </c>
      <c r="C3916" s="17" t="s">
        <v>1471</v>
      </c>
      <c r="F3916" s="17">
        <v>4</v>
      </c>
      <c r="I3916" s="17" t="str">
        <f t="shared" si="167"/>
        <v>texture/icon/item110112</v>
      </c>
      <c r="J3916" s="17">
        <v>9</v>
      </c>
      <c r="K3916" s="40">
        <f t="shared" si="166"/>
        <v>6</v>
      </c>
      <c r="L3916" s="17">
        <v>1</v>
      </c>
      <c r="M3916" s="17">
        <v>1</v>
      </c>
    </row>
    <row r="3917" ht="17.25" spans="1:13">
      <c r="A3917" s="17">
        <v>110113</v>
      </c>
      <c r="C3917" s="17" t="s">
        <v>1472</v>
      </c>
      <c r="F3917" s="17">
        <v>4</v>
      </c>
      <c r="I3917" s="17" t="str">
        <f t="shared" si="167"/>
        <v>texture/icon/item110113</v>
      </c>
      <c r="J3917" s="17">
        <v>9</v>
      </c>
      <c r="K3917" s="40">
        <f t="shared" si="166"/>
        <v>6</v>
      </c>
      <c r="L3917" s="17">
        <v>1</v>
      </c>
      <c r="M3917" s="17">
        <v>1</v>
      </c>
    </row>
    <row r="3918" ht="17.25" spans="1:13">
      <c r="A3918" s="17">
        <v>110114</v>
      </c>
      <c r="C3918" s="17" t="s">
        <v>1473</v>
      </c>
      <c r="F3918" s="17">
        <v>4</v>
      </c>
      <c r="I3918" s="17" t="str">
        <f t="shared" si="167"/>
        <v>texture/icon/item110114</v>
      </c>
      <c r="J3918" s="17">
        <v>9</v>
      </c>
      <c r="K3918" s="40">
        <f t="shared" ref="K3918:K3981" si="168">IF(J3918=5,4,IF(OR(J3918=6,J3918=7),5,IF(OR(J3918=8,J3918=9),6,"")))</f>
        <v>6</v>
      </c>
      <c r="L3918" s="17">
        <v>1</v>
      </c>
      <c r="M3918" s="17">
        <v>1</v>
      </c>
    </row>
    <row r="3919" ht="17.25" spans="1:13">
      <c r="A3919" s="17">
        <v>110115</v>
      </c>
      <c r="C3919" s="17" t="s">
        <v>1474</v>
      </c>
      <c r="F3919" s="17">
        <v>4</v>
      </c>
      <c r="I3919" s="17" t="str">
        <f t="shared" si="167"/>
        <v>texture/icon/item110115</v>
      </c>
      <c r="J3919" s="17">
        <v>9</v>
      </c>
      <c r="K3919" s="40">
        <f t="shared" si="168"/>
        <v>6</v>
      </c>
      <c r="L3919" s="17">
        <v>1</v>
      </c>
      <c r="M3919" s="17">
        <v>1</v>
      </c>
    </row>
    <row r="3920" ht="17.25" spans="1:13">
      <c r="A3920" s="17">
        <v>110116</v>
      </c>
      <c r="C3920" s="17" t="s">
        <v>1475</v>
      </c>
      <c r="F3920" s="17">
        <v>4</v>
      </c>
      <c r="I3920" s="17" t="str">
        <f t="shared" si="167"/>
        <v>texture/icon/item110116</v>
      </c>
      <c r="J3920" s="17">
        <v>9</v>
      </c>
      <c r="K3920" s="40">
        <f t="shared" si="168"/>
        <v>6</v>
      </c>
      <c r="L3920" s="17">
        <v>1</v>
      </c>
      <c r="M3920" s="17">
        <v>1</v>
      </c>
    </row>
    <row r="3921" ht="17.25" spans="1:13">
      <c r="A3921" s="17">
        <v>110117</v>
      </c>
      <c r="C3921" s="17" t="s">
        <v>1476</v>
      </c>
      <c r="F3921" s="17">
        <v>4</v>
      </c>
      <c r="I3921" s="17" t="str">
        <f t="shared" si="167"/>
        <v>texture/icon/item110117</v>
      </c>
      <c r="J3921" s="17">
        <v>9</v>
      </c>
      <c r="K3921" s="40">
        <f t="shared" si="168"/>
        <v>6</v>
      </c>
      <c r="L3921" s="17">
        <v>1</v>
      </c>
      <c r="M3921" s="17">
        <v>1</v>
      </c>
    </row>
    <row r="3922" ht="17.25" spans="1:13">
      <c r="A3922" s="17">
        <v>110201</v>
      </c>
      <c r="C3922" s="17" t="s">
        <v>1460</v>
      </c>
      <c r="F3922" s="17">
        <v>4</v>
      </c>
      <c r="I3922" s="17" t="str">
        <f t="shared" si="167"/>
        <v>texture/icon/item110201</v>
      </c>
      <c r="J3922" s="17">
        <v>1</v>
      </c>
      <c r="K3922" s="40" t="str">
        <f t="shared" si="168"/>
        <v/>
      </c>
      <c r="L3922" s="17">
        <v>1</v>
      </c>
      <c r="M3922" s="17">
        <v>1</v>
      </c>
    </row>
    <row r="3923" ht="17.25" spans="1:13">
      <c r="A3923" s="17">
        <v>110202</v>
      </c>
      <c r="C3923" s="17" t="s">
        <v>1461</v>
      </c>
      <c r="F3923" s="17">
        <v>4</v>
      </c>
      <c r="I3923" s="17" t="str">
        <f t="shared" si="167"/>
        <v>texture/icon/item110202</v>
      </c>
      <c r="J3923" s="17">
        <v>2</v>
      </c>
      <c r="K3923" s="40" t="str">
        <f t="shared" si="168"/>
        <v/>
      </c>
      <c r="L3923" s="17">
        <v>1</v>
      </c>
      <c r="M3923" s="17">
        <v>1</v>
      </c>
    </row>
    <row r="3924" ht="17.25" spans="1:13">
      <c r="A3924" s="17">
        <v>110203</v>
      </c>
      <c r="C3924" s="17" t="s">
        <v>1462</v>
      </c>
      <c r="F3924" s="17">
        <v>4</v>
      </c>
      <c r="I3924" s="17" t="str">
        <f t="shared" si="167"/>
        <v>texture/icon/item110203</v>
      </c>
      <c r="J3924" s="17">
        <v>3</v>
      </c>
      <c r="K3924" s="40" t="str">
        <f t="shared" si="168"/>
        <v/>
      </c>
      <c r="L3924" s="17">
        <v>1</v>
      </c>
      <c r="M3924" s="17">
        <v>1</v>
      </c>
    </row>
    <row r="3925" ht="17.25" spans="1:13">
      <c r="A3925" s="17">
        <v>110204</v>
      </c>
      <c r="C3925" s="17" t="s">
        <v>1463</v>
      </c>
      <c r="F3925" s="17">
        <v>4</v>
      </c>
      <c r="I3925" s="17" t="str">
        <f t="shared" si="167"/>
        <v>texture/icon/item110204</v>
      </c>
      <c r="J3925" s="17">
        <v>4</v>
      </c>
      <c r="K3925" s="40" t="str">
        <f t="shared" si="168"/>
        <v/>
      </c>
      <c r="L3925" s="17">
        <v>1</v>
      </c>
      <c r="M3925" s="17">
        <v>1</v>
      </c>
    </row>
    <row r="3926" ht="17.25" spans="1:13">
      <c r="A3926" s="17">
        <v>110205</v>
      </c>
      <c r="C3926" s="17" t="s">
        <v>1464</v>
      </c>
      <c r="F3926" s="17">
        <v>4</v>
      </c>
      <c r="I3926" s="17" t="str">
        <f t="shared" si="167"/>
        <v>texture/icon/item110205</v>
      </c>
      <c r="J3926" s="17">
        <v>5</v>
      </c>
      <c r="K3926" s="40">
        <f t="shared" si="168"/>
        <v>4</v>
      </c>
      <c r="L3926" s="17">
        <v>1</v>
      </c>
      <c r="M3926" s="17">
        <v>1</v>
      </c>
    </row>
    <row r="3927" ht="17.25" spans="1:13">
      <c r="A3927" s="17">
        <v>110206</v>
      </c>
      <c r="C3927" s="17" t="s">
        <v>1465</v>
      </c>
      <c r="F3927" s="17">
        <v>4</v>
      </c>
      <c r="I3927" s="17" t="str">
        <f t="shared" si="167"/>
        <v>texture/icon/item110206</v>
      </c>
      <c r="J3927" s="17">
        <v>6</v>
      </c>
      <c r="K3927" s="40">
        <f t="shared" si="168"/>
        <v>5</v>
      </c>
      <c r="L3927" s="17">
        <v>1</v>
      </c>
      <c r="M3927" s="17">
        <v>1</v>
      </c>
    </row>
    <row r="3928" ht="17.25" spans="1:13">
      <c r="A3928" s="17">
        <v>110207</v>
      </c>
      <c r="C3928" s="17" t="s">
        <v>1466</v>
      </c>
      <c r="F3928" s="17">
        <v>4</v>
      </c>
      <c r="I3928" s="17" t="str">
        <f t="shared" si="167"/>
        <v>texture/icon/item110207</v>
      </c>
      <c r="J3928" s="17">
        <v>7</v>
      </c>
      <c r="K3928" s="40">
        <f t="shared" si="168"/>
        <v>5</v>
      </c>
      <c r="L3928" s="17">
        <v>1</v>
      </c>
      <c r="M3928" s="17">
        <v>1</v>
      </c>
    </row>
    <row r="3929" ht="17.25" spans="1:13">
      <c r="A3929" s="17">
        <v>110208</v>
      </c>
      <c r="C3929" s="17" t="s">
        <v>1467</v>
      </c>
      <c r="F3929" s="17">
        <v>4</v>
      </c>
      <c r="I3929" s="17" t="str">
        <f t="shared" si="167"/>
        <v>texture/icon/item110208</v>
      </c>
      <c r="J3929" s="17">
        <v>8</v>
      </c>
      <c r="K3929" s="40">
        <f t="shared" si="168"/>
        <v>6</v>
      </c>
      <c r="L3929" s="17">
        <v>1</v>
      </c>
      <c r="M3929" s="17">
        <v>1</v>
      </c>
    </row>
    <row r="3930" ht="17.25" spans="1:13">
      <c r="A3930" s="17">
        <v>110209</v>
      </c>
      <c r="C3930" s="17" t="s">
        <v>1468</v>
      </c>
      <c r="F3930" s="17">
        <v>4</v>
      </c>
      <c r="I3930" s="17" t="str">
        <f t="shared" si="167"/>
        <v>texture/icon/item110209</v>
      </c>
      <c r="J3930" s="17">
        <v>9</v>
      </c>
      <c r="K3930" s="40">
        <f t="shared" si="168"/>
        <v>6</v>
      </c>
      <c r="L3930" s="17">
        <v>1</v>
      </c>
      <c r="M3930" s="17">
        <v>1</v>
      </c>
    </row>
    <row r="3931" ht="17.25" spans="1:13">
      <c r="A3931" s="17">
        <v>110210</v>
      </c>
      <c r="C3931" s="17" t="s">
        <v>1469</v>
      </c>
      <c r="F3931" s="17">
        <v>4</v>
      </c>
      <c r="I3931" s="17" t="str">
        <f t="shared" si="167"/>
        <v>texture/icon/item110210</v>
      </c>
      <c r="J3931" s="17">
        <v>9</v>
      </c>
      <c r="K3931" s="40">
        <f t="shared" si="168"/>
        <v>6</v>
      </c>
      <c r="L3931" s="17">
        <v>1</v>
      </c>
      <c r="M3931" s="17">
        <v>1</v>
      </c>
    </row>
    <row r="3932" ht="17.25" spans="1:13">
      <c r="A3932" s="17">
        <v>110211</v>
      </c>
      <c r="C3932" s="17" t="s">
        <v>1470</v>
      </c>
      <c r="F3932" s="17">
        <v>4</v>
      </c>
      <c r="I3932" s="17" t="str">
        <f t="shared" si="167"/>
        <v>texture/icon/item110211</v>
      </c>
      <c r="J3932" s="17">
        <v>9</v>
      </c>
      <c r="K3932" s="40">
        <f t="shared" si="168"/>
        <v>6</v>
      </c>
      <c r="L3932" s="17">
        <v>1</v>
      </c>
      <c r="M3932" s="17">
        <v>1</v>
      </c>
    </row>
    <row r="3933" ht="17.25" spans="1:13">
      <c r="A3933" s="17">
        <v>110212</v>
      </c>
      <c r="C3933" s="17" t="s">
        <v>1471</v>
      </c>
      <c r="F3933" s="17">
        <v>4</v>
      </c>
      <c r="I3933" s="17" t="str">
        <f t="shared" si="167"/>
        <v>texture/icon/item110212</v>
      </c>
      <c r="J3933" s="17">
        <v>9</v>
      </c>
      <c r="K3933" s="40">
        <f t="shared" si="168"/>
        <v>6</v>
      </c>
      <c r="L3933" s="17">
        <v>1</v>
      </c>
      <c r="M3933" s="17">
        <v>1</v>
      </c>
    </row>
    <row r="3934" ht="17.25" spans="1:13">
      <c r="A3934" s="17">
        <v>110213</v>
      </c>
      <c r="C3934" s="17" t="s">
        <v>1472</v>
      </c>
      <c r="F3934" s="17">
        <v>4</v>
      </c>
      <c r="I3934" s="17" t="str">
        <f t="shared" si="167"/>
        <v>texture/icon/item110213</v>
      </c>
      <c r="J3934" s="17">
        <v>9</v>
      </c>
      <c r="K3934" s="40">
        <f t="shared" si="168"/>
        <v>6</v>
      </c>
      <c r="L3934" s="17">
        <v>1</v>
      </c>
      <c r="M3934" s="17">
        <v>1</v>
      </c>
    </row>
    <row r="3935" ht="17.25" spans="1:13">
      <c r="A3935" s="17">
        <v>110214</v>
      </c>
      <c r="C3935" s="17" t="s">
        <v>1473</v>
      </c>
      <c r="F3935" s="17">
        <v>4</v>
      </c>
      <c r="I3935" s="17" t="str">
        <f t="shared" si="167"/>
        <v>texture/icon/item110214</v>
      </c>
      <c r="J3935" s="17">
        <v>9</v>
      </c>
      <c r="K3935" s="40">
        <f t="shared" si="168"/>
        <v>6</v>
      </c>
      <c r="L3935" s="17">
        <v>1</v>
      </c>
      <c r="M3935" s="17">
        <v>1</v>
      </c>
    </row>
    <row r="3936" ht="17.25" spans="1:13">
      <c r="A3936" s="17">
        <v>110215</v>
      </c>
      <c r="C3936" s="17" t="s">
        <v>1474</v>
      </c>
      <c r="F3936" s="17">
        <v>4</v>
      </c>
      <c r="I3936" s="17" t="str">
        <f t="shared" si="167"/>
        <v>texture/icon/item110215</v>
      </c>
      <c r="J3936" s="17">
        <v>9</v>
      </c>
      <c r="K3936" s="40">
        <f t="shared" si="168"/>
        <v>6</v>
      </c>
      <c r="L3936" s="17">
        <v>1</v>
      </c>
      <c r="M3936" s="17">
        <v>1</v>
      </c>
    </row>
    <row r="3937" ht="17.25" spans="1:13">
      <c r="A3937" s="17">
        <v>110216</v>
      </c>
      <c r="C3937" s="17" t="s">
        <v>1475</v>
      </c>
      <c r="F3937" s="17">
        <v>4</v>
      </c>
      <c r="I3937" s="17" t="str">
        <f t="shared" si="167"/>
        <v>texture/icon/item110216</v>
      </c>
      <c r="J3937" s="17">
        <v>9</v>
      </c>
      <c r="K3937" s="40">
        <f t="shared" si="168"/>
        <v>6</v>
      </c>
      <c r="L3937" s="17">
        <v>1</v>
      </c>
      <c r="M3937" s="17">
        <v>1</v>
      </c>
    </row>
    <row r="3938" ht="17.25" spans="1:13">
      <c r="A3938" s="17">
        <v>110217</v>
      </c>
      <c r="C3938" s="17" t="s">
        <v>1476</v>
      </c>
      <c r="F3938" s="17">
        <v>4</v>
      </c>
      <c r="I3938" s="17" t="str">
        <f t="shared" si="167"/>
        <v>texture/icon/item110217</v>
      </c>
      <c r="J3938" s="17">
        <v>9</v>
      </c>
      <c r="K3938" s="40">
        <f t="shared" si="168"/>
        <v>6</v>
      </c>
      <c r="L3938" s="17">
        <v>1</v>
      </c>
      <c r="M3938" s="17">
        <v>1</v>
      </c>
    </row>
    <row r="3939" ht="17.25" spans="1:13">
      <c r="A3939" s="17">
        <v>110301</v>
      </c>
      <c r="C3939" s="17" t="s">
        <v>1460</v>
      </c>
      <c r="F3939" s="17">
        <v>4</v>
      </c>
      <c r="I3939" s="17" t="str">
        <f t="shared" si="167"/>
        <v>texture/icon/item110301</v>
      </c>
      <c r="J3939" s="17">
        <v>1</v>
      </c>
      <c r="K3939" s="40" t="str">
        <f t="shared" si="168"/>
        <v/>
      </c>
      <c r="L3939" s="17">
        <v>1</v>
      </c>
      <c r="M3939" s="17">
        <v>1</v>
      </c>
    </row>
    <row r="3940" ht="17.25" spans="1:13">
      <c r="A3940" s="17">
        <v>110302</v>
      </c>
      <c r="C3940" s="17" t="s">
        <v>1461</v>
      </c>
      <c r="F3940" s="17">
        <v>4</v>
      </c>
      <c r="I3940" s="17" t="str">
        <f t="shared" si="167"/>
        <v>texture/icon/item110302</v>
      </c>
      <c r="J3940" s="17">
        <v>2</v>
      </c>
      <c r="K3940" s="40" t="str">
        <f t="shared" si="168"/>
        <v/>
      </c>
      <c r="L3940" s="17">
        <v>1</v>
      </c>
      <c r="M3940" s="17">
        <v>1</v>
      </c>
    </row>
    <row r="3941" ht="17.25" spans="1:13">
      <c r="A3941" s="17">
        <v>110303</v>
      </c>
      <c r="C3941" s="17" t="s">
        <v>1462</v>
      </c>
      <c r="F3941" s="17">
        <v>4</v>
      </c>
      <c r="I3941" s="17" t="str">
        <f t="shared" si="167"/>
        <v>texture/icon/item110303</v>
      </c>
      <c r="J3941" s="17">
        <v>3</v>
      </c>
      <c r="K3941" s="40" t="str">
        <f t="shared" si="168"/>
        <v/>
      </c>
      <c r="L3941" s="17">
        <v>1</v>
      </c>
      <c r="M3941" s="17">
        <v>1</v>
      </c>
    </row>
    <row r="3942" ht="17.25" spans="1:13">
      <c r="A3942" s="17">
        <v>110304</v>
      </c>
      <c r="C3942" s="17" t="s">
        <v>1463</v>
      </c>
      <c r="F3942" s="17">
        <v>4</v>
      </c>
      <c r="I3942" s="17" t="str">
        <f t="shared" si="167"/>
        <v>texture/icon/item110304</v>
      </c>
      <c r="J3942" s="17">
        <v>4</v>
      </c>
      <c r="K3942" s="40" t="str">
        <f t="shared" si="168"/>
        <v/>
      </c>
      <c r="L3942" s="17">
        <v>1</v>
      </c>
      <c r="M3942" s="17">
        <v>1</v>
      </c>
    </row>
    <row r="3943" ht="17.25" spans="1:13">
      <c r="A3943" s="17">
        <v>110305</v>
      </c>
      <c r="C3943" s="17" t="s">
        <v>1464</v>
      </c>
      <c r="F3943" s="17">
        <v>4</v>
      </c>
      <c r="I3943" s="17" t="str">
        <f t="shared" si="167"/>
        <v>texture/icon/item110305</v>
      </c>
      <c r="J3943" s="17">
        <v>5</v>
      </c>
      <c r="K3943" s="40">
        <f t="shared" si="168"/>
        <v>4</v>
      </c>
      <c r="L3943" s="17">
        <v>1</v>
      </c>
      <c r="M3943" s="17">
        <v>1</v>
      </c>
    </row>
    <row r="3944" ht="17.25" spans="1:13">
      <c r="A3944" s="17">
        <v>110306</v>
      </c>
      <c r="C3944" s="17" t="s">
        <v>1465</v>
      </c>
      <c r="F3944" s="17">
        <v>4</v>
      </c>
      <c r="I3944" s="17" t="str">
        <f t="shared" si="167"/>
        <v>texture/icon/item110306</v>
      </c>
      <c r="J3944" s="17">
        <v>6</v>
      </c>
      <c r="K3944" s="40">
        <f t="shared" si="168"/>
        <v>5</v>
      </c>
      <c r="L3944" s="17">
        <v>1</v>
      </c>
      <c r="M3944" s="17">
        <v>1</v>
      </c>
    </row>
    <row r="3945" ht="17.25" spans="1:13">
      <c r="A3945" s="17">
        <v>110307</v>
      </c>
      <c r="C3945" s="17" t="s">
        <v>1466</v>
      </c>
      <c r="F3945" s="17">
        <v>4</v>
      </c>
      <c r="I3945" s="17" t="str">
        <f t="shared" si="167"/>
        <v>texture/icon/item110307</v>
      </c>
      <c r="J3945" s="17">
        <v>7</v>
      </c>
      <c r="K3945" s="40">
        <f t="shared" si="168"/>
        <v>5</v>
      </c>
      <c r="L3945" s="17">
        <v>1</v>
      </c>
      <c r="M3945" s="17">
        <v>1</v>
      </c>
    </row>
    <row r="3946" ht="17.25" spans="1:13">
      <c r="A3946" s="17">
        <v>110308</v>
      </c>
      <c r="C3946" s="17" t="s">
        <v>1467</v>
      </c>
      <c r="F3946" s="17">
        <v>4</v>
      </c>
      <c r="I3946" s="17" t="str">
        <f t="shared" si="167"/>
        <v>texture/icon/item110308</v>
      </c>
      <c r="J3946" s="17">
        <v>8</v>
      </c>
      <c r="K3946" s="40">
        <f t="shared" si="168"/>
        <v>6</v>
      </c>
      <c r="L3946" s="17">
        <v>1</v>
      </c>
      <c r="M3946" s="17">
        <v>1</v>
      </c>
    </row>
    <row r="3947" ht="17.25" spans="1:13">
      <c r="A3947" s="17">
        <v>110309</v>
      </c>
      <c r="C3947" s="17" t="s">
        <v>1468</v>
      </c>
      <c r="F3947" s="17">
        <v>4</v>
      </c>
      <c r="I3947" s="17" t="str">
        <f t="shared" si="167"/>
        <v>texture/icon/item110309</v>
      </c>
      <c r="J3947" s="17">
        <v>9</v>
      </c>
      <c r="K3947" s="40">
        <f t="shared" si="168"/>
        <v>6</v>
      </c>
      <c r="L3947" s="17">
        <v>1</v>
      </c>
      <c r="M3947" s="17">
        <v>1</v>
      </c>
    </row>
    <row r="3948" ht="17.25" spans="1:13">
      <c r="A3948" s="17">
        <v>110310</v>
      </c>
      <c r="C3948" s="17" t="s">
        <v>1469</v>
      </c>
      <c r="F3948" s="17">
        <v>4</v>
      </c>
      <c r="I3948" s="17" t="str">
        <f t="shared" si="167"/>
        <v>texture/icon/item110310</v>
      </c>
      <c r="J3948" s="17">
        <v>9</v>
      </c>
      <c r="K3948" s="40">
        <f t="shared" si="168"/>
        <v>6</v>
      </c>
      <c r="L3948" s="17">
        <v>1</v>
      </c>
      <c r="M3948" s="17">
        <v>1</v>
      </c>
    </row>
    <row r="3949" ht="17.25" spans="1:13">
      <c r="A3949" s="17">
        <v>110311</v>
      </c>
      <c r="C3949" s="17" t="s">
        <v>1470</v>
      </c>
      <c r="F3949" s="17">
        <v>4</v>
      </c>
      <c r="I3949" s="17" t="str">
        <f t="shared" si="167"/>
        <v>texture/icon/item110311</v>
      </c>
      <c r="J3949" s="17">
        <v>9</v>
      </c>
      <c r="K3949" s="40">
        <f t="shared" si="168"/>
        <v>6</v>
      </c>
      <c r="L3949" s="17">
        <v>1</v>
      </c>
      <c r="M3949" s="17">
        <v>1</v>
      </c>
    </row>
    <row r="3950" ht="17.25" spans="1:13">
      <c r="A3950" s="17">
        <v>110312</v>
      </c>
      <c r="C3950" s="17" t="s">
        <v>1471</v>
      </c>
      <c r="F3950" s="17">
        <v>4</v>
      </c>
      <c r="I3950" s="17" t="str">
        <f t="shared" si="167"/>
        <v>texture/icon/item110312</v>
      </c>
      <c r="J3950" s="17">
        <v>9</v>
      </c>
      <c r="K3950" s="40">
        <f t="shared" si="168"/>
        <v>6</v>
      </c>
      <c r="L3950" s="17">
        <v>1</v>
      </c>
      <c r="M3950" s="17">
        <v>1</v>
      </c>
    </row>
    <row r="3951" ht="17.25" spans="1:13">
      <c r="A3951" s="17">
        <v>110313</v>
      </c>
      <c r="C3951" s="17" t="s">
        <v>1472</v>
      </c>
      <c r="F3951" s="17">
        <v>4</v>
      </c>
      <c r="I3951" s="17" t="str">
        <f t="shared" ref="I3951:I4014" si="169">"texture/icon/item"&amp;A3951</f>
        <v>texture/icon/item110313</v>
      </c>
      <c r="J3951" s="17">
        <v>9</v>
      </c>
      <c r="K3951" s="40">
        <f t="shared" si="168"/>
        <v>6</v>
      </c>
      <c r="L3951" s="17">
        <v>1</v>
      </c>
      <c r="M3951" s="17">
        <v>1</v>
      </c>
    </row>
    <row r="3952" ht="17.25" spans="1:13">
      <c r="A3952" s="17">
        <v>110314</v>
      </c>
      <c r="C3952" s="17" t="s">
        <v>1473</v>
      </c>
      <c r="F3952" s="17">
        <v>4</v>
      </c>
      <c r="I3952" s="17" t="str">
        <f t="shared" si="169"/>
        <v>texture/icon/item110314</v>
      </c>
      <c r="J3952" s="17">
        <v>9</v>
      </c>
      <c r="K3952" s="40">
        <f t="shared" si="168"/>
        <v>6</v>
      </c>
      <c r="L3952" s="17">
        <v>1</v>
      </c>
      <c r="M3952" s="17">
        <v>1</v>
      </c>
    </row>
    <row r="3953" ht="17.25" spans="1:13">
      <c r="A3953" s="17">
        <v>110315</v>
      </c>
      <c r="C3953" s="17" t="s">
        <v>1474</v>
      </c>
      <c r="F3953" s="17">
        <v>4</v>
      </c>
      <c r="I3953" s="17" t="str">
        <f t="shared" si="169"/>
        <v>texture/icon/item110315</v>
      </c>
      <c r="J3953" s="17">
        <v>9</v>
      </c>
      <c r="K3953" s="40">
        <f t="shared" si="168"/>
        <v>6</v>
      </c>
      <c r="L3953" s="17">
        <v>1</v>
      </c>
      <c r="M3953" s="17">
        <v>1</v>
      </c>
    </row>
    <row r="3954" ht="17.25" spans="1:13">
      <c r="A3954" s="17">
        <v>110316</v>
      </c>
      <c r="C3954" s="17" t="s">
        <v>1475</v>
      </c>
      <c r="F3954" s="17">
        <v>4</v>
      </c>
      <c r="I3954" s="17" t="str">
        <f t="shared" si="169"/>
        <v>texture/icon/item110316</v>
      </c>
      <c r="J3954" s="17">
        <v>9</v>
      </c>
      <c r="K3954" s="40">
        <f t="shared" si="168"/>
        <v>6</v>
      </c>
      <c r="L3954" s="17">
        <v>1</v>
      </c>
      <c r="M3954" s="17">
        <v>1</v>
      </c>
    </row>
    <row r="3955" ht="17.25" spans="1:13">
      <c r="A3955" s="17">
        <v>110317</v>
      </c>
      <c r="C3955" s="17" t="s">
        <v>1476</v>
      </c>
      <c r="F3955" s="17">
        <v>4</v>
      </c>
      <c r="I3955" s="17" t="str">
        <f t="shared" si="169"/>
        <v>texture/icon/item110317</v>
      </c>
      <c r="J3955" s="17">
        <v>9</v>
      </c>
      <c r="K3955" s="40">
        <f t="shared" si="168"/>
        <v>6</v>
      </c>
      <c r="L3955" s="17">
        <v>1</v>
      </c>
      <c r="M3955" s="17">
        <v>1</v>
      </c>
    </row>
    <row r="3956" ht="17.25" spans="1:13">
      <c r="A3956" s="17">
        <v>110401</v>
      </c>
      <c r="C3956" s="17" t="s">
        <v>1460</v>
      </c>
      <c r="F3956" s="17">
        <v>4</v>
      </c>
      <c r="I3956" s="17" t="str">
        <f t="shared" si="169"/>
        <v>texture/icon/item110401</v>
      </c>
      <c r="J3956" s="17">
        <v>1</v>
      </c>
      <c r="K3956" s="40" t="str">
        <f t="shared" si="168"/>
        <v/>
      </c>
      <c r="L3956" s="17">
        <v>1</v>
      </c>
      <c r="M3956" s="17">
        <v>1</v>
      </c>
    </row>
    <row r="3957" ht="17.25" spans="1:13">
      <c r="A3957" s="17">
        <v>110402</v>
      </c>
      <c r="C3957" s="17" t="s">
        <v>1461</v>
      </c>
      <c r="F3957" s="17">
        <v>4</v>
      </c>
      <c r="I3957" s="17" t="str">
        <f t="shared" si="169"/>
        <v>texture/icon/item110402</v>
      </c>
      <c r="J3957" s="17">
        <v>2</v>
      </c>
      <c r="K3957" s="40" t="str">
        <f t="shared" si="168"/>
        <v/>
      </c>
      <c r="L3957" s="17">
        <v>1</v>
      </c>
      <c r="M3957" s="17">
        <v>1</v>
      </c>
    </row>
    <row r="3958" ht="17.25" spans="1:13">
      <c r="A3958" s="17">
        <v>110403</v>
      </c>
      <c r="C3958" s="17" t="s">
        <v>1462</v>
      </c>
      <c r="F3958" s="17">
        <v>4</v>
      </c>
      <c r="I3958" s="17" t="str">
        <f t="shared" si="169"/>
        <v>texture/icon/item110403</v>
      </c>
      <c r="J3958" s="17">
        <v>3</v>
      </c>
      <c r="K3958" s="40" t="str">
        <f t="shared" si="168"/>
        <v/>
      </c>
      <c r="L3958" s="17">
        <v>1</v>
      </c>
      <c r="M3958" s="17">
        <v>1</v>
      </c>
    </row>
    <row r="3959" ht="17.25" spans="1:13">
      <c r="A3959" s="17">
        <v>110404</v>
      </c>
      <c r="C3959" s="17" t="s">
        <v>1463</v>
      </c>
      <c r="F3959" s="17">
        <v>4</v>
      </c>
      <c r="I3959" s="17" t="str">
        <f t="shared" si="169"/>
        <v>texture/icon/item110404</v>
      </c>
      <c r="J3959" s="17">
        <v>4</v>
      </c>
      <c r="K3959" s="40" t="str">
        <f t="shared" si="168"/>
        <v/>
      </c>
      <c r="L3959" s="17">
        <v>1</v>
      </c>
      <c r="M3959" s="17">
        <v>1</v>
      </c>
    </row>
    <row r="3960" ht="17.25" spans="1:13">
      <c r="A3960" s="17">
        <v>110405</v>
      </c>
      <c r="C3960" s="17" t="s">
        <v>1464</v>
      </c>
      <c r="F3960" s="17">
        <v>4</v>
      </c>
      <c r="I3960" s="17" t="str">
        <f t="shared" si="169"/>
        <v>texture/icon/item110405</v>
      </c>
      <c r="J3960" s="17">
        <v>5</v>
      </c>
      <c r="K3960" s="40">
        <f t="shared" si="168"/>
        <v>4</v>
      </c>
      <c r="L3960" s="17">
        <v>1</v>
      </c>
      <c r="M3960" s="17">
        <v>1</v>
      </c>
    </row>
    <row r="3961" ht="17.25" spans="1:13">
      <c r="A3961" s="17">
        <v>110406</v>
      </c>
      <c r="C3961" s="17" t="s">
        <v>1465</v>
      </c>
      <c r="F3961" s="17">
        <v>4</v>
      </c>
      <c r="I3961" s="17" t="str">
        <f t="shared" si="169"/>
        <v>texture/icon/item110406</v>
      </c>
      <c r="J3961" s="17">
        <v>6</v>
      </c>
      <c r="K3961" s="40">
        <f t="shared" si="168"/>
        <v>5</v>
      </c>
      <c r="L3961" s="17">
        <v>1</v>
      </c>
      <c r="M3961" s="17">
        <v>1</v>
      </c>
    </row>
    <row r="3962" ht="17.25" spans="1:13">
      <c r="A3962" s="17">
        <v>110407</v>
      </c>
      <c r="C3962" s="17" t="s">
        <v>1466</v>
      </c>
      <c r="F3962" s="17">
        <v>4</v>
      </c>
      <c r="I3962" s="17" t="str">
        <f t="shared" si="169"/>
        <v>texture/icon/item110407</v>
      </c>
      <c r="J3962" s="17">
        <v>7</v>
      </c>
      <c r="K3962" s="40">
        <f t="shared" si="168"/>
        <v>5</v>
      </c>
      <c r="L3962" s="17">
        <v>1</v>
      </c>
      <c r="M3962" s="17">
        <v>1</v>
      </c>
    </row>
    <row r="3963" ht="17.25" spans="1:13">
      <c r="A3963" s="17">
        <v>110408</v>
      </c>
      <c r="C3963" s="17" t="s">
        <v>1467</v>
      </c>
      <c r="F3963" s="17">
        <v>4</v>
      </c>
      <c r="I3963" s="17" t="str">
        <f t="shared" si="169"/>
        <v>texture/icon/item110408</v>
      </c>
      <c r="J3963" s="17">
        <v>8</v>
      </c>
      <c r="K3963" s="40">
        <f t="shared" si="168"/>
        <v>6</v>
      </c>
      <c r="L3963" s="17">
        <v>1</v>
      </c>
      <c r="M3963" s="17">
        <v>1</v>
      </c>
    </row>
    <row r="3964" ht="17.25" spans="1:13">
      <c r="A3964" s="17">
        <v>110409</v>
      </c>
      <c r="C3964" s="17" t="s">
        <v>1468</v>
      </c>
      <c r="F3964" s="17">
        <v>4</v>
      </c>
      <c r="I3964" s="17" t="str">
        <f t="shared" si="169"/>
        <v>texture/icon/item110409</v>
      </c>
      <c r="J3964" s="17">
        <v>9</v>
      </c>
      <c r="K3964" s="40">
        <f t="shared" si="168"/>
        <v>6</v>
      </c>
      <c r="L3964" s="17">
        <v>1</v>
      </c>
      <c r="M3964" s="17">
        <v>1</v>
      </c>
    </row>
    <row r="3965" ht="17.25" spans="1:13">
      <c r="A3965" s="17">
        <v>110410</v>
      </c>
      <c r="C3965" s="17" t="s">
        <v>1469</v>
      </c>
      <c r="F3965" s="17">
        <v>4</v>
      </c>
      <c r="I3965" s="17" t="str">
        <f t="shared" si="169"/>
        <v>texture/icon/item110410</v>
      </c>
      <c r="J3965" s="17">
        <v>9</v>
      </c>
      <c r="K3965" s="40">
        <f t="shared" si="168"/>
        <v>6</v>
      </c>
      <c r="L3965" s="17">
        <v>1</v>
      </c>
      <c r="M3965" s="17">
        <v>1</v>
      </c>
    </row>
    <row r="3966" ht="17.25" spans="1:13">
      <c r="A3966" s="17">
        <v>110411</v>
      </c>
      <c r="C3966" s="17" t="s">
        <v>1470</v>
      </c>
      <c r="F3966" s="17">
        <v>4</v>
      </c>
      <c r="I3966" s="17" t="str">
        <f t="shared" si="169"/>
        <v>texture/icon/item110411</v>
      </c>
      <c r="J3966" s="17">
        <v>9</v>
      </c>
      <c r="K3966" s="40">
        <f t="shared" si="168"/>
        <v>6</v>
      </c>
      <c r="L3966" s="17">
        <v>1</v>
      </c>
      <c r="M3966" s="17">
        <v>1</v>
      </c>
    </row>
    <row r="3967" ht="17.25" spans="1:13">
      <c r="A3967" s="17">
        <v>110412</v>
      </c>
      <c r="C3967" s="17" t="s">
        <v>1471</v>
      </c>
      <c r="F3967" s="17">
        <v>4</v>
      </c>
      <c r="I3967" s="17" t="str">
        <f t="shared" si="169"/>
        <v>texture/icon/item110412</v>
      </c>
      <c r="J3967" s="17">
        <v>9</v>
      </c>
      <c r="K3967" s="40">
        <f t="shared" si="168"/>
        <v>6</v>
      </c>
      <c r="L3967" s="17">
        <v>1</v>
      </c>
      <c r="M3967" s="17">
        <v>1</v>
      </c>
    </row>
    <row r="3968" ht="17.25" spans="1:13">
      <c r="A3968" s="17">
        <v>110413</v>
      </c>
      <c r="C3968" s="17" t="s">
        <v>1472</v>
      </c>
      <c r="F3968" s="17">
        <v>4</v>
      </c>
      <c r="I3968" s="17" t="str">
        <f t="shared" si="169"/>
        <v>texture/icon/item110413</v>
      </c>
      <c r="J3968" s="17">
        <v>9</v>
      </c>
      <c r="K3968" s="40">
        <f t="shared" si="168"/>
        <v>6</v>
      </c>
      <c r="L3968" s="17">
        <v>1</v>
      </c>
      <c r="M3968" s="17">
        <v>1</v>
      </c>
    </row>
    <row r="3969" ht="17.25" spans="1:13">
      <c r="A3969" s="17">
        <v>110414</v>
      </c>
      <c r="C3969" s="17" t="s">
        <v>1473</v>
      </c>
      <c r="F3969" s="17">
        <v>4</v>
      </c>
      <c r="I3969" s="17" t="str">
        <f t="shared" si="169"/>
        <v>texture/icon/item110414</v>
      </c>
      <c r="J3969" s="17">
        <v>9</v>
      </c>
      <c r="K3969" s="40">
        <f t="shared" si="168"/>
        <v>6</v>
      </c>
      <c r="L3969" s="17">
        <v>1</v>
      </c>
      <c r="M3969" s="17">
        <v>1</v>
      </c>
    </row>
    <row r="3970" ht="17.25" spans="1:13">
      <c r="A3970" s="17">
        <v>110415</v>
      </c>
      <c r="C3970" s="17" t="s">
        <v>1474</v>
      </c>
      <c r="F3970" s="17">
        <v>4</v>
      </c>
      <c r="I3970" s="17" t="str">
        <f t="shared" si="169"/>
        <v>texture/icon/item110415</v>
      </c>
      <c r="J3970" s="17">
        <v>9</v>
      </c>
      <c r="K3970" s="40">
        <f t="shared" si="168"/>
        <v>6</v>
      </c>
      <c r="L3970" s="17">
        <v>1</v>
      </c>
      <c r="M3970" s="17">
        <v>1</v>
      </c>
    </row>
    <row r="3971" ht="17.25" spans="1:13">
      <c r="A3971" s="17">
        <v>110416</v>
      </c>
      <c r="C3971" s="17" t="s">
        <v>1475</v>
      </c>
      <c r="F3971" s="17">
        <v>4</v>
      </c>
      <c r="I3971" s="17" t="str">
        <f t="shared" si="169"/>
        <v>texture/icon/item110416</v>
      </c>
      <c r="J3971" s="17">
        <v>9</v>
      </c>
      <c r="K3971" s="40">
        <f t="shared" si="168"/>
        <v>6</v>
      </c>
      <c r="L3971" s="17">
        <v>1</v>
      </c>
      <c r="M3971" s="17">
        <v>1</v>
      </c>
    </row>
    <row r="3972" ht="17.25" spans="1:13">
      <c r="A3972" s="17">
        <v>110417</v>
      </c>
      <c r="C3972" s="17" t="s">
        <v>1476</v>
      </c>
      <c r="F3972" s="17">
        <v>4</v>
      </c>
      <c r="I3972" s="17" t="str">
        <f t="shared" si="169"/>
        <v>texture/icon/item110417</v>
      </c>
      <c r="J3972" s="17">
        <v>9</v>
      </c>
      <c r="K3972" s="40">
        <f t="shared" si="168"/>
        <v>6</v>
      </c>
      <c r="L3972" s="17">
        <v>1</v>
      </c>
      <c r="M3972" s="17">
        <v>1</v>
      </c>
    </row>
    <row r="3973" ht="17.25" spans="1:13">
      <c r="A3973" s="17">
        <v>110501</v>
      </c>
      <c r="C3973" s="17" t="s">
        <v>1460</v>
      </c>
      <c r="F3973" s="17">
        <v>4</v>
      </c>
      <c r="I3973" s="17" t="str">
        <f t="shared" si="169"/>
        <v>texture/icon/item110501</v>
      </c>
      <c r="J3973" s="17">
        <v>1</v>
      </c>
      <c r="K3973" s="40" t="str">
        <f t="shared" si="168"/>
        <v/>
      </c>
      <c r="L3973" s="17">
        <v>1</v>
      </c>
      <c r="M3973" s="17">
        <v>1</v>
      </c>
    </row>
    <row r="3974" ht="17.25" spans="1:13">
      <c r="A3974" s="17">
        <v>110502</v>
      </c>
      <c r="C3974" s="17" t="s">
        <v>1461</v>
      </c>
      <c r="F3974" s="17">
        <v>4</v>
      </c>
      <c r="I3974" s="17" t="str">
        <f t="shared" si="169"/>
        <v>texture/icon/item110502</v>
      </c>
      <c r="J3974" s="17">
        <v>2</v>
      </c>
      <c r="K3974" s="40" t="str">
        <f t="shared" si="168"/>
        <v/>
      </c>
      <c r="L3974" s="17">
        <v>1</v>
      </c>
      <c r="M3974" s="17">
        <v>1</v>
      </c>
    </row>
    <row r="3975" ht="17.25" spans="1:13">
      <c r="A3975" s="17">
        <v>110503</v>
      </c>
      <c r="C3975" s="17" t="s">
        <v>1462</v>
      </c>
      <c r="F3975" s="17">
        <v>4</v>
      </c>
      <c r="I3975" s="17" t="str">
        <f t="shared" si="169"/>
        <v>texture/icon/item110503</v>
      </c>
      <c r="J3975" s="17">
        <v>3</v>
      </c>
      <c r="K3975" s="40" t="str">
        <f t="shared" si="168"/>
        <v/>
      </c>
      <c r="L3975" s="17">
        <v>1</v>
      </c>
      <c r="M3975" s="17">
        <v>1</v>
      </c>
    </row>
    <row r="3976" ht="17.25" spans="1:13">
      <c r="A3976" s="17">
        <v>110504</v>
      </c>
      <c r="C3976" s="17" t="s">
        <v>1463</v>
      </c>
      <c r="F3976" s="17">
        <v>4</v>
      </c>
      <c r="I3976" s="17" t="str">
        <f t="shared" si="169"/>
        <v>texture/icon/item110504</v>
      </c>
      <c r="J3976" s="17">
        <v>4</v>
      </c>
      <c r="K3976" s="40" t="str">
        <f t="shared" si="168"/>
        <v/>
      </c>
      <c r="L3976" s="17">
        <v>1</v>
      </c>
      <c r="M3976" s="17">
        <v>1</v>
      </c>
    </row>
    <row r="3977" ht="17.25" spans="1:13">
      <c r="A3977" s="17">
        <v>110505</v>
      </c>
      <c r="C3977" s="17" t="s">
        <v>1464</v>
      </c>
      <c r="F3977" s="17">
        <v>4</v>
      </c>
      <c r="I3977" s="17" t="str">
        <f t="shared" si="169"/>
        <v>texture/icon/item110505</v>
      </c>
      <c r="J3977" s="17">
        <v>5</v>
      </c>
      <c r="K3977" s="40">
        <f t="shared" si="168"/>
        <v>4</v>
      </c>
      <c r="L3977" s="17">
        <v>1</v>
      </c>
      <c r="M3977" s="17">
        <v>1</v>
      </c>
    </row>
    <row r="3978" ht="17.25" spans="1:13">
      <c r="A3978" s="17">
        <v>110506</v>
      </c>
      <c r="C3978" s="17" t="s">
        <v>1465</v>
      </c>
      <c r="F3978" s="17">
        <v>4</v>
      </c>
      <c r="I3978" s="17" t="str">
        <f t="shared" si="169"/>
        <v>texture/icon/item110506</v>
      </c>
      <c r="J3978" s="17">
        <v>6</v>
      </c>
      <c r="K3978" s="40">
        <f t="shared" si="168"/>
        <v>5</v>
      </c>
      <c r="L3978" s="17">
        <v>1</v>
      </c>
      <c r="M3978" s="17">
        <v>1</v>
      </c>
    </row>
    <row r="3979" ht="17.25" spans="1:13">
      <c r="A3979" s="17">
        <v>110507</v>
      </c>
      <c r="C3979" s="17" t="s">
        <v>1466</v>
      </c>
      <c r="F3979" s="17">
        <v>4</v>
      </c>
      <c r="I3979" s="17" t="str">
        <f t="shared" si="169"/>
        <v>texture/icon/item110507</v>
      </c>
      <c r="J3979" s="17">
        <v>7</v>
      </c>
      <c r="K3979" s="40">
        <f t="shared" si="168"/>
        <v>5</v>
      </c>
      <c r="L3979" s="17">
        <v>1</v>
      </c>
      <c r="M3979" s="17">
        <v>1</v>
      </c>
    </row>
    <row r="3980" ht="17.25" spans="1:13">
      <c r="A3980" s="17">
        <v>110508</v>
      </c>
      <c r="C3980" s="17" t="s">
        <v>1467</v>
      </c>
      <c r="F3980" s="17">
        <v>4</v>
      </c>
      <c r="I3980" s="17" t="str">
        <f t="shared" si="169"/>
        <v>texture/icon/item110508</v>
      </c>
      <c r="J3980" s="17">
        <v>8</v>
      </c>
      <c r="K3980" s="40">
        <f t="shared" si="168"/>
        <v>6</v>
      </c>
      <c r="L3980" s="17">
        <v>1</v>
      </c>
      <c r="M3980" s="17">
        <v>1</v>
      </c>
    </row>
    <row r="3981" ht="17.25" spans="1:13">
      <c r="A3981" s="17">
        <v>110509</v>
      </c>
      <c r="C3981" s="17" t="s">
        <v>1468</v>
      </c>
      <c r="F3981" s="17">
        <v>4</v>
      </c>
      <c r="I3981" s="17" t="str">
        <f t="shared" si="169"/>
        <v>texture/icon/item110509</v>
      </c>
      <c r="J3981" s="17">
        <v>9</v>
      </c>
      <c r="K3981" s="40">
        <f t="shared" si="168"/>
        <v>6</v>
      </c>
      <c r="L3981" s="17">
        <v>1</v>
      </c>
      <c r="M3981" s="17">
        <v>1</v>
      </c>
    </row>
    <row r="3982" ht="17.25" spans="1:13">
      <c r="A3982" s="17">
        <v>110510</v>
      </c>
      <c r="C3982" s="17" t="s">
        <v>1469</v>
      </c>
      <c r="F3982" s="17">
        <v>4</v>
      </c>
      <c r="I3982" s="17" t="str">
        <f t="shared" si="169"/>
        <v>texture/icon/item110510</v>
      </c>
      <c r="J3982" s="17">
        <v>9</v>
      </c>
      <c r="K3982" s="40">
        <f t="shared" ref="K3982:K4045" si="170">IF(J3982=5,4,IF(OR(J3982=6,J3982=7),5,IF(OR(J3982=8,J3982=9),6,"")))</f>
        <v>6</v>
      </c>
      <c r="L3982" s="17">
        <v>1</v>
      </c>
      <c r="M3982" s="17">
        <v>1</v>
      </c>
    </row>
    <row r="3983" ht="17.25" spans="1:13">
      <c r="A3983" s="17">
        <v>110511</v>
      </c>
      <c r="C3983" s="17" t="s">
        <v>1470</v>
      </c>
      <c r="F3983" s="17">
        <v>4</v>
      </c>
      <c r="I3983" s="17" t="str">
        <f t="shared" si="169"/>
        <v>texture/icon/item110511</v>
      </c>
      <c r="J3983" s="17">
        <v>9</v>
      </c>
      <c r="K3983" s="40">
        <f t="shared" si="170"/>
        <v>6</v>
      </c>
      <c r="L3983" s="17">
        <v>1</v>
      </c>
      <c r="M3983" s="17">
        <v>1</v>
      </c>
    </row>
    <row r="3984" ht="17.25" spans="1:13">
      <c r="A3984" s="17">
        <v>110512</v>
      </c>
      <c r="C3984" s="17" t="s">
        <v>1471</v>
      </c>
      <c r="F3984" s="17">
        <v>4</v>
      </c>
      <c r="I3984" s="17" t="str">
        <f t="shared" si="169"/>
        <v>texture/icon/item110512</v>
      </c>
      <c r="J3984" s="17">
        <v>9</v>
      </c>
      <c r="K3984" s="40">
        <f t="shared" si="170"/>
        <v>6</v>
      </c>
      <c r="L3984" s="17">
        <v>1</v>
      </c>
      <c r="M3984" s="17">
        <v>1</v>
      </c>
    </row>
    <row r="3985" ht="17.25" spans="1:13">
      <c r="A3985" s="17">
        <v>110513</v>
      </c>
      <c r="C3985" s="17" t="s">
        <v>1472</v>
      </c>
      <c r="F3985" s="17">
        <v>4</v>
      </c>
      <c r="I3985" s="17" t="str">
        <f t="shared" si="169"/>
        <v>texture/icon/item110513</v>
      </c>
      <c r="J3985" s="17">
        <v>9</v>
      </c>
      <c r="K3985" s="40">
        <f t="shared" si="170"/>
        <v>6</v>
      </c>
      <c r="L3985" s="17">
        <v>1</v>
      </c>
      <c r="M3985" s="17">
        <v>1</v>
      </c>
    </row>
    <row r="3986" ht="17.25" spans="1:13">
      <c r="A3986" s="17">
        <v>110514</v>
      </c>
      <c r="C3986" s="17" t="s">
        <v>1473</v>
      </c>
      <c r="F3986" s="17">
        <v>4</v>
      </c>
      <c r="I3986" s="17" t="str">
        <f t="shared" si="169"/>
        <v>texture/icon/item110514</v>
      </c>
      <c r="J3986" s="17">
        <v>9</v>
      </c>
      <c r="K3986" s="40">
        <f t="shared" si="170"/>
        <v>6</v>
      </c>
      <c r="L3986" s="17">
        <v>1</v>
      </c>
      <c r="M3986" s="17">
        <v>1</v>
      </c>
    </row>
    <row r="3987" ht="17.25" spans="1:13">
      <c r="A3987" s="17">
        <v>110515</v>
      </c>
      <c r="C3987" s="17" t="s">
        <v>1474</v>
      </c>
      <c r="F3987" s="17">
        <v>4</v>
      </c>
      <c r="I3987" s="17" t="str">
        <f t="shared" si="169"/>
        <v>texture/icon/item110515</v>
      </c>
      <c r="J3987" s="17">
        <v>9</v>
      </c>
      <c r="K3987" s="40">
        <f t="shared" si="170"/>
        <v>6</v>
      </c>
      <c r="L3987" s="17">
        <v>1</v>
      </c>
      <c r="M3987" s="17">
        <v>1</v>
      </c>
    </row>
    <row r="3988" ht="17.25" spans="1:13">
      <c r="A3988" s="17">
        <v>110516</v>
      </c>
      <c r="C3988" s="17" t="s">
        <v>1475</v>
      </c>
      <c r="F3988" s="17">
        <v>4</v>
      </c>
      <c r="I3988" s="17" t="str">
        <f t="shared" si="169"/>
        <v>texture/icon/item110516</v>
      </c>
      <c r="J3988" s="17">
        <v>9</v>
      </c>
      <c r="K3988" s="40">
        <f t="shared" si="170"/>
        <v>6</v>
      </c>
      <c r="L3988" s="17">
        <v>1</v>
      </c>
      <c r="M3988" s="17">
        <v>1</v>
      </c>
    </row>
    <row r="3989" ht="17.25" spans="1:13">
      <c r="A3989" s="17">
        <v>110517</v>
      </c>
      <c r="C3989" s="17" t="s">
        <v>1476</v>
      </c>
      <c r="F3989" s="17">
        <v>4</v>
      </c>
      <c r="I3989" s="17" t="str">
        <f t="shared" si="169"/>
        <v>texture/icon/item110517</v>
      </c>
      <c r="J3989" s="17">
        <v>9</v>
      </c>
      <c r="K3989" s="40">
        <f t="shared" si="170"/>
        <v>6</v>
      </c>
      <c r="L3989" s="17">
        <v>1</v>
      </c>
      <c r="M3989" s="17">
        <v>1</v>
      </c>
    </row>
    <row r="3990" ht="17.25" spans="1:13">
      <c r="A3990" s="17">
        <v>110601</v>
      </c>
      <c r="C3990" s="17" t="s">
        <v>1460</v>
      </c>
      <c r="F3990" s="17">
        <v>4</v>
      </c>
      <c r="I3990" s="17" t="str">
        <f t="shared" si="169"/>
        <v>texture/icon/item110601</v>
      </c>
      <c r="J3990" s="17">
        <v>1</v>
      </c>
      <c r="K3990" s="40" t="str">
        <f t="shared" si="170"/>
        <v/>
      </c>
      <c r="L3990" s="17">
        <v>1</v>
      </c>
      <c r="M3990" s="17">
        <v>1</v>
      </c>
    </row>
    <row r="3991" ht="17.25" spans="1:13">
      <c r="A3991" s="17">
        <v>110602</v>
      </c>
      <c r="C3991" s="17" t="s">
        <v>1461</v>
      </c>
      <c r="F3991" s="17">
        <v>4</v>
      </c>
      <c r="I3991" s="17" t="str">
        <f t="shared" si="169"/>
        <v>texture/icon/item110602</v>
      </c>
      <c r="J3991" s="17">
        <v>2</v>
      </c>
      <c r="K3991" s="40" t="str">
        <f t="shared" si="170"/>
        <v/>
      </c>
      <c r="L3991" s="17">
        <v>1</v>
      </c>
      <c r="M3991" s="17">
        <v>1</v>
      </c>
    </row>
    <row r="3992" ht="17.25" spans="1:13">
      <c r="A3992" s="17">
        <v>110603</v>
      </c>
      <c r="C3992" s="17" t="s">
        <v>1462</v>
      </c>
      <c r="F3992" s="17">
        <v>4</v>
      </c>
      <c r="I3992" s="17" t="str">
        <f t="shared" si="169"/>
        <v>texture/icon/item110603</v>
      </c>
      <c r="J3992" s="17">
        <v>3</v>
      </c>
      <c r="K3992" s="40" t="str">
        <f t="shared" si="170"/>
        <v/>
      </c>
      <c r="L3992" s="17">
        <v>1</v>
      </c>
      <c r="M3992" s="17">
        <v>1</v>
      </c>
    </row>
    <row r="3993" ht="17.25" spans="1:13">
      <c r="A3993" s="17">
        <v>110604</v>
      </c>
      <c r="C3993" s="17" t="s">
        <v>1463</v>
      </c>
      <c r="F3993" s="17">
        <v>4</v>
      </c>
      <c r="I3993" s="17" t="str">
        <f t="shared" si="169"/>
        <v>texture/icon/item110604</v>
      </c>
      <c r="J3993" s="17">
        <v>4</v>
      </c>
      <c r="K3993" s="40" t="str">
        <f t="shared" si="170"/>
        <v/>
      </c>
      <c r="L3993" s="17">
        <v>1</v>
      </c>
      <c r="M3993" s="17">
        <v>1</v>
      </c>
    </row>
    <row r="3994" ht="17.25" spans="1:13">
      <c r="A3994" s="17">
        <v>110605</v>
      </c>
      <c r="C3994" s="17" t="s">
        <v>1464</v>
      </c>
      <c r="F3994" s="17">
        <v>4</v>
      </c>
      <c r="I3994" s="17" t="str">
        <f t="shared" si="169"/>
        <v>texture/icon/item110605</v>
      </c>
      <c r="J3994" s="17">
        <v>5</v>
      </c>
      <c r="K3994" s="40">
        <f t="shared" si="170"/>
        <v>4</v>
      </c>
      <c r="L3994" s="17">
        <v>1</v>
      </c>
      <c r="M3994" s="17">
        <v>1</v>
      </c>
    </row>
    <row r="3995" ht="17.25" spans="1:13">
      <c r="A3995" s="17">
        <v>110606</v>
      </c>
      <c r="C3995" s="17" t="s">
        <v>1465</v>
      </c>
      <c r="F3995" s="17">
        <v>4</v>
      </c>
      <c r="I3995" s="17" t="str">
        <f t="shared" si="169"/>
        <v>texture/icon/item110606</v>
      </c>
      <c r="J3995" s="17">
        <v>6</v>
      </c>
      <c r="K3995" s="40">
        <f t="shared" si="170"/>
        <v>5</v>
      </c>
      <c r="L3995" s="17">
        <v>1</v>
      </c>
      <c r="M3995" s="17">
        <v>1</v>
      </c>
    </row>
    <row r="3996" ht="17.25" spans="1:13">
      <c r="A3996" s="17">
        <v>110607</v>
      </c>
      <c r="C3996" s="17" t="s">
        <v>1466</v>
      </c>
      <c r="F3996" s="17">
        <v>4</v>
      </c>
      <c r="I3996" s="17" t="str">
        <f t="shared" si="169"/>
        <v>texture/icon/item110607</v>
      </c>
      <c r="J3996" s="17">
        <v>7</v>
      </c>
      <c r="K3996" s="40">
        <f t="shared" si="170"/>
        <v>5</v>
      </c>
      <c r="L3996" s="17">
        <v>1</v>
      </c>
      <c r="M3996" s="17">
        <v>1</v>
      </c>
    </row>
    <row r="3997" ht="17.25" spans="1:13">
      <c r="A3997" s="17">
        <v>110608</v>
      </c>
      <c r="C3997" s="17" t="s">
        <v>1467</v>
      </c>
      <c r="F3997" s="17">
        <v>4</v>
      </c>
      <c r="I3997" s="17" t="str">
        <f t="shared" si="169"/>
        <v>texture/icon/item110608</v>
      </c>
      <c r="J3997" s="17">
        <v>8</v>
      </c>
      <c r="K3997" s="40">
        <f t="shared" si="170"/>
        <v>6</v>
      </c>
      <c r="L3997" s="17">
        <v>1</v>
      </c>
      <c r="M3997" s="17">
        <v>1</v>
      </c>
    </row>
    <row r="3998" ht="17.25" spans="1:13">
      <c r="A3998" s="17">
        <v>110609</v>
      </c>
      <c r="C3998" s="17" t="s">
        <v>1468</v>
      </c>
      <c r="F3998" s="17">
        <v>4</v>
      </c>
      <c r="I3998" s="17" t="str">
        <f t="shared" si="169"/>
        <v>texture/icon/item110609</v>
      </c>
      <c r="J3998" s="17">
        <v>9</v>
      </c>
      <c r="K3998" s="40">
        <f t="shared" si="170"/>
        <v>6</v>
      </c>
      <c r="L3998" s="17">
        <v>1</v>
      </c>
      <c r="M3998" s="17">
        <v>1</v>
      </c>
    </row>
    <row r="3999" ht="17.25" spans="1:13">
      <c r="A3999" s="17">
        <v>110610</v>
      </c>
      <c r="C3999" s="17" t="s">
        <v>1469</v>
      </c>
      <c r="F3999" s="17">
        <v>4</v>
      </c>
      <c r="I3999" s="17" t="str">
        <f t="shared" si="169"/>
        <v>texture/icon/item110610</v>
      </c>
      <c r="J3999" s="17">
        <v>9</v>
      </c>
      <c r="K3999" s="40">
        <f t="shared" si="170"/>
        <v>6</v>
      </c>
      <c r="L3999" s="17">
        <v>1</v>
      </c>
      <c r="M3999" s="17">
        <v>1</v>
      </c>
    </row>
    <row r="4000" ht="17.25" spans="1:13">
      <c r="A4000" s="17">
        <v>110611</v>
      </c>
      <c r="C4000" s="17" t="s">
        <v>1470</v>
      </c>
      <c r="F4000" s="17">
        <v>4</v>
      </c>
      <c r="I4000" s="17" t="str">
        <f t="shared" si="169"/>
        <v>texture/icon/item110611</v>
      </c>
      <c r="J4000" s="17">
        <v>9</v>
      </c>
      <c r="K4000" s="40">
        <f t="shared" si="170"/>
        <v>6</v>
      </c>
      <c r="L4000" s="17">
        <v>1</v>
      </c>
      <c r="M4000" s="17">
        <v>1</v>
      </c>
    </row>
    <row r="4001" ht="17.25" spans="1:13">
      <c r="A4001" s="17">
        <v>110612</v>
      </c>
      <c r="C4001" s="17" t="s">
        <v>1471</v>
      </c>
      <c r="F4001" s="17">
        <v>4</v>
      </c>
      <c r="I4001" s="17" t="str">
        <f t="shared" si="169"/>
        <v>texture/icon/item110612</v>
      </c>
      <c r="J4001" s="17">
        <v>9</v>
      </c>
      <c r="K4001" s="40">
        <f t="shared" si="170"/>
        <v>6</v>
      </c>
      <c r="L4001" s="17">
        <v>1</v>
      </c>
      <c r="M4001" s="17">
        <v>1</v>
      </c>
    </row>
    <row r="4002" ht="17.25" spans="1:13">
      <c r="A4002" s="17">
        <v>110613</v>
      </c>
      <c r="C4002" s="17" t="s">
        <v>1472</v>
      </c>
      <c r="F4002" s="17">
        <v>4</v>
      </c>
      <c r="I4002" s="17" t="str">
        <f t="shared" si="169"/>
        <v>texture/icon/item110613</v>
      </c>
      <c r="J4002" s="17">
        <v>9</v>
      </c>
      <c r="K4002" s="40">
        <f t="shared" si="170"/>
        <v>6</v>
      </c>
      <c r="L4002" s="17">
        <v>1</v>
      </c>
      <c r="M4002" s="17">
        <v>1</v>
      </c>
    </row>
    <row r="4003" ht="17.25" spans="1:13">
      <c r="A4003" s="17">
        <v>110614</v>
      </c>
      <c r="C4003" s="17" t="s">
        <v>1473</v>
      </c>
      <c r="F4003" s="17">
        <v>4</v>
      </c>
      <c r="I4003" s="17" t="str">
        <f t="shared" si="169"/>
        <v>texture/icon/item110614</v>
      </c>
      <c r="J4003" s="17">
        <v>9</v>
      </c>
      <c r="K4003" s="40">
        <f t="shared" si="170"/>
        <v>6</v>
      </c>
      <c r="L4003" s="17">
        <v>1</v>
      </c>
      <c r="M4003" s="17">
        <v>1</v>
      </c>
    </row>
    <row r="4004" ht="17.25" spans="1:13">
      <c r="A4004" s="17">
        <v>110615</v>
      </c>
      <c r="C4004" s="17" t="s">
        <v>1474</v>
      </c>
      <c r="F4004" s="17">
        <v>4</v>
      </c>
      <c r="I4004" s="17" t="str">
        <f t="shared" si="169"/>
        <v>texture/icon/item110615</v>
      </c>
      <c r="J4004" s="17">
        <v>9</v>
      </c>
      <c r="K4004" s="40">
        <f t="shared" si="170"/>
        <v>6</v>
      </c>
      <c r="L4004" s="17">
        <v>1</v>
      </c>
      <c r="M4004" s="17">
        <v>1</v>
      </c>
    </row>
    <row r="4005" ht="17.25" spans="1:13">
      <c r="A4005" s="17">
        <v>110616</v>
      </c>
      <c r="C4005" s="17" t="s">
        <v>1475</v>
      </c>
      <c r="F4005" s="17">
        <v>4</v>
      </c>
      <c r="I4005" s="17" t="str">
        <f t="shared" si="169"/>
        <v>texture/icon/item110616</v>
      </c>
      <c r="J4005" s="17">
        <v>9</v>
      </c>
      <c r="K4005" s="40">
        <f t="shared" si="170"/>
        <v>6</v>
      </c>
      <c r="L4005" s="17">
        <v>1</v>
      </c>
      <c r="M4005" s="17">
        <v>1</v>
      </c>
    </row>
    <row r="4006" ht="17.25" spans="1:13">
      <c r="A4006" s="17">
        <v>110617</v>
      </c>
      <c r="C4006" s="17" t="s">
        <v>1476</v>
      </c>
      <c r="F4006" s="17">
        <v>4</v>
      </c>
      <c r="I4006" s="17" t="str">
        <f t="shared" si="169"/>
        <v>texture/icon/item110617</v>
      </c>
      <c r="J4006" s="17">
        <v>9</v>
      </c>
      <c r="K4006" s="40">
        <f t="shared" si="170"/>
        <v>6</v>
      </c>
      <c r="L4006" s="17">
        <v>1</v>
      </c>
      <c r="M4006" s="17">
        <v>1</v>
      </c>
    </row>
    <row r="4007" ht="17.25" spans="1:13">
      <c r="A4007" s="17">
        <v>110701</v>
      </c>
      <c r="C4007" s="17" t="s">
        <v>1460</v>
      </c>
      <c r="F4007" s="17">
        <v>4</v>
      </c>
      <c r="I4007" s="17" t="str">
        <f t="shared" si="169"/>
        <v>texture/icon/item110701</v>
      </c>
      <c r="J4007" s="17">
        <v>1</v>
      </c>
      <c r="K4007" s="40" t="str">
        <f t="shared" si="170"/>
        <v/>
      </c>
      <c r="L4007" s="17">
        <v>1</v>
      </c>
      <c r="M4007" s="17">
        <v>1</v>
      </c>
    </row>
    <row r="4008" ht="17.25" spans="1:13">
      <c r="A4008" s="17">
        <v>110702</v>
      </c>
      <c r="C4008" s="17" t="s">
        <v>1461</v>
      </c>
      <c r="F4008" s="17">
        <v>4</v>
      </c>
      <c r="I4008" s="17" t="str">
        <f t="shared" si="169"/>
        <v>texture/icon/item110702</v>
      </c>
      <c r="J4008" s="17">
        <v>2</v>
      </c>
      <c r="K4008" s="40" t="str">
        <f t="shared" si="170"/>
        <v/>
      </c>
      <c r="L4008" s="17">
        <v>1</v>
      </c>
      <c r="M4008" s="17">
        <v>1</v>
      </c>
    </row>
    <row r="4009" ht="17.25" spans="1:13">
      <c r="A4009" s="17">
        <v>110703</v>
      </c>
      <c r="C4009" s="17" t="s">
        <v>1462</v>
      </c>
      <c r="F4009" s="17">
        <v>4</v>
      </c>
      <c r="I4009" s="17" t="str">
        <f t="shared" si="169"/>
        <v>texture/icon/item110703</v>
      </c>
      <c r="J4009" s="17">
        <v>3</v>
      </c>
      <c r="K4009" s="40" t="str">
        <f t="shared" si="170"/>
        <v/>
      </c>
      <c r="L4009" s="17">
        <v>1</v>
      </c>
      <c r="M4009" s="17">
        <v>1</v>
      </c>
    </row>
    <row r="4010" ht="17.25" spans="1:13">
      <c r="A4010" s="17">
        <v>110704</v>
      </c>
      <c r="C4010" s="17" t="s">
        <v>1463</v>
      </c>
      <c r="F4010" s="17">
        <v>4</v>
      </c>
      <c r="I4010" s="17" t="str">
        <f t="shared" si="169"/>
        <v>texture/icon/item110704</v>
      </c>
      <c r="J4010" s="17">
        <v>4</v>
      </c>
      <c r="K4010" s="40" t="str">
        <f t="shared" si="170"/>
        <v/>
      </c>
      <c r="L4010" s="17">
        <v>1</v>
      </c>
      <c r="M4010" s="17">
        <v>1</v>
      </c>
    </row>
    <row r="4011" ht="17.25" spans="1:13">
      <c r="A4011" s="17">
        <v>110705</v>
      </c>
      <c r="C4011" s="17" t="s">
        <v>1464</v>
      </c>
      <c r="F4011" s="17">
        <v>4</v>
      </c>
      <c r="I4011" s="17" t="str">
        <f t="shared" si="169"/>
        <v>texture/icon/item110705</v>
      </c>
      <c r="J4011" s="17">
        <v>5</v>
      </c>
      <c r="K4011" s="40">
        <f t="shared" si="170"/>
        <v>4</v>
      </c>
      <c r="L4011" s="17">
        <v>1</v>
      </c>
      <c r="M4011" s="17">
        <v>1</v>
      </c>
    </row>
    <row r="4012" ht="17.25" spans="1:13">
      <c r="A4012" s="17">
        <v>110706</v>
      </c>
      <c r="C4012" s="17" t="s">
        <v>1465</v>
      </c>
      <c r="F4012" s="17">
        <v>4</v>
      </c>
      <c r="I4012" s="17" t="str">
        <f t="shared" si="169"/>
        <v>texture/icon/item110706</v>
      </c>
      <c r="J4012" s="17">
        <v>6</v>
      </c>
      <c r="K4012" s="40">
        <f t="shared" si="170"/>
        <v>5</v>
      </c>
      <c r="L4012" s="17">
        <v>1</v>
      </c>
      <c r="M4012" s="17">
        <v>1</v>
      </c>
    </row>
    <row r="4013" ht="17.25" spans="1:13">
      <c r="A4013" s="17">
        <v>110707</v>
      </c>
      <c r="C4013" s="17" t="s">
        <v>1466</v>
      </c>
      <c r="F4013" s="17">
        <v>4</v>
      </c>
      <c r="I4013" s="17" t="str">
        <f t="shared" si="169"/>
        <v>texture/icon/item110707</v>
      </c>
      <c r="J4013" s="17">
        <v>7</v>
      </c>
      <c r="K4013" s="40">
        <f t="shared" si="170"/>
        <v>5</v>
      </c>
      <c r="L4013" s="17">
        <v>1</v>
      </c>
      <c r="M4013" s="17">
        <v>1</v>
      </c>
    </row>
    <row r="4014" ht="17.25" spans="1:13">
      <c r="A4014" s="17">
        <v>110708</v>
      </c>
      <c r="C4014" s="17" t="s">
        <v>1467</v>
      </c>
      <c r="F4014" s="17">
        <v>4</v>
      </c>
      <c r="I4014" s="17" t="str">
        <f t="shared" si="169"/>
        <v>texture/icon/item110708</v>
      </c>
      <c r="J4014" s="17">
        <v>8</v>
      </c>
      <c r="K4014" s="40">
        <f t="shared" si="170"/>
        <v>6</v>
      </c>
      <c r="L4014" s="17">
        <v>1</v>
      </c>
      <c r="M4014" s="17">
        <v>1</v>
      </c>
    </row>
    <row r="4015" ht="17.25" spans="1:13">
      <c r="A4015" s="17">
        <v>110709</v>
      </c>
      <c r="C4015" s="17" t="s">
        <v>1468</v>
      </c>
      <c r="F4015" s="17">
        <v>4</v>
      </c>
      <c r="I4015" s="17" t="str">
        <f t="shared" ref="I4015:I4078" si="171">"texture/icon/item"&amp;A4015</f>
        <v>texture/icon/item110709</v>
      </c>
      <c r="J4015" s="17">
        <v>9</v>
      </c>
      <c r="K4015" s="40">
        <f t="shared" si="170"/>
        <v>6</v>
      </c>
      <c r="L4015" s="17">
        <v>1</v>
      </c>
      <c r="M4015" s="17">
        <v>1</v>
      </c>
    </row>
    <row r="4016" ht="17.25" spans="1:13">
      <c r="A4016" s="17">
        <v>110710</v>
      </c>
      <c r="C4016" s="17" t="s">
        <v>1469</v>
      </c>
      <c r="F4016" s="17">
        <v>4</v>
      </c>
      <c r="I4016" s="17" t="str">
        <f t="shared" si="171"/>
        <v>texture/icon/item110710</v>
      </c>
      <c r="J4016" s="17">
        <v>9</v>
      </c>
      <c r="K4016" s="40">
        <f t="shared" si="170"/>
        <v>6</v>
      </c>
      <c r="L4016" s="17">
        <v>1</v>
      </c>
      <c r="M4016" s="17">
        <v>1</v>
      </c>
    </row>
    <row r="4017" ht="17.25" spans="1:13">
      <c r="A4017" s="17">
        <v>110711</v>
      </c>
      <c r="C4017" s="17" t="s">
        <v>1470</v>
      </c>
      <c r="F4017" s="17">
        <v>4</v>
      </c>
      <c r="I4017" s="17" t="str">
        <f t="shared" si="171"/>
        <v>texture/icon/item110711</v>
      </c>
      <c r="J4017" s="17">
        <v>9</v>
      </c>
      <c r="K4017" s="40">
        <f t="shared" si="170"/>
        <v>6</v>
      </c>
      <c r="L4017" s="17">
        <v>1</v>
      </c>
      <c r="M4017" s="17">
        <v>1</v>
      </c>
    </row>
    <row r="4018" ht="17.25" spans="1:13">
      <c r="A4018" s="17">
        <v>110712</v>
      </c>
      <c r="C4018" s="17" t="s">
        <v>1471</v>
      </c>
      <c r="F4018" s="17">
        <v>4</v>
      </c>
      <c r="I4018" s="17" t="str">
        <f t="shared" si="171"/>
        <v>texture/icon/item110712</v>
      </c>
      <c r="J4018" s="17">
        <v>9</v>
      </c>
      <c r="K4018" s="40">
        <f t="shared" si="170"/>
        <v>6</v>
      </c>
      <c r="L4018" s="17">
        <v>1</v>
      </c>
      <c r="M4018" s="17">
        <v>1</v>
      </c>
    </row>
    <row r="4019" ht="17.25" spans="1:13">
      <c r="A4019" s="17">
        <v>110713</v>
      </c>
      <c r="C4019" s="17" t="s">
        <v>1472</v>
      </c>
      <c r="F4019" s="17">
        <v>4</v>
      </c>
      <c r="I4019" s="17" t="str">
        <f t="shared" si="171"/>
        <v>texture/icon/item110713</v>
      </c>
      <c r="J4019" s="17">
        <v>9</v>
      </c>
      <c r="K4019" s="40">
        <f t="shared" si="170"/>
        <v>6</v>
      </c>
      <c r="L4019" s="17">
        <v>1</v>
      </c>
      <c r="M4019" s="17">
        <v>1</v>
      </c>
    </row>
    <row r="4020" ht="17.25" spans="1:13">
      <c r="A4020" s="17">
        <v>110714</v>
      </c>
      <c r="C4020" s="17" t="s">
        <v>1473</v>
      </c>
      <c r="F4020" s="17">
        <v>4</v>
      </c>
      <c r="I4020" s="17" t="str">
        <f t="shared" si="171"/>
        <v>texture/icon/item110714</v>
      </c>
      <c r="J4020" s="17">
        <v>9</v>
      </c>
      <c r="K4020" s="40">
        <f t="shared" si="170"/>
        <v>6</v>
      </c>
      <c r="L4020" s="17">
        <v>1</v>
      </c>
      <c r="M4020" s="17">
        <v>1</v>
      </c>
    </row>
    <row r="4021" ht="17.25" spans="1:13">
      <c r="A4021" s="17">
        <v>110715</v>
      </c>
      <c r="C4021" s="17" t="s">
        <v>1474</v>
      </c>
      <c r="F4021" s="17">
        <v>4</v>
      </c>
      <c r="I4021" s="17" t="str">
        <f t="shared" si="171"/>
        <v>texture/icon/item110715</v>
      </c>
      <c r="J4021" s="17">
        <v>9</v>
      </c>
      <c r="K4021" s="40">
        <f t="shared" si="170"/>
        <v>6</v>
      </c>
      <c r="L4021" s="17">
        <v>1</v>
      </c>
      <c r="M4021" s="17">
        <v>1</v>
      </c>
    </row>
    <row r="4022" ht="17.25" spans="1:13">
      <c r="A4022" s="17">
        <v>110716</v>
      </c>
      <c r="C4022" s="17" t="s">
        <v>1475</v>
      </c>
      <c r="F4022" s="17">
        <v>4</v>
      </c>
      <c r="I4022" s="17" t="str">
        <f t="shared" si="171"/>
        <v>texture/icon/item110716</v>
      </c>
      <c r="J4022" s="17">
        <v>9</v>
      </c>
      <c r="K4022" s="40">
        <f t="shared" si="170"/>
        <v>6</v>
      </c>
      <c r="L4022" s="17">
        <v>1</v>
      </c>
      <c r="M4022" s="17">
        <v>1</v>
      </c>
    </row>
    <row r="4023" ht="17.25" spans="1:13">
      <c r="A4023" s="17">
        <v>110717</v>
      </c>
      <c r="C4023" s="17" t="s">
        <v>1476</v>
      </c>
      <c r="F4023" s="17">
        <v>4</v>
      </c>
      <c r="I4023" s="17" t="str">
        <f t="shared" si="171"/>
        <v>texture/icon/item110717</v>
      </c>
      <c r="J4023" s="17">
        <v>9</v>
      </c>
      <c r="K4023" s="40">
        <f t="shared" si="170"/>
        <v>6</v>
      </c>
      <c r="L4023" s="17">
        <v>1</v>
      </c>
      <c r="M4023" s="17">
        <v>1</v>
      </c>
    </row>
    <row r="4024" ht="17.25" spans="1:13">
      <c r="A4024" s="17">
        <v>110801</v>
      </c>
      <c r="C4024" s="17" t="s">
        <v>1460</v>
      </c>
      <c r="F4024" s="17">
        <v>4</v>
      </c>
      <c r="I4024" s="17" t="str">
        <f t="shared" si="171"/>
        <v>texture/icon/item110801</v>
      </c>
      <c r="J4024" s="17">
        <v>1</v>
      </c>
      <c r="K4024" s="40" t="str">
        <f t="shared" si="170"/>
        <v/>
      </c>
      <c r="L4024" s="17">
        <v>1</v>
      </c>
      <c r="M4024" s="17">
        <v>1</v>
      </c>
    </row>
    <row r="4025" ht="17.25" spans="1:13">
      <c r="A4025" s="17">
        <v>110802</v>
      </c>
      <c r="C4025" s="17" t="s">
        <v>1461</v>
      </c>
      <c r="F4025" s="17">
        <v>4</v>
      </c>
      <c r="I4025" s="17" t="str">
        <f t="shared" si="171"/>
        <v>texture/icon/item110802</v>
      </c>
      <c r="J4025" s="17">
        <v>2</v>
      </c>
      <c r="K4025" s="40" t="str">
        <f t="shared" si="170"/>
        <v/>
      </c>
      <c r="L4025" s="17">
        <v>1</v>
      </c>
      <c r="M4025" s="17">
        <v>1</v>
      </c>
    </row>
    <row r="4026" ht="17.25" spans="1:13">
      <c r="A4026" s="17">
        <v>110803</v>
      </c>
      <c r="C4026" s="17" t="s">
        <v>1462</v>
      </c>
      <c r="F4026" s="17">
        <v>4</v>
      </c>
      <c r="I4026" s="17" t="str">
        <f t="shared" si="171"/>
        <v>texture/icon/item110803</v>
      </c>
      <c r="J4026" s="17">
        <v>3</v>
      </c>
      <c r="K4026" s="40" t="str">
        <f t="shared" si="170"/>
        <v/>
      </c>
      <c r="L4026" s="17">
        <v>1</v>
      </c>
      <c r="M4026" s="17">
        <v>1</v>
      </c>
    </row>
    <row r="4027" ht="17.25" spans="1:13">
      <c r="A4027" s="17">
        <v>110804</v>
      </c>
      <c r="C4027" s="17" t="s">
        <v>1463</v>
      </c>
      <c r="F4027" s="17">
        <v>4</v>
      </c>
      <c r="I4027" s="17" t="str">
        <f t="shared" si="171"/>
        <v>texture/icon/item110804</v>
      </c>
      <c r="J4027" s="17">
        <v>4</v>
      </c>
      <c r="K4027" s="40" t="str">
        <f t="shared" si="170"/>
        <v/>
      </c>
      <c r="L4027" s="17">
        <v>1</v>
      </c>
      <c r="M4027" s="17">
        <v>1</v>
      </c>
    </row>
    <row r="4028" ht="17.25" spans="1:13">
      <c r="A4028" s="17">
        <v>110805</v>
      </c>
      <c r="C4028" s="17" t="s">
        <v>1464</v>
      </c>
      <c r="F4028" s="17">
        <v>4</v>
      </c>
      <c r="I4028" s="17" t="str">
        <f t="shared" si="171"/>
        <v>texture/icon/item110805</v>
      </c>
      <c r="J4028" s="17">
        <v>5</v>
      </c>
      <c r="K4028" s="40">
        <f t="shared" si="170"/>
        <v>4</v>
      </c>
      <c r="L4028" s="17">
        <v>1</v>
      </c>
      <c r="M4028" s="17">
        <v>1</v>
      </c>
    </row>
    <row r="4029" ht="17.25" spans="1:13">
      <c r="A4029" s="17">
        <v>110806</v>
      </c>
      <c r="C4029" s="17" t="s">
        <v>1465</v>
      </c>
      <c r="F4029" s="17">
        <v>4</v>
      </c>
      <c r="I4029" s="17" t="str">
        <f t="shared" si="171"/>
        <v>texture/icon/item110806</v>
      </c>
      <c r="J4029" s="17">
        <v>6</v>
      </c>
      <c r="K4029" s="40">
        <f t="shared" si="170"/>
        <v>5</v>
      </c>
      <c r="L4029" s="17">
        <v>1</v>
      </c>
      <c r="M4029" s="17">
        <v>1</v>
      </c>
    </row>
    <row r="4030" ht="17.25" spans="1:13">
      <c r="A4030" s="17">
        <v>110807</v>
      </c>
      <c r="C4030" s="17" t="s">
        <v>1466</v>
      </c>
      <c r="F4030" s="17">
        <v>4</v>
      </c>
      <c r="I4030" s="17" t="str">
        <f t="shared" si="171"/>
        <v>texture/icon/item110807</v>
      </c>
      <c r="J4030" s="17">
        <v>7</v>
      </c>
      <c r="K4030" s="40">
        <f t="shared" si="170"/>
        <v>5</v>
      </c>
      <c r="L4030" s="17">
        <v>1</v>
      </c>
      <c r="M4030" s="17">
        <v>1</v>
      </c>
    </row>
    <row r="4031" ht="17.25" spans="1:13">
      <c r="A4031" s="17">
        <v>110808</v>
      </c>
      <c r="C4031" s="17" t="s">
        <v>1467</v>
      </c>
      <c r="F4031" s="17">
        <v>4</v>
      </c>
      <c r="I4031" s="17" t="str">
        <f t="shared" si="171"/>
        <v>texture/icon/item110808</v>
      </c>
      <c r="J4031" s="17">
        <v>8</v>
      </c>
      <c r="K4031" s="40">
        <f t="shared" si="170"/>
        <v>6</v>
      </c>
      <c r="L4031" s="17">
        <v>1</v>
      </c>
      <c r="M4031" s="17">
        <v>1</v>
      </c>
    </row>
    <row r="4032" ht="17.25" spans="1:13">
      <c r="A4032" s="17">
        <v>110809</v>
      </c>
      <c r="C4032" s="17" t="s">
        <v>1468</v>
      </c>
      <c r="F4032" s="17">
        <v>4</v>
      </c>
      <c r="I4032" s="17" t="str">
        <f t="shared" si="171"/>
        <v>texture/icon/item110809</v>
      </c>
      <c r="J4032" s="17">
        <v>9</v>
      </c>
      <c r="K4032" s="40">
        <f t="shared" si="170"/>
        <v>6</v>
      </c>
      <c r="L4032" s="17">
        <v>1</v>
      </c>
      <c r="M4032" s="17">
        <v>1</v>
      </c>
    </row>
    <row r="4033" ht="17.25" spans="1:13">
      <c r="A4033" s="17">
        <v>110810</v>
      </c>
      <c r="C4033" s="17" t="s">
        <v>1469</v>
      </c>
      <c r="F4033" s="17">
        <v>4</v>
      </c>
      <c r="I4033" s="17" t="str">
        <f t="shared" si="171"/>
        <v>texture/icon/item110810</v>
      </c>
      <c r="J4033" s="17">
        <v>9</v>
      </c>
      <c r="K4033" s="40">
        <f t="shared" si="170"/>
        <v>6</v>
      </c>
      <c r="L4033" s="17">
        <v>1</v>
      </c>
      <c r="M4033" s="17">
        <v>1</v>
      </c>
    </row>
    <row r="4034" ht="17.25" spans="1:13">
      <c r="A4034" s="17">
        <v>110811</v>
      </c>
      <c r="C4034" s="17" t="s">
        <v>1470</v>
      </c>
      <c r="F4034" s="17">
        <v>4</v>
      </c>
      <c r="I4034" s="17" t="str">
        <f t="shared" si="171"/>
        <v>texture/icon/item110811</v>
      </c>
      <c r="J4034" s="17">
        <v>9</v>
      </c>
      <c r="K4034" s="40">
        <f t="shared" si="170"/>
        <v>6</v>
      </c>
      <c r="L4034" s="17">
        <v>1</v>
      </c>
      <c r="M4034" s="17">
        <v>1</v>
      </c>
    </row>
    <row r="4035" ht="17.25" spans="1:13">
      <c r="A4035" s="17">
        <v>110812</v>
      </c>
      <c r="C4035" s="17" t="s">
        <v>1471</v>
      </c>
      <c r="F4035" s="17">
        <v>4</v>
      </c>
      <c r="I4035" s="17" t="str">
        <f t="shared" si="171"/>
        <v>texture/icon/item110812</v>
      </c>
      <c r="J4035" s="17">
        <v>9</v>
      </c>
      <c r="K4035" s="40">
        <f t="shared" si="170"/>
        <v>6</v>
      </c>
      <c r="L4035" s="17">
        <v>1</v>
      </c>
      <c r="M4035" s="17">
        <v>1</v>
      </c>
    </row>
    <row r="4036" ht="17.25" spans="1:13">
      <c r="A4036" s="17">
        <v>110813</v>
      </c>
      <c r="C4036" s="17" t="s">
        <v>1472</v>
      </c>
      <c r="F4036" s="17">
        <v>4</v>
      </c>
      <c r="I4036" s="17" t="str">
        <f t="shared" si="171"/>
        <v>texture/icon/item110813</v>
      </c>
      <c r="J4036" s="17">
        <v>9</v>
      </c>
      <c r="K4036" s="40">
        <f t="shared" si="170"/>
        <v>6</v>
      </c>
      <c r="L4036" s="17">
        <v>1</v>
      </c>
      <c r="M4036" s="17">
        <v>1</v>
      </c>
    </row>
    <row r="4037" ht="17.25" spans="1:13">
      <c r="A4037" s="17">
        <v>110814</v>
      </c>
      <c r="C4037" s="17" t="s">
        <v>1473</v>
      </c>
      <c r="F4037" s="17">
        <v>4</v>
      </c>
      <c r="I4037" s="17" t="str">
        <f t="shared" si="171"/>
        <v>texture/icon/item110814</v>
      </c>
      <c r="J4037" s="17">
        <v>9</v>
      </c>
      <c r="K4037" s="40">
        <f t="shared" si="170"/>
        <v>6</v>
      </c>
      <c r="L4037" s="17">
        <v>1</v>
      </c>
      <c r="M4037" s="17">
        <v>1</v>
      </c>
    </row>
    <row r="4038" ht="17.25" spans="1:13">
      <c r="A4038" s="17">
        <v>110815</v>
      </c>
      <c r="C4038" s="17" t="s">
        <v>1474</v>
      </c>
      <c r="F4038" s="17">
        <v>4</v>
      </c>
      <c r="I4038" s="17" t="str">
        <f t="shared" si="171"/>
        <v>texture/icon/item110815</v>
      </c>
      <c r="J4038" s="17">
        <v>9</v>
      </c>
      <c r="K4038" s="40">
        <f t="shared" si="170"/>
        <v>6</v>
      </c>
      <c r="L4038" s="17">
        <v>1</v>
      </c>
      <c r="M4038" s="17">
        <v>1</v>
      </c>
    </row>
    <row r="4039" ht="17.25" spans="1:13">
      <c r="A4039" s="17">
        <v>110816</v>
      </c>
      <c r="C4039" s="17" t="s">
        <v>1475</v>
      </c>
      <c r="F4039" s="17">
        <v>4</v>
      </c>
      <c r="I4039" s="17" t="str">
        <f t="shared" si="171"/>
        <v>texture/icon/item110816</v>
      </c>
      <c r="J4039" s="17">
        <v>9</v>
      </c>
      <c r="K4039" s="40">
        <f t="shared" si="170"/>
        <v>6</v>
      </c>
      <c r="L4039" s="17">
        <v>1</v>
      </c>
      <c r="M4039" s="17">
        <v>1</v>
      </c>
    </row>
    <row r="4040" ht="17.25" spans="1:13">
      <c r="A4040" s="17">
        <v>110817</v>
      </c>
      <c r="C4040" s="17" t="s">
        <v>1476</v>
      </c>
      <c r="F4040" s="17">
        <v>4</v>
      </c>
      <c r="I4040" s="17" t="str">
        <f t="shared" si="171"/>
        <v>texture/icon/item110817</v>
      </c>
      <c r="J4040" s="17">
        <v>9</v>
      </c>
      <c r="K4040" s="40">
        <f t="shared" si="170"/>
        <v>6</v>
      </c>
      <c r="L4040" s="17">
        <v>1</v>
      </c>
      <c r="M4040" s="17">
        <v>1</v>
      </c>
    </row>
    <row r="4041" ht="17.25" spans="1:13">
      <c r="A4041" s="17">
        <v>110901</v>
      </c>
      <c r="C4041" s="17" t="s">
        <v>1460</v>
      </c>
      <c r="F4041" s="17">
        <v>4</v>
      </c>
      <c r="I4041" s="17" t="str">
        <f t="shared" si="171"/>
        <v>texture/icon/item110901</v>
      </c>
      <c r="J4041" s="17">
        <v>1</v>
      </c>
      <c r="K4041" s="40" t="str">
        <f t="shared" si="170"/>
        <v/>
      </c>
      <c r="L4041" s="17">
        <v>1</v>
      </c>
      <c r="M4041" s="17">
        <v>1</v>
      </c>
    </row>
    <row r="4042" ht="17.25" spans="1:13">
      <c r="A4042" s="17">
        <v>110902</v>
      </c>
      <c r="C4042" s="17" t="s">
        <v>1461</v>
      </c>
      <c r="F4042" s="17">
        <v>4</v>
      </c>
      <c r="I4042" s="17" t="str">
        <f t="shared" si="171"/>
        <v>texture/icon/item110902</v>
      </c>
      <c r="J4042" s="17">
        <v>2</v>
      </c>
      <c r="K4042" s="40" t="str">
        <f t="shared" si="170"/>
        <v/>
      </c>
      <c r="L4042" s="17">
        <v>1</v>
      </c>
      <c r="M4042" s="17">
        <v>1</v>
      </c>
    </row>
    <row r="4043" ht="17.25" spans="1:13">
      <c r="A4043" s="17">
        <v>110903</v>
      </c>
      <c r="C4043" s="17" t="s">
        <v>1462</v>
      </c>
      <c r="F4043" s="17">
        <v>4</v>
      </c>
      <c r="I4043" s="17" t="str">
        <f t="shared" si="171"/>
        <v>texture/icon/item110903</v>
      </c>
      <c r="J4043" s="17">
        <v>3</v>
      </c>
      <c r="K4043" s="40" t="str">
        <f t="shared" si="170"/>
        <v/>
      </c>
      <c r="L4043" s="17">
        <v>1</v>
      </c>
      <c r="M4043" s="17">
        <v>1</v>
      </c>
    </row>
    <row r="4044" ht="17.25" spans="1:13">
      <c r="A4044" s="17">
        <v>110904</v>
      </c>
      <c r="C4044" s="17" t="s">
        <v>1463</v>
      </c>
      <c r="F4044" s="17">
        <v>4</v>
      </c>
      <c r="I4044" s="17" t="str">
        <f t="shared" si="171"/>
        <v>texture/icon/item110904</v>
      </c>
      <c r="J4044" s="17">
        <v>4</v>
      </c>
      <c r="K4044" s="40" t="str">
        <f t="shared" si="170"/>
        <v/>
      </c>
      <c r="L4044" s="17">
        <v>1</v>
      </c>
      <c r="M4044" s="17">
        <v>1</v>
      </c>
    </row>
    <row r="4045" ht="17.25" spans="1:13">
      <c r="A4045" s="17">
        <v>110905</v>
      </c>
      <c r="C4045" s="17" t="s">
        <v>1464</v>
      </c>
      <c r="F4045" s="17">
        <v>4</v>
      </c>
      <c r="I4045" s="17" t="str">
        <f t="shared" si="171"/>
        <v>texture/icon/item110905</v>
      </c>
      <c r="J4045" s="17">
        <v>5</v>
      </c>
      <c r="K4045" s="40">
        <f t="shared" si="170"/>
        <v>4</v>
      </c>
      <c r="L4045" s="17">
        <v>1</v>
      </c>
      <c r="M4045" s="17">
        <v>1</v>
      </c>
    </row>
    <row r="4046" ht="17.25" spans="1:13">
      <c r="A4046" s="17">
        <v>110906</v>
      </c>
      <c r="C4046" s="17" t="s">
        <v>1465</v>
      </c>
      <c r="F4046" s="17">
        <v>4</v>
      </c>
      <c r="I4046" s="17" t="str">
        <f t="shared" si="171"/>
        <v>texture/icon/item110906</v>
      </c>
      <c r="J4046" s="17">
        <v>6</v>
      </c>
      <c r="K4046" s="40">
        <f t="shared" ref="K4046:K4109" si="172">IF(J4046=5,4,IF(OR(J4046=6,J4046=7),5,IF(OR(J4046=8,J4046=9),6,"")))</f>
        <v>5</v>
      </c>
      <c r="L4046" s="17">
        <v>1</v>
      </c>
      <c r="M4046" s="17">
        <v>1</v>
      </c>
    </row>
    <row r="4047" ht="17.25" spans="1:13">
      <c r="A4047" s="17">
        <v>110907</v>
      </c>
      <c r="C4047" s="17" t="s">
        <v>1466</v>
      </c>
      <c r="F4047" s="17">
        <v>4</v>
      </c>
      <c r="I4047" s="17" t="str">
        <f t="shared" si="171"/>
        <v>texture/icon/item110907</v>
      </c>
      <c r="J4047" s="17">
        <v>7</v>
      </c>
      <c r="K4047" s="40">
        <f t="shared" si="172"/>
        <v>5</v>
      </c>
      <c r="L4047" s="17">
        <v>1</v>
      </c>
      <c r="M4047" s="17">
        <v>1</v>
      </c>
    </row>
    <row r="4048" ht="17.25" spans="1:13">
      <c r="A4048" s="17">
        <v>110908</v>
      </c>
      <c r="C4048" s="17" t="s">
        <v>1467</v>
      </c>
      <c r="F4048" s="17">
        <v>4</v>
      </c>
      <c r="I4048" s="17" t="str">
        <f t="shared" si="171"/>
        <v>texture/icon/item110908</v>
      </c>
      <c r="J4048" s="17">
        <v>8</v>
      </c>
      <c r="K4048" s="40">
        <f t="shared" si="172"/>
        <v>6</v>
      </c>
      <c r="L4048" s="17">
        <v>1</v>
      </c>
      <c r="M4048" s="17">
        <v>1</v>
      </c>
    </row>
    <row r="4049" ht="17.25" spans="1:13">
      <c r="A4049" s="17">
        <v>110909</v>
      </c>
      <c r="C4049" s="17" t="s">
        <v>1468</v>
      </c>
      <c r="F4049" s="17">
        <v>4</v>
      </c>
      <c r="I4049" s="17" t="str">
        <f t="shared" si="171"/>
        <v>texture/icon/item110909</v>
      </c>
      <c r="J4049" s="17">
        <v>9</v>
      </c>
      <c r="K4049" s="40">
        <f t="shared" si="172"/>
        <v>6</v>
      </c>
      <c r="L4049" s="17">
        <v>1</v>
      </c>
      <c r="M4049" s="17">
        <v>1</v>
      </c>
    </row>
    <row r="4050" ht="17.25" spans="1:13">
      <c r="A4050" s="17">
        <v>110910</v>
      </c>
      <c r="C4050" s="17" t="s">
        <v>1469</v>
      </c>
      <c r="F4050" s="17">
        <v>4</v>
      </c>
      <c r="I4050" s="17" t="str">
        <f t="shared" si="171"/>
        <v>texture/icon/item110910</v>
      </c>
      <c r="J4050" s="17">
        <v>9</v>
      </c>
      <c r="K4050" s="40">
        <f t="shared" si="172"/>
        <v>6</v>
      </c>
      <c r="L4050" s="17">
        <v>1</v>
      </c>
      <c r="M4050" s="17">
        <v>1</v>
      </c>
    </row>
    <row r="4051" ht="17.25" spans="1:13">
      <c r="A4051" s="17">
        <v>110911</v>
      </c>
      <c r="C4051" s="17" t="s">
        <v>1470</v>
      </c>
      <c r="F4051" s="17">
        <v>4</v>
      </c>
      <c r="I4051" s="17" t="str">
        <f t="shared" si="171"/>
        <v>texture/icon/item110911</v>
      </c>
      <c r="J4051" s="17">
        <v>9</v>
      </c>
      <c r="K4051" s="40">
        <f t="shared" si="172"/>
        <v>6</v>
      </c>
      <c r="L4051" s="17">
        <v>1</v>
      </c>
      <c r="M4051" s="17">
        <v>1</v>
      </c>
    </row>
    <row r="4052" ht="17.25" spans="1:13">
      <c r="A4052" s="17">
        <v>110912</v>
      </c>
      <c r="C4052" s="17" t="s">
        <v>1471</v>
      </c>
      <c r="F4052" s="17">
        <v>4</v>
      </c>
      <c r="I4052" s="17" t="str">
        <f t="shared" si="171"/>
        <v>texture/icon/item110912</v>
      </c>
      <c r="J4052" s="17">
        <v>9</v>
      </c>
      <c r="K4052" s="40">
        <f t="shared" si="172"/>
        <v>6</v>
      </c>
      <c r="L4052" s="17">
        <v>1</v>
      </c>
      <c r="M4052" s="17">
        <v>1</v>
      </c>
    </row>
    <row r="4053" ht="17.25" spans="1:13">
      <c r="A4053" s="17">
        <v>110913</v>
      </c>
      <c r="C4053" s="17" t="s">
        <v>1472</v>
      </c>
      <c r="F4053" s="17">
        <v>4</v>
      </c>
      <c r="I4053" s="17" t="str">
        <f t="shared" si="171"/>
        <v>texture/icon/item110913</v>
      </c>
      <c r="J4053" s="17">
        <v>9</v>
      </c>
      <c r="K4053" s="40">
        <f t="shared" si="172"/>
        <v>6</v>
      </c>
      <c r="L4053" s="17">
        <v>1</v>
      </c>
      <c r="M4053" s="17">
        <v>1</v>
      </c>
    </row>
    <row r="4054" ht="17.25" spans="1:13">
      <c r="A4054" s="17">
        <v>110914</v>
      </c>
      <c r="C4054" s="17" t="s">
        <v>1473</v>
      </c>
      <c r="F4054" s="17">
        <v>4</v>
      </c>
      <c r="I4054" s="17" t="str">
        <f t="shared" si="171"/>
        <v>texture/icon/item110914</v>
      </c>
      <c r="J4054" s="17">
        <v>9</v>
      </c>
      <c r="K4054" s="40">
        <f t="shared" si="172"/>
        <v>6</v>
      </c>
      <c r="L4054" s="17">
        <v>1</v>
      </c>
      <c r="M4054" s="17">
        <v>1</v>
      </c>
    </row>
    <row r="4055" ht="17.25" spans="1:13">
      <c r="A4055" s="17">
        <v>110915</v>
      </c>
      <c r="C4055" s="17" t="s">
        <v>1474</v>
      </c>
      <c r="F4055" s="17">
        <v>4</v>
      </c>
      <c r="I4055" s="17" t="str">
        <f t="shared" si="171"/>
        <v>texture/icon/item110915</v>
      </c>
      <c r="J4055" s="17">
        <v>9</v>
      </c>
      <c r="K4055" s="40">
        <f t="shared" si="172"/>
        <v>6</v>
      </c>
      <c r="L4055" s="17">
        <v>1</v>
      </c>
      <c r="M4055" s="17">
        <v>1</v>
      </c>
    </row>
    <row r="4056" ht="17.25" spans="1:13">
      <c r="A4056" s="17">
        <v>110916</v>
      </c>
      <c r="C4056" s="17" t="s">
        <v>1475</v>
      </c>
      <c r="F4056" s="17">
        <v>4</v>
      </c>
      <c r="I4056" s="17" t="str">
        <f t="shared" si="171"/>
        <v>texture/icon/item110916</v>
      </c>
      <c r="J4056" s="17">
        <v>9</v>
      </c>
      <c r="K4056" s="40">
        <f t="shared" si="172"/>
        <v>6</v>
      </c>
      <c r="L4056" s="17">
        <v>1</v>
      </c>
      <c r="M4056" s="17">
        <v>1</v>
      </c>
    </row>
    <row r="4057" ht="17.25" spans="1:13">
      <c r="A4057" s="17">
        <v>110917</v>
      </c>
      <c r="C4057" s="17" t="s">
        <v>1476</v>
      </c>
      <c r="F4057" s="17">
        <v>4</v>
      </c>
      <c r="I4057" s="17" t="str">
        <f t="shared" si="171"/>
        <v>texture/icon/item110917</v>
      </c>
      <c r="J4057" s="17">
        <v>9</v>
      </c>
      <c r="K4057" s="40">
        <f t="shared" si="172"/>
        <v>6</v>
      </c>
      <c r="L4057" s="17">
        <v>1</v>
      </c>
      <c r="M4057" s="17">
        <v>1</v>
      </c>
    </row>
    <row r="4058" ht="17.25" spans="1:13">
      <c r="A4058" s="17">
        <v>111001</v>
      </c>
      <c r="C4058" s="17" t="s">
        <v>1460</v>
      </c>
      <c r="F4058" s="17">
        <v>4</v>
      </c>
      <c r="I4058" s="17" t="str">
        <f t="shared" si="171"/>
        <v>texture/icon/item111001</v>
      </c>
      <c r="J4058" s="17">
        <v>1</v>
      </c>
      <c r="K4058" s="40" t="str">
        <f t="shared" si="172"/>
        <v/>
      </c>
      <c r="L4058" s="17">
        <v>1</v>
      </c>
      <c r="M4058" s="17">
        <v>1</v>
      </c>
    </row>
    <row r="4059" ht="17.25" spans="1:13">
      <c r="A4059" s="17">
        <v>111002</v>
      </c>
      <c r="C4059" s="17" t="s">
        <v>1461</v>
      </c>
      <c r="F4059" s="17">
        <v>4</v>
      </c>
      <c r="I4059" s="17" t="str">
        <f t="shared" si="171"/>
        <v>texture/icon/item111002</v>
      </c>
      <c r="J4059" s="17">
        <v>2</v>
      </c>
      <c r="K4059" s="40" t="str">
        <f t="shared" si="172"/>
        <v/>
      </c>
      <c r="L4059" s="17">
        <v>1</v>
      </c>
      <c r="M4059" s="17">
        <v>1</v>
      </c>
    </row>
    <row r="4060" ht="17.25" spans="1:13">
      <c r="A4060" s="17">
        <v>111003</v>
      </c>
      <c r="C4060" s="17" t="s">
        <v>1462</v>
      </c>
      <c r="F4060" s="17">
        <v>4</v>
      </c>
      <c r="I4060" s="17" t="str">
        <f t="shared" si="171"/>
        <v>texture/icon/item111003</v>
      </c>
      <c r="J4060" s="17">
        <v>3</v>
      </c>
      <c r="K4060" s="40" t="str">
        <f t="shared" si="172"/>
        <v/>
      </c>
      <c r="L4060" s="17">
        <v>1</v>
      </c>
      <c r="M4060" s="17">
        <v>1</v>
      </c>
    </row>
    <row r="4061" ht="17.25" spans="1:13">
      <c r="A4061" s="17">
        <v>111004</v>
      </c>
      <c r="C4061" s="17" t="s">
        <v>1463</v>
      </c>
      <c r="F4061" s="17">
        <v>4</v>
      </c>
      <c r="I4061" s="17" t="str">
        <f t="shared" si="171"/>
        <v>texture/icon/item111004</v>
      </c>
      <c r="J4061" s="17">
        <v>4</v>
      </c>
      <c r="K4061" s="40" t="str">
        <f t="shared" si="172"/>
        <v/>
      </c>
      <c r="L4061" s="17">
        <v>1</v>
      </c>
      <c r="M4061" s="17">
        <v>1</v>
      </c>
    </row>
    <row r="4062" ht="17.25" spans="1:13">
      <c r="A4062" s="17">
        <v>111005</v>
      </c>
      <c r="C4062" s="17" t="s">
        <v>1464</v>
      </c>
      <c r="F4062" s="17">
        <v>4</v>
      </c>
      <c r="I4062" s="17" t="str">
        <f t="shared" si="171"/>
        <v>texture/icon/item111005</v>
      </c>
      <c r="J4062" s="17">
        <v>5</v>
      </c>
      <c r="K4062" s="40">
        <f t="shared" si="172"/>
        <v>4</v>
      </c>
      <c r="L4062" s="17">
        <v>1</v>
      </c>
      <c r="M4062" s="17">
        <v>1</v>
      </c>
    </row>
    <row r="4063" ht="17.25" spans="1:13">
      <c r="A4063" s="17">
        <v>111006</v>
      </c>
      <c r="C4063" s="17" t="s">
        <v>1465</v>
      </c>
      <c r="F4063" s="17">
        <v>4</v>
      </c>
      <c r="I4063" s="17" t="str">
        <f t="shared" si="171"/>
        <v>texture/icon/item111006</v>
      </c>
      <c r="J4063" s="17">
        <v>6</v>
      </c>
      <c r="K4063" s="40">
        <f t="shared" si="172"/>
        <v>5</v>
      </c>
      <c r="L4063" s="17">
        <v>1</v>
      </c>
      <c r="M4063" s="17">
        <v>1</v>
      </c>
    </row>
    <row r="4064" ht="17.25" spans="1:13">
      <c r="A4064" s="17">
        <v>111007</v>
      </c>
      <c r="C4064" s="17" t="s">
        <v>1466</v>
      </c>
      <c r="F4064" s="17">
        <v>4</v>
      </c>
      <c r="I4064" s="17" t="str">
        <f t="shared" si="171"/>
        <v>texture/icon/item111007</v>
      </c>
      <c r="J4064" s="17">
        <v>7</v>
      </c>
      <c r="K4064" s="40">
        <f t="shared" si="172"/>
        <v>5</v>
      </c>
      <c r="L4064" s="17">
        <v>1</v>
      </c>
      <c r="M4064" s="17">
        <v>1</v>
      </c>
    </row>
    <row r="4065" ht="17.25" spans="1:13">
      <c r="A4065" s="17">
        <v>111008</v>
      </c>
      <c r="C4065" s="17" t="s">
        <v>1467</v>
      </c>
      <c r="F4065" s="17">
        <v>4</v>
      </c>
      <c r="I4065" s="17" t="str">
        <f t="shared" si="171"/>
        <v>texture/icon/item111008</v>
      </c>
      <c r="J4065" s="17">
        <v>8</v>
      </c>
      <c r="K4065" s="40">
        <f t="shared" si="172"/>
        <v>6</v>
      </c>
      <c r="L4065" s="17">
        <v>1</v>
      </c>
      <c r="M4065" s="17">
        <v>1</v>
      </c>
    </row>
    <row r="4066" ht="17.25" spans="1:13">
      <c r="A4066" s="17">
        <v>111009</v>
      </c>
      <c r="C4066" s="17" t="s">
        <v>1468</v>
      </c>
      <c r="F4066" s="17">
        <v>4</v>
      </c>
      <c r="I4066" s="17" t="str">
        <f t="shared" si="171"/>
        <v>texture/icon/item111009</v>
      </c>
      <c r="J4066" s="17">
        <v>9</v>
      </c>
      <c r="K4066" s="40">
        <f t="shared" si="172"/>
        <v>6</v>
      </c>
      <c r="L4066" s="17">
        <v>1</v>
      </c>
      <c r="M4066" s="17">
        <v>1</v>
      </c>
    </row>
    <row r="4067" ht="17.25" spans="1:13">
      <c r="A4067" s="17">
        <v>111010</v>
      </c>
      <c r="C4067" s="17" t="s">
        <v>1469</v>
      </c>
      <c r="F4067" s="17">
        <v>4</v>
      </c>
      <c r="I4067" s="17" t="str">
        <f t="shared" si="171"/>
        <v>texture/icon/item111010</v>
      </c>
      <c r="J4067" s="17">
        <v>9</v>
      </c>
      <c r="K4067" s="40">
        <f t="shared" si="172"/>
        <v>6</v>
      </c>
      <c r="L4067" s="17">
        <v>1</v>
      </c>
      <c r="M4067" s="17">
        <v>1</v>
      </c>
    </row>
    <row r="4068" ht="17.25" spans="1:13">
      <c r="A4068" s="17">
        <v>111011</v>
      </c>
      <c r="C4068" s="17" t="s">
        <v>1470</v>
      </c>
      <c r="F4068" s="17">
        <v>4</v>
      </c>
      <c r="I4068" s="17" t="str">
        <f t="shared" si="171"/>
        <v>texture/icon/item111011</v>
      </c>
      <c r="J4068" s="17">
        <v>9</v>
      </c>
      <c r="K4068" s="40">
        <f t="shared" si="172"/>
        <v>6</v>
      </c>
      <c r="L4068" s="17">
        <v>1</v>
      </c>
      <c r="M4068" s="17">
        <v>1</v>
      </c>
    </row>
    <row r="4069" ht="17.25" spans="1:13">
      <c r="A4069" s="17">
        <v>111012</v>
      </c>
      <c r="C4069" s="17" t="s">
        <v>1471</v>
      </c>
      <c r="F4069" s="17">
        <v>4</v>
      </c>
      <c r="I4069" s="17" t="str">
        <f t="shared" si="171"/>
        <v>texture/icon/item111012</v>
      </c>
      <c r="J4069" s="17">
        <v>9</v>
      </c>
      <c r="K4069" s="40">
        <f t="shared" si="172"/>
        <v>6</v>
      </c>
      <c r="L4069" s="17">
        <v>1</v>
      </c>
      <c r="M4069" s="17">
        <v>1</v>
      </c>
    </row>
    <row r="4070" ht="17.25" spans="1:13">
      <c r="A4070" s="17">
        <v>111013</v>
      </c>
      <c r="C4070" s="17" t="s">
        <v>1472</v>
      </c>
      <c r="F4070" s="17">
        <v>4</v>
      </c>
      <c r="I4070" s="17" t="str">
        <f t="shared" si="171"/>
        <v>texture/icon/item111013</v>
      </c>
      <c r="J4070" s="17">
        <v>9</v>
      </c>
      <c r="K4070" s="40">
        <f t="shared" si="172"/>
        <v>6</v>
      </c>
      <c r="L4070" s="17">
        <v>1</v>
      </c>
      <c r="M4070" s="17">
        <v>1</v>
      </c>
    </row>
    <row r="4071" ht="17.25" spans="1:13">
      <c r="A4071" s="17">
        <v>111014</v>
      </c>
      <c r="C4071" s="17" t="s">
        <v>1473</v>
      </c>
      <c r="F4071" s="17">
        <v>4</v>
      </c>
      <c r="I4071" s="17" t="str">
        <f t="shared" si="171"/>
        <v>texture/icon/item111014</v>
      </c>
      <c r="J4071" s="17">
        <v>9</v>
      </c>
      <c r="K4071" s="40">
        <f t="shared" si="172"/>
        <v>6</v>
      </c>
      <c r="L4071" s="17">
        <v>1</v>
      </c>
      <c r="M4071" s="17">
        <v>1</v>
      </c>
    </row>
    <row r="4072" ht="17.25" spans="1:13">
      <c r="A4072" s="17">
        <v>111015</v>
      </c>
      <c r="C4072" s="17" t="s">
        <v>1474</v>
      </c>
      <c r="F4072" s="17">
        <v>4</v>
      </c>
      <c r="I4072" s="17" t="str">
        <f t="shared" si="171"/>
        <v>texture/icon/item111015</v>
      </c>
      <c r="J4072" s="17">
        <v>9</v>
      </c>
      <c r="K4072" s="40">
        <f t="shared" si="172"/>
        <v>6</v>
      </c>
      <c r="L4072" s="17">
        <v>1</v>
      </c>
      <c r="M4072" s="17">
        <v>1</v>
      </c>
    </row>
    <row r="4073" ht="17.25" spans="1:13">
      <c r="A4073" s="17">
        <v>111016</v>
      </c>
      <c r="C4073" s="17" t="s">
        <v>1475</v>
      </c>
      <c r="F4073" s="17">
        <v>4</v>
      </c>
      <c r="I4073" s="17" t="str">
        <f t="shared" si="171"/>
        <v>texture/icon/item111016</v>
      </c>
      <c r="J4073" s="17">
        <v>9</v>
      </c>
      <c r="K4073" s="40">
        <f t="shared" si="172"/>
        <v>6</v>
      </c>
      <c r="L4073" s="17">
        <v>1</v>
      </c>
      <c r="M4073" s="17">
        <v>1</v>
      </c>
    </row>
    <row r="4074" ht="17.25" spans="1:13">
      <c r="A4074" s="17">
        <v>111017</v>
      </c>
      <c r="C4074" s="17" t="s">
        <v>1476</v>
      </c>
      <c r="F4074" s="17">
        <v>4</v>
      </c>
      <c r="I4074" s="17" t="str">
        <f t="shared" si="171"/>
        <v>texture/icon/item111017</v>
      </c>
      <c r="J4074" s="17">
        <v>9</v>
      </c>
      <c r="K4074" s="40">
        <f t="shared" si="172"/>
        <v>6</v>
      </c>
      <c r="L4074" s="17">
        <v>1</v>
      </c>
      <c r="M4074" s="17">
        <v>1</v>
      </c>
    </row>
    <row r="4075" ht="17.25" spans="1:13">
      <c r="A4075" s="17">
        <v>111101</v>
      </c>
      <c r="C4075" s="17" t="s">
        <v>1460</v>
      </c>
      <c r="F4075" s="17">
        <v>4</v>
      </c>
      <c r="I4075" s="17" t="str">
        <f t="shared" si="171"/>
        <v>texture/icon/item111101</v>
      </c>
      <c r="J4075" s="17">
        <v>1</v>
      </c>
      <c r="K4075" s="40" t="str">
        <f t="shared" si="172"/>
        <v/>
      </c>
      <c r="L4075" s="17">
        <v>1</v>
      </c>
      <c r="M4075" s="17">
        <v>1</v>
      </c>
    </row>
    <row r="4076" ht="17.25" spans="1:13">
      <c r="A4076" s="17">
        <v>111102</v>
      </c>
      <c r="C4076" s="17" t="s">
        <v>1461</v>
      </c>
      <c r="F4076" s="17">
        <v>4</v>
      </c>
      <c r="I4076" s="17" t="str">
        <f t="shared" si="171"/>
        <v>texture/icon/item111102</v>
      </c>
      <c r="J4076" s="17">
        <v>2</v>
      </c>
      <c r="K4076" s="40" t="str">
        <f t="shared" si="172"/>
        <v/>
      </c>
      <c r="L4076" s="17">
        <v>1</v>
      </c>
      <c r="M4076" s="17">
        <v>1</v>
      </c>
    </row>
    <row r="4077" ht="17.25" spans="1:13">
      <c r="A4077" s="17">
        <v>111103</v>
      </c>
      <c r="C4077" s="17" t="s">
        <v>1462</v>
      </c>
      <c r="F4077" s="17">
        <v>4</v>
      </c>
      <c r="I4077" s="17" t="str">
        <f t="shared" si="171"/>
        <v>texture/icon/item111103</v>
      </c>
      <c r="J4077" s="17">
        <v>3</v>
      </c>
      <c r="K4077" s="40" t="str">
        <f t="shared" si="172"/>
        <v/>
      </c>
      <c r="L4077" s="17">
        <v>1</v>
      </c>
      <c r="M4077" s="17">
        <v>1</v>
      </c>
    </row>
    <row r="4078" ht="17.25" spans="1:13">
      <c r="A4078" s="17">
        <v>111104</v>
      </c>
      <c r="C4078" s="17" t="s">
        <v>1463</v>
      </c>
      <c r="F4078" s="17">
        <v>4</v>
      </c>
      <c r="I4078" s="17" t="str">
        <f t="shared" si="171"/>
        <v>texture/icon/item111104</v>
      </c>
      <c r="J4078" s="17">
        <v>4</v>
      </c>
      <c r="K4078" s="40" t="str">
        <f t="shared" si="172"/>
        <v/>
      </c>
      <c r="L4078" s="17">
        <v>1</v>
      </c>
      <c r="M4078" s="17">
        <v>1</v>
      </c>
    </row>
    <row r="4079" ht="17.25" spans="1:13">
      <c r="A4079" s="17">
        <v>111105</v>
      </c>
      <c r="C4079" s="17" t="s">
        <v>1464</v>
      </c>
      <c r="F4079" s="17">
        <v>4</v>
      </c>
      <c r="I4079" s="17" t="str">
        <f t="shared" ref="I4079:I4142" si="173">"texture/icon/item"&amp;A4079</f>
        <v>texture/icon/item111105</v>
      </c>
      <c r="J4079" s="17">
        <v>5</v>
      </c>
      <c r="K4079" s="40">
        <f t="shared" si="172"/>
        <v>4</v>
      </c>
      <c r="L4079" s="17">
        <v>1</v>
      </c>
      <c r="M4079" s="17">
        <v>1</v>
      </c>
    </row>
    <row r="4080" ht="17.25" spans="1:13">
      <c r="A4080" s="17">
        <v>111106</v>
      </c>
      <c r="C4080" s="17" t="s">
        <v>1465</v>
      </c>
      <c r="F4080" s="17">
        <v>4</v>
      </c>
      <c r="I4080" s="17" t="str">
        <f t="shared" si="173"/>
        <v>texture/icon/item111106</v>
      </c>
      <c r="J4080" s="17">
        <v>6</v>
      </c>
      <c r="K4080" s="40">
        <f t="shared" si="172"/>
        <v>5</v>
      </c>
      <c r="L4080" s="17">
        <v>1</v>
      </c>
      <c r="M4080" s="17">
        <v>1</v>
      </c>
    </row>
    <row r="4081" ht="17.25" spans="1:13">
      <c r="A4081" s="17">
        <v>111107</v>
      </c>
      <c r="C4081" s="17" t="s">
        <v>1466</v>
      </c>
      <c r="F4081" s="17">
        <v>4</v>
      </c>
      <c r="I4081" s="17" t="str">
        <f t="shared" si="173"/>
        <v>texture/icon/item111107</v>
      </c>
      <c r="J4081" s="17">
        <v>7</v>
      </c>
      <c r="K4081" s="40">
        <f t="shared" si="172"/>
        <v>5</v>
      </c>
      <c r="L4081" s="17">
        <v>1</v>
      </c>
      <c r="M4081" s="17">
        <v>1</v>
      </c>
    </row>
    <row r="4082" ht="17.25" spans="1:13">
      <c r="A4082" s="17">
        <v>111108</v>
      </c>
      <c r="C4082" s="17" t="s">
        <v>1467</v>
      </c>
      <c r="F4082" s="17">
        <v>4</v>
      </c>
      <c r="I4082" s="17" t="str">
        <f t="shared" si="173"/>
        <v>texture/icon/item111108</v>
      </c>
      <c r="J4082" s="17">
        <v>8</v>
      </c>
      <c r="K4082" s="40">
        <f t="shared" si="172"/>
        <v>6</v>
      </c>
      <c r="L4082" s="17">
        <v>1</v>
      </c>
      <c r="M4082" s="17">
        <v>1</v>
      </c>
    </row>
    <row r="4083" ht="17.25" spans="1:13">
      <c r="A4083" s="17">
        <v>111109</v>
      </c>
      <c r="C4083" s="17" t="s">
        <v>1468</v>
      </c>
      <c r="F4083" s="17">
        <v>4</v>
      </c>
      <c r="I4083" s="17" t="str">
        <f t="shared" si="173"/>
        <v>texture/icon/item111109</v>
      </c>
      <c r="J4083" s="17">
        <v>9</v>
      </c>
      <c r="K4083" s="40">
        <f t="shared" si="172"/>
        <v>6</v>
      </c>
      <c r="L4083" s="17">
        <v>1</v>
      </c>
      <c r="M4083" s="17">
        <v>1</v>
      </c>
    </row>
    <row r="4084" ht="17.25" spans="1:13">
      <c r="A4084" s="17">
        <v>111110</v>
      </c>
      <c r="C4084" s="17" t="s">
        <v>1469</v>
      </c>
      <c r="F4084" s="17">
        <v>4</v>
      </c>
      <c r="I4084" s="17" t="str">
        <f t="shared" si="173"/>
        <v>texture/icon/item111110</v>
      </c>
      <c r="J4084" s="17">
        <v>9</v>
      </c>
      <c r="K4084" s="40">
        <f t="shared" si="172"/>
        <v>6</v>
      </c>
      <c r="L4084" s="17">
        <v>1</v>
      </c>
      <c r="M4084" s="17">
        <v>1</v>
      </c>
    </row>
    <row r="4085" ht="17.25" spans="1:13">
      <c r="A4085" s="17">
        <v>111111</v>
      </c>
      <c r="C4085" s="17" t="s">
        <v>1470</v>
      </c>
      <c r="F4085" s="17">
        <v>4</v>
      </c>
      <c r="I4085" s="17" t="str">
        <f t="shared" si="173"/>
        <v>texture/icon/item111111</v>
      </c>
      <c r="J4085" s="17">
        <v>9</v>
      </c>
      <c r="K4085" s="40">
        <f t="shared" si="172"/>
        <v>6</v>
      </c>
      <c r="L4085" s="17">
        <v>1</v>
      </c>
      <c r="M4085" s="17">
        <v>1</v>
      </c>
    </row>
    <row r="4086" ht="17.25" spans="1:13">
      <c r="A4086" s="17">
        <v>111112</v>
      </c>
      <c r="C4086" s="17" t="s">
        <v>1471</v>
      </c>
      <c r="F4086" s="17">
        <v>4</v>
      </c>
      <c r="I4086" s="17" t="str">
        <f t="shared" si="173"/>
        <v>texture/icon/item111112</v>
      </c>
      <c r="J4086" s="17">
        <v>9</v>
      </c>
      <c r="K4086" s="40">
        <f t="shared" si="172"/>
        <v>6</v>
      </c>
      <c r="L4086" s="17">
        <v>1</v>
      </c>
      <c r="M4086" s="17">
        <v>1</v>
      </c>
    </row>
    <row r="4087" ht="17.25" spans="1:13">
      <c r="A4087" s="17">
        <v>111113</v>
      </c>
      <c r="C4087" s="17" t="s">
        <v>1472</v>
      </c>
      <c r="F4087" s="17">
        <v>4</v>
      </c>
      <c r="I4087" s="17" t="str">
        <f t="shared" si="173"/>
        <v>texture/icon/item111113</v>
      </c>
      <c r="J4087" s="17">
        <v>9</v>
      </c>
      <c r="K4087" s="40">
        <f t="shared" si="172"/>
        <v>6</v>
      </c>
      <c r="L4087" s="17">
        <v>1</v>
      </c>
      <c r="M4087" s="17">
        <v>1</v>
      </c>
    </row>
    <row r="4088" ht="17.25" spans="1:13">
      <c r="A4088" s="17">
        <v>111114</v>
      </c>
      <c r="C4088" s="17" t="s">
        <v>1473</v>
      </c>
      <c r="F4088" s="17">
        <v>4</v>
      </c>
      <c r="I4088" s="17" t="str">
        <f t="shared" si="173"/>
        <v>texture/icon/item111114</v>
      </c>
      <c r="J4088" s="17">
        <v>9</v>
      </c>
      <c r="K4088" s="40">
        <f t="shared" si="172"/>
        <v>6</v>
      </c>
      <c r="L4088" s="17">
        <v>1</v>
      </c>
      <c r="M4088" s="17">
        <v>1</v>
      </c>
    </row>
    <row r="4089" ht="17.25" spans="1:13">
      <c r="A4089" s="17">
        <v>111115</v>
      </c>
      <c r="C4089" s="17" t="s">
        <v>1474</v>
      </c>
      <c r="F4089" s="17">
        <v>4</v>
      </c>
      <c r="I4089" s="17" t="str">
        <f t="shared" si="173"/>
        <v>texture/icon/item111115</v>
      </c>
      <c r="J4089" s="17">
        <v>9</v>
      </c>
      <c r="K4089" s="40">
        <f t="shared" si="172"/>
        <v>6</v>
      </c>
      <c r="L4089" s="17">
        <v>1</v>
      </c>
      <c r="M4089" s="17">
        <v>1</v>
      </c>
    </row>
    <row r="4090" ht="17.25" spans="1:13">
      <c r="A4090" s="17">
        <v>111116</v>
      </c>
      <c r="C4090" s="17" t="s">
        <v>1475</v>
      </c>
      <c r="F4090" s="17">
        <v>4</v>
      </c>
      <c r="I4090" s="17" t="str">
        <f t="shared" si="173"/>
        <v>texture/icon/item111116</v>
      </c>
      <c r="J4090" s="17">
        <v>9</v>
      </c>
      <c r="K4090" s="40">
        <f t="shared" si="172"/>
        <v>6</v>
      </c>
      <c r="L4090" s="17">
        <v>1</v>
      </c>
      <c r="M4090" s="17">
        <v>1</v>
      </c>
    </row>
    <row r="4091" ht="17.25" spans="1:13">
      <c r="A4091" s="17">
        <v>111117</v>
      </c>
      <c r="C4091" s="17" t="s">
        <v>1476</v>
      </c>
      <c r="F4091" s="17">
        <v>4</v>
      </c>
      <c r="I4091" s="17" t="str">
        <f t="shared" si="173"/>
        <v>texture/icon/item111117</v>
      </c>
      <c r="J4091" s="17">
        <v>9</v>
      </c>
      <c r="K4091" s="40">
        <f t="shared" si="172"/>
        <v>6</v>
      </c>
      <c r="L4091" s="17">
        <v>1</v>
      </c>
      <c r="M4091" s="17">
        <v>1</v>
      </c>
    </row>
    <row r="4092" ht="17.25" spans="1:13">
      <c r="A4092" s="17">
        <v>111201</v>
      </c>
      <c r="C4092" s="17" t="s">
        <v>1460</v>
      </c>
      <c r="F4092" s="17">
        <v>4</v>
      </c>
      <c r="I4092" s="17" t="str">
        <f t="shared" si="173"/>
        <v>texture/icon/item111201</v>
      </c>
      <c r="J4092" s="17">
        <v>1</v>
      </c>
      <c r="K4092" s="40" t="str">
        <f t="shared" si="172"/>
        <v/>
      </c>
      <c r="L4092" s="17">
        <v>1</v>
      </c>
      <c r="M4092" s="17">
        <v>1</v>
      </c>
    </row>
    <row r="4093" ht="17.25" spans="1:13">
      <c r="A4093" s="17">
        <v>111202</v>
      </c>
      <c r="C4093" s="17" t="s">
        <v>1461</v>
      </c>
      <c r="F4093" s="17">
        <v>4</v>
      </c>
      <c r="I4093" s="17" t="str">
        <f t="shared" si="173"/>
        <v>texture/icon/item111202</v>
      </c>
      <c r="J4093" s="17">
        <v>2</v>
      </c>
      <c r="K4093" s="40" t="str">
        <f t="shared" si="172"/>
        <v/>
      </c>
      <c r="L4093" s="17">
        <v>1</v>
      </c>
      <c r="M4093" s="17">
        <v>1</v>
      </c>
    </row>
    <row r="4094" ht="17.25" spans="1:13">
      <c r="A4094" s="17">
        <v>111203</v>
      </c>
      <c r="C4094" s="17" t="s">
        <v>1462</v>
      </c>
      <c r="F4094" s="17">
        <v>4</v>
      </c>
      <c r="I4094" s="17" t="str">
        <f t="shared" si="173"/>
        <v>texture/icon/item111203</v>
      </c>
      <c r="J4094" s="17">
        <v>3</v>
      </c>
      <c r="K4094" s="40" t="str">
        <f t="shared" si="172"/>
        <v/>
      </c>
      <c r="L4094" s="17">
        <v>1</v>
      </c>
      <c r="M4094" s="17">
        <v>1</v>
      </c>
    </row>
    <row r="4095" ht="17.25" spans="1:13">
      <c r="A4095" s="17">
        <v>111204</v>
      </c>
      <c r="C4095" s="17" t="s">
        <v>1463</v>
      </c>
      <c r="F4095" s="17">
        <v>4</v>
      </c>
      <c r="I4095" s="17" t="str">
        <f t="shared" si="173"/>
        <v>texture/icon/item111204</v>
      </c>
      <c r="J4095" s="17">
        <v>4</v>
      </c>
      <c r="K4095" s="40" t="str">
        <f t="shared" si="172"/>
        <v/>
      </c>
      <c r="L4095" s="17">
        <v>1</v>
      </c>
      <c r="M4095" s="17">
        <v>1</v>
      </c>
    </row>
    <row r="4096" ht="17.25" spans="1:13">
      <c r="A4096" s="17">
        <v>111205</v>
      </c>
      <c r="C4096" s="17" t="s">
        <v>1464</v>
      </c>
      <c r="F4096" s="17">
        <v>4</v>
      </c>
      <c r="I4096" s="17" t="str">
        <f t="shared" si="173"/>
        <v>texture/icon/item111205</v>
      </c>
      <c r="J4096" s="17">
        <v>5</v>
      </c>
      <c r="K4096" s="40">
        <f t="shared" si="172"/>
        <v>4</v>
      </c>
      <c r="L4096" s="17">
        <v>1</v>
      </c>
      <c r="M4096" s="17">
        <v>1</v>
      </c>
    </row>
    <row r="4097" ht="17.25" spans="1:13">
      <c r="A4097" s="17">
        <v>111206</v>
      </c>
      <c r="C4097" s="17" t="s">
        <v>1465</v>
      </c>
      <c r="F4097" s="17">
        <v>4</v>
      </c>
      <c r="I4097" s="17" t="str">
        <f t="shared" si="173"/>
        <v>texture/icon/item111206</v>
      </c>
      <c r="J4097" s="17">
        <v>6</v>
      </c>
      <c r="K4097" s="40">
        <f t="shared" si="172"/>
        <v>5</v>
      </c>
      <c r="L4097" s="17">
        <v>1</v>
      </c>
      <c r="M4097" s="17">
        <v>1</v>
      </c>
    </row>
    <row r="4098" ht="17.25" spans="1:13">
      <c r="A4098" s="17">
        <v>111207</v>
      </c>
      <c r="C4098" s="17" t="s">
        <v>1466</v>
      </c>
      <c r="F4098" s="17">
        <v>4</v>
      </c>
      <c r="I4098" s="17" t="str">
        <f t="shared" si="173"/>
        <v>texture/icon/item111207</v>
      </c>
      <c r="J4098" s="17">
        <v>7</v>
      </c>
      <c r="K4098" s="40">
        <f t="shared" si="172"/>
        <v>5</v>
      </c>
      <c r="L4098" s="17">
        <v>1</v>
      </c>
      <c r="M4098" s="17">
        <v>1</v>
      </c>
    </row>
    <row r="4099" ht="17.25" spans="1:13">
      <c r="A4099" s="17">
        <v>111208</v>
      </c>
      <c r="C4099" s="17" t="s">
        <v>1467</v>
      </c>
      <c r="F4099" s="17">
        <v>4</v>
      </c>
      <c r="I4099" s="17" t="str">
        <f t="shared" si="173"/>
        <v>texture/icon/item111208</v>
      </c>
      <c r="J4099" s="17">
        <v>8</v>
      </c>
      <c r="K4099" s="40">
        <f t="shared" si="172"/>
        <v>6</v>
      </c>
      <c r="L4099" s="17">
        <v>1</v>
      </c>
      <c r="M4099" s="17">
        <v>1</v>
      </c>
    </row>
    <row r="4100" ht="17.25" spans="1:13">
      <c r="A4100" s="17">
        <v>111209</v>
      </c>
      <c r="C4100" s="17" t="s">
        <v>1468</v>
      </c>
      <c r="F4100" s="17">
        <v>4</v>
      </c>
      <c r="I4100" s="17" t="str">
        <f t="shared" si="173"/>
        <v>texture/icon/item111209</v>
      </c>
      <c r="J4100" s="17">
        <v>9</v>
      </c>
      <c r="K4100" s="40">
        <f t="shared" si="172"/>
        <v>6</v>
      </c>
      <c r="L4100" s="17">
        <v>1</v>
      </c>
      <c r="M4100" s="17">
        <v>1</v>
      </c>
    </row>
    <row r="4101" ht="17.25" spans="1:13">
      <c r="A4101" s="17">
        <v>111210</v>
      </c>
      <c r="C4101" s="17" t="s">
        <v>1469</v>
      </c>
      <c r="F4101" s="17">
        <v>4</v>
      </c>
      <c r="I4101" s="17" t="str">
        <f t="shared" si="173"/>
        <v>texture/icon/item111210</v>
      </c>
      <c r="J4101" s="17">
        <v>9</v>
      </c>
      <c r="K4101" s="40">
        <f t="shared" si="172"/>
        <v>6</v>
      </c>
      <c r="L4101" s="17">
        <v>1</v>
      </c>
      <c r="M4101" s="17">
        <v>1</v>
      </c>
    </row>
    <row r="4102" ht="17.25" spans="1:13">
      <c r="A4102" s="17">
        <v>111211</v>
      </c>
      <c r="C4102" s="17" t="s">
        <v>1470</v>
      </c>
      <c r="F4102" s="17">
        <v>4</v>
      </c>
      <c r="I4102" s="17" t="str">
        <f t="shared" si="173"/>
        <v>texture/icon/item111211</v>
      </c>
      <c r="J4102" s="17">
        <v>9</v>
      </c>
      <c r="K4102" s="40">
        <f t="shared" si="172"/>
        <v>6</v>
      </c>
      <c r="L4102" s="17">
        <v>1</v>
      </c>
      <c r="M4102" s="17">
        <v>1</v>
      </c>
    </row>
    <row r="4103" ht="17.25" spans="1:13">
      <c r="A4103" s="17">
        <v>111212</v>
      </c>
      <c r="C4103" s="17" t="s">
        <v>1471</v>
      </c>
      <c r="F4103" s="17">
        <v>4</v>
      </c>
      <c r="I4103" s="17" t="str">
        <f t="shared" si="173"/>
        <v>texture/icon/item111212</v>
      </c>
      <c r="J4103" s="17">
        <v>9</v>
      </c>
      <c r="K4103" s="40">
        <f t="shared" si="172"/>
        <v>6</v>
      </c>
      <c r="L4103" s="17">
        <v>1</v>
      </c>
      <c r="M4103" s="17">
        <v>1</v>
      </c>
    </row>
    <row r="4104" ht="17.25" spans="1:13">
      <c r="A4104" s="17">
        <v>111213</v>
      </c>
      <c r="C4104" s="17" t="s">
        <v>1472</v>
      </c>
      <c r="F4104" s="17">
        <v>4</v>
      </c>
      <c r="I4104" s="17" t="str">
        <f t="shared" si="173"/>
        <v>texture/icon/item111213</v>
      </c>
      <c r="J4104" s="17">
        <v>9</v>
      </c>
      <c r="K4104" s="40">
        <f t="shared" si="172"/>
        <v>6</v>
      </c>
      <c r="L4104" s="17">
        <v>1</v>
      </c>
      <c r="M4104" s="17">
        <v>1</v>
      </c>
    </row>
    <row r="4105" ht="17.25" spans="1:13">
      <c r="A4105" s="17">
        <v>111214</v>
      </c>
      <c r="C4105" s="17" t="s">
        <v>1473</v>
      </c>
      <c r="F4105" s="17">
        <v>4</v>
      </c>
      <c r="I4105" s="17" t="str">
        <f t="shared" si="173"/>
        <v>texture/icon/item111214</v>
      </c>
      <c r="J4105" s="17">
        <v>9</v>
      </c>
      <c r="K4105" s="40">
        <f t="shared" si="172"/>
        <v>6</v>
      </c>
      <c r="L4105" s="17">
        <v>1</v>
      </c>
      <c r="M4105" s="17">
        <v>1</v>
      </c>
    </row>
    <row r="4106" ht="17.25" spans="1:13">
      <c r="A4106" s="17">
        <v>111215</v>
      </c>
      <c r="C4106" s="17" t="s">
        <v>1474</v>
      </c>
      <c r="F4106" s="17">
        <v>4</v>
      </c>
      <c r="I4106" s="17" t="str">
        <f t="shared" si="173"/>
        <v>texture/icon/item111215</v>
      </c>
      <c r="J4106" s="17">
        <v>9</v>
      </c>
      <c r="K4106" s="40">
        <f t="shared" si="172"/>
        <v>6</v>
      </c>
      <c r="L4106" s="17">
        <v>1</v>
      </c>
      <c r="M4106" s="17">
        <v>1</v>
      </c>
    </row>
    <row r="4107" ht="17.25" spans="1:13">
      <c r="A4107" s="17">
        <v>111216</v>
      </c>
      <c r="C4107" s="17" t="s">
        <v>1475</v>
      </c>
      <c r="F4107" s="17">
        <v>4</v>
      </c>
      <c r="I4107" s="17" t="str">
        <f t="shared" si="173"/>
        <v>texture/icon/item111216</v>
      </c>
      <c r="J4107" s="17">
        <v>9</v>
      </c>
      <c r="K4107" s="40">
        <f t="shared" si="172"/>
        <v>6</v>
      </c>
      <c r="L4107" s="17">
        <v>1</v>
      </c>
      <c r="M4107" s="17">
        <v>1</v>
      </c>
    </row>
    <row r="4108" ht="17.25" spans="1:13">
      <c r="A4108" s="17">
        <v>111217</v>
      </c>
      <c r="C4108" s="17" t="s">
        <v>1476</v>
      </c>
      <c r="F4108" s="17">
        <v>4</v>
      </c>
      <c r="I4108" s="17" t="str">
        <f t="shared" si="173"/>
        <v>texture/icon/item111217</v>
      </c>
      <c r="J4108" s="17">
        <v>9</v>
      </c>
      <c r="K4108" s="40">
        <f t="shared" si="172"/>
        <v>6</v>
      </c>
      <c r="L4108" s="17">
        <v>1</v>
      </c>
      <c r="M4108" s="17">
        <v>1</v>
      </c>
    </row>
    <row r="4109" ht="17.25" spans="1:13">
      <c r="A4109" s="17">
        <v>111301</v>
      </c>
      <c r="C4109" s="17" t="s">
        <v>1460</v>
      </c>
      <c r="F4109" s="17">
        <v>4</v>
      </c>
      <c r="I4109" s="17" t="str">
        <f t="shared" si="173"/>
        <v>texture/icon/item111301</v>
      </c>
      <c r="J4109" s="17">
        <v>1</v>
      </c>
      <c r="K4109" s="40" t="str">
        <f t="shared" si="172"/>
        <v/>
      </c>
      <c r="L4109" s="17">
        <v>1</v>
      </c>
      <c r="M4109" s="17">
        <v>1</v>
      </c>
    </row>
    <row r="4110" ht="17.25" spans="1:13">
      <c r="A4110" s="17">
        <v>111302</v>
      </c>
      <c r="C4110" s="17" t="s">
        <v>1461</v>
      </c>
      <c r="F4110" s="17">
        <v>4</v>
      </c>
      <c r="I4110" s="17" t="str">
        <f t="shared" si="173"/>
        <v>texture/icon/item111302</v>
      </c>
      <c r="J4110" s="17">
        <v>2</v>
      </c>
      <c r="K4110" s="40" t="str">
        <f t="shared" ref="K4110:K4173" si="174">IF(J4110=5,4,IF(OR(J4110=6,J4110=7),5,IF(OR(J4110=8,J4110=9),6,"")))</f>
        <v/>
      </c>
      <c r="L4110" s="17">
        <v>1</v>
      </c>
      <c r="M4110" s="17">
        <v>1</v>
      </c>
    </row>
    <row r="4111" ht="17.25" spans="1:13">
      <c r="A4111" s="17">
        <v>111303</v>
      </c>
      <c r="C4111" s="17" t="s">
        <v>1462</v>
      </c>
      <c r="F4111" s="17">
        <v>4</v>
      </c>
      <c r="I4111" s="17" t="str">
        <f t="shared" si="173"/>
        <v>texture/icon/item111303</v>
      </c>
      <c r="J4111" s="17">
        <v>3</v>
      </c>
      <c r="K4111" s="40" t="str">
        <f t="shared" si="174"/>
        <v/>
      </c>
      <c r="L4111" s="17">
        <v>1</v>
      </c>
      <c r="M4111" s="17">
        <v>1</v>
      </c>
    </row>
    <row r="4112" ht="17.25" spans="1:13">
      <c r="A4112" s="17">
        <v>111304</v>
      </c>
      <c r="C4112" s="17" t="s">
        <v>1463</v>
      </c>
      <c r="F4112" s="17">
        <v>4</v>
      </c>
      <c r="I4112" s="17" t="str">
        <f t="shared" si="173"/>
        <v>texture/icon/item111304</v>
      </c>
      <c r="J4112" s="17">
        <v>4</v>
      </c>
      <c r="K4112" s="40" t="str">
        <f t="shared" si="174"/>
        <v/>
      </c>
      <c r="L4112" s="17">
        <v>1</v>
      </c>
      <c r="M4112" s="17">
        <v>1</v>
      </c>
    </row>
    <row r="4113" ht="17.25" spans="1:13">
      <c r="A4113" s="17">
        <v>111305</v>
      </c>
      <c r="C4113" s="17" t="s">
        <v>1464</v>
      </c>
      <c r="F4113" s="17">
        <v>4</v>
      </c>
      <c r="I4113" s="17" t="str">
        <f t="shared" si="173"/>
        <v>texture/icon/item111305</v>
      </c>
      <c r="J4113" s="17">
        <v>5</v>
      </c>
      <c r="K4113" s="40">
        <f t="shared" si="174"/>
        <v>4</v>
      </c>
      <c r="L4113" s="17">
        <v>1</v>
      </c>
      <c r="M4113" s="17">
        <v>1</v>
      </c>
    </row>
    <row r="4114" ht="17.25" spans="1:13">
      <c r="A4114" s="17">
        <v>111306</v>
      </c>
      <c r="C4114" s="17" t="s">
        <v>1465</v>
      </c>
      <c r="F4114" s="17">
        <v>4</v>
      </c>
      <c r="I4114" s="17" t="str">
        <f t="shared" si="173"/>
        <v>texture/icon/item111306</v>
      </c>
      <c r="J4114" s="17">
        <v>6</v>
      </c>
      <c r="K4114" s="40">
        <f t="shared" si="174"/>
        <v>5</v>
      </c>
      <c r="L4114" s="17">
        <v>1</v>
      </c>
      <c r="M4114" s="17">
        <v>1</v>
      </c>
    </row>
    <row r="4115" ht="17.25" spans="1:13">
      <c r="A4115" s="17">
        <v>111307</v>
      </c>
      <c r="C4115" s="17" t="s">
        <v>1466</v>
      </c>
      <c r="F4115" s="17">
        <v>4</v>
      </c>
      <c r="I4115" s="17" t="str">
        <f t="shared" si="173"/>
        <v>texture/icon/item111307</v>
      </c>
      <c r="J4115" s="17">
        <v>7</v>
      </c>
      <c r="K4115" s="40">
        <f t="shared" si="174"/>
        <v>5</v>
      </c>
      <c r="L4115" s="17">
        <v>1</v>
      </c>
      <c r="M4115" s="17">
        <v>1</v>
      </c>
    </row>
    <row r="4116" ht="17.25" spans="1:13">
      <c r="A4116" s="17">
        <v>111308</v>
      </c>
      <c r="C4116" s="17" t="s">
        <v>1467</v>
      </c>
      <c r="F4116" s="17">
        <v>4</v>
      </c>
      <c r="I4116" s="17" t="str">
        <f t="shared" si="173"/>
        <v>texture/icon/item111308</v>
      </c>
      <c r="J4116" s="17">
        <v>8</v>
      </c>
      <c r="K4116" s="40">
        <f t="shared" si="174"/>
        <v>6</v>
      </c>
      <c r="L4116" s="17">
        <v>1</v>
      </c>
      <c r="M4116" s="17">
        <v>1</v>
      </c>
    </row>
    <row r="4117" ht="17.25" spans="1:13">
      <c r="A4117" s="17">
        <v>111309</v>
      </c>
      <c r="C4117" s="17" t="s">
        <v>1468</v>
      </c>
      <c r="F4117" s="17">
        <v>4</v>
      </c>
      <c r="I4117" s="17" t="str">
        <f t="shared" si="173"/>
        <v>texture/icon/item111309</v>
      </c>
      <c r="J4117" s="17">
        <v>9</v>
      </c>
      <c r="K4117" s="40">
        <f t="shared" si="174"/>
        <v>6</v>
      </c>
      <c r="L4117" s="17">
        <v>1</v>
      </c>
      <c r="M4117" s="17">
        <v>1</v>
      </c>
    </row>
    <row r="4118" ht="17.25" spans="1:13">
      <c r="A4118" s="17">
        <v>111310</v>
      </c>
      <c r="C4118" s="17" t="s">
        <v>1469</v>
      </c>
      <c r="F4118" s="17">
        <v>4</v>
      </c>
      <c r="I4118" s="17" t="str">
        <f t="shared" si="173"/>
        <v>texture/icon/item111310</v>
      </c>
      <c r="J4118" s="17">
        <v>9</v>
      </c>
      <c r="K4118" s="40">
        <f t="shared" si="174"/>
        <v>6</v>
      </c>
      <c r="L4118" s="17">
        <v>1</v>
      </c>
      <c r="M4118" s="17">
        <v>1</v>
      </c>
    </row>
    <row r="4119" ht="17.25" spans="1:13">
      <c r="A4119" s="17">
        <v>111311</v>
      </c>
      <c r="C4119" s="17" t="s">
        <v>1470</v>
      </c>
      <c r="F4119" s="17">
        <v>4</v>
      </c>
      <c r="I4119" s="17" t="str">
        <f t="shared" si="173"/>
        <v>texture/icon/item111311</v>
      </c>
      <c r="J4119" s="17">
        <v>9</v>
      </c>
      <c r="K4119" s="40">
        <f t="shared" si="174"/>
        <v>6</v>
      </c>
      <c r="L4119" s="17">
        <v>1</v>
      </c>
      <c r="M4119" s="17">
        <v>1</v>
      </c>
    </row>
    <row r="4120" ht="17.25" spans="1:13">
      <c r="A4120" s="17">
        <v>111312</v>
      </c>
      <c r="C4120" s="17" t="s">
        <v>1471</v>
      </c>
      <c r="F4120" s="17">
        <v>4</v>
      </c>
      <c r="I4120" s="17" t="str">
        <f t="shared" si="173"/>
        <v>texture/icon/item111312</v>
      </c>
      <c r="J4120" s="17">
        <v>9</v>
      </c>
      <c r="K4120" s="40">
        <f t="shared" si="174"/>
        <v>6</v>
      </c>
      <c r="L4120" s="17">
        <v>1</v>
      </c>
      <c r="M4120" s="17">
        <v>1</v>
      </c>
    </row>
    <row r="4121" ht="17.25" spans="1:13">
      <c r="A4121" s="17">
        <v>111313</v>
      </c>
      <c r="C4121" s="17" t="s">
        <v>1472</v>
      </c>
      <c r="F4121" s="17">
        <v>4</v>
      </c>
      <c r="I4121" s="17" t="str">
        <f t="shared" si="173"/>
        <v>texture/icon/item111313</v>
      </c>
      <c r="J4121" s="17">
        <v>9</v>
      </c>
      <c r="K4121" s="40">
        <f t="shared" si="174"/>
        <v>6</v>
      </c>
      <c r="L4121" s="17">
        <v>1</v>
      </c>
      <c r="M4121" s="17">
        <v>1</v>
      </c>
    </row>
    <row r="4122" ht="17.25" spans="1:13">
      <c r="A4122" s="17">
        <v>111314</v>
      </c>
      <c r="C4122" s="17" t="s">
        <v>1473</v>
      </c>
      <c r="F4122" s="17">
        <v>4</v>
      </c>
      <c r="I4122" s="17" t="str">
        <f t="shared" si="173"/>
        <v>texture/icon/item111314</v>
      </c>
      <c r="J4122" s="17">
        <v>9</v>
      </c>
      <c r="K4122" s="40">
        <f t="shared" si="174"/>
        <v>6</v>
      </c>
      <c r="L4122" s="17">
        <v>1</v>
      </c>
      <c r="M4122" s="17">
        <v>1</v>
      </c>
    </row>
    <row r="4123" ht="17.25" spans="1:13">
      <c r="A4123" s="17">
        <v>111315</v>
      </c>
      <c r="C4123" s="17" t="s">
        <v>1474</v>
      </c>
      <c r="F4123" s="17">
        <v>4</v>
      </c>
      <c r="I4123" s="17" t="str">
        <f t="shared" si="173"/>
        <v>texture/icon/item111315</v>
      </c>
      <c r="J4123" s="17">
        <v>9</v>
      </c>
      <c r="K4123" s="40">
        <f t="shared" si="174"/>
        <v>6</v>
      </c>
      <c r="L4123" s="17">
        <v>1</v>
      </c>
      <c r="M4123" s="17">
        <v>1</v>
      </c>
    </row>
    <row r="4124" ht="17.25" spans="1:13">
      <c r="A4124" s="17">
        <v>111316</v>
      </c>
      <c r="C4124" s="17" t="s">
        <v>1475</v>
      </c>
      <c r="F4124" s="17">
        <v>4</v>
      </c>
      <c r="I4124" s="17" t="str">
        <f t="shared" si="173"/>
        <v>texture/icon/item111316</v>
      </c>
      <c r="J4124" s="17">
        <v>9</v>
      </c>
      <c r="K4124" s="40">
        <f t="shared" si="174"/>
        <v>6</v>
      </c>
      <c r="L4124" s="17">
        <v>1</v>
      </c>
      <c r="M4124" s="17">
        <v>1</v>
      </c>
    </row>
    <row r="4125" ht="17.25" spans="1:13">
      <c r="A4125" s="17">
        <v>111317</v>
      </c>
      <c r="C4125" s="17" t="s">
        <v>1476</v>
      </c>
      <c r="F4125" s="17">
        <v>4</v>
      </c>
      <c r="I4125" s="17" t="str">
        <f t="shared" si="173"/>
        <v>texture/icon/item111317</v>
      </c>
      <c r="J4125" s="17">
        <v>9</v>
      </c>
      <c r="K4125" s="40">
        <f t="shared" si="174"/>
        <v>6</v>
      </c>
      <c r="L4125" s="17">
        <v>1</v>
      </c>
      <c r="M4125" s="17">
        <v>1</v>
      </c>
    </row>
    <row r="4126" ht="17.25" spans="1:13">
      <c r="A4126" s="17">
        <v>111401</v>
      </c>
      <c r="C4126" s="17" t="s">
        <v>1460</v>
      </c>
      <c r="F4126" s="17">
        <v>4</v>
      </c>
      <c r="I4126" s="17" t="str">
        <f t="shared" si="173"/>
        <v>texture/icon/item111401</v>
      </c>
      <c r="J4126" s="17">
        <v>1</v>
      </c>
      <c r="K4126" s="40" t="str">
        <f t="shared" si="174"/>
        <v/>
      </c>
      <c r="L4126" s="17">
        <v>1</v>
      </c>
      <c r="M4126" s="17">
        <v>1</v>
      </c>
    </row>
    <row r="4127" ht="17.25" spans="1:13">
      <c r="A4127" s="17">
        <v>111402</v>
      </c>
      <c r="C4127" s="17" t="s">
        <v>1461</v>
      </c>
      <c r="F4127" s="17">
        <v>4</v>
      </c>
      <c r="I4127" s="17" t="str">
        <f t="shared" si="173"/>
        <v>texture/icon/item111402</v>
      </c>
      <c r="J4127" s="17">
        <v>2</v>
      </c>
      <c r="K4127" s="40" t="str">
        <f t="shared" si="174"/>
        <v/>
      </c>
      <c r="L4127" s="17">
        <v>1</v>
      </c>
      <c r="M4127" s="17">
        <v>1</v>
      </c>
    </row>
    <row r="4128" ht="17.25" spans="1:13">
      <c r="A4128" s="17">
        <v>111403</v>
      </c>
      <c r="C4128" s="17" t="s">
        <v>1462</v>
      </c>
      <c r="F4128" s="17">
        <v>4</v>
      </c>
      <c r="I4128" s="17" t="str">
        <f t="shared" si="173"/>
        <v>texture/icon/item111403</v>
      </c>
      <c r="J4128" s="17">
        <v>3</v>
      </c>
      <c r="K4128" s="40" t="str">
        <f t="shared" si="174"/>
        <v/>
      </c>
      <c r="L4128" s="17">
        <v>1</v>
      </c>
      <c r="M4128" s="17">
        <v>1</v>
      </c>
    </row>
    <row r="4129" ht="17.25" spans="1:13">
      <c r="A4129" s="17">
        <v>111404</v>
      </c>
      <c r="C4129" s="17" t="s">
        <v>1463</v>
      </c>
      <c r="F4129" s="17">
        <v>4</v>
      </c>
      <c r="I4129" s="17" t="str">
        <f t="shared" si="173"/>
        <v>texture/icon/item111404</v>
      </c>
      <c r="J4129" s="17">
        <v>4</v>
      </c>
      <c r="K4129" s="40" t="str">
        <f t="shared" si="174"/>
        <v/>
      </c>
      <c r="L4129" s="17">
        <v>1</v>
      </c>
      <c r="M4129" s="17">
        <v>1</v>
      </c>
    </row>
    <row r="4130" ht="17.25" spans="1:13">
      <c r="A4130" s="17">
        <v>111405</v>
      </c>
      <c r="C4130" s="17" t="s">
        <v>1464</v>
      </c>
      <c r="F4130" s="17">
        <v>4</v>
      </c>
      <c r="I4130" s="17" t="str">
        <f t="shared" si="173"/>
        <v>texture/icon/item111405</v>
      </c>
      <c r="J4130" s="17">
        <v>5</v>
      </c>
      <c r="K4130" s="40">
        <f t="shared" si="174"/>
        <v>4</v>
      </c>
      <c r="L4130" s="17">
        <v>1</v>
      </c>
      <c r="M4130" s="17">
        <v>1</v>
      </c>
    </row>
    <row r="4131" ht="17.25" spans="1:13">
      <c r="A4131" s="17">
        <v>111406</v>
      </c>
      <c r="C4131" s="17" t="s">
        <v>1465</v>
      </c>
      <c r="F4131" s="17">
        <v>4</v>
      </c>
      <c r="I4131" s="17" t="str">
        <f t="shared" si="173"/>
        <v>texture/icon/item111406</v>
      </c>
      <c r="J4131" s="17">
        <v>6</v>
      </c>
      <c r="K4131" s="40">
        <f t="shared" si="174"/>
        <v>5</v>
      </c>
      <c r="L4131" s="17">
        <v>1</v>
      </c>
      <c r="M4131" s="17">
        <v>1</v>
      </c>
    </row>
    <row r="4132" ht="17.25" spans="1:13">
      <c r="A4132" s="17">
        <v>111407</v>
      </c>
      <c r="C4132" s="17" t="s">
        <v>1466</v>
      </c>
      <c r="F4132" s="17">
        <v>4</v>
      </c>
      <c r="I4132" s="17" t="str">
        <f t="shared" si="173"/>
        <v>texture/icon/item111407</v>
      </c>
      <c r="J4132" s="17">
        <v>7</v>
      </c>
      <c r="K4132" s="40">
        <f t="shared" si="174"/>
        <v>5</v>
      </c>
      <c r="L4132" s="17">
        <v>1</v>
      </c>
      <c r="M4132" s="17">
        <v>1</v>
      </c>
    </row>
    <row r="4133" ht="17.25" spans="1:13">
      <c r="A4133" s="17">
        <v>111408</v>
      </c>
      <c r="C4133" s="17" t="s">
        <v>1467</v>
      </c>
      <c r="F4133" s="17">
        <v>4</v>
      </c>
      <c r="I4133" s="17" t="str">
        <f t="shared" si="173"/>
        <v>texture/icon/item111408</v>
      </c>
      <c r="J4133" s="17">
        <v>8</v>
      </c>
      <c r="K4133" s="40">
        <f t="shared" si="174"/>
        <v>6</v>
      </c>
      <c r="L4133" s="17">
        <v>1</v>
      </c>
      <c r="M4133" s="17">
        <v>1</v>
      </c>
    </row>
    <row r="4134" ht="17.25" spans="1:13">
      <c r="A4134" s="17">
        <v>111409</v>
      </c>
      <c r="C4134" s="17" t="s">
        <v>1468</v>
      </c>
      <c r="F4134" s="17">
        <v>4</v>
      </c>
      <c r="I4134" s="17" t="str">
        <f t="shared" si="173"/>
        <v>texture/icon/item111409</v>
      </c>
      <c r="J4134" s="17">
        <v>9</v>
      </c>
      <c r="K4134" s="40">
        <f t="shared" si="174"/>
        <v>6</v>
      </c>
      <c r="L4134" s="17">
        <v>1</v>
      </c>
      <c r="M4134" s="17">
        <v>1</v>
      </c>
    </row>
    <row r="4135" ht="17.25" spans="1:13">
      <c r="A4135" s="17">
        <v>111410</v>
      </c>
      <c r="C4135" s="17" t="s">
        <v>1469</v>
      </c>
      <c r="F4135" s="17">
        <v>4</v>
      </c>
      <c r="I4135" s="17" t="str">
        <f t="shared" si="173"/>
        <v>texture/icon/item111410</v>
      </c>
      <c r="J4135" s="17">
        <v>9</v>
      </c>
      <c r="K4135" s="40">
        <f t="shared" si="174"/>
        <v>6</v>
      </c>
      <c r="L4135" s="17">
        <v>1</v>
      </c>
      <c r="M4135" s="17">
        <v>1</v>
      </c>
    </row>
    <row r="4136" ht="17.25" spans="1:13">
      <c r="A4136" s="17">
        <v>111411</v>
      </c>
      <c r="C4136" s="17" t="s">
        <v>1470</v>
      </c>
      <c r="F4136" s="17">
        <v>4</v>
      </c>
      <c r="I4136" s="17" t="str">
        <f t="shared" si="173"/>
        <v>texture/icon/item111411</v>
      </c>
      <c r="J4136" s="17">
        <v>9</v>
      </c>
      <c r="K4136" s="40">
        <f t="shared" si="174"/>
        <v>6</v>
      </c>
      <c r="L4136" s="17">
        <v>1</v>
      </c>
      <c r="M4136" s="17">
        <v>1</v>
      </c>
    </row>
    <row r="4137" ht="17.25" spans="1:13">
      <c r="A4137" s="17">
        <v>111412</v>
      </c>
      <c r="C4137" s="17" t="s">
        <v>1471</v>
      </c>
      <c r="F4137" s="17">
        <v>4</v>
      </c>
      <c r="I4137" s="17" t="str">
        <f t="shared" si="173"/>
        <v>texture/icon/item111412</v>
      </c>
      <c r="J4137" s="17">
        <v>9</v>
      </c>
      <c r="K4137" s="40">
        <f t="shared" si="174"/>
        <v>6</v>
      </c>
      <c r="L4137" s="17">
        <v>1</v>
      </c>
      <c r="M4137" s="17">
        <v>1</v>
      </c>
    </row>
    <row r="4138" ht="17.25" spans="1:13">
      <c r="A4138" s="17">
        <v>111413</v>
      </c>
      <c r="C4138" s="17" t="s">
        <v>1472</v>
      </c>
      <c r="F4138" s="17">
        <v>4</v>
      </c>
      <c r="I4138" s="17" t="str">
        <f t="shared" si="173"/>
        <v>texture/icon/item111413</v>
      </c>
      <c r="J4138" s="17">
        <v>9</v>
      </c>
      <c r="K4138" s="40">
        <f t="shared" si="174"/>
        <v>6</v>
      </c>
      <c r="L4138" s="17">
        <v>1</v>
      </c>
      <c r="M4138" s="17">
        <v>1</v>
      </c>
    </row>
    <row r="4139" ht="17.25" spans="1:13">
      <c r="A4139" s="17">
        <v>111414</v>
      </c>
      <c r="C4139" s="17" t="s">
        <v>1473</v>
      </c>
      <c r="F4139" s="17">
        <v>4</v>
      </c>
      <c r="I4139" s="17" t="str">
        <f t="shared" si="173"/>
        <v>texture/icon/item111414</v>
      </c>
      <c r="J4139" s="17">
        <v>9</v>
      </c>
      <c r="K4139" s="40">
        <f t="shared" si="174"/>
        <v>6</v>
      </c>
      <c r="L4139" s="17">
        <v>1</v>
      </c>
      <c r="M4139" s="17">
        <v>1</v>
      </c>
    </row>
    <row r="4140" ht="17.25" spans="1:13">
      <c r="A4140" s="17">
        <v>111415</v>
      </c>
      <c r="C4140" s="17" t="s">
        <v>1474</v>
      </c>
      <c r="F4140" s="17">
        <v>4</v>
      </c>
      <c r="I4140" s="17" t="str">
        <f t="shared" si="173"/>
        <v>texture/icon/item111415</v>
      </c>
      <c r="J4140" s="17">
        <v>9</v>
      </c>
      <c r="K4140" s="40">
        <f t="shared" si="174"/>
        <v>6</v>
      </c>
      <c r="L4140" s="17">
        <v>1</v>
      </c>
      <c r="M4140" s="17">
        <v>1</v>
      </c>
    </row>
    <row r="4141" ht="17.25" spans="1:13">
      <c r="A4141" s="17">
        <v>111416</v>
      </c>
      <c r="C4141" s="17" t="s">
        <v>1475</v>
      </c>
      <c r="F4141" s="17">
        <v>4</v>
      </c>
      <c r="I4141" s="17" t="str">
        <f t="shared" si="173"/>
        <v>texture/icon/item111416</v>
      </c>
      <c r="J4141" s="17">
        <v>9</v>
      </c>
      <c r="K4141" s="40">
        <f t="shared" si="174"/>
        <v>6</v>
      </c>
      <c r="L4141" s="17">
        <v>1</v>
      </c>
      <c r="M4141" s="17">
        <v>1</v>
      </c>
    </row>
    <row r="4142" ht="17.25" spans="1:13">
      <c r="A4142" s="17">
        <v>111417</v>
      </c>
      <c r="C4142" s="17" t="s">
        <v>1476</v>
      </c>
      <c r="F4142" s="17">
        <v>4</v>
      </c>
      <c r="I4142" s="17" t="str">
        <f t="shared" si="173"/>
        <v>texture/icon/item111417</v>
      </c>
      <c r="J4142" s="17">
        <v>9</v>
      </c>
      <c r="K4142" s="40">
        <f t="shared" si="174"/>
        <v>6</v>
      </c>
      <c r="L4142" s="17">
        <v>1</v>
      </c>
      <c r="M4142" s="17">
        <v>1</v>
      </c>
    </row>
    <row r="4143" ht="17.25" spans="1:13">
      <c r="A4143" s="17">
        <v>111501</v>
      </c>
      <c r="C4143" s="17" t="s">
        <v>1460</v>
      </c>
      <c r="F4143" s="17">
        <v>4</v>
      </c>
      <c r="I4143" s="17" t="str">
        <f t="shared" ref="I4143:I4206" si="175">"texture/icon/item"&amp;A4143</f>
        <v>texture/icon/item111501</v>
      </c>
      <c r="J4143" s="17">
        <v>1</v>
      </c>
      <c r="K4143" s="40" t="str">
        <f t="shared" si="174"/>
        <v/>
      </c>
      <c r="L4143" s="17">
        <v>1</v>
      </c>
      <c r="M4143" s="17">
        <v>1</v>
      </c>
    </row>
    <row r="4144" ht="17.25" spans="1:13">
      <c r="A4144" s="17">
        <v>111502</v>
      </c>
      <c r="C4144" s="17" t="s">
        <v>1461</v>
      </c>
      <c r="F4144" s="17">
        <v>4</v>
      </c>
      <c r="I4144" s="17" t="str">
        <f t="shared" si="175"/>
        <v>texture/icon/item111502</v>
      </c>
      <c r="J4144" s="17">
        <v>2</v>
      </c>
      <c r="K4144" s="40" t="str">
        <f t="shared" si="174"/>
        <v/>
      </c>
      <c r="L4144" s="17">
        <v>1</v>
      </c>
      <c r="M4144" s="17">
        <v>1</v>
      </c>
    </row>
    <row r="4145" ht="17.25" spans="1:13">
      <c r="A4145" s="17">
        <v>111503</v>
      </c>
      <c r="C4145" s="17" t="s">
        <v>1462</v>
      </c>
      <c r="F4145" s="17">
        <v>4</v>
      </c>
      <c r="I4145" s="17" t="str">
        <f t="shared" si="175"/>
        <v>texture/icon/item111503</v>
      </c>
      <c r="J4145" s="17">
        <v>3</v>
      </c>
      <c r="K4145" s="40" t="str">
        <f t="shared" si="174"/>
        <v/>
      </c>
      <c r="L4145" s="17">
        <v>1</v>
      </c>
      <c r="M4145" s="17">
        <v>1</v>
      </c>
    </row>
    <row r="4146" ht="17.25" spans="1:13">
      <c r="A4146" s="17">
        <v>111504</v>
      </c>
      <c r="C4146" s="17" t="s">
        <v>1463</v>
      </c>
      <c r="F4146" s="17">
        <v>4</v>
      </c>
      <c r="I4146" s="17" t="str">
        <f t="shared" si="175"/>
        <v>texture/icon/item111504</v>
      </c>
      <c r="J4146" s="17">
        <v>4</v>
      </c>
      <c r="K4146" s="40" t="str">
        <f t="shared" si="174"/>
        <v/>
      </c>
      <c r="L4146" s="17">
        <v>1</v>
      </c>
      <c r="M4146" s="17">
        <v>1</v>
      </c>
    </row>
    <row r="4147" ht="17.25" spans="1:13">
      <c r="A4147" s="17">
        <v>111505</v>
      </c>
      <c r="C4147" s="17" t="s">
        <v>1464</v>
      </c>
      <c r="F4147" s="17">
        <v>4</v>
      </c>
      <c r="I4147" s="17" t="str">
        <f t="shared" si="175"/>
        <v>texture/icon/item111505</v>
      </c>
      <c r="J4147" s="17">
        <v>5</v>
      </c>
      <c r="K4147" s="40">
        <f t="shared" si="174"/>
        <v>4</v>
      </c>
      <c r="L4147" s="17">
        <v>1</v>
      </c>
      <c r="M4147" s="17">
        <v>1</v>
      </c>
    </row>
    <row r="4148" ht="17.25" spans="1:13">
      <c r="A4148" s="17">
        <v>111506</v>
      </c>
      <c r="C4148" s="17" t="s">
        <v>1465</v>
      </c>
      <c r="F4148" s="17">
        <v>4</v>
      </c>
      <c r="I4148" s="17" t="str">
        <f t="shared" si="175"/>
        <v>texture/icon/item111506</v>
      </c>
      <c r="J4148" s="17">
        <v>6</v>
      </c>
      <c r="K4148" s="40">
        <f t="shared" si="174"/>
        <v>5</v>
      </c>
      <c r="L4148" s="17">
        <v>1</v>
      </c>
      <c r="M4148" s="17">
        <v>1</v>
      </c>
    </row>
    <row r="4149" ht="17.25" spans="1:13">
      <c r="A4149" s="17">
        <v>111507</v>
      </c>
      <c r="C4149" s="17" t="s">
        <v>1466</v>
      </c>
      <c r="F4149" s="17">
        <v>4</v>
      </c>
      <c r="I4149" s="17" t="str">
        <f t="shared" si="175"/>
        <v>texture/icon/item111507</v>
      </c>
      <c r="J4149" s="17">
        <v>7</v>
      </c>
      <c r="K4149" s="40">
        <f t="shared" si="174"/>
        <v>5</v>
      </c>
      <c r="L4149" s="17">
        <v>1</v>
      </c>
      <c r="M4149" s="17">
        <v>1</v>
      </c>
    </row>
    <row r="4150" ht="17.25" spans="1:13">
      <c r="A4150" s="17">
        <v>111508</v>
      </c>
      <c r="C4150" s="17" t="s">
        <v>1467</v>
      </c>
      <c r="F4150" s="17">
        <v>4</v>
      </c>
      <c r="I4150" s="17" t="str">
        <f t="shared" si="175"/>
        <v>texture/icon/item111508</v>
      </c>
      <c r="J4150" s="17">
        <v>8</v>
      </c>
      <c r="K4150" s="40">
        <f t="shared" si="174"/>
        <v>6</v>
      </c>
      <c r="L4150" s="17">
        <v>1</v>
      </c>
      <c r="M4150" s="17">
        <v>1</v>
      </c>
    </row>
    <row r="4151" ht="17.25" spans="1:13">
      <c r="A4151" s="17">
        <v>111509</v>
      </c>
      <c r="C4151" s="17" t="s">
        <v>1468</v>
      </c>
      <c r="F4151" s="17">
        <v>4</v>
      </c>
      <c r="I4151" s="17" t="str">
        <f t="shared" si="175"/>
        <v>texture/icon/item111509</v>
      </c>
      <c r="J4151" s="17">
        <v>9</v>
      </c>
      <c r="K4151" s="40">
        <f t="shared" si="174"/>
        <v>6</v>
      </c>
      <c r="L4151" s="17">
        <v>1</v>
      </c>
      <c r="M4151" s="17">
        <v>1</v>
      </c>
    </row>
    <row r="4152" ht="17.25" spans="1:13">
      <c r="A4152" s="17">
        <v>111510</v>
      </c>
      <c r="C4152" s="17" t="s">
        <v>1469</v>
      </c>
      <c r="F4152" s="17">
        <v>4</v>
      </c>
      <c r="I4152" s="17" t="str">
        <f t="shared" si="175"/>
        <v>texture/icon/item111510</v>
      </c>
      <c r="J4152" s="17">
        <v>9</v>
      </c>
      <c r="K4152" s="40">
        <f t="shared" si="174"/>
        <v>6</v>
      </c>
      <c r="L4152" s="17">
        <v>1</v>
      </c>
      <c r="M4152" s="17">
        <v>1</v>
      </c>
    </row>
    <row r="4153" ht="17.25" spans="1:13">
      <c r="A4153" s="17">
        <v>111511</v>
      </c>
      <c r="C4153" s="17" t="s">
        <v>1470</v>
      </c>
      <c r="F4153" s="17">
        <v>4</v>
      </c>
      <c r="I4153" s="17" t="str">
        <f t="shared" si="175"/>
        <v>texture/icon/item111511</v>
      </c>
      <c r="J4153" s="17">
        <v>9</v>
      </c>
      <c r="K4153" s="40">
        <f t="shared" si="174"/>
        <v>6</v>
      </c>
      <c r="L4153" s="17">
        <v>1</v>
      </c>
      <c r="M4153" s="17">
        <v>1</v>
      </c>
    </row>
    <row r="4154" ht="17.25" spans="1:13">
      <c r="A4154" s="17">
        <v>111512</v>
      </c>
      <c r="C4154" s="17" t="s">
        <v>1471</v>
      </c>
      <c r="F4154" s="17">
        <v>4</v>
      </c>
      <c r="I4154" s="17" t="str">
        <f t="shared" si="175"/>
        <v>texture/icon/item111512</v>
      </c>
      <c r="J4154" s="17">
        <v>9</v>
      </c>
      <c r="K4154" s="40">
        <f t="shared" si="174"/>
        <v>6</v>
      </c>
      <c r="L4154" s="17">
        <v>1</v>
      </c>
      <c r="M4154" s="17">
        <v>1</v>
      </c>
    </row>
    <row r="4155" ht="17.25" spans="1:13">
      <c r="A4155" s="17">
        <v>111513</v>
      </c>
      <c r="C4155" s="17" t="s">
        <v>1472</v>
      </c>
      <c r="F4155" s="17">
        <v>4</v>
      </c>
      <c r="I4155" s="17" t="str">
        <f t="shared" si="175"/>
        <v>texture/icon/item111513</v>
      </c>
      <c r="J4155" s="17">
        <v>9</v>
      </c>
      <c r="K4155" s="40">
        <f t="shared" si="174"/>
        <v>6</v>
      </c>
      <c r="L4155" s="17">
        <v>1</v>
      </c>
      <c r="M4155" s="17">
        <v>1</v>
      </c>
    </row>
    <row r="4156" ht="17.25" spans="1:13">
      <c r="A4156" s="17">
        <v>111514</v>
      </c>
      <c r="C4156" s="17" t="s">
        <v>1473</v>
      </c>
      <c r="F4156" s="17">
        <v>4</v>
      </c>
      <c r="I4156" s="17" t="str">
        <f t="shared" si="175"/>
        <v>texture/icon/item111514</v>
      </c>
      <c r="J4156" s="17">
        <v>9</v>
      </c>
      <c r="K4156" s="40">
        <f t="shared" si="174"/>
        <v>6</v>
      </c>
      <c r="L4156" s="17">
        <v>1</v>
      </c>
      <c r="M4156" s="17">
        <v>1</v>
      </c>
    </row>
    <row r="4157" ht="17.25" spans="1:13">
      <c r="A4157" s="17">
        <v>111515</v>
      </c>
      <c r="C4157" s="17" t="s">
        <v>1474</v>
      </c>
      <c r="F4157" s="17">
        <v>4</v>
      </c>
      <c r="I4157" s="17" t="str">
        <f t="shared" si="175"/>
        <v>texture/icon/item111515</v>
      </c>
      <c r="J4157" s="17">
        <v>9</v>
      </c>
      <c r="K4157" s="40">
        <f t="shared" si="174"/>
        <v>6</v>
      </c>
      <c r="L4157" s="17">
        <v>1</v>
      </c>
      <c r="M4157" s="17">
        <v>1</v>
      </c>
    </row>
    <row r="4158" ht="17.25" spans="1:13">
      <c r="A4158" s="17">
        <v>111516</v>
      </c>
      <c r="C4158" s="17" t="s">
        <v>1475</v>
      </c>
      <c r="F4158" s="17">
        <v>4</v>
      </c>
      <c r="I4158" s="17" t="str">
        <f t="shared" si="175"/>
        <v>texture/icon/item111516</v>
      </c>
      <c r="J4158" s="17">
        <v>9</v>
      </c>
      <c r="K4158" s="40">
        <f t="shared" si="174"/>
        <v>6</v>
      </c>
      <c r="L4158" s="17">
        <v>1</v>
      </c>
      <c r="M4158" s="17">
        <v>1</v>
      </c>
    </row>
    <row r="4159" ht="17.25" spans="1:13">
      <c r="A4159" s="17">
        <v>111517</v>
      </c>
      <c r="C4159" s="17" t="s">
        <v>1476</v>
      </c>
      <c r="F4159" s="17">
        <v>4</v>
      </c>
      <c r="I4159" s="17" t="str">
        <f t="shared" si="175"/>
        <v>texture/icon/item111517</v>
      </c>
      <c r="J4159" s="17">
        <v>9</v>
      </c>
      <c r="K4159" s="40">
        <f t="shared" si="174"/>
        <v>6</v>
      </c>
      <c r="L4159" s="17">
        <v>1</v>
      </c>
      <c r="M4159" s="17">
        <v>1</v>
      </c>
    </row>
    <row r="4160" ht="17.25" spans="1:13">
      <c r="A4160" s="17">
        <v>111601</v>
      </c>
      <c r="C4160" s="17" t="s">
        <v>1460</v>
      </c>
      <c r="F4160" s="17">
        <v>4</v>
      </c>
      <c r="I4160" s="17" t="str">
        <f t="shared" si="175"/>
        <v>texture/icon/item111601</v>
      </c>
      <c r="J4160" s="17">
        <v>1</v>
      </c>
      <c r="K4160" s="40" t="str">
        <f t="shared" si="174"/>
        <v/>
      </c>
      <c r="L4160" s="17">
        <v>1</v>
      </c>
      <c r="M4160" s="17">
        <v>1</v>
      </c>
    </row>
    <row r="4161" ht="17.25" spans="1:13">
      <c r="A4161" s="17">
        <v>111602</v>
      </c>
      <c r="C4161" s="17" t="s">
        <v>1461</v>
      </c>
      <c r="F4161" s="17">
        <v>4</v>
      </c>
      <c r="I4161" s="17" t="str">
        <f t="shared" si="175"/>
        <v>texture/icon/item111602</v>
      </c>
      <c r="J4161" s="17">
        <v>2</v>
      </c>
      <c r="K4161" s="40" t="str">
        <f t="shared" si="174"/>
        <v/>
      </c>
      <c r="L4161" s="17">
        <v>1</v>
      </c>
      <c r="M4161" s="17">
        <v>1</v>
      </c>
    </row>
    <row r="4162" ht="17.25" spans="1:13">
      <c r="A4162" s="17">
        <v>111603</v>
      </c>
      <c r="C4162" s="17" t="s">
        <v>1462</v>
      </c>
      <c r="F4162" s="17">
        <v>4</v>
      </c>
      <c r="I4162" s="17" t="str">
        <f t="shared" si="175"/>
        <v>texture/icon/item111603</v>
      </c>
      <c r="J4162" s="17">
        <v>3</v>
      </c>
      <c r="K4162" s="40" t="str">
        <f t="shared" si="174"/>
        <v/>
      </c>
      <c r="L4162" s="17">
        <v>1</v>
      </c>
      <c r="M4162" s="17">
        <v>1</v>
      </c>
    </row>
    <row r="4163" ht="17.25" spans="1:13">
      <c r="A4163" s="17">
        <v>111604</v>
      </c>
      <c r="C4163" s="17" t="s">
        <v>1463</v>
      </c>
      <c r="F4163" s="17">
        <v>4</v>
      </c>
      <c r="I4163" s="17" t="str">
        <f t="shared" si="175"/>
        <v>texture/icon/item111604</v>
      </c>
      <c r="J4163" s="17">
        <v>4</v>
      </c>
      <c r="K4163" s="40" t="str">
        <f t="shared" si="174"/>
        <v/>
      </c>
      <c r="L4163" s="17">
        <v>1</v>
      </c>
      <c r="M4163" s="17">
        <v>1</v>
      </c>
    </row>
    <row r="4164" ht="17.25" spans="1:13">
      <c r="A4164" s="17">
        <v>111605</v>
      </c>
      <c r="C4164" s="17" t="s">
        <v>1464</v>
      </c>
      <c r="F4164" s="17">
        <v>4</v>
      </c>
      <c r="I4164" s="17" t="str">
        <f t="shared" si="175"/>
        <v>texture/icon/item111605</v>
      </c>
      <c r="J4164" s="17">
        <v>5</v>
      </c>
      <c r="K4164" s="40">
        <f t="shared" si="174"/>
        <v>4</v>
      </c>
      <c r="L4164" s="17">
        <v>1</v>
      </c>
      <c r="M4164" s="17">
        <v>1</v>
      </c>
    </row>
    <row r="4165" ht="17.25" spans="1:13">
      <c r="A4165" s="17">
        <v>111606</v>
      </c>
      <c r="C4165" s="17" t="s">
        <v>1465</v>
      </c>
      <c r="F4165" s="17">
        <v>4</v>
      </c>
      <c r="I4165" s="17" t="str">
        <f t="shared" si="175"/>
        <v>texture/icon/item111606</v>
      </c>
      <c r="J4165" s="17">
        <v>6</v>
      </c>
      <c r="K4165" s="40">
        <f t="shared" si="174"/>
        <v>5</v>
      </c>
      <c r="L4165" s="17">
        <v>1</v>
      </c>
      <c r="M4165" s="17">
        <v>1</v>
      </c>
    </row>
    <row r="4166" ht="17.25" spans="1:13">
      <c r="A4166" s="17">
        <v>111607</v>
      </c>
      <c r="C4166" s="17" t="s">
        <v>1466</v>
      </c>
      <c r="F4166" s="17">
        <v>4</v>
      </c>
      <c r="I4166" s="17" t="str">
        <f t="shared" si="175"/>
        <v>texture/icon/item111607</v>
      </c>
      <c r="J4166" s="17">
        <v>7</v>
      </c>
      <c r="K4166" s="40">
        <f t="shared" si="174"/>
        <v>5</v>
      </c>
      <c r="L4166" s="17">
        <v>1</v>
      </c>
      <c r="M4166" s="17">
        <v>1</v>
      </c>
    </row>
    <row r="4167" ht="17.25" spans="1:13">
      <c r="A4167" s="17">
        <v>111608</v>
      </c>
      <c r="C4167" s="17" t="s">
        <v>1467</v>
      </c>
      <c r="F4167" s="17">
        <v>4</v>
      </c>
      <c r="I4167" s="17" t="str">
        <f t="shared" si="175"/>
        <v>texture/icon/item111608</v>
      </c>
      <c r="J4167" s="17">
        <v>8</v>
      </c>
      <c r="K4167" s="40">
        <f t="shared" si="174"/>
        <v>6</v>
      </c>
      <c r="L4167" s="17">
        <v>1</v>
      </c>
      <c r="M4167" s="17">
        <v>1</v>
      </c>
    </row>
    <row r="4168" ht="17.25" spans="1:13">
      <c r="A4168" s="17">
        <v>111609</v>
      </c>
      <c r="C4168" s="17" t="s">
        <v>1468</v>
      </c>
      <c r="F4168" s="17">
        <v>4</v>
      </c>
      <c r="I4168" s="17" t="str">
        <f t="shared" si="175"/>
        <v>texture/icon/item111609</v>
      </c>
      <c r="J4168" s="17">
        <v>9</v>
      </c>
      <c r="K4168" s="40">
        <f t="shared" si="174"/>
        <v>6</v>
      </c>
      <c r="L4168" s="17">
        <v>1</v>
      </c>
      <c r="M4168" s="17">
        <v>1</v>
      </c>
    </row>
    <row r="4169" ht="17.25" spans="1:13">
      <c r="A4169" s="17">
        <v>111610</v>
      </c>
      <c r="C4169" s="17" t="s">
        <v>1469</v>
      </c>
      <c r="F4169" s="17">
        <v>4</v>
      </c>
      <c r="I4169" s="17" t="str">
        <f t="shared" si="175"/>
        <v>texture/icon/item111610</v>
      </c>
      <c r="J4169" s="17">
        <v>9</v>
      </c>
      <c r="K4169" s="40">
        <f t="shared" si="174"/>
        <v>6</v>
      </c>
      <c r="L4169" s="17">
        <v>1</v>
      </c>
      <c r="M4169" s="17">
        <v>1</v>
      </c>
    </row>
    <row r="4170" ht="17.25" spans="1:13">
      <c r="A4170" s="17">
        <v>111611</v>
      </c>
      <c r="C4170" s="17" t="s">
        <v>1470</v>
      </c>
      <c r="F4170" s="17">
        <v>4</v>
      </c>
      <c r="I4170" s="17" t="str">
        <f t="shared" si="175"/>
        <v>texture/icon/item111611</v>
      </c>
      <c r="J4170" s="17">
        <v>9</v>
      </c>
      <c r="K4170" s="40">
        <f t="shared" si="174"/>
        <v>6</v>
      </c>
      <c r="L4170" s="17">
        <v>1</v>
      </c>
      <c r="M4170" s="17">
        <v>1</v>
      </c>
    </row>
    <row r="4171" ht="17.25" spans="1:13">
      <c r="A4171" s="17">
        <v>111612</v>
      </c>
      <c r="C4171" s="17" t="s">
        <v>1471</v>
      </c>
      <c r="F4171" s="17">
        <v>4</v>
      </c>
      <c r="I4171" s="17" t="str">
        <f t="shared" si="175"/>
        <v>texture/icon/item111612</v>
      </c>
      <c r="J4171" s="17">
        <v>9</v>
      </c>
      <c r="K4171" s="40">
        <f t="shared" si="174"/>
        <v>6</v>
      </c>
      <c r="L4171" s="17">
        <v>1</v>
      </c>
      <c r="M4171" s="17">
        <v>1</v>
      </c>
    </row>
    <row r="4172" ht="17.25" spans="1:13">
      <c r="A4172" s="17">
        <v>111613</v>
      </c>
      <c r="C4172" s="17" t="s">
        <v>1472</v>
      </c>
      <c r="F4172" s="17">
        <v>4</v>
      </c>
      <c r="I4172" s="17" t="str">
        <f t="shared" si="175"/>
        <v>texture/icon/item111613</v>
      </c>
      <c r="J4172" s="17">
        <v>9</v>
      </c>
      <c r="K4172" s="40">
        <f t="shared" si="174"/>
        <v>6</v>
      </c>
      <c r="L4172" s="17">
        <v>1</v>
      </c>
      <c r="M4172" s="17">
        <v>1</v>
      </c>
    </row>
    <row r="4173" ht="17.25" spans="1:13">
      <c r="A4173" s="17">
        <v>111614</v>
      </c>
      <c r="C4173" s="17" t="s">
        <v>1473</v>
      </c>
      <c r="F4173" s="17">
        <v>4</v>
      </c>
      <c r="I4173" s="17" t="str">
        <f t="shared" si="175"/>
        <v>texture/icon/item111614</v>
      </c>
      <c r="J4173" s="17">
        <v>9</v>
      </c>
      <c r="K4173" s="40">
        <f t="shared" si="174"/>
        <v>6</v>
      </c>
      <c r="L4173" s="17">
        <v>1</v>
      </c>
      <c r="M4173" s="17">
        <v>1</v>
      </c>
    </row>
    <row r="4174" ht="17.25" spans="1:13">
      <c r="A4174" s="17">
        <v>111615</v>
      </c>
      <c r="C4174" s="17" t="s">
        <v>1474</v>
      </c>
      <c r="F4174" s="17">
        <v>4</v>
      </c>
      <c r="I4174" s="17" t="str">
        <f t="shared" si="175"/>
        <v>texture/icon/item111615</v>
      </c>
      <c r="J4174" s="17">
        <v>9</v>
      </c>
      <c r="K4174" s="40">
        <f t="shared" ref="K4174:K4237" si="176">IF(J4174=5,4,IF(OR(J4174=6,J4174=7),5,IF(OR(J4174=8,J4174=9),6,"")))</f>
        <v>6</v>
      </c>
      <c r="L4174" s="17">
        <v>1</v>
      </c>
      <c r="M4174" s="17">
        <v>1</v>
      </c>
    </row>
    <row r="4175" ht="17.25" spans="1:13">
      <c r="A4175" s="17">
        <v>111616</v>
      </c>
      <c r="C4175" s="17" t="s">
        <v>1475</v>
      </c>
      <c r="F4175" s="17">
        <v>4</v>
      </c>
      <c r="I4175" s="17" t="str">
        <f t="shared" si="175"/>
        <v>texture/icon/item111616</v>
      </c>
      <c r="J4175" s="17">
        <v>9</v>
      </c>
      <c r="K4175" s="40">
        <f t="shared" si="176"/>
        <v>6</v>
      </c>
      <c r="L4175" s="17">
        <v>1</v>
      </c>
      <c r="M4175" s="17">
        <v>1</v>
      </c>
    </row>
    <row r="4176" ht="17.25" spans="1:13">
      <c r="A4176" s="17">
        <v>111617</v>
      </c>
      <c r="C4176" s="17" t="s">
        <v>1476</v>
      </c>
      <c r="F4176" s="17">
        <v>4</v>
      </c>
      <c r="I4176" s="17" t="str">
        <f t="shared" si="175"/>
        <v>texture/icon/item111617</v>
      </c>
      <c r="J4176" s="17">
        <v>9</v>
      </c>
      <c r="K4176" s="40">
        <f t="shared" si="176"/>
        <v>6</v>
      </c>
      <c r="L4176" s="17">
        <v>1</v>
      </c>
      <c r="M4176" s="17">
        <v>1</v>
      </c>
    </row>
    <row r="4177" ht="17.25" spans="1:13">
      <c r="A4177" s="17">
        <v>111701</v>
      </c>
      <c r="C4177" s="17" t="s">
        <v>1460</v>
      </c>
      <c r="F4177" s="17">
        <v>4</v>
      </c>
      <c r="I4177" s="17" t="str">
        <f t="shared" si="175"/>
        <v>texture/icon/item111701</v>
      </c>
      <c r="J4177" s="17">
        <v>1</v>
      </c>
      <c r="K4177" s="40" t="str">
        <f t="shared" si="176"/>
        <v/>
      </c>
      <c r="L4177" s="17">
        <v>1</v>
      </c>
      <c r="M4177" s="17">
        <v>1</v>
      </c>
    </row>
    <row r="4178" ht="17.25" spans="1:13">
      <c r="A4178" s="17">
        <v>111702</v>
      </c>
      <c r="C4178" s="17" t="s">
        <v>1461</v>
      </c>
      <c r="F4178" s="17">
        <v>4</v>
      </c>
      <c r="I4178" s="17" t="str">
        <f t="shared" si="175"/>
        <v>texture/icon/item111702</v>
      </c>
      <c r="J4178" s="17">
        <v>2</v>
      </c>
      <c r="K4178" s="40" t="str">
        <f t="shared" si="176"/>
        <v/>
      </c>
      <c r="L4178" s="17">
        <v>1</v>
      </c>
      <c r="M4178" s="17">
        <v>1</v>
      </c>
    </row>
    <row r="4179" ht="17.25" spans="1:13">
      <c r="A4179" s="17">
        <v>111703</v>
      </c>
      <c r="C4179" s="17" t="s">
        <v>1462</v>
      </c>
      <c r="F4179" s="17">
        <v>4</v>
      </c>
      <c r="I4179" s="17" t="str">
        <f t="shared" si="175"/>
        <v>texture/icon/item111703</v>
      </c>
      <c r="J4179" s="17">
        <v>3</v>
      </c>
      <c r="K4179" s="40" t="str">
        <f t="shared" si="176"/>
        <v/>
      </c>
      <c r="L4179" s="17">
        <v>1</v>
      </c>
      <c r="M4179" s="17">
        <v>1</v>
      </c>
    </row>
    <row r="4180" ht="17.25" spans="1:13">
      <c r="A4180" s="17">
        <v>111704</v>
      </c>
      <c r="C4180" s="17" t="s">
        <v>1463</v>
      </c>
      <c r="F4180" s="17">
        <v>4</v>
      </c>
      <c r="I4180" s="17" t="str">
        <f t="shared" si="175"/>
        <v>texture/icon/item111704</v>
      </c>
      <c r="J4180" s="17">
        <v>4</v>
      </c>
      <c r="K4180" s="40" t="str">
        <f t="shared" si="176"/>
        <v/>
      </c>
      <c r="L4180" s="17">
        <v>1</v>
      </c>
      <c r="M4180" s="17">
        <v>1</v>
      </c>
    </row>
    <row r="4181" ht="17.25" spans="1:13">
      <c r="A4181" s="17">
        <v>111705</v>
      </c>
      <c r="C4181" s="17" t="s">
        <v>1464</v>
      </c>
      <c r="F4181" s="17">
        <v>4</v>
      </c>
      <c r="I4181" s="17" t="str">
        <f t="shared" si="175"/>
        <v>texture/icon/item111705</v>
      </c>
      <c r="J4181" s="17">
        <v>5</v>
      </c>
      <c r="K4181" s="40">
        <f t="shared" si="176"/>
        <v>4</v>
      </c>
      <c r="L4181" s="17">
        <v>1</v>
      </c>
      <c r="M4181" s="17">
        <v>1</v>
      </c>
    </row>
    <row r="4182" ht="17.25" spans="1:13">
      <c r="A4182" s="17">
        <v>111706</v>
      </c>
      <c r="C4182" s="17" t="s">
        <v>1465</v>
      </c>
      <c r="F4182" s="17">
        <v>4</v>
      </c>
      <c r="I4182" s="17" t="str">
        <f t="shared" si="175"/>
        <v>texture/icon/item111706</v>
      </c>
      <c r="J4182" s="17">
        <v>6</v>
      </c>
      <c r="K4182" s="40">
        <f t="shared" si="176"/>
        <v>5</v>
      </c>
      <c r="L4182" s="17">
        <v>1</v>
      </c>
      <c r="M4182" s="17">
        <v>1</v>
      </c>
    </row>
    <row r="4183" ht="17.25" spans="1:13">
      <c r="A4183" s="17">
        <v>111707</v>
      </c>
      <c r="C4183" s="17" t="s">
        <v>1466</v>
      </c>
      <c r="F4183" s="17">
        <v>4</v>
      </c>
      <c r="I4183" s="17" t="str">
        <f t="shared" si="175"/>
        <v>texture/icon/item111707</v>
      </c>
      <c r="J4183" s="17">
        <v>7</v>
      </c>
      <c r="K4183" s="40">
        <f t="shared" si="176"/>
        <v>5</v>
      </c>
      <c r="L4183" s="17">
        <v>1</v>
      </c>
      <c r="M4183" s="17">
        <v>1</v>
      </c>
    </row>
    <row r="4184" ht="17.25" spans="1:13">
      <c r="A4184" s="17">
        <v>111708</v>
      </c>
      <c r="C4184" s="17" t="s">
        <v>1467</v>
      </c>
      <c r="F4184" s="17">
        <v>4</v>
      </c>
      <c r="I4184" s="17" t="str">
        <f t="shared" si="175"/>
        <v>texture/icon/item111708</v>
      </c>
      <c r="J4184" s="17">
        <v>8</v>
      </c>
      <c r="K4184" s="40">
        <f t="shared" si="176"/>
        <v>6</v>
      </c>
      <c r="L4184" s="17">
        <v>1</v>
      </c>
      <c r="M4184" s="17">
        <v>1</v>
      </c>
    </row>
    <row r="4185" ht="17.25" spans="1:13">
      <c r="A4185" s="17">
        <v>111709</v>
      </c>
      <c r="C4185" s="17" t="s">
        <v>1468</v>
      </c>
      <c r="F4185" s="17">
        <v>4</v>
      </c>
      <c r="I4185" s="17" t="str">
        <f t="shared" si="175"/>
        <v>texture/icon/item111709</v>
      </c>
      <c r="J4185" s="17">
        <v>9</v>
      </c>
      <c r="K4185" s="40">
        <f t="shared" si="176"/>
        <v>6</v>
      </c>
      <c r="L4185" s="17">
        <v>1</v>
      </c>
      <c r="M4185" s="17">
        <v>1</v>
      </c>
    </row>
    <row r="4186" ht="17.25" spans="1:13">
      <c r="A4186" s="17">
        <v>111710</v>
      </c>
      <c r="C4186" s="17" t="s">
        <v>1469</v>
      </c>
      <c r="F4186" s="17">
        <v>4</v>
      </c>
      <c r="I4186" s="17" t="str">
        <f t="shared" si="175"/>
        <v>texture/icon/item111710</v>
      </c>
      <c r="J4186" s="17">
        <v>9</v>
      </c>
      <c r="K4186" s="40">
        <f t="shared" si="176"/>
        <v>6</v>
      </c>
      <c r="L4186" s="17">
        <v>1</v>
      </c>
      <c r="M4186" s="17">
        <v>1</v>
      </c>
    </row>
    <row r="4187" ht="17.25" spans="1:13">
      <c r="A4187" s="17">
        <v>111711</v>
      </c>
      <c r="C4187" s="17" t="s">
        <v>1470</v>
      </c>
      <c r="F4187" s="17">
        <v>4</v>
      </c>
      <c r="I4187" s="17" t="str">
        <f t="shared" si="175"/>
        <v>texture/icon/item111711</v>
      </c>
      <c r="J4187" s="17">
        <v>9</v>
      </c>
      <c r="K4187" s="40">
        <f t="shared" si="176"/>
        <v>6</v>
      </c>
      <c r="L4187" s="17">
        <v>1</v>
      </c>
      <c r="M4187" s="17">
        <v>1</v>
      </c>
    </row>
    <row r="4188" ht="17.25" spans="1:13">
      <c r="A4188" s="17">
        <v>111712</v>
      </c>
      <c r="C4188" s="17" t="s">
        <v>1471</v>
      </c>
      <c r="F4188" s="17">
        <v>4</v>
      </c>
      <c r="I4188" s="17" t="str">
        <f t="shared" si="175"/>
        <v>texture/icon/item111712</v>
      </c>
      <c r="J4188" s="17">
        <v>9</v>
      </c>
      <c r="K4188" s="40">
        <f t="shared" si="176"/>
        <v>6</v>
      </c>
      <c r="L4188" s="17">
        <v>1</v>
      </c>
      <c r="M4188" s="17">
        <v>1</v>
      </c>
    </row>
    <row r="4189" ht="17.25" spans="1:13">
      <c r="A4189" s="17">
        <v>111713</v>
      </c>
      <c r="C4189" s="17" t="s">
        <v>1472</v>
      </c>
      <c r="F4189" s="17">
        <v>4</v>
      </c>
      <c r="I4189" s="17" t="str">
        <f t="shared" si="175"/>
        <v>texture/icon/item111713</v>
      </c>
      <c r="J4189" s="17">
        <v>9</v>
      </c>
      <c r="K4189" s="40">
        <f t="shared" si="176"/>
        <v>6</v>
      </c>
      <c r="L4189" s="17">
        <v>1</v>
      </c>
      <c r="M4189" s="17">
        <v>1</v>
      </c>
    </row>
    <row r="4190" ht="17.25" spans="1:13">
      <c r="A4190" s="17">
        <v>111714</v>
      </c>
      <c r="C4190" s="17" t="s">
        <v>1473</v>
      </c>
      <c r="F4190" s="17">
        <v>4</v>
      </c>
      <c r="I4190" s="17" t="str">
        <f t="shared" si="175"/>
        <v>texture/icon/item111714</v>
      </c>
      <c r="J4190" s="17">
        <v>9</v>
      </c>
      <c r="K4190" s="40">
        <f t="shared" si="176"/>
        <v>6</v>
      </c>
      <c r="L4190" s="17">
        <v>1</v>
      </c>
      <c r="M4190" s="17">
        <v>1</v>
      </c>
    </row>
    <row r="4191" ht="17.25" spans="1:13">
      <c r="A4191" s="17">
        <v>111715</v>
      </c>
      <c r="C4191" s="17" t="s">
        <v>1474</v>
      </c>
      <c r="F4191" s="17">
        <v>4</v>
      </c>
      <c r="I4191" s="17" t="str">
        <f t="shared" si="175"/>
        <v>texture/icon/item111715</v>
      </c>
      <c r="J4191" s="17">
        <v>9</v>
      </c>
      <c r="K4191" s="40">
        <f t="shared" si="176"/>
        <v>6</v>
      </c>
      <c r="L4191" s="17">
        <v>1</v>
      </c>
      <c r="M4191" s="17">
        <v>1</v>
      </c>
    </row>
    <row r="4192" ht="17.25" spans="1:13">
      <c r="A4192" s="17">
        <v>111716</v>
      </c>
      <c r="C4192" s="17" t="s">
        <v>1475</v>
      </c>
      <c r="F4192" s="17">
        <v>4</v>
      </c>
      <c r="I4192" s="17" t="str">
        <f t="shared" si="175"/>
        <v>texture/icon/item111716</v>
      </c>
      <c r="J4192" s="17">
        <v>9</v>
      </c>
      <c r="K4192" s="40">
        <f t="shared" si="176"/>
        <v>6</v>
      </c>
      <c r="L4192" s="17">
        <v>1</v>
      </c>
      <c r="M4192" s="17">
        <v>1</v>
      </c>
    </row>
    <row r="4193" ht="17.25" spans="1:13">
      <c r="A4193" s="17">
        <v>111717</v>
      </c>
      <c r="C4193" s="17" t="s">
        <v>1476</v>
      </c>
      <c r="F4193" s="17">
        <v>4</v>
      </c>
      <c r="I4193" s="17" t="str">
        <f t="shared" si="175"/>
        <v>texture/icon/item111717</v>
      </c>
      <c r="J4193" s="17">
        <v>9</v>
      </c>
      <c r="K4193" s="40">
        <f t="shared" si="176"/>
        <v>6</v>
      </c>
      <c r="L4193" s="17">
        <v>1</v>
      </c>
      <c r="M4193" s="17">
        <v>1</v>
      </c>
    </row>
    <row r="4194" ht="17.25" spans="1:13">
      <c r="A4194" s="17">
        <v>111801</v>
      </c>
      <c r="C4194" s="17" t="s">
        <v>1460</v>
      </c>
      <c r="F4194" s="17">
        <v>4</v>
      </c>
      <c r="I4194" s="17" t="str">
        <f t="shared" si="175"/>
        <v>texture/icon/item111801</v>
      </c>
      <c r="J4194" s="17">
        <v>1</v>
      </c>
      <c r="K4194" s="40" t="str">
        <f t="shared" si="176"/>
        <v/>
      </c>
      <c r="L4194" s="17">
        <v>1</v>
      </c>
      <c r="M4194" s="17">
        <v>1</v>
      </c>
    </row>
    <row r="4195" ht="17.25" spans="1:13">
      <c r="A4195" s="17">
        <v>111802</v>
      </c>
      <c r="C4195" s="17" t="s">
        <v>1461</v>
      </c>
      <c r="F4195" s="17">
        <v>4</v>
      </c>
      <c r="I4195" s="17" t="str">
        <f t="shared" si="175"/>
        <v>texture/icon/item111802</v>
      </c>
      <c r="J4195" s="17">
        <v>2</v>
      </c>
      <c r="K4195" s="40" t="str">
        <f t="shared" si="176"/>
        <v/>
      </c>
      <c r="L4195" s="17">
        <v>1</v>
      </c>
      <c r="M4195" s="17">
        <v>1</v>
      </c>
    </row>
    <row r="4196" ht="17.25" spans="1:13">
      <c r="A4196" s="17">
        <v>111803</v>
      </c>
      <c r="C4196" s="17" t="s">
        <v>1462</v>
      </c>
      <c r="F4196" s="17">
        <v>4</v>
      </c>
      <c r="I4196" s="17" t="str">
        <f t="shared" si="175"/>
        <v>texture/icon/item111803</v>
      </c>
      <c r="J4196" s="17">
        <v>3</v>
      </c>
      <c r="K4196" s="40" t="str">
        <f t="shared" si="176"/>
        <v/>
      </c>
      <c r="L4196" s="17">
        <v>1</v>
      </c>
      <c r="M4196" s="17">
        <v>1</v>
      </c>
    </row>
    <row r="4197" ht="17.25" spans="1:13">
      <c r="A4197" s="17">
        <v>111804</v>
      </c>
      <c r="C4197" s="17" t="s">
        <v>1463</v>
      </c>
      <c r="F4197" s="17">
        <v>4</v>
      </c>
      <c r="I4197" s="17" t="str">
        <f t="shared" si="175"/>
        <v>texture/icon/item111804</v>
      </c>
      <c r="J4197" s="17">
        <v>4</v>
      </c>
      <c r="K4197" s="40" t="str">
        <f t="shared" si="176"/>
        <v/>
      </c>
      <c r="L4197" s="17">
        <v>1</v>
      </c>
      <c r="M4197" s="17">
        <v>1</v>
      </c>
    </row>
    <row r="4198" ht="17.25" spans="1:13">
      <c r="A4198" s="17">
        <v>111805</v>
      </c>
      <c r="C4198" s="17" t="s">
        <v>1464</v>
      </c>
      <c r="F4198" s="17">
        <v>4</v>
      </c>
      <c r="I4198" s="17" t="str">
        <f t="shared" si="175"/>
        <v>texture/icon/item111805</v>
      </c>
      <c r="J4198" s="17">
        <v>5</v>
      </c>
      <c r="K4198" s="40">
        <f t="shared" si="176"/>
        <v>4</v>
      </c>
      <c r="L4198" s="17">
        <v>1</v>
      </c>
      <c r="M4198" s="17">
        <v>1</v>
      </c>
    </row>
    <row r="4199" ht="17.25" spans="1:13">
      <c r="A4199" s="17">
        <v>111806</v>
      </c>
      <c r="C4199" s="17" t="s">
        <v>1465</v>
      </c>
      <c r="F4199" s="17">
        <v>4</v>
      </c>
      <c r="I4199" s="17" t="str">
        <f t="shared" si="175"/>
        <v>texture/icon/item111806</v>
      </c>
      <c r="J4199" s="17">
        <v>6</v>
      </c>
      <c r="K4199" s="40">
        <f t="shared" si="176"/>
        <v>5</v>
      </c>
      <c r="L4199" s="17">
        <v>1</v>
      </c>
      <c r="M4199" s="17">
        <v>1</v>
      </c>
    </row>
    <row r="4200" ht="17.25" spans="1:13">
      <c r="A4200" s="17">
        <v>111807</v>
      </c>
      <c r="C4200" s="17" t="s">
        <v>1466</v>
      </c>
      <c r="F4200" s="17">
        <v>4</v>
      </c>
      <c r="I4200" s="17" t="str">
        <f t="shared" si="175"/>
        <v>texture/icon/item111807</v>
      </c>
      <c r="J4200" s="17">
        <v>7</v>
      </c>
      <c r="K4200" s="40">
        <f t="shared" si="176"/>
        <v>5</v>
      </c>
      <c r="L4200" s="17">
        <v>1</v>
      </c>
      <c r="M4200" s="17">
        <v>1</v>
      </c>
    </row>
    <row r="4201" ht="17.25" spans="1:13">
      <c r="A4201" s="17">
        <v>111808</v>
      </c>
      <c r="C4201" s="17" t="s">
        <v>1467</v>
      </c>
      <c r="F4201" s="17">
        <v>4</v>
      </c>
      <c r="I4201" s="17" t="str">
        <f t="shared" si="175"/>
        <v>texture/icon/item111808</v>
      </c>
      <c r="J4201" s="17">
        <v>8</v>
      </c>
      <c r="K4201" s="40">
        <f t="shared" si="176"/>
        <v>6</v>
      </c>
      <c r="L4201" s="17">
        <v>1</v>
      </c>
      <c r="M4201" s="17">
        <v>1</v>
      </c>
    </row>
    <row r="4202" ht="17.25" spans="1:13">
      <c r="A4202" s="17">
        <v>111809</v>
      </c>
      <c r="C4202" s="17" t="s">
        <v>1468</v>
      </c>
      <c r="F4202" s="17">
        <v>4</v>
      </c>
      <c r="I4202" s="17" t="str">
        <f t="shared" si="175"/>
        <v>texture/icon/item111809</v>
      </c>
      <c r="J4202" s="17">
        <v>9</v>
      </c>
      <c r="K4202" s="40">
        <f t="shared" si="176"/>
        <v>6</v>
      </c>
      <c r="L4202" s="17">
        <v>1</v>
      </c>
      <c r="M4202" s="17">
        <v>1</v>
      </c>
    </row>
    <row r="4203" ht="17.25" spans="1:13">
      <c r="A4203" s="17">
        <v>111810</v>
      </c>
      <c r="C4203" s="17" t="s">
        <v>1469</v>
      </c>
      <c r="F4203" s="17">
        <v>4</v>
      </c>
      <c r="I4203" s="17" t="str">
        <f t="shared" si="175"/>
        <v>texture/icon/item111810</v>
      </c>
      <c r="J4203" s="17">
        <v>9</v>
      </c>
      <c r="K4203" s="40">
        <f t="shared" si="176"/>
        <v>6</v>
      </c>
      <c r="L4203" s="17">
        <v>1</v>
      </c>
      <c r="M4203" s="17">
        <v>1</v>
      </c>
    </row>
    <row r="4204" ht="17.25" spans="1:13">
      <c r="A4204" s="17">
        <v>111811</v>
      </c>
      <c r="C4204" s="17" t="s">
        <v>1470</v>
      </c>
      <c r="F4204" s="17">
        <v>4</v>
      </c>
      <c r="I4204" s="17" t="str">
        <f t="shared" si="175"/>
        <v>texture/icon/item111811</v>
      </c>
      <c r="J4204" s="17">
        <v>9</v>
      </c>
      <c r="K4204" s="40">
        <f t="shared" si="176"/>
        <v>6</v>
      </c>
      <c r="L4204" s="17">
        <v>1</v>
      </c>
      <c r="M4204" s="17">
        <v>1</v>
      </c>
    </row>
    <row r="4205" ht="17.25" spans="1:13">
      <c r="A4205" s="17">
        <v>111812</v>
      </c>
      <c r="C4205" s="17" t="s">
        <v>1471</v>
      </c>
      <c r="F4205" s="17">
        <v>4</v>
      </c>
      <c r="I4205" s="17" t="str">
        <f t="shared" si="175"/>
        <v>texture/icon/item111812</v>
      </c>
      <c r="J4205" s="17">
        <v>9</v>
      </c>
      <c r="K4205" s="40">
        <f t="shared" si="176"/>
        <v>6</v>
      </c>
      <c r="L4205" s="17">
        <v>1</v>
      </c>
      <c r="M4205" s="17">
        <v>1</v>
      </c>
    </row>
    <row r="4206" ht="17.25" spans="1:13">
      <c r="A4206" s="17">
        <v>111813</v>
      </c>
      <c r="C4206" s="17" t="s">
        <v>1472</v>
      </c>
      <c r="F4206" s="17">
        <v>4</v>
      </c>
      <c r="I4206" s="17" t="str">
        <f t="shared" si="175"/>
        <v>texture/icon/item111813</v>
      </c>
      <c r="J4206" s="17">
        <v>9</v>
      </c>
      <c r="K4206" s="40">
        <f t="shared" si="176"/>
        <v>6</v>
      </c>
      <c r="L4206" s="17">
        <v>1</v>
      </c>
      <c r="M4206" s="17">
        <v>1</v>
      </c>
    </row>
    <row r="4207" ht="17.25" spans="1:13">
      <c r="A4207" s="17">
        <v>111814</v>
      </c>
      <c r="C4207" s="17" t="s">
        <v>1473</v>
      </c>
      <c r="F4207" s="17">
        <v>4</v>
      </c>
      <c r="I4207" s="17" t="str">
        <f t="shared" ref="I4207:I4270" si="177">"texture/icon/item"&amp;A4207</f>
        <v>texture/icon/item111814</v>
      </c>
      <c r="J4207" s="17">
        <v>9</v>
      </c>
      <c r="K4207" s="40">
        <f t="shared" si="176"/>
        <v>6</v>
      </c>
      <c r="L4207" s="17">
        <v>1</v>
      </c>
      <c r="M4207" s="17">
        <v>1</v>
      </c>
    </row>
    <row r="4208" ht="17.25" spans="1:13">
      <c r="A4208" s="17">
        <v>111815</v>
      </c>
      <c r="C4208" s="17" t="s">
        <v>1474</v>
      </c>
      <c r="F4208" s="17">
        <v>4</v>
      </c>
      <c r="I4208" s="17" t="str">
        <f t="shared" si="177"/>
        <v>texture/icon/item111815</v>
      </c>
      <c r="J4208" s="17">
        <v>9</v>
      </c>
      <c r="K4208" s="40">
        <f t="shared" si="176"/>
        <v>6</v>
      </c>
      <c r="L4208" s="17">
        <v>1</v>
      </c>
      <c r="M4208" s="17">
        <v>1</v>
      </c>
    </row>
    <row r="4209" ht="17.25" spans="1:13">
      <c r="A4209" s="17">
        <v>111816</v>
      </c>
      <c r="C4209" s="17" t="s">
        <v>1475</v>
      </c>
      <c r="F4209" s="17">
        <v>4</v>
      </c>
      <c r="I4209" s="17" t="str">
        <f t="shared" si="177"/>
        <v>texture/icon/item111816</v>
      </c>
      <c r="J4209" s="17">
        <v>9</v>
      </c>
      <c r="K4209" s="40">
        <f t="shared" si="176"/>
        <v>6</v>
      </c>
      <c r="L4209" s="17">
        <v>1</v>
      </c>
      <c r="M4209" s="17">
        <v>1</v>
      </c>
    </row>
    <row r="4210" ht="17.25" spans="1:13">
      <c r="A4210" s="17">
        <v>111817</v>
      </c>
      <c r="C4210" s="17" t="s">
        <v>1476</v>
      </c>
      <c r="F4210" s="17">
        <v>4</v>
      </c>
      <c r="I4210" s="17" t="str">
        <f t="shared" si="177"/>
        <v>texture/icon/item111817</v>
      </c>
      <c r="J4210" s="17">
        <v>9</v>
      </c>
      <c r="K4210" s="40">
        <f t="shared" si="176"/>
        <v>6</v>
      </c>
      <c r="L4210" s="17">
        <v>1</v>
      </c>
      <c r="M4210" s="17">
        <v>1</v>
      </c>
    </row>
    <row r="4211" ht="17.25" spans="1:13">
      <c r="A4211" s="17">
        <v>111901</v>
      </c>
      <c r="C4211" s="17" t="s">
        <v>1460</v>
      </c>
      <c r="F4211" s="17">
        <v>4</v>
      </c>
      <c r="I4211" s="17" t="str">
        <f t="shared" si="177"/>
        <v>texture/icon/item111901</v>
      </c>
      <c r="J4211" s="17">
        <v>1</v>
      </c>
      <c r="K4211" s="40" t="str">
        <f t="shared" si="176"/>
        <v/>
      </c>
      <c r="L4211" s="17">
        <v>1</v>
      </c>
      <c r="M4211" s="17">
        <v>1</v>
      </c>
    </row>
    <row r="4212" ht="17.25" spans="1:13">
      <c r="A4212" s="17">
        <v>111902</v>
      </c>
      <c r="C4212" s="17" t="s">
        <v>1461</v>
      </c>
      <c r="F4212" s="17">
        <v>4</v>
      </c>
      <c r="I4212" s="17" t="str">
        <f t="shared" si="177"/>
        <v>texture/icon/item111902</v>
      </c>
      <c r="J4212" s="17">
        <v>2</v>
      </c>
      <c r="K4212" s="40" t="str">
        <f t="shared" si="176"/>
        <v/>
      </c>
      <c r="L4212" s="17">
        <v>1</v>
      </c>
      <c r="M4212" s="17">
        <v>1</v>
      </c>
    </row>
    <row r="4213" ht="17.25" spans="1:13">
      <c r="A4213" s="17">
        <v>111903</v>
      </c>
      <c r="C4213" s="17" t="s">
        <v>1462</v>
      </c>
      <c r="F4213" s="17">
        <v>4</v>
      </c>
      <c r="I4213" s="17" t="str">
        <f t="shared" si="177"/>
        <v>texture/icon/item111903</v>
      </c>
      <c r="J4213" s="17">
        <v>3</v>
      </c>
      <c r="K4213" s="40" t="str">
        <f t="shared" si="176"/>
        <v/>
      </c>
      <c r="L4213" s="17">
        <v>1</v>
      </c>
      <c r="M4213" s="17">
        <v>1</v>
      </c>
    </row>
    <row r="4214" ht="17.25" spans="1:13">
      <c r="A4214" s="17">
        <v>111904</v>
      </c>
      <c r="C4214" s="17" t="s">
        <v>1463</v>
      </c>
      <c r="F4214" s="17">
        <v>4</v>
      </c>
      <c r="I4214" s="17" t="str">
        <f t="shared" si="177"/>
        <v>texture/icon/item111904</v>
      </c>
      <c r="J4214" s="17">
        <v>4</v>
      </c>
      <c r="K4214" s="40" t="str">
        <f t="shared" si="176"/>
        <v/>
      </c>
      <c r="L4214" s="17">
        <v>1</v>
      </c>
      <c r="M4214" s="17">
        <v>1</v>
      </c>
    </row>
    <row r="4215" ht="17.25" spans="1:13">
      <c r="A4215" s="17">
        <v>111905</v>
      </c>
      <c r="C4215" s="17" t="s">
        <v>1464</v>
      </c>
      <c r="F4215" s="17">
        <v>4</v>
      </c>
      <c r="I4215" s="17" t="str">
        <f t="shared" si="177"/>
        <v>texture/icon/item111905</v>
      </c>
      <c r="J4215" s="17">
        <v>5</v>
      </c>
      <c r="K4215" s="40">
        <f t="shared" si="176"/>
        <v>4</v>
      </c>
      <c r="L4215" s="17">
        <v>1</v>
      </c>
      <c r="M4215" s="17">
        <v>1</v>
      </c>
    </row>
    <row r="4216" ht="17.25" spans="1:13">
      <c r="A4216" s="17">
        <v>111906</v>
      </c>
      <c r="C4216" s="17" t="s">
        <v>1465</v>
      </c>
      <c r="F4216" s="17">
        <v>4</v>
      </c>
      <c r="I4216" s="17" t="str">
        <f t="shared" si="177"/>
        <v>texture/icon/item111906</v>
      </c>
      <c r="J4216" s="17">
        <v>6</v>
      </c>
      <c r="K4216" s="40">
        <f t="shared" si="176"/>
        <v>5</v>
      </c>
      <c r="L4216" s="17">
        <v>1</v>
      </c>
      <c r="M4216" s="17">
        <v>1</v>
      </c>
    </row>
    <row r="4217" ht="17.25" spans="1:13">
      <c r="A4217" s="17">
        <v>111907</v>
      </c>
      <c r="C4217" s="17" t="s">
        <v>1466</v>
      </c>
      <c r="F4217" s="17">
        <v>4</v>
      </c>
      <c r="I4217" s="17" t="str">
        <f t="shared" si="177"/>
        <v>texture/icon/item111907</v>
      </c>
      <c r="J4217" s="17">
        <v>7</v>
      </c>
      <c r="K4217" s="40">
        <f t="shared" si="176"/>
        <v>5</v>
      </c>
      <c r="L4217" s="17">
        <v>1</v>
      </c>
      <c r="M4217" s="17">
        <v>1</v>
      </c>
    </row>
    <row r="4218" ht="17.25" spans="1:13">
      <c r="A4218" s="17">
        <v>111908</v>
      </c>
      <c r="C4218" s="17" t="s">
        <v>1467</v>
      </c>
      <c r="F4218" s="17">
        <v>4</v>
      </c>
      <c r="I4218" s="17" t="str">
        <f t="shared" si="177"/>
        <v>texture/icon/item111908</v>
      </c>
      <c r="J4218" s="17">
        <v>8</v>
      </c>
      <c r="K4218" s="40">
        <f t="shared" si="176"/>
        <v>6</v>
      </c>
      <c r="L4218" s="17">
        <v>1</v>
      </c>
      <c r="M4218" s="17">
        <v>1</v>
      </c>
    </row>
    <row r="4219" ht="17.25" spans="1:13">
      <c r="A4219" s="17">
        <v>111909</v>
      </c>
      <c r="C4219" s="17" t="s">
        <v>1468</v>
      </c>
      <c r="F4219" s="17">
        <v>4</v>
      </c>
      <c r="I4219" s="17" t="str">
        <f t="shared" si="177"/>
        <v>texture/icon/item111909</v>
      </c>
      <c r="J4219" s="17">
        <v>9</v>
      </c>
      <c r="K4219" s="40">
        <f t="shared" si="176"/>
        <v>6</v>
      </c>
      <c r="L4219" s="17">
        <v>1</v>
      </c>
      <c r="M4219" s="17">
        <v>1</v>
      </c>
    </row>
    <row r="4220" ht="17.25" spans="1:13">
      <c r="A4220" s="17">
        <v>111910</v>
      </c>
      <c r="C4220" s="17" t="s">
        <v>1469</v>
      </c>
      <c r="F4220" s="17">
        <v>4</v>
      </c>
      <c r="I4220" s="17" t="str">
        <f t="shared" si="177"/>
        <v>texture/icon/item111910</v>
      </c>
      <c r="J4220" s="17">
        <v>9</v>
      </c>
      <c r="K4220" s="40">
        <f t="shared" si="176"/>
        <v>6</v>
      </c>
      <c r="L4220" s="17">
        <v>1</v>
      </c>
      <c r="M4220" s="17">
        <v>1</v>
      </c>
    </row>
    <row r="4221" ht="17.25" spans="1:13">
      <c r="A4221" s="17">
        <v>111911</v>
      </c>
      <c r="C4221" s="17" t="s">
        <v>1470</v>
      </c>
      <c r="F4221" s="17">
        <v>4</v>
      </c>
      <c r="I4221" s="17" t="str">
        <f t="shared" si="177"/>
        <v>texture/icon/item111911</v>
      </c>
      <c r="J4221" s="17">
        <v>9</v>
      </c>
      <c r="K4221" s="40">
        <f t="shared" si="176"/>
        <v>6</v>
      </c>
      <c r="L4221" s="17">
        <v>1</v>
      </c>
      <c r="M4221" s="17">
        <v>1</v>
      </c>
    </row>
    <row r="4222" ht="17.25" spans="1:13">
      <c r="A4222" s="17">
        <v>111912</v>
      </c>
      <c r="C4222" s="17" t="s">
        <v>1471</v>
      </c>
      <c r="F4222" s="17">
        <v>4</v>
      </c>
      <c r="I4222" s="17" t="str">
        <f t="shared" si="177"/>
        <v>texture/icon/item111912</v>
      </c>
      <c r="J4222" s="17">
        <v>9</v>
      </c>
      <c r="K4222" s="40">
        <f t="shared" si="176"/>
        <v>6</v>
      </c>
      <c r="L4222" s="17">
        <v>1</v>
      </c>
      <c r="M4222" s="17">
        <v>1</v>
      </c>
    </row>
    <row r="4223" ht="17.25" spans="1:13">
      <c r="A4223" s="17">
        <v>111913</v>
      </c>
      <c r="C4223" s="17" t="s">
        <v>1472</v>
      </c>
      <c r="F4223" s="17">
        <v>4</v>
      </c>
      <c r="I4223" s="17" t="str">
        <f t="shared" si="177"/>
        <v>texture/icon/item111913</v>
      </c>
      <c r="J4223" s="17">
        <v>9</v>
      </c>
      <c r="K4223" s="40">
        <f t="shared" si="176"/>
        <v>6</v>
      </c>
      <c r="L4223" s="17">
        <v>1</v>
      </c>
      <c r="M4223" s="17">
        <v>1</v>
      </c>
    </row>
    <row r="4224" ht="17.25" spans="1:13">
      <c r="A4224" s="17">
        <v>111914</v>
      </c>
      <c r="C4224" s="17" t="s">
        <v>1473</v>
      </c>
      <c r="F4224" s="17">
        <v>4</v>
      </c>
      <c r="I4224" s="17" t="str">
        <f t="shared" si="177"/>
        <v>texture/icon/item111914</v>
      </c>
      <c r="J4224" s="17">
        <v>9</v>
      </c>
      <c r="K4224" s="40">
        <f t="shared" si="176"/>
        <v>6</v>
      </c>
      <c r="L4224" s="17">
        <v>1</v>
      </c>
      <c r="M4224" s="17">
        <v>1</v>
      </c>
    </row>
    <row r="4225" ht="17.25" spans="1:13">
      <c r="A4225" s="17">
        <v>111915</v>
      </c>
      <c r="C4225" s="17" t="s">
        <v>1474</v>
      </c>
      <c r="F4225" s="17">
        <v>4</v>
      </c>
      <c r="I4225" s="17" t="str">
        <f t="shared" si="177"/>
        <v>texture/icon/item111915</v>
      </c>
      <c r="J4225" s="17">
        <v>9</v>
      </c>
      <c r="K4225" s="40">
        <f t="shared" si="176"/>
        <v>6</v>
      </c>
      <c r="L4225" s="17">
        <v>1</v>
      </c>
      <c r="M4225" s="17">
        <v>1</v>
      </c>
    </row>
    <row r="4226" ht="17.25" spans="1:13">
      <c r="A4226" s="17">
        <v>111916</v>
      </c>
      <c r="C4226" s="17" t="s">
        <v>1475</v>
      </c>
      <c r="F4226" s="17">
        <v>4</v>
      </c>
      <c r="I4226" s="17" t="str">
        <f t="shared" si="177"/>
        <v>texture/icon/item111916</v>
      </c>
      <c r="J4226" s="17">
        <v>9</v>
      </c>
      <c r="K4226" s="40">
        <f t="shared" si="176"/>
        <v>6</v>
      </c>
      <c r="L4226" s="17">
        <v>1</v>
      </c>
      <c r="M4226" s="17">
        <v>1</v>
      </c>
    </row>
    <row r="4227" ht="17.25" spans="1:13">
      <c r="A4227" s="17">
        <v>111917</v>
      </c>
      <c r="C4227" s="17" t="s">
        <v>1476</v>
      </c>
      <c r="F4227" s="17">
        <v>4</v>
      </c>
      <c r="I4227" s="17" t="str">
        <f t="shared" si="177"/>
        <v>texture/icon/item111917</v>
      </c>
      <c r="J4227" s="17">
        <v>9</v>
      </c>
      <c r="K4227" s="40">
        <f t="shared" si="176"/>
        <v>6</v>
      </c>
      <c r="L4227" s="17">
        <v>1</v>
      </c>
      <c r="M4227" s="17">
        <v>1</v>
      </c>
    </row>
    <row r="4228" ht="17.25" spans="1:13">
      <c r="A4228" s="17">
        <v>112001</v>
      </c>
      <c r="C4228" s="17" t="s">
        <v>1460</v>
      </c>
      <c r="F4228" s="17">
        <v>4</v>
      </c>
      <c r="I4228" s="17" t="str">
        <f t="shared" si="177"/>
        <v>texture/icon/item112001</v>
      </c>
      <c r="J4228" s="17">
        <v>1</v>
      </c>
      <c r="K4228" s="40" t="str">
        <f t="shared" si="176"/>
        <v/>
      </c>
      <c r="L4228" s="17">
        <v>1</v>
      </c>
      <c r="M4228" s="17">
        <v>1</v>
      </c>
    </row>
    <row r="4229" ht="17.25" spans="1:13">
      <c r="A4229" s="17">
        <v>112002</v>
      </c>
      <c r="C4229" s="17" t="s">
        <v>1461</v>
      </c>
      <c r="F4229" s="17">
        <v>4</v>
      </c>
      <c r="I4229" s="17" t="str">
        <f t="shared" si="177"/>
        <v>texture/icon/item112002</v>
      </c>
      <c r="J4229" s="17">
        <v>2</v>
      </c>
      <c r="K4229" s="40" t="str">
        <f t="shared" si="176"/>
        <v/>
      </c>
      <c r="L4229" s="17">
        <v>1</v>
      </c>
      <c r="M4229" s="17">
        <v>1</v>
      </c>
    </row>
    <row r="4230" ht="17.25" spans="1:13">
      <c r="A4230" s="17">
        <v>112003</v>
      </c>
      <c r="C4230" s="17" t="s">
        <v>1462</v>
      </c>
      <c r="F4230" s="17">
        <v>4</v>
      </c>
      <c r="I4230" s="17" t="str">
        <f t="shared" si="177"/>
        <v>texture/icon/item112003</v>
      </c>
      <c r="J4230" s="17">
        <v>3</v>
      </c>
      <c r="K4230" s="40" t="str">
        <f t="shared" si="176"/>
        <v/>
      </c>
      <c r="L4230" s="17">
        <v>1</v>
      </c>
      <c r="M4230" s="17">
        <v>1</v>
      </c>
    </row>
    <row r="4231" ht="17.25" spans="1:13">
      <c r="A4231" s="17">
        <v>112004</v>
      </c>
      <c r="C4231" s="17" t="s">
        <v>1463</v>
      </c>
      <c r="F4231" s="17">
        <v>4</v>
      </c>
      <c r="I4231" s="17" t="str">
        <f t="shared" si="177"/>
        <v>texture/icon/item112004</v>
      </c>
      <c r="J4231" s="17">
        <v>4</v>
      </c>
      <c r="K4231" s="40" t="str">
        <f t="shared" si="176"/>
        <v/>
      </c>
      <c r="L4231" s="17">
        <v>1</v>
      </c>
      <c r="M4231" s="17">
        <v>1</v>
      </c>
    </row>
    <row r="4232" ht="17.25" spans="1:13">
      <c r="A4232" s="17">
        <v>112005</v>
      </c>
      <c r="C4232" s="17" t="s">
        <v>1464</v>
      </c>
      <c r="F4232" s="17">
        <v>4</v>
      </c>
      <c r="I4232" s="17" t="str">
        <f t="shared" si="177"/>
        <v>texture/icon/item112005</v>
      </c>
      <c r="J4232" s="17">
        <v>5</v>
      </c>
      <c r="K4232" s="40">
        <f t="shared" si="176"/>
        <v>4</v>
      </c>
      <c r="L4232" s="17">
        <v>1</v>
      </c>
      <c r="M4232" s="17">
        <v>1</v>
      </c>
    </row>
    <row r="4233" ht="17.25" spans="1:13">
      <c r="A4233" s="17">
        <v>112006</v>
      </c>
      <c r="C4233" s="17" t="s">
        <v>1465</v>
      </c>
      <c r="F4233" s="17">
        <v>4</v>
      </c>
      <c r="I4233" s="17" t="str">
        <f t="shared" si="177"/>
        <v>texture/icon/item112006</v>
      </c>
      <c r="J4233" s="17">
        <v>6</v>
      </c>
      <c r="K4233" s="40">
        <f t="shared" si="176"/>
        <v>5</v>
      </c>
      <c r="L4233" s="17">
        <v>1</v>
      </c>
      <c r="M4233" s="17">
        <v>1</v>
      </c>
    </row>
    <row r="4234" ht="17.25" spans="1:13">
      <c r="A4234" s="17">
        <v>112007</v>
      </c>
      <c r="C4234" s="17" t="s">
        <v>1466</v>
      </c>
      <c r="F4234" s="17">
        <v>4</v>
      </c>
      <c r="I4234" s="17" t="str">
        <f t="shared" si="177"/>
        <v>texture/icon/item112007</v>
      </c>
      <c r="J4234" s="17">
        <v>7</v>
      </c>
      <c r="K4234" s="40">
        <f t="shared" si="176"/>
        <v>5</v>
      </c>
      <c r="L4234" s="17">
        <v>1</v>
      </c>
      <c r="M4234" s="17">
        <v>1</v>
      </c>
    </row>
    <row r="4235" ht="17.25" spans="1:13">
      <c r="A4235" s="17">
        <v>112008</v>
      </c>
      <c r="C4235" s="17" t="s">
        <v>1467</v>
      </c>
      <c r="F4235" s="17">
        <v>4</v>
      </c>
      <c r="I4235" s="17" t="str">
        <f t="shared" si="177"/>
        <v>texture/icon/item112008</v>
      </c>
      <c r="J4235" s="17">
        <v>8</v>
      </c>
      <c r="K4235" s="40">
        <f t="shared" si="176"/>
        <v>6</v>
      </c>
      <c r="L4235" s="17">
        <v>1</v>
      </c>
      <c r="M4235" s="17">
        <v>1</v>
      </c>
    </row>
    <row r="4236" ht="17.25" spans="1:13">
      <c r="A4236" s="17">
        <v>112009</v>
      </c>
      <c r="C4236" s="17" t="s">
        <v>1468</v>
      </c>
      <c r="F4236" s="17">
        <v>4</v>
      </c>
      <c r="I4236" s="17" t="str">
        <f t="shared" si="177"/>
        <v>texture/icon/item112009</v>
      </c>
      <c r="J4236" s="17">
        <v>9</v>
      </c>
      <c r="K4236" s="40">
        <f t="shared" si="176"/>
        <v>6</v>
      </c>
      <c r="L4236" s="17">
        <v>1</v>
      </c>
      <c r="M4236" s="17">
        <v>1</v>
      </c>
    </row>
    <row r="4237" ht="17.25" spans="1:13">
      <c r="A4237" s="17">
        <v>112010</v>
      </c>
      <c r="C4237" s="17" t="s">
        <v>1469</v>
      </c>
      <c r="F4237" s="17">
        <v>4</v>
      </c>
      <c r="I4237" s="17" t="str">
        <f t="shared" si="177"/>
        <v>texture/icon/item112010</v>
      </c>
      <c r="J4237" s="17">
        <v>9</v>
      </c>
      <c r="K4237" s="40">
        <f t="shared" si="176"/>
        <v>6</v>
      </c>
      <c r="L4237" s="17">
        <v>1</v>
      </c>
      <c r="M4237" s="17">
        <v>1</v>
      </c>
    </row>
    <row r="4238" ht="17.25" spans="1:13">
      <c r="A4238" s="17">
        <v>112011</v>
      </c>
      <c r="C4238" s="17" t="s">
        <v>1470</v>
      </c>
      <c r="F4238" s="17">
        <v>4</v>
      </c>
      <c r="I4238" s="17" t="str">
        <f t="shared" si="177"/>
        <v>texture/icon/item112011</v>
      </c>
      <c r="J4238" s="17">
        <v>9</v>
      </c>
      <c r="K4238" s="40">
        <f t="shared" ref="K4238:K4301" si="178">IF(J4238=5,4,IF(OR(J4238=6,J4238=7),5,IF(OR(J4238=8,J4238=9),6,"")))</f>
        <v>6</v>
      </c>
      <c r="L4238" s="17">
        <v>1</v>
      </c>
      <c r="M4238" s="17">
        <v>1</v>
      </c>
    </row>
    <row r="4239" ht="17.25" spans="1:13">
      <c r="A4239" s="17">
        <v>112012</v>
      </c>
      <c r="C4239" s="17" t="s">
        <v>1471</v>
      </c>
      <c r="F4239" s="17">
        <v>4</v>
      </c>
      <c r="I4239" s="17" t="str">
        <f t="shared" si="177"/>
        <v>texture/icon/item112012</v>
      </c>
      <c r="J4239" s="17">
        <v>9</v>
      </c>
      <c r="K4239" s="40">
        <f t="shared" si="178"/>
        <v>6</v>
      </c>
      <c r="L4239" s="17">
        <v>1</v>
      </c>
      <c r="M4239" s="17">
        <v>1</v>
      </c>
    </row>
    <row r="4240" ht="17.25" spans="1:13">
      <c r="A4240" s="17">
        <v>112013</v>
      </c>
      <c r="C4240" s="17" t="s">
        <v>1472</v>
      </c>
      <c r="F4240" s="17">
        <v>4</v>
      </c>
      <c r="I4240" s="17" t="str">
        <f t="shared" si="177"/>
        <v>texture/icon/item112013</v>
      </c>
      <c r="J4240" s="17">
        <v>9</v>
      </c>
      <c r="K4240" s="40">
        <f t="shared" si="178"/>
        <v>6</v>
      </c>
      <c r="L4240" s="17">
        <v>1</v>
      </c>
      <c r="M4240" s="17">
        <v>1</v>
      </c>
    </row>
    <row r="4241" ht="17.25" spans="1:13">
      <c r="A4241" s="17">
        <v>112014</v>
      </c>
      <c r="C4241" s="17" t="s">
        <v>1473</v>
      </c>
      <c r="F4241" s="17">
        <v>4</v>
      </c>
      <c r="I4241" s="17" t="str">
        <f t="shared" si="177"/>
        <v>texture/icon/item112014</v>
      </c>
      <c r="J4241" s="17">
        <v>9</v>
      </c>
      <c r="K4241" s="40">
        <f t="shared" si="178"/>
        <v>6</v>
      </c>
      <c r="L4241" s="17">
        <v>1</v>
      </c>
      <c r="M4241" s="17">
        <v>1</v>
      </c>
    </row>
    <row r="4242" ht="17.25" spans="1:13">
      <c r="A4242" s="17">
        <v>112015</v>
      </c>
      <c r="C4242" s="17" t="s">
        <v>1474</v>
      </c>
      <c r="F4242" s="17">
        <v>4</v>
      </c>
      <c r="I4242" s="17" t="str">
        <f t="shared" si="177"/>
        <v>texture/icon/item112015</v>
      </c>
      <c r="J4242" s="17">
        <v>9</v>
      </c>
      <c r="K4242" s="40">
        <f t="shared" si="178"/>
        <v>6</v>
      </c>
      <c r="L4242" s="17">
        <v>1</v>
      </c>
      <c r="M4242" s="17">
        <v>1</v>
      </c>
    </row>
    <row r="4243" ht="17.25" spans="1:13">
      <c r="A4243" s="17">
        <v>112016</v>
      </c>
      <c r="C4243" s="17" t="s">
        <v>1475</v>
      </c>
      <c r="F4243" s="17">
        <v>4</v>
      </c>
      <c r="I4243" s="17" t="str">
        <f t="shared" si="177"/>
        <v>texture/icon/item112016</v>
      </c>
      <c r="J4243" s="17">
        <v>9</v>
      </c>
      <c r="K4243" s="40">
        <f t="shared" si="178"/>
        <v>6</v>
      </c>
      <c r="L4243" s="17">
        <v>1</v>
      </c>
      <c r="M4243" s="17">
        <v>1</v>
      </c>
    </row>
    <row r="4244" ht="17.25" spans="1:13">
      <c r="A4244" s="17">
        <v>112017</v>
      </c>
      <c r="C4244" s="17" t="s">
        <v>1476</v>
      </c>
      <c r="F4244" s="17">
        <v>4</v>
      </c>
      <c r="I4244" s="17" t="str">
        <f t="shared" si="177"/>
        <v>texture/icon/item112017</v>
      </c>
      <c r="J4244" s="17">
        <v>9</v>
      </c>
      <c r="K4244" s="40">
        <f t="shared" si="178"/>
        <v>6</v>
      </c>
      <c r="L4244" s="17">
        <v>1</v>
      </c>
      <c r="M4244" s="17">
        <v>1</v>
      </c>
    </row>
    <row r="4245" ht="17.25" spans="1:13">
      <c r="A4245" s="17">
        <v>112101</v>
      </c>
      <c r="C4245" s="17" t="s">
        <v>1460</v>
      </c>
      <c r="F4245" s="17">
        <v>4</v>
      </c>
      <c r="I4245" s="17" t="str">
        <f t="shared" si="177"/>
        <v>texture/icon/item112101</v>
      </c>
      <c r="J4245" s="17">
        <v>1</v>
      </c>
      <c r="K4245" s="40" t="str">
        <f t="shared" si="178"/>
        <v/>
      </c>
      <c r="L4245" s="17">
        <v>1</v>
      </c>
      <c r="M4245" s="17">
        <v>1</v>
      </c>
    </row>
    <row r="4246" ht="17.25" spans="1:13">
      <c r="A4246" s="17">
        <v>112102</v>
      </c>
      <c r="C4246" s="17" t="s">
        <v>1461</v>
      </c>
      <c r="F4246" s="17">
        <v>4</v>
      </c>
      <c r="I4246" s="17" t="str">
        <f t="shared" si="177"/>
        <v>texture/icon/item112102</v>
      </c>
      <c r="J4246" s="17">
        <v>2</v>
      </c>
      <c r="K4246" s="40" t="str">
        <f t="shared" si="178"/>
        <v/>
      </c>
      <c r="L4246" s="17">
        <v>1</v>
      </c>
      <c r="M4246" s="17">
        <v>1</v>
      </c>
    </row>
    <row r="4247" ht="17.25" spans="1:13">
      <c r="A4247" s="17">
        <v>112103</v>
      </c>
      <c r="C4247" s="17" t="s">
        <v>1462</v>
      </c>
      <c r="F4247" s="17">
        <v>4</v>
      </c>
      <c r="I4247" s="17" t="str">
        <f t="shared" si="177"/>
        <v>texture/icon/item112103</v>
      </c>
      <c r="J4247" s="17">
        <v>3</v>
      </c>
      <c r="K4247" s="40" t="str">
        <f t="shared" si="178"/>
        <v/>
      </c>
      <c r="L4247" s="17">
        <v>1</v>
      </c>
      <c r="M4247" s="17">
        <v>1</v>
      </c>
    </row>
    <row r="4248" ht="17.25" spans="1:13">
      <c r="A4248" s="17">
        <v>112104</v>
      </c>
      <c r="C4248" s="17" t="s">
        <v>1463</v>
      </c>
      <c r="F4248" s="17">
        <v>4</v>
      </c>
      <c r="I4248" s="17" t="str">
        <f t="shared" si="177"/>
        <v>texture/icon/item112104</v>
      </c>
      <c r="J4248" s="17">
        <v>4</v>
      </c>
      <c r="K4248" s="40" t="str">
        <f t="shared" si="178"/>
        <v/>
      </c>
      <c r="L4248" s="17">
        <v>1</v>
      </c>
      <c r="M4248" s="17">
        <v>1</v>
      </c>
    </row>
    <row r="4249" ht="17.25" spans="1:13">
      <c r="A4249" s="17">
        <v>112105</v>
      </c>
      <c r="C4249" s="17" t="s">
        <v>1464</v>
      </c>
      <c r="F4249" s="17">
        <v>4</v>
      </c>
      <c r="I4249" s="17" t="str">
        <f t="shared" si="177"/>
        <v>texture/icon/item112105</v>
      </c>
      <c r="J4249" s="17">
        <v>5</v>
      </c>
      <c r="K4249" s="40">
        <f t="shared" si="178"/>
        <v>4</v>
      </c>
      <c r="L4249" s="17">
        <v>1</v>
      </c>
      <c r="M4249" s="17">
        <v>1</v>
      </c>
    </row>
    <row r="4250" ht="17.25" spans="1:13">
      <c r="A4250" s="17">
        <v>112106</v>
      </c>
      <c r="C4250" s="17" t="s">
        <v>1465</v>
      </c>
      <c r="F4250" s="17">
        <v>4</v>
      </c>
      <c r="I4250" s="17" t="str">
        <f t="shared" si="177"/>
        <v>texture/icon/item112106</v>
      </c>
      <c r="J4250" s="17">
        <v>6</v>
      </c>
      <c r="K4250" s="40">
        <f t="shared" si="178"/>
        <v>5</v>
      </c>
      <c r="L4250" s="17">
        <v>1</v>
      </c>
      <c r="M4250" s="17">
        <v>1</v>
      </c>
    </row>
    <row r="4251" ht="17.25" spans="1:13">
      <c r="A4251" s="17">
        <v>112107</v>
      </c>
      <c r="C4251" s="17" t="s">
        <v>1466</v>
      </c>
      <c r="F4251" s="17">
        <v>4</v>
      </c>
      <c r="I4251" s="17" t="str">
        <f t="shared" si="177"/>
        <v>texture/icon/item112107</v>
      </c>
      <c r="J4251" s="17">
        <v>7</v>
      </c>
      <c r="K4251" s="40">
        <f t="shared" si="178"/>
        <v>5</v>
      </c>
      <c r="L4251" s="17">
        <v>1</v>
      </c>
      <c r="M4251" s="17">
        <v>1</v>
      </c>
    </row>
    <row r="4252" ht="17.25" spans="1:13">
      <c r="A4252" s="17">
        <v>112108</v>
      </c>
      <c r="C4252" s="17" t="s">
        <v>1467</v>
      </c>
      <c r="F4252" s="17">
        <v>4</v>
      </c>
      <c r="I4252" s="17" t="str">
        <f t="shared" si="177"/>
        <v>texture/icon/item112108</v>
      </c>
      <c r="J4252" s="17">
        <v>8</v>
      </c>
      <c r="K4252" s="40">
        <f t="shared" si="178"/>
        <v>6</v>
      </c>
      <c r="L4252" s="17">
        <v>1</v>
      </c>
      <c r="M4252" s="17">
        <v>1</v>
      </c>
    </row>
    <row r="4253" ht="17.25" spans="1:13">
      <c r="A4253" s="17">
        <v>112109</v>
      </c>
      <c r="C4253" s="17" t="s">
        <v>1468</v>
      </c>
      <c r="F4253" s="17">
        <v>4</v>
      </c>
      <c r="I4253" s="17" t="str">
        <f t="shared" si="177"/>
        <v>texture/icon/item112109</v>
      </c>
      <c r="J4253" s="17">
        <v>9</v>
      </c>
      <c r="K4253" s="40">
        <f t="shared" si="178"/>
        <v>6</v>
      </c>
      <c r="L4253" s="17">
        <v>1</v>
      </c>
      <c r="M4253" s="17">
        <v>1</v>
      </c>
    </row>
    <row r="4254" ht="17.25" spans="1:13">
      <c r="A4254" s="17">
        <v>112110</v>
      </c>
      <c r="C4254" s="17" t="s">
        <v>1469</v>
      </c>
      <c r="F4254" s="17">
        <v>4</v>
      </c>
      <c r="I4254" s="17" t="str">
        <f t="shared" si="177"/>
        <v>texture/icon/item112110</v>
      </c>
      <c r="J4254" s="17">
        <v>9</v>
      </c>
      <c r="K4254" s="40">
        <f t="shared" si="178"/>
        <v>6</v>
      </c>
      <c r="L4254" s="17">
        <v>1</v>
      </c>
      <c r="M4254" s="17">
        <v>1</v>
      </c>
    </row>
    <row r="4255" ht="17.25" spans="1:13">
      <c r="A4255" s="17">
        <v>112111</v>
      </c>
      <c r="C4255" s="17" t="s">
        <v>1470</v>
      </c>
      <c r="F4255" s="17">
        <v>4</v>
      </c>
      <c r="I4255" s="17" t="str">
        <f t="shared" si="177"/>
        <v>texture/icon/item112111</v>
      </c>
      <c r="J4255" s="17">
        <v>9</v>
      </c>
      <c r="K4255" s="40">
        <f t="shared" si="178"/>
        <v>6</v>
      </c>
      <c r="L4255" s="17">
        <v>1</v>
      </c>
      <c r="M4255" s="17">
        <v>1</v>
      </c>
    </row>
    <row r="4256" ht="17.25" spans="1:13">
      <c r="A4256" s="17">
        <v>112112</v>
      </c>
      <c r="C4256" s="17" t="s">
        <v>1471</v>
      </c>
      <c r="F4256" s="17">
        <v>4</v>
      </c>
      <c r="I4256" s="17" t="str">
        <f t="shared" si="177"/>
        <v>texture/icon/item112112</v>
      </c>
      <c r="J4256" s="17">
        <v>9</v>
      </c>
      <c r="K4256" s="40">
        <f t="shared" si="178"/>
        <v>6</v>
      </c>
      <c r="L4256" s="17">
        <v>1</v>
      </c>
      <c r="M4256" s="17">
        <v>1</v>
      </c>
    </row>
    <row r="4257" ht="17.25" spans="1:13">
      <c r="A4257" s="17">
        <v>112113</v>
      </c>
      <c r="C4257" s="17" t="s">
        <v>1472</v>
      </c>
      <c r="F4257" s="17">
        <v>4</v>
      </c>
      <c r="I4257" s="17" t="str">
        <f t="shared" si="177"/>
        <v>texture/icon/item112113</v>
      </c>
      <c r="J4257" s="17">
        <v>9</v>
      </c>
      <c r="K4257" s="40">
        <f t="shared" si="178"/>
        <v>6</v>
      </c>
      <c r="L4257" s="17">
        <v>1</v>
      </c>
      <c r="M4257" s="17">
        <v>1</v>
      </c>
    </row>
    <row r="4258" ht="17.25" spans="1:13">
      <c r="A4258" s="17">
        <v>112114</v>
      </c>
      <c r="C4258" s="17" t="s">
        <v>1473</v>
      </c>
      <c r="F4258" s="17">
        <v>4</v>
      </c>
      <c r="I4258" s="17" t="str">
        <f t="shared" si="177"/>
        <v>texture/icon/item112114</v>
      </c>
      <c r="J4258" s="17">
        <v>9</v>
      </c>
      <c r="K4258" s="40">
        <f t="shared" si="178"/>
        <v>6</v>
      </c>
      <c r="L4258" s="17">
        <v>1</v>
      </c>
      <c r="M4258" s="17">
        <v>1</v>
      </c>
    </row>
    <row r="4259" ht="17.25" spans="1:13">
      <c r="A4259" s="17">
        <v>112115</v>
      </c>
      <c r="C4259" s="17" t="s">
        <v>1474</v>
      </c>
      <c r="F4259" s="17">
        <v>4</v>
      </c>
      <c r="I4259" s="17" t="str">
        <f t="shared" si="177"/>
        <v>texture/icon/item112115</v>
      </c>
      <c r="J4259" s="17">
        <v>9</v>
      </c>
      <c r="K4259" s="40">
        <f t="shared" si="178"/>
        <v>6</v>
      </c>
      <c r="L4259" s="17">
        <v>1</v>
      </c>
      <c r="M4259" s="17">
        <v>1</v>
      </c>
    </row>
    <row r="4260" ht="17.25" spans="1:13">
      <c r="A4260" s="17">
        <v>112116</v>
      </c>
      <c r="C4260" s="17" t="s">
        <v>1475</v>
      </c>
      <c r="F4260" s="17">
        <v>4</v>
      </c>
      <c r="I4260" s="17" t="str">
        <f t="shared" si="177"/>
        <v>texture/icon/item112116</v>
      </c>
      <c r="J4260" s="17">
        <v>9</v>
      </c>
      <c r="K4260" s="40">
        <f t="shared" si="178"/>
        <v>6</v>
      </c>
      <c r="L4260" s="17">
        <v>1</v>
      </c>
      <c r="M4260" s="17">
        <v>1</v>
      </c>
    </row>
    <row r="4261" ht="17.25" spans="1:13">
      <c r="A4261" s="17">
        <v>112117</v>
      </c>
      <c r="C4261" s="17" t="s">
        <v>1476</v>
      </c>
      <c r="F4261" s="17">
        <v>4</v>
      </c>
      <c r="I4261" s="17" t="str">
        <f t="shared" si="177"/>
        <v>texture/icon/item112117</v>
      </c>
      <c r="J4261" s="17">
        <v>9</v>
      </c>
      <c r="K4261" s="40">
        <f t="shared" si="178"/>
        <v>6</v>
      </c>
      <c r="L4261" s="17">
        <v>1</v>
      </c>
      <c r="M4261" s="17">
        <v>1</v>
      </c>
    </row>
    <row r="4262" ht="17.25" spans="1:13">
      <c r="A4262" s="17">
        <v>112201</v>
      </c>
      <c r="C4262" s="17" t="s">
        <v>1460</v>
      </c>
      <c r="F4262" s="17">
        <v>4</v>
      </c>
      <c r="I4262" s="17" t="str">
        <f t="shared" si="177"/>
        <v>texture/icon/item112201</v>
      </c>
      <c r="J4262" s="17">
        <v>1</v>
      </c>
      <c r="K4262" s="40" t="str">
        <f t="shared" si="178"/>
        <v/>
      </c>
      <c r="L4262" s="17">
        <v>1</v>
      </c>
      <c r="M4262" s="17">
        <v>1</v>
      </c>
    </row>
    <row r="4263" ht="17.25" spans="1:13">
      <c r="A4263" s="17">
        <v>112202</v>
      </c>
      <c r="C4263" s="17" t="s">
        <v>1461</v>
      </c>
      <c r="F4263" s="17">
        <v>4</v>
      </c>
      <c r="I4263" s="17" t="str">
        <f t="shared" si="177"/>
        <v>texture/icon/item112202</v>
      </c>
      <c r="J4263" s="17">
        <v>2</v>
      </c>
      <c r="K4263" s="40" t="str">
        <f t="shared" si="178"/>
        <v/>
      </c>
      <c r="L4263" s="17">
        <v>1</v>
      </c>
      <c r="M4263" s="17">
        <v>1</v>
      </c>
    </row>
    <row r="4264" ht="17.25" spans="1:13">
      <c r="A4264" s="17">
        <v>112203</v>
      </c>
      <c r="C4264" s="17" t="s">
        <v>1462</v>
      </c>
      <c r="F4264" s="17">
        <v>4</v>
      </c>
      <c r="I4264" s="17" t="str">
        <f t="shared" si="177"/>
        <v>texture/icon/item112203</v>
      </c>
      <c r="J4264" s="17">
        <v>3</v>
      </c>
      <c r="K4264" s="40" t="str">
        <f t="shared" si="178"/>
        <v/>
      </c>
      <c r="L4264" s="17">
        <v>1</v>
      </c>
      <c r="M4264" s="17">
        <v>1</v>
      </c>
    </row>
    <row r="4265" ht="17.25" spans="1:13">
      <c r="A4265" s="17">
        <v>112204</v>
      </c>
      <c r="C4265" s="17" t="s">
        <v>1463</v>
      </c>
      <c r="F4265" s="17">
        <v>4</v>
      </c>
      <c r="I4265" s="17" t="str">
        <f t="shared" si="177"/>
        <v>texture/icon/item112204</v>
      </c>
      <c r="J4265" s="17">
        <v>4</v>
      </c>
      <c r="K4265" s="40" t="str">
        <f t="shared" si="178"/>
        <v/>
      </c>
      <c r="L4265" s="17">
        <v>1</v>
      </c>
      <c r="M4265" s="17">
        <v>1</v>
      </c>
    </row>
    <row r="4266" ht="17.25" spans="1:13">
      <c r="A4266" s="17">
        <v>112205</v>
      </c>
      <c r="C4266" s="17" t="s">
        <v>1464</v>
      </c>
      <c r="F4266" s="17">
        <v>4</v>
      </c>
      <c r="I4266" s="17" t="str">
        <f t="shared" si="177"/>
        <v>texture/icon/item112205</v>
      </c>
      <c r="J4266" s="17">
        <v>5</v>
      </c>
      <c r="K4266" s="40">
        <f t="shared" si="178"/>
        <v>4</v>
      </c>
      <c r="L4266" s="17">
        <v>1</v>
      </c>
      <c r="M4266" s="17">
        <v>1</v>
      </c>
    </row>
    <row r="4267" ht="17.25" spans="1:13">
      <c r="A4267" s="17">
        <v>112206</v>
      </c>
      <c r="C4267" s="17" t="s">
        <v>1465</v>
      </c>
      <c r="F4267" s="17">
        <v>4</v>
      </c>
      <c r="I4267" s="17" t="str">
        <f t="shared" si="177"/>
        <v>texture/icon/item112206</v>
      </c>
      <c r="J4267" s="17">
        <v>6</v>
      </c>
      <c r="K4267" s="40">
        <f t="shared" si="178"/>
        <v>5</v>
      </c>
      <c r="L4267" s="17">
        <v>1</v>
      </c>
      <c r="M4267" s="17">
        <v>1</v>
      </c>
    </row>
    <row r="4268" ht="17.25" spans="1:13">
      <c r="A4268" s="17">
        <v>112207</v>
      </c>
      <c r="C4268" s="17" t="s">
        <v>1466</v>
      </c>
      <c r="F4268" s="17">
        <v>4</v>
      </c>
      <c r="I4268" s="17" t="str">
        <f t="shared" si="177"/>
        <v>texture/icon/item112207</v>
      </c>
      <c r="J4268" s="17">
        <v>7</v>
      </c>
      <c r="K4268" s="40">
        <f t="shared" si="178"/>
        <v>5</v>
      </c>
      <c r="L4268" s="17">
        <v>1</v>
      </c>
      <c r="M4268" s="17">
        <v>1</v>
      </c>
    </row>
    <row r="4269" ht="17.25" spans="1:13">
      <c r="A4269" s="17">
        <v>112208</v>
      </c>
      <c r="C4269" s="17" t="s">
        <v>1467</v>
      </c>
      <c r="F4269" s="17">
        <v>4</v>
      </c>
      <c r="I4269" s="17" t="str">
        <f t="shared" si="177"/>
        <v>texture/icon/item112208</v>
      </c>
      <c r="J4269" s="17">
        <v>8</v>
      </c>
      <c r="K4269" s="40">
        <f t="shared" si="178"/>
        <v>6</v>
      </c>
      <c r="L4269" s="17">
        <v>1</v>
      </c>
      <c r="M4269" s="17">
        <v>1</v>
      </c>
    </row>
    <row r="4270" ht="17.25" spans="1:13">
      <c r="A4270" s="17">
        <v>112209</v>
      </c>
      <c r="C4270" s="17" t="s">
        <v>1468</v>
      </c>
      <c r="F4270" s="17">
        <v>4</v>
      </c>
      <c r="I4270" s="17" t="str">
        <f t="shared" si="177"/>
        <v>texture/icon/item112209</v>
      </c>
      <c r="J4270" s="17">
        <v>9</v>
      </c>
      <c r="K4270" s="40">
        <f t="shared" si="178"/>
        <v>6</v>
      </c>
      <c r="L4270" s="17">
        <v>1</v>
      </c>
      <c r="M4270" s="17">
        <v>1</v>
      </c>
    </row>
    <row r="4271" ht="17.25" spans="1:13">
      <c r="A4271" s="17">
        <v>112210</v>
      </c>
      <c r="C4271" s="17" t="s">
        <v>1469</v>
      </c>
      <c r="F4271" s="17">
        <v>4</v>
      </c>
      <c r="I4271" s="17" t="str">
        <f t="shared" ref="I4271:I4334" si="179">"texture/icon/item"&amp;A4271</f>
        <v>texture/icon/item112210</v>
      </c>
      <c r="J4271" s="17">
        <v>9</v>
      </c>
      <c r="K4271" s="40">
        <f t="shared" si="178"/>
        <v>6</v>
      </c>
      <c r="L4271" s="17">
        <v>1</v>
      </c>
      <c r="M4271" s="17">
        <v>1</v>
      </c>
    </row>
    <row r="4272" ht="17.25" spans="1:13">
      <c r="A4272" s="17">
        <v>112211</v>
      </c>
      <c r="C4272" s="17" t="s">
        <v>1470</v>
      </c>
      <c r="F4272" s="17">
        <v>4</v>
      </c>
      <c r="I4272" s="17" t="str">
        <f t="shared" si="179"/>
        <v>texture/icon/item112211</v>
      </c>
      <c r="J4272" s="17">
        <v>9</v>
      </c>
      <c r="K4272" s="40">
        <f t="shared" si="178"/>
        <v>6</v>
      </c>
      <c r="L4272" s="17">
        <v>1</v>
      </c>
      <c r="M4272" s="17">
        <v>1</v>
      </c>
    </row>
    <row r="4273" ht="17.25" spans="1:13">
      <c r="A4273" s="17">
        <v>112212</v>
      </c>
      <c r="C4273" s="17" t="s">
        <v>1471</v>
      </c>
      <c r="F4273" s="17">
        <v>4</v>
      </c>
      <c r="I4273" s="17" t="str">
        <f t="shared" si="179"/>
        <v>texture/icon/item112212</v>
      </c>
      <c r="J4273" s="17">
        <v>9</v>
      </c>
      <c r="K4273" s="40">
        <f t="shared" si="178"/>
        <v>6</v>
      </c>
      <c r="L4273" s="17">
        <v>1</v>
      </c>
      <c r="M4273" s="17">
        <v>1</v>
      </c>
    </row>
    <row r="4274" ht="17.25" spans="1:13">
      <c r="A4274" s="17">
        <v>112213</v>
      </c>
      <c r="C4274" s="17" t="s">
        <v>1472</v>
      </c>
      <c r="F4274" s="17">
        <v>4</v>
      </c>
      <c r="I4274" s="17" t="str">
        <f t="shared" si="179"/>
        <v>texture/icon/item112213</v>
      </c>
      <c r="J4274" s="17">
        <v>9</v>
      </c>
      <c r="K4274" s="40">
        <f t="shared" si="178"/>
        <v>6</v>
      </c>
      <c r="L4274" s="17">
        <v>1</v>
      </c>
      <c r="M4274" s="17">
        <v>1</v>
      </c>
    </row>
    <row r="4275" ht="17.25" spans="1:13">
      <c r="A4275" s="17">
        <v>112214</v>
      </c>
      <c r="C4275" s="17" t="s">
        <v>1473</v>
      </c>
      <c r="F4275" s="17">
        <v>4</v>
      </c>
      <c r="I4275" s="17" t="str">
        <f t="shared" si="179"/>
        <v>texture/icon/item112214</v>
      </c>
      <c r="J4275" s="17">
        <v>9</v>
      </c>
      <c r="K4275" s="40">
        <f t="shared" si="178"/>
        <v>6</v>
      </c>
      <c r="L4275" s="17">
        <v>1</v>
      </c>
      <c r="M4275" s="17">
        <v>1</v>
      </c>
    </row>
    <row r="4276" ht="17.25" spans="1:13">
      <c r="A4276" s="17">
        <v>112215</v>
      </c>
      <c r="C4276" s="17" t="s">
        <v>1474</v>
      </c>
      <c r="F4276" s="17">
        <v>4</v>
      </c>
      <c r="I4276" s="17" t="str">
        <f t="shared" si="179"/>
        <v>texture/icon/item112215</v>
      </c>
      <c r="J4276" s="17">
        <v>9</v>
      </c>
      <c r="K4276" s="40">
        <f t="shared" si="178"/>
        <v>6</v>
      </c>
      <c r="L4276" s="17">
        <v>1</v>
      </c>
      <c r="M4276" s="17">
        <v>1</v>
      </c>
    </row>
    <row r="4277" ht="17.25" spans="1:13">
      <c r="A4277" s="17">
        <v>112216</v>
      </c>
      <c r="C4277" s="17" t="s">
        <v>1475</v>
      </c>
      <c r="F4277" s="17">
        <v>4</v>
      </c>
      <c r="I4277" s="17" t="str">
        <f t="shared" si="179"/>
        <v>texture/icon/item112216</v>
      </c>
      <c r="J4277" s="17">
        <v>9</v>
      </c>
      <c r="K4277" s="40">
        <f t="shared" si="178"/>
        <v>6</v>
      </c>
      <c r="L4277" s="17">
        <v>1</v>
      </c>
      <c r="M4277" s="17">
        <v>1</v>
      </c>
    </row>
    <row r="4278" ht="17.25" spans="1:13">
      <c r="A4278" s="17">
        <v>112217</v>
      </c>
      <c r="C4278" s="17" t="s">
        <v>1476</v>
      </c>
      <c r="F4278" s="17">
        <v>4</v>
      </c>
      <c r="I4278" s="17" t="str">
        <f t="shared" si="179"/>
        <v>texture/icon/item112217</v>
      </c>
      <c r="J4278" s="17">
        <v>9</v>
      </c>
      <c r="K4278" s="40">
        <f t="shared" si="178"/>
        <v>6</v>
      </c>
      <c r="L4278" s="17">
        <v>1</v>
      </c>
      <c r="M4278" s="17">
        <v>1</v>
      </c>
    </row>
    <row r="4279" ht="17.25" spans="1:13">
      <c r="A4279" s="17">
        <v>112301</v>
      </c>
      <c r="C4279" s="17" t="s">
        <v>1460</v>
      </c>
      <c r="F4279" s="17">
        <v>4</v>
      </c>
      <c r="I4279" s="17" t="str">
        <f t="shared" si="179"/>
        <v>texture/icon/item112301</v>
      </c>
      <c r="J4279" s="17">
        <v>1</v>
      </c>
      <c r="K4279" s="40" t="str">
        <f t="shared" si="178"/>
        <v/>
      </c>
      <c r="L4279" s="17">
        <v>1</v>
      </c>
      <c r="M4279" s="17">
        <v>1</v>
      </c>
    </row>
    <row r="4280" ht="17.25" spans="1:13">
      <c r="A4280" s="17">
        <v>112302</v>
      </c>
      <c r="C4280" s="17" t="s">
        <v>1461</v>
      </c>
      <c r="F4280" s="17">
        <v>4</v>
      </c>
      <c r="I4280" s="17" t="str">
        <f t="shared" si="179"/>
        <v>texture/icon/item112302</v>
      </c>
      <c r="J4280" s="17">
        <v>2</v>
      </c>
      <c r="K4280" s="40" t="str">
        <f t="shared" si="178"/>
        <v/>
      </c>
      <c r="L4280" s="17">
        <v>1</v>
      </c>
      <c r="M4280" s="17">
        <v>1</v>
      </c>
    </row>
    <row r="4281" ht="17.25" spans="1:13">
      <c r="A4281" s="17">
        <v>112303</v>
      </c>
      <c r="C4281" s="17" t="s">
        <v>1462</v>
      </c>
      <c r="F4281" s="17">
        <v>4</v>
      </c>
      <c r="I4281" s="17" t="str">
        <f t="shared" si="179"/>
        <v>texture/icon/item112303</v>
      </c>
      <c r="J4281" s="17">
        <v>3</v>
      </c>
      <c r="K4281" s="40" t="str">
        <f t="shared" si="178"/>
        <v/>
      </c>
      <c r="L4281" s="17">
        <v>1</v>
      </c>
      <c r="M4281" s="17">
        <v>1</v>
      </c>
    </row>
    <row r="4282" ht="17.25" spans="1:13">
      <c r="A4282" s="17">
        <v>112304</v>
      </c>
      <c r="C4282" s="17" t="s">
        <v>1463</v>
      </c>
      <c r="F4282" s="17">
        <v>4</v>
      </c>
      <c r="I4282" s="17" t="str">
        <f t="shared" si="179"/>
        <v>texture/icon/item112304</v>
      </c>
      <c r="J4282" s="17">
        <v>4</v>
      </c>
      <c r="K4282" s="40" t="str">
        <f t="shared" si="178"/>
        <v/>
      </c>
      <c r="L4282" s="17">
        <v>1</v>
      </c>
      <c r="M4282" s="17">
        <v>1</v>
      </c>
    </row>
    <row r="4283" ht="17.25" spans="1:13">
      <c r="A4283" s="17">
        <v>112305</v>
      </c>
      <c r="C4283" s="17" t="s">
        <v>1464</v>
      </c>
      <c r="F4283" s="17">
        <v>4</v>
      </c>
      <c r="I4283" s="17" t="str">
        <f t="shared" si="179"/>
        <v>texture/icon/item112305</v>
      </c>
      <c r="J4283" s="17">
        <v>5</v>
      </c>
      <c r="K4283" s="40">
        <f t="shared" si="178"/>
        <v>4</v>
      </c>
      <c r="L4283" s="17">
        <v>1</v>
      </c>
      <c r="M4283" s="17">
        <v>1</v>
      </c>
    </row>
    <row r="4284" ht="17.25" spans="1:13">
      <c r="A4284" s="17">
        <v>112306</v>
      </c>
      <c r="C4284" s="17" t="s">
        <v>1465</v>
      </c>
      <c r="F4284" s="17">
        <v>4</v>
      </c>
      <c r="I4284" s="17" t="str">
        <f t="shared" si="179"/>
        <v>texture/icon/item112306</v>
      </c>
      <c r="J4284" s="17">
        <v>6</v>
      </c>
      <c r="K4284" s="40">
        <f t="shared" si="178"/>
        <v>5</v>
      </c>
      <c r="L4284" s="17">
        <v>1</v>
      </c>
      <c r="M4284" s="17">
        <v>1</v>
      </c>
    </row>
    <row r="4285" ht="17.25" spans="1:13">
      <c r="A4285" s="17">
        <v>112307</v>
      </c>
      <c r="C4285" s="17" t="s">
        <v>1466</v>
      </c>
      <c r="F4285" s="17">
        <v>4</v>
      </c>
      <c r="I4285" s="17" t="str">
        <f t="shared" si="179"/>
        <v>texture/icon/item112307</v>
      </c>
      <c r="J4285" s="17">
        <v>7</v>
      </c>
      <c r="K4285" s="40">
        <f t="shared" si="178"/>
        <v>5</v>
      </c>
      <c r="L4285" s="17">
        <v>1</v>
      </c>
      <c r="M4285" s="17">
        <v>1</v>
      </c>
    </row>
    <row r="4286" ht="17.25" spans="1:13">
      <c r="A4286" s="17">
        <v>112308</v>
      </c>
      <c r="C4286" s="17" t="s">
        <v>1467</v>
      </c>
      <c r="F4286" s="17">
        <v>4</v>
      </c>
      <c r="I4286" s="17" t="str">
        <f t="shared" si="179"/>
        <v>texture/icon/item112308</v>
      </c>
      <c r="J4286" s="17">
        <v>8</v>
      </c>
      <c r="K4286" s="40">
        <f t="shared" si="178"/>
        <v>6</v>
      </c>
      <c r="L4286" s="17">
        <v>1</v>
      </c>
      <c r="M4286" s="17">
        <v>1</v>
      </c>
    </row>
    <row r="4287" ht="17.25" spans="1:13">
      <c r="A4287" s="17">
        <v>112309</v>
      </c>
      <c r="C4287" s="17" t="s">
        <v>1468</v>
      </c>
      <c r="F4287" s="17">
        <v>4</v>
      </c>
      <c r="I4287" s="17" t="str">
        <f t="shared" si="179"/>
        <v>texture/icon/item112309</v>
      </c>
      <c r="J4287" s="17">
        <v>9</v>
      </c>
      <c r="K4287" s="40">
        <f t="shared" si="178"/>
        <v>6</v>
      </c>
      <c r="L4287" s="17">
        <v>1</v>
      </c>
      <c r="M4287" s="17">
        <v>1</v>
      </c>
    </row>
    <row r="4288" ht="17.25" spans="1:13">
      <c r="A4288" s="17">
        <v>112310</v>
      </c>
      <c r="C4288" s="17" t="s">
        <v>1469</v>
      </c>
      <c r="F4288" s="17">
        <v>4</v>
      </c>
      <c r="I4288" s="17" t="str">
        <f t="shared" si="179"/>
        <v>texture/icon/item112310</v>
      </c>
      <c r="J4288" s="17">
        <v>9</v>
      </c>
      <c r="K4288" s="40">
        <f t="shared" si="178"/>
        <v>6</v>
      </c>
      <c r="L4288" s="17">
        <v>1</v>
      </c>
      <c r="M4288" s="17">
        <v>1</v>
      </c>
    </row>
    <row r="4289" ht="17.25" spans="1:13">
      <c r="A4289" s="17">
        <v>112311</v>
      </c>
      <c r="C4289" s="17" t="s">
        <v>1470</v>
      </c>
      <c r="F4289" s="17">
        <v>4</v>
      </c>
      <c r="I4289" s="17" t="str">
        <f t="shared" si="179"/>
        <v>texture/icon/item112311</v>
      </c>
      <c r="J4289" s="17">
        <v>9</v>
      </c>
      <c r="K4289" s="40">
        <f t="shared" si="178"/>
        <v>6</v>
      </c>
      <c r="L4289" s="17">
        <v>1</v>
      </c>
      <c r="M4289" s="17">
        <v>1</v>
      </c>
    </row>
    <row r="4290" ht="17.25" spans="1:13">
      <c r="A4290" s="17">
        <v>112312</v>
      </c>
      <c r="C4290" s="17" t="s">
        <v>1471</v>
      </c>
      <c r="F4290" s="17">
        <v>4</v>
      </c>
      <c r="I4290" s="17" t="str">
        <f t="shared" si="179"/>
        <v>texture/icon/item112312</v>
      </c>
      <c r="J4290" s="17">
        <v>9</v>
      </c>
      <c r="K4290" s="40">
        <f t="shared" si="178"/>
        <v>6</v>
      </c>
      <c r="L4290" s="17">
        <v>1</v>
      </c>
      <c r="M4290" s="17">
        <v>1</v>
      </c>
    </row>
    <row r="4291" ht="17.25" spans="1:13">
      <c r="A4291" s="17">
        <v>112313</v>
      </c>
      <c r="C4291" s="17" t="s">
        <v>1472</v>
      </c>
      <c r="F4291" s="17">
        <v>4</v>
      </c>
      <c r="I4291" s="17" t="str">
        <f t="shared" si="179"/>
        <v>texture/icon/item112313</v>
      </c>
      <c r="J4291" s="17">
        <v>9</v>
      </c>
      <c r="K4291" s="40">
        <f t="shared" si="178"/>
        <v>6</v>
      </c>
      <c r="L4291" s="17">
        <v>1</v>
      </c>
      <c r="M4291" s="17">
        <v>1</v>
      </c>
    </row>
    <row r="4292" ht="17.25" spans="1:13">
      <c r="A4292" s="17">
        <v>112314</v>
      </c>
      <c r="C4292" s="17" t="s">
        <v>1473</v>
      </c>
      <c r="F4292" s="17">
        <v>4</v>
      </c>
      <c r="I4292" s="17" t="str">
        <f t="shared" si="179"/>
        <v>texture/icon/item112314</v>
      </c>
      <c r="J4292" s="17">
        <v>9</v>
      </c>
      <c r="K4292" s="40">
        <f t="shared" si="178"/>
        <v>6</v>
      </c>
      <c r="L4292" s="17">
        <v>1</v>
      </c>
      <c r="M4292" s="17">
        <v>1</v>
      </c>
    </row>
    <row r="4293" ht="17.25" spans="1:13">
      <c r="A4293" s="17">
        <v>112315</v>
      </c>
      <c r="C4293" s="17" t="s">
        <v>1474</v>
      </c>
      <c r="F4293" s="17">
        <v>4</v>
      </c>
      <c r="I4293" s="17" t="str">
        <f t="shared" si="179"/>
        <v>texture/icon/item112315</v>
      </c>
      <c r="J4293" s="17">
        <v>9</v>
      </c>
      <c r="K4293" s="40">
        <f t="shared" si="178"/>
        <v>6</v>
      </c>
      <c r="L4293" s="17">
        <v>1</v>
      </c>
      <c r="M4293" s="17">
        <v>1</v>
      </c>
    </row>
    <row r="4294" ht="17.25" spans="1:13">
      <c r="A4294" s="17">
        <v>112316</v>
      </c>
      <c r="C4294" s="17" t="s">
        <v>1475</v>
      </c>
      <c r="F4294" s="17">
        <v>4</v>
      </c>
      <c r="I4294" s="17" t="str">
        <f t="shared" si="179"/>
        <v>texture/icon/item112316</v>
      </c>
      <c r="J4294" s="17">
        <v>9</v>
      </c>
      <c r="K4294" s="40">
        <f t="shared" si="178"/>
        <v>6</v>
      </c>
      <c r="L4294" s="17">
        <v>1</v>
      </c>
      <c r="M4294" s="17">
        <v>1</v>
      </c>
    </row>
    <row r="4295" ht="17.25" spans="1:13">
      <c r="A4295" s="17">
        <v>112317</v>
      </c>
      <c r="C4295" s="17" t="s">
        <v>1476</v>
      </c>
      <c r="F4295" s="17">
        <v>4</v>
      </c>
      <c r="I4295" s="17" t="str">
        <f t="shared" si="179"/>
        <v>texture/icon/item112317</v>
      </c>
      <c r="J4295" s="17">
        <v>9</v>
      </c>
      <c r="K4295" s="40">
        <f t="shared" si="178"/>
        <v>6</v>
      </c>
      <c r="L4295" s="17">
        <v>1</v>
      </c>
      <c r="M4295" s="17">
        <v>1</v>
      </c>
    </row>
    <row r="4296" ht="17.25" spans="1:13">
      <c r="A4296" s="17">
        <v>112401</v>
      </c>
      <c r="C4296" s="17" t="s">
        <v>1460</v>
      </c>
      <c r="F4296" s="17">
        <v>4</v>
      </c>
      <c r="I4296" s="17" t="str">
        <f t="shared" si="179"/>
        <v>texture/icon/item112401</v>
      </c>
      <c r="J4296" s="17">
        <v>1</v>
      </c>
      <c r="K4296" s="40" t="str">
        <f t="shared" si="178"/>
        <v/>
      </c>
      <c r="L4296" s="17">
        <v>1</v>
      </c>
      <c r="M4296" s="17">
        <v>1</v>
      </c>
    </row>
    <row r="4297" ht="17.25" spans="1:13">
      <c r="A4297" s="17">
        <v>112402</v>
      </c>
      <c r="C4297" s="17" t="s">
        <v>1461</v>
      </c>
      <c r="F4297" s="17">
        <v>4</v>
      </c>
      <c r="I4297" s="17" t="str">
        <f t="shared" si="179"/>
        <v>texture/icon/item112402</v>
      </c>
      <c r="J4297" s="17">
        <v>2</v>
      </c>
      <c r="K4297" s="40" t="str">
        <f t="shared" si="178"/>
        <v/>
      </c>
      <c r="L4297" s="17">
        <v>1</v>
      </c>
      <c r="M4297" s="17">
        <v>1</v>
      </c>
    </row>
    <row r="4298" ht="17.25" spans="1:13">
      <c r="A4298" s="17">
        <v>112403</v>
      </c>
      <c r="C4298" s="17" t="s">
        <v>1462</v>
      </c>
      <c r="F4298" s="17">
        <v>4</v>
      </c>
      <c r="I4298" s="17" t="str">
        <f t="shared" si="179"/>
        <v>texture/icon/item112403</v>
      </c>
      <c r="J4298" s="17">
        <v>3</v>
      </c>
      <c r="K4298" s="40" t="str">
        <f t="shared" si="178"/>
        <v/>
      </c>
      <c r="L4298" s="17">
        <v>1</v>
      </c>
      <c r="M4298" s="17">
        <v>1</v>
      </c>
    </row>
    <row r="4299" ht="17.25" spans="1:13">
      <c r="A4299" s="17">
        <v>112404</v>
      </c>
      <c r="C4299" s="17" t="s">
        <v>1463</v>
      </c>
      <c r="F4299" s="17">
        <v>4</v>
      </c>
      <c r="I4299" s="17" t="str">
        <f t="shared" si="179"/>
        <v>texture/icon/item112404</v>
      </c>
      <c r="J4299" s="17">
        <v>4</v>
      </c>
      <c r="K4299" s="40" t="str">
        <f t="shared" si="178"/>
        <v/>
      </c>
      <c r="L4299" s="17">
        <v>1</v>
      </c>
      <c r="M4299" s="17">
        <v>1</v>
      </c>
    </row>
    <row r="4300" ht="17.25" spans="1:13">
      <c r="A4300" s="17">
        <v>112405</v>
      </c>
      <c r="C4300" s="17" t="s">
        <v>1464</v>
      </c>
      <c r="F4300" s="17">
        <v>4</v>
      </c>
      <c r="I4300" s="17" t="str">
        <f t="shared" si="179"/>
        <v>texture/icon/item112405</v>
      </c>
      <c r="J4300" s="17">
        <v>5</v>
      </c>
      <c r="K4300" s="40">
        <f t="shared" si="178"/>
        <v>4</v>
      </c>
      <c r="L4300" s="17">
        <v>1</v>
      </c>
      <c r="M4300" s="17">
        <v>1</v>
      </c>
    </row>
    <row r="4301" ht="17.25" spans="1:13">
      <c r="A4301" s="17">
        <v>112406</v>
      </c>
      <c r="C4301" s="17" t="s">
        <v>1465</v>
      </c>
      <c r="F4301" s="17">
        <v>4</v>
      </c>
      <c r="I4301" s="17" t="str">
        <f t="shared" si="179"/>
        <v>texture/icon/item112406</v>
      </c>
      <c r="J4301" s="17">
        <v>6</v>
      </c>
      <c r="K4301" s="40">
        <f t="shared" si="178"/>
        <v>5</v>
      </c>
      <c r="L4301" s="17">
        <v>1</v>
      </c>
      <c r="M4301" s="17">
        <v>1</v>
      </c>
    </row>
    <row r="4302" ht="17.25" spans="1:13">
      <c r="A4302" s="17">
        <v>112407</v>
      </c>
      <c r="C4302" s="17" t="s">
        <v>1466</v>
      </c>
      <c r="F4302" s="17">
        <v>4</v>
      </c>
      <c r="I4302" s="17" t="str">
        <f t="shared" si="179"/>
        <v>texture/icon/item112407</v>
      </c>
      <c r="J4302" s="17">
        <v>7</v>
      </c>
      <c r="K4302" s="40">
        <f t="shared" ref="K4302:K4365" si="180">IF(J4302=5,4,IF(OR(J4302=6,J4302=7),5,IF(OR(J4302=8,J4302=9),6,"")))</f>
        <v>5</v>
      </c>
      <c r="L4302" s="17">
        <v>1</v>
      </c>
      <c r="M4302" s="17">
        <v>1</v>
      </c>
    </row>
    <row r="4303" ht="17.25" spans="1:13">
      <c r="A4303" s="17">
        <v>112408</v>
      </c>
      <c r="C4303" s="17" t="s">
        <v>1467</v>
      </c>
      <c r="F4303" s="17">
        <v>4</v>
      </c>
      <c r="I4303" s="17" t="str">
        <f t="shared" si="179"/>
        <v>texture/icon/item112408</v>
      </c>
      <c r="J4303" s="17">
        <v>8</v>
      </c>
      <c r="K4303" s="40">
        <f t="shared" si="180"/>
        <v>6</v>
      </c>
      <c r="L4303" s="17">
        <v>1</v>
      </c>
      <c r="M4303" s="17">
        <v>1</v>
      </c>
    </row>
    <row r="4304" ht="17.25" spans="1:13">
      <c r="A4304" s="17">
        <v>112409</v>
      </c>
      <c r="C4304" s="17" t="s">
        <v>1468</v>
      </c>
      <c r="F4304" s="17">
        <v>4</v>
      </c>
      <c r="I4304" s="17" t="str">
        <f t="shared" si="179"/>
        <v>texture/icon/item112409</v>
      </c>
      <c r="J4304" s="17">
        <v>9</v>
      </c>
      <c r="K4304" s="40">
        <f t="shared" si="180"/>
        <v>6</v>
      </c>
      <c r="L4304" s="17">
        <v>1</v>
      </c>
      <c r="M4304" s="17">
        <v>1</v>
      </c>
    </row>
    <row r="4305" ht="17.25" spans="1:13">
      <c r="A4305" s="17">
        <v>112410</v>
      </c>
      <c r="C4305" s="17" t="s">
        <v>1469</v>
      </c>
      <c r="F4305" s="17">
        <v>4</v>
      </c>
      <c r="I4305" s="17" t="str">
        <f t="shared" si="179"/>
        <v>texture/icon/item112410</v>
      </c>
      <c r="J4305" s="17">
        <v>9</v>
      </c>
      <c r="K4305" s="40">
        <f t="shared" si="180"/>
        <v>6</v>
      </c>
      <c r="L4305" s="17">
        <v>1</v>
      </c>
      <c r="M4305" s="17">
        <v>1</v>
      </c>
    </row>
    <row r="4306" ht="17.25" spans="1:13">
      <c r="A4306" s="17">
        <v>112411</v>
      </c>
      <c r="C4306" s="17" t="s">
        <v>1470</v>
      </c>
      <c r="F4306" s="17">
        <v>4</v>
      </c>
      <c r="I4306" s="17" t="str">
        <f t="shared" si="179"/>
        <v>texture/icon/item112411</v>
      </c>
      <c r="J4306" s="17">
        <v>9</v>
      </c>
      <c r="K4306" s="40">
        <f t="shared" si="180"/>
        <v>6</v>
      </c>
      <c r="L4306" s="17">
        <v>1</v>
      </c>
      <c r="M4306" s="17">
        <v>1</v>
      </c>
    </row>
    <row r="4307" ht="17.25" spans="1:13">
      <c r="A4307" s="17">
        <v>112412</v>
      </c>
      <c r="C4307" s="17" t="s">
        <v>1471</v>
      </c>
      <c r="F4307" s="17">
        <v>4</v>
      </c>
      <c r="I4307" s="17" t="str">
        <f t="shared" si="179"/>
        <v>texture/icon/item112412</v>
      </c>
      <c r="J4307" s="17">
        <v>9</v>
      </c>
      <c r="K4307" s="40">
        <f t="shared" si="180"/>
        <v>6</v>
      </c>
      <c r="L4307" s="17">
        <v>1</v>
      </c>
      <c r="M4307" s="17">
        <v>1</v>
      </c>
    </row>
    <row r="4308" ht="17.25" spans="1:13">
      <c r="A4308" s="17">
        <v>112413</v>
      </c>
      <c r="C4308" s="17" t="s">
        <v>1472</v>
      </c>
      <c r="F4308" s="17">
        <v>4</v>
      </c>
      <c r="I4308" s="17" t="str">
        <f t="shared" si="179"/>
        <v>texture/icon/item112413</v>
      </c>
      <c r="J4308" s="17">
        <v>9</v>
      </c>
      <c r="K4308" s="40">
        <f t="shared" si="180"/>
        <v>6</v>
      </c>
      <c r="L4308" s="17">
        <v>1</v>
      </c>
      <c r="M4308" s="17">
        <v>1</v>
      </c>
    </row>
    <row r="4309" ht="17.25" spans="1:13">
      <c r="A4309" s="17">
        <v>112414</v>
      </c>
      <c r="C4309" s="17" t="s">
        <v>1473</v>
      </c>
      <c r="F4309" s="17">
        <v>4</v>
      </c>
      <c r="I4309" s="17" t="str">
        <f t="shared" si="179"/>
        <v>texture/icon/item112414</v>
      </c>
      <c r="J4309" s="17">
        <v>9</v>
      </c>
      <c r="K4309" s="40">
        <f t="shared" si="180"/>
        <v>6</v>
      </c>
      <c r="L4309" s="17">
        <v>1</v>
      </c>
      <c r="M4309" s="17">
        <v>1</v>
      </c>
    </row>
    <row r="4310" ht="17.25" spans="1:13">
      <c r="A4310" s="17">
        <v>112415</v>
      </c>
      <c r="C4310" s="17" t="s">
        <v>1474</v>
      </c>
      <c r="F4310" s="17">
        <v>4</v>
      </c>
      <c r="I4310" s="17" t="str">
        <f t="shared" si="179"/>
        <v>texture/icon/item112415</v>
      </c>
      <c r="J4310" s="17">
        <v>9</v>
      </c>
      <c r="K4310" s="40">
        <f t="shared" si="180"/>
        <v>6</v>
      </c>
      <c r="L4310" s="17">
        <v>1</v>
      </c>
      <c r="M4310" s="17">
        <v>1</v>
      </c>
    </row>
    <row r="4311" ht="17.25" spans="1:13">
      <c r="A4311" s="17">
        <v>112416</v>
      </c>
      <c r="C4311" s="17" t="s">
        <v>1475</v>
      </c>
      <c r="F4311" s="17">
        <v>4</v>
      </c>
      <c r="I4311" s="17" t="str">
        <f t="shared" si="179"/>
        <v>texture/icon/item112416</v>
      </c>
      <c r="J4311" s="17">
        <v>9</v>
      </c>
      <c r="K4311" s="40">
        <f t="shared" si="180"/>
        <v>6</v>
      </c>
      <c r="L4311" s="17">
        <v>1</v>
      </c>
      <c r="M4311" s="17">
        <v>1</v>
      </c>
    </row>
    <row r="4312" ht="17.25" spans="1:13">
      <c r="A4312" s="17">
        <v>112417</v>
      </c>
      <c r="C4312" s="17" t="s">
        <v>1476</v>
      </c>
      <c r="F4312" s="17">
        <v>4</v>
      </c>
      <c r="I4312" s="17" t="str">
        <f t="shared" si="179"/>
        <v>texture/icon/item112417</v>
      </c>
      <c r="J4312" s="17">
        <v>9</v>
      </c>
      <c r="K4312" s="40">
        <f t="shared" si="180"/>
        <v>6</v>
      </c>
      <c r="L4312" s="17">
        <v>1</v>
      </c>
      <c r="M4312" s="17">
        <v>1</v>
      </c>
    </row>
    <row r="4313" ht="17.25" spans="1:13">
      <c r="A4313" s="17">
        <v>112501</v>
      </c>
      <c r="C4313" s="17" t="s">
        <v>1460</v>
      </c>
      <c r="F4313" s="17">
        <v>4</v>
      </c>
      <c r="I4313" s="17" t="str">
        <f t="shared" si="179"/>
        <v>texture/icon/item112501</v>
      </c>
      <c r="J4313" s="17">
        <v>1</v>
      </c>
      <c r="K4313" s="40" t="str">
        <f t="shared" si="180"/>
        <v/>
      </c>
      <c r="L4313" s="17">
        <v>1</v>
      </c>
      <c r="M4313" s="17">
        <v>1</v>
      </c>
    </row>
    <row r="4314" ht="17.25" spans="1:13">
      <c r="A4314" s="17">
        <v>112502</v>
      </c>
      <c r="C4314" s="17" t="s">
        <v>1461</v>
      </c>
      <c r="F4314" s="17">
        <v>4</v>
      </c>
      <c r="I4314" s="17" t="str">
        <f t="shared" si="179"/>
        <v>texture/icon/item112502</v>
      </c>
      <c r="J4314" s="17">
        <v>2</v>
      </c>
      <c r="K4314" s="40" t="str">
        <f t="shared" si="180"/>
        <v/>
      </c>
      <c r="L4314" s="17">
        <v>1</v>
      </c>
      <c r="M4314" s="17">
        <v>1</v>
      </c>
    </row>
    <row r="4315" ht="17.25" spans="1:13">
      <c r="A4315" s="17">
        <v>112503</v>
      </c>
      <c r="C4315" s="17" t="s">
        <v>1462</v>
      </c>
      <c r="F4315" s="17">
        <v>4</v>
      </c>
      <c r="I4315" s="17" t="str">
        <f t="shared" si="179"/>
        <v>texture/icon/item112503</v>
      </c>
      <c r="J4315" s="17">
        <v>3</v>
      </c>
      <c r="K4315" s="40" t="str">
        <f t="shared" si="180"/>
        <v/>
      </c>
      <c r="L4315" s="17">
        <v>1</v>
      </c>
      <c r="M4315" s="17">
        <v>1</v>
      </c>
    </row>
    <row r="4316" ht="17.25" spans="1:13">
      <c r="A4316" s="17">
        <v>112504</v>
      </c>
      <c r="C4316" s="17" t="s">
        <v>1463</v>
      </c>
      <c r="F4316" s="17">
        <v>4</v>
      </c>
      <c r="I4316" s="17" t="str">
        <f t="shared" si="179"/>
        <v>texture/icon/item112504</v>
      </c>
      <c r="J4316" s="17">
        <v>4</v>
      </c>
      <c r="K4316" s="40" t="str">
        <f t="shared" si="180"/>
        <v/>
      </c>
      <c r="L4316" s="17">
        <v>1</v>
      </c>
      <c r="M4316" s="17">
        <v>1</v>
      </c>
    </row>
    <row r="4317" ht="17.25" spans="1:13">
      <c r="A4317" s="17">
        <v>112505</v>
      </c>
      <c r="C4317" s="17" t="s">
        <v>1464</v>
      </c>
      <c r="F4317" s="17">
        <v>4</v>
      </c>
      <c r="I4317" s="17" t="str">
        <f t="shared" si="179"/>
        <v>texture/icon/item112505</v>
      </c>
      <c r="J4317" s="17">
        <v>5</v>
      </c>
      <c r="K4317" s="40">
        <f t="shared" si="180"/>
        <v>4</v>
      </c>
      <c r="L4317" s="17">
        <v>1</v>
      </c>
      <c r="M4317" s="17">
        <v>1</v>
      </c>
    </row>
    <row r="4318" ht="17.25" spans="1:13">
      <c r="A4318" s="17">
        <v>112506</v>
      </c>
      <c r="C4318" s="17" t="s">
        <v>1465</v>
      </c>
      <c r="F4318" s="17">
        <v>4</v>
      </c>
      <c r="I4318" s="17" t="str">
        <f t="shared" si="179"/>
        <v>texture/icon/item112506</v>
      </c>
      <c r="J4318" s="17">
        <v>6</v>
      </c>
      <c r="K4318" s="40">
        <f t="shared" si="180"/>
        <v>5</v>
      </c>
      <c r="L4318" s="17">
        <v>1</v>
      </c>
      <c r="M4318" s="17">
        <v>1</v>
      </c>
    </row>
    <row r="4319" ht="17.25" spans="1:13">
      <c r="A4319" s="17">
        <v>112507</v>
      </c>
      <c r="C4319" s="17" t="s">
        <v>1466</v>
      </c>
      <c r="F4319" s="17">
        <v>4</v>
      </c>
      <c r="I4319" s="17" t="str">
        <f t="shared" si="179"/>
        <v>texture/icon/item112507</v>
      </c>
      <c r="J4319" s="17">
        <v>7</v>
      </c>
      <c r="K4319" s="40">
        <f t="shared" si="180"/>
        <v>5</v>
      </c>
      <c r="L4319" s="17">
        <v>1</v>
      </c>
      <c r="M4319" s="17">
        <v>1</v>
      </c>
    </row>
    <row r="4320" ht="17.25" spans="1:13">
      <c r="A4320" s="17">
        <v>112508</v>
      </c>
      <c r="C4320" s="17" t="s">
        <v>1467</v>
      </c>
      <c r="F4320" s="17">
        <v>4</v>
      </c>
      <c r="I4320" s="17" t="str">
        <f t="shared" si="179"/>
        <v>texture/icon/item112508</v>
      </c>
      <c r="J4320" s="17">
        <v>8</v>
      </c>
      <c r="K4320" s="40">
        <f t="shared" si="180"/>
        <v>6</v>
      </c>
      <c r="L4320" s="17">
        <v>1</v>
      </c>
      <c r="M4320" s="17">
        <v>1</v>
      </c>
    </row>
    <row r="4321" ht="17.25" spans="1:13">
      <c r="A4321" s="17">
        <v>112509</v>
      </c>
      <c r="C4321" s="17" t="s">
        <v>1468</v>
      </c>
      <c r="F4321" s="17">
        <v>4</v>
      </c>
      <c r="I4321" s="17" t="str">
        <f t="shared" si="179"/>
        <v>texture/icon/item112509</v>
      </c>
      <c r="J4321" s="17">
        <v>9</v>
      </c>
      <c r="K4321" s="40">
        <f t="shared" si="180"/>
        <v>6</v>
      </c>
      <c r="L4321" s="17">
        <v>1</v>
      </c>
      <c r="M4321" s="17">
        <v>1</v>
      </c>
    </row>
    <row r="4322" ht="17.25" spans="1:13">
      <c r="A4322" s="17">
        <v>112510</v>
      </c>
      <c r="C4322" s="17" t="s">
        <v>1469</v>
      </c>
      <c r="F4322" s="17">
        <v>4</v>
      </c>
      <c r="I4322" s="17" t="str">
        <f t="shared" si="179"/>
        <v>texture/icon/item112510</v>
      </c>
      <c r="J4322" s="17">
        <v>9</v>
      </c>
      <c r="K4322" s="40">
        <f t="shared" si="180"/>
        <v>6</v>
      </c>
      <c r="L4322" s="17">
        <v>1</v>
      </c>
      <c r="M4322" s="17">
        <v>1</v>
      </c>
    </row>
    <row r="4323" ht="17.25" spans="1:13">
      <c r="A4323" s="17">
        <v>112511</v>
      </c>
      <c r="C4323" s="17" t="s">
        <v>1470</v>
      </c>
      <c r="F4323" s="17">
        <v>4</v>
      </c>
      <c r="I4323" s="17" t="str">
        <f t="shared" si="179"/>
        <v>texture/icon/item112511</v>
      </c>
      <c r="J4323" s="17">
        <v>9</v>
      </c>
      <c r="K4323" s="40">
        <f t="shared" si="180"/>
        <v>6</v>
      </c>
      <c r="L4323" s="17">
        <v>1</v>
      </c>
      <c r="M4323" s="17">
        <v>1</v>
      </c>
    </row>
    <row r="4324" ht="17.25" spans="1:13">
      <c r="A4324" s="17">
        <v>112512</v>
      </c>
      <c r="C4324" s="17" t="s">
        <v>1471</v>
      </c>
      <c r="F4324" s="17">
        <v>4</v>
      </c>
      <c r="I4324" s="17" t="str">
        <f t="shared" si="179"/>
        <v>texture/icon/item112512</v>
      </c>
      <c r="J4324" s="17">
        <v>9</v>
      </c>
      <c r="K4324" s="40">
        <f t="shared" si="180"/>
        <v>6</v>
      </c>
      <c r="L4324" s="17">
        <v>1</v>
      </c>
      <c r="M4324" s="17">
        <v>1</v>
      </c>
    </row>
    <row r="4325" ht="17.25" spans="1:13">
      <c r="A4325" s="17">
        <v>112513</v>
      </c>
      <c r="C4325" s="17" t="s">
        <v>1472</v>
      </c>
      <c r="F4325" s="17">
        <v>4</v>
      </c>
      <c r="I4325" s="17" t="str">
        <f t="shared" si="179"/>
        <v>texture/icon/item112513</v>
      </c>
      <c r="J4325" s="17">
        <v>9</v>
      </c>
      <c r="K4325" s="40">
        <f t="shared" si="180"/>
        <v>6</v>
      </c>
      <c r="L4325" s="17">
        <v>1</v>
      </c>
      <c r="M4325" s="17">
        <v>1</v>
      </c>
    </row>
    <row r="4326" ht="17.25" spans="1:13">
      <c r="A4326" s="17">
        <v>112514</v>
      </c>
      <c r="C4326" s="17" t="s">
        <v>1473</v>
      </c>
      <c r="F4326" s="17">
        <v>4</v>
      </c>
      <c r="I4326" s="17" t="str">
        <f t="shared" si="179"/>
        <v>texture/icon/item112514</v>
      </c>
      <c r="J4326" s="17">
        <v>9</v>
      </c>
      <c r="K4326" s="40">
        <f t="shared" si="180"/>
        <v>6</v>
      </c>
      <c r="L4326" s="17">
        <v>1</v>
      </c>
      <c r="M4326" s="17">
        <v>1</v>
      </c>
    </row>
    <row r="4327" ht="17.25" spans="1:13">
      <c r="A4327" s="17">
        <v>112515</v>
      </c>
      <c r="C4327" s="17" t="s">
        <v>1474</v>
      </c>
      <c r="F4327" s="17">
        <v>4</v>
      </c>
      <c r="I4327" s="17" t="str">
        <f t="shared" si="179"/>
        <v>texture/icon/item112515</v>
      </c>
      <c r="J4327" s="17">
        <v>9</v>
      </c>
      <c r="K4327" s="40">
        <f t="shared" si="180"/>
        <v>6</v>
      </c>
      <c r="L4327" s="17">
        <v>1</v>
      </c>
      <c r="M4327" s="17">
        <v>1</v>
      </c>
    </row>
    <row r="4328" ht="17.25" spans="1:13">
      <c r="A4328" s="17">
        <v>112516</v>
      </c>
      <c r="C4328" s="17" t="s">
        <v>1475</v>
      </c>
      <c r="F4328" s="17">
        <v>4</v>
      </c>
      <c r="I4328" s="17" t="str">
        <f t="shared" si="179"/>
        <v>texture/icon/item112516</v>
      </c>
      <c r="J4328" s="17">
        <v>9</v>
      </c>
      <c r="K4328" s="40">
        <f t="shared" si="180"/>
        <v>6</v>
      </c>
      <c r="L4328" s="17">
        <v>1</v>
      </c>
      <c r="M4328" s="17">
        <v>1</v>
      </c>
    </row>
    <row r="4329" ht="17.25" spans="1:13">
      <c r="A4329" s="17">
        <v>112517</v>
      </c>
      <c r="C4329" s="17" t="s">
        <v>1476</v>
      </c>
      <c r="F4329" s="17">
        <v>4</v>
      </c>
      <c r="I4329" s="17" t="str">
        <f t="shared" si="179"/>
        <v>texture/icon/item112517</v>
      </c>
      <c r="J4329" s="17">
        <v>9</v>
      </c>
      <c r="K4329" s="40">
        <f t="shared" si="180"/>
        <v>6</v>
      </c>
      <c r="L4329" s="17">
        <v>1</v>
      </c>
      <c r="M4329" s="17">
        <v>1</v>
      </c>
    </row>
    <row r="4330" ht="17.25" spans="1:13">
      <c r="A4330" s="17">
        <v>112601</v>
      </c>
      <c r="C4330" s="17" t="s">
        <v>1460</v>
      </c>
      <c r="F4330" s="17">
        <v>4</v>
      </c>
      <c r="I4330" s="17" t="str">
        <f t="shared" si="179"/>
        <v>texture/icon/item112601</v>
      </c>
      <c r="J4330" s="17">
        <v>1</v>
      </c>
      <c r="K4330" s="40" t="str">
        <f t="shared" si="180"/>
        <v/>
      </c>
      <c r="L4330" s="17">
        <v>1</v>
      </c>
      <c r="M4330" s="17">
        <v>1</v>
      </c>
    </row>
    <row r="4331" ht="17.25" spans="1:13">
      <c r="A4331" s="17">
        <v>112602</v>
      </c>
      <c r="C4331" s="17" t="s">
        <v>1461</v>
      </c>
      <c r="F4331" s="17">
        <v>4</v>
      </c>
      <c r="I4331" s="17" t="str">
        <f t="shared" si="179"/>
        <v>texture/icon/item112602</v>
      </c>
      <c r="J4331" s="17">
        <v>2</v>
      </c>
      <c r="K4331" s="40" t="str">
        <f t="shared" si="180"/>
        <v/>
      </c>
      <c r="L4331" s="17">
        <v>1</v>
      </c>
      <c r="M4331" s="17">
        <v>1</v>
      </c>
    </row>
    <row r="4332" ht="17.25" spans="1:13">
      <c r="A4332" s="17">
        <v>112603</v>
      </c>
      <c r="C4332" s="17" t="s">
        <v>1462</v>
      </c>
      <c r="F4332" s="17">
        <v>4</v>
      </c>
      <c r="I4332" s="17" t="str">
        <f t="shared" si="179"/>
        <v>texture/icon/item112603</v>
      </c>
      <c r="J4332" s="17">
        <v>3</v>
      </c>
      <c r="K4332" s="40" t="str">
        <f t="shared" si="180"/>
        <v/>
      </c>
      <c r="L4332" s="17">
        <v>1</v>
      </c>
      <c r="M4332" s="17">
        <v>1</v>
      </c>
    </row>
    <row r="4333" ht="17.25" spans="1:13">
      <c r="A4333" s="17">
        <v>112604</v>
      </c>
      <c r="C4333" s="17" t="s">
        <v>1463</v>
      </c>
      <c r="F4333" s="17">
        <v>4</v>
      </c>
      <c r="I4333" s="17" t="str">
        <f t="shared" si="179"/>
        <v>texture/icon/item112604</v>
      </c>
      <c r="J4333" s="17">
        <v>4</v>
      </c>
      <c r="K4333" s="40" t="str">
        <f t="shared" si="180"/>
        <v/>
      </c>
      <c r="L4333" s="17">
        <v>1</v>
      </c>
      <c r="M4333" s="17">
        <v>1</v>
      </c>
    </row>
    <row r="4334" ht="17.25" spans="1:13">
      <c r="A4334" s="17">
        <v>112605</v>
      </c>
      <c r="C4334" s="17" t="s">
        <v>1464</v>
      </c>
      <c r="F4334" s="17">
        <v>4</v>
      </c>
      <c r="I4334" s="17" t="str">
        <f t="shared" si="179"/>
        <v>texture/icon/item112605</v>
      </c>
      <c r="J4334" s="17">
        <v>5</v>
      </c>
      <c r="K4334" s="40">
        <f t="shared" si="180"/>
        <v>4</v>
      </c>
      <c r="L4334" s="17">
        <v>1</v>
      </c>
      <c r="M4334" s="17">
        <v>1</v>
      </c>
    </row>
    <row r="4335" ht="17.25" spans="1:13">
      <c r="A4335" s="17">
        <v>112606</v>
      </c>
      <c r="C4335" s="17" t="s">
        <v>1465</v>
      </c>
      <c r="F4335" s="17">
        <v>4</v>
      </c>
      <c r="I4335" s="17" t="str">
        <f t="shared" ref="I4335:I4398" si="181">"texture/icon/item"&amp;A4335</f>
        <v>texture/icon/item112606</v>
      </c>
      <c r="J4335" s="17">
        <v>6</v>
      </c>
      <c r="K4335" s="40">
        <f t="shared" si="180"/>
        <v>5</v>
      </c>
      <c r="L4335" s="17">
        <v>1</v>
      </c>
      <c r="M4335" s="17">
        <v>1</v>
      </c>
    </row>
    <row r="4336" ht="17.25" spans="1:13">
      <c r="A4336" s="17">
        <v>112607</v>
      </c>
      <c r="C4336" s="17" t="s">
        <v>1466</v>
      </c>
      <c r="F4336" s="17">
        <v>4</v>
      </c>
      <c r="I4336" s="17" t="str">
        <f t="shared" si="181"/>
        <v>texture/icon/item112607</v>
      </c>
      <c r="J4336" s="17">
        <v>7</v>
      </c>
      <c r="K4336" s="40">
        <f t="shared" si="180"/>
        <v>5</v>
      </c>
      <c r="L4336" s="17">
        <v>1</v>
      </c>
      <c r="M4336" s="17">
        <v>1</v>
      </c>
    </row>
    <row r="4337" ht="17.25" spans="1:13">
      <c r="A4337" s="17">
        <v>112608</v>
      </c>
      <c r="C4337" s="17" t="s">
        <v>1467</v>
      </c>
      <c r="F4337" s="17">
        <v>4</v>
      </c>
      <c r="I4337" s="17" t="str">
        <f t="shared" si="181"/>
        <v>texture/icon/item112608</v>
      </c>
      <c r="J4337" s="17">
        <v>8</v>
      </c>
      <c r="K4337" s="40">
        <f t="shared" si="180"/>
        <v>6</v>
      </c>
      <c r="L4337" s="17">
        <v>1</v>
      </c>
      <c r="M4337" s="17">
        <v>1</v>
      </c>
    </row>
    <row r="4338" ht="17.25" spans="1:13">
      <c r="A4338" s="17">
        <v>112609</v>
      </c>
      <c r="C4338" s="17" t="s">
        <v>1468</v>
      </c>
      <c r="F4338" s="17">
        <v>4</v>
      </c>
      <c r="I4338" s="17" t="str">
        <f t="shared" si="181"/>
        <v>texture/icon/item112609</v>
      </c>
      <c r="J4338" s="17">
        <v>9</v>
      </c>
      <c r="K4338" s="40">
        <f t="shared" si="180"/>
        <v>6</v>
      </c>
      <c r="L4338" s="17">
        <v>1</v>
      </c>
      <c r="M4338" s="17">
        <v>1</v>
      </c>
    </row>
    <row r="4339" ht="17.25" spans="1:13">
      <c r="A4339" s="17">
        <v>112610</v>
      </c>
      <c r="C4339" s="17" t="s">
        <v>1469</v>
      </c>
      <c r="F4339" s="17">
        <v>4</v>
      </c>
      <c r="I4339" s="17" t="str">
        <f t="shared" si="181"/>
        <v>texture/icon/item112610</v>
      </c>
      <c r="J4339" s="17">
        <v>9</v>
      </c>
      <c r="K4339" s="40">
        <f t="shared" si="180"/>
        <v>6</v>
      </c>
      <c r="L4339" s="17">
        <v>1</v>
      </c>
      <c r="M4339" s="17">
        <v>1</v>
      </c>
    </row>
    <row r="4340" ht="17.25" spans="1:13">
      <c r="A4340" s="17">
        <v>112611</v>
      </c>
      <c r="C4340" s="17" t="s">
        <v>1470</v>
      </c>
      <c r="F4340" s="17">
        <v>4</v>
      </c>
      <c r="I4340" s="17" t="str">
        <f t="shared" si="181"/>
        <v>texture/icon/item112611</v>
      </c>
      <c r="J4340" s="17">
        <v>9</v>
      </c>
      <c r="K4340" s="40">
        <f t="shared" si="180"/>
        <v>6</v>
      </c>
      <c r="L4340" s="17">
        <v>1</v>
      </c>
      <c r="M4340" s="17">
        <v>1</v>
      </c>
    </row>
    <row r="4341" ht="17.25" spans="1:13">
      <c r="A4341" s="17">
        <v>112612</v>
      </c>
      <c r="C4341" s="17" t="s">
        <v>1471</v>
      </c>
      <c r="F4341" s="17">
        <v>4</v>
      </c>
      <c r="I4341" s="17" t="str">
        <f t="shared" si="181"/>
        <v>texture/icon/item112612</v>
      </c>
      <c r="J4341" s="17">
        <v>9</v>
      </c>
      <c r="K4341" s="40">
        <f t="shared" si="180"/>
        <v>6</v>
      </c>
      <c r="L4341" s="17">
        <v>1</v>
      </c>
      <c r="M4341" s="17">
        <v>1</v>
      </c>
    </row>
    <row r="4342" ht="17.25" spans="1:13">
      <c r="A4342" s="17">
        <v>112613</v>
      </c>
      <c r="C4342" s="17" t="s">
        <v>1472</v>
      </c>
      <c r="F4342" s="17">
        <v>4</v>
      </c>
      <c r="I4342" s="17" t="str">
        <f t="shared" si="181"/>
        <v>texture/icon/item112613</v>
      </c>
      <c r="J4342" s="17">
        <v>9</v>
      </c>
      <c r="K4342" s="40">
        <f t="shared" si="180"/>
        <v>6</v>
      </c>
      <c r="L4342" s="17">
        <v>1</v>
      </c>
      <c r="M4342" s="17">
        <v>1</v>
      </c>
    </row>
    <row r="4343" ht="17.25" spans="1:13">
      <c r="A4343" s="17">
        <v>112614</v>
      </c>
      <c r="C4343" s="17" t="s">
        <v>1473</v>
      </c>
      <c r="F4343" s="17">
        <v>4</v>
      </c>
      <c r="I4343" s="17" t="str">
        <f t="shared" si="181"/>
        <v>texture/icon/item112614</v>
      </c>
      <c r="J4343" s="17">
        <v>9</v>
      </c>
      <c r="K4343" s="40">
        <f t="shared" si="180"/>
        <v>6</v>
      </c>
      <c r="L4343" s="17">
        <v>1</v>
      </c>
      <c r="M4343" s="17">
        <v>1</v>
      </c>
    </row>
    <row r="4344" ht="17.25" spans="1:13">
      <c r="A4344" s="17">
        <v>112615</v>
      </c>
      <c r="C4344" s="17" t="s">
        <v>1474</v>
      </c>
      <c r="F4344" s="17">
        <v>4</v>
      </c>
      <c r="I4344" s="17" t="str">
        <f t="shared" si="181"/>
        <v>texture/icon/item112615</v>
      </c>
      <c r="J4344" s="17">
        <v>9</v>
      </c>
      <c r="K4344" s="40">
        <f t="shared" si="180"/>
        <v>6</v>
      </c>
      <c r="L4344" s="17">
        <v>1</v>
      </c>
      <c r="M4344" s="17">
        <v>1</v>
      </c>
    </row>
    <row r="4345" ht="17.25" spans="1:13">
      <c r="A4345" s="17">
        <v>112616</v>
      </c>
      <c r="C4345" s="17" t="s">
        <v>1475</v>
      </c>
      <c r="F4345" s="17">
        <v>4</v>
      </c>
      <c r="I4345" s="17" t="str">
        <f t="shared" si="181"/>
        <v>texture/icon/item112616</v>
      </c>
      <c r="J4345" s="17">
        <v>9</v>
      </c>
      <c r="K4345" s="40">
        <f t="shared" si="180"/>
        <v>6</v>
      </c>
      <c r="L4345" s="17">
        <v>1</v>
      </c>
      <c r="M4345" s="17">
        <v>1</v>
      </c>
    </row>
    <row r="4346" ht="17.25" spans="1:13">
      <c r="A4346" s="17">
        <v>112617</v>
      </c>
      <c r="C4346" s="17" t="s">
        <v>1476</v>
      </c>
      <c r="F4346" s="17">
        <v>4</v>
      </c>
      <c r="I4346" s="17" t="str">
        <f t="shared" si="181"/>
        <v>texture/icon/item112617</v>
      </c>
      <c r="J4346" s="17">
        <v>9</v>
      </c>
      <c r="K4346" s="40">
        <f t="shared" si="180"/>
        <v>6</v>
      </c>
      <c r="L4346" s="17">
        <v>1</v>
      </c>
      <c r="M4346" s="17">
        <v>1</v>
      </c>
    </row>
    <row r="4347" ht="17.25" spans="1:13">
      <c r="A4347" s="17">
        <v>112701</v>
      </c>
      <c r="C4347" s="17" t="s">
        <v>1460</v>
      </c>
      <c r="F4347" s="17">
        <v>4</v>
      </c>
      <c r="I4347" s="17" t="str">
        <f t="shared" si="181"/>
        <v>texture/icon/item112701</v>
      </c>
      <c r="J4347" s="17">
        <v>1</v>
      </c>
      <c r="K4347" s="40" t="str">
        <f t="shared" si="180"/>
        <v/>
      </c>
      <c r="L4347" s="17">
        <v>1</v>
      </c>
      <c r="M4347" s="17">
        <v>1</v>
      </c>
    </row>
    <row r="4348" ht="17.25" spans="1:13">
      <c r="A4348" s="17">
        <v>112702</v>
      </c>
      <c r="C4348" s="17" t="s">
        <v>1461</v>
      </c>
      <c r="F4348" s="17">
        <v>4</v>
      </c>
      <c r="I4348" s="17" t="str">
        <f t="shared" si="181"/>
        <v>texture/icon/item112702</v>
      </c>
      <c r="J4348" s="17">
        <v>2</v>
      </c>
      <c r="K4348" s="40" t="str">
        <f t="shared" si="180"/>
        <v/>
      </c>
      <c r="L4348" s="17">
        <v>1</v>
      </c>
      <c r="M4348" s="17">
        <v>1</v>
      </c>
    </row>
    <row r="4349" ht="17.25" spans="1:13">
      <c r="A4349" s="17">
        <v>112703</v>
      </c>
      <c r="C4349" s="17" t="s">
        <v>1462</v>
      </c>
      <c r="F4349" s="17">
        <v>4</v>
      </c>
      <c r="I4349" s="17" t="str">
        <f t="shared" si="181"/>
        <v>texture/icon/item112703</v>
      </c>
      <c r="J4349" s="17">
        <v>3</v>
      </c>
      <c r="K4349" s="40" t="str">
        <f t="shared" si="180"/>
        <v/>
      </c>
      <c r="L4349" s="17">
        <v>1</v>
      </c>
      <c r="M4349" s="17">
        <v>1</v>
      </c>
    </row>
    <row r="4350" ht="17.25" spans="1:13">
      <c r="A4350" s="17">
        <v>112704</v>
      </c>
      <c r="C4350" s="17" t="s">
        <v>1463</v>
      </c>
      <c r="F4350" s="17">
        <v>4</v>
      </c>
      <c r="I4350" s="17" t="str">
        <f t="shared" si="181"/>
        <v>texture/icon/item112704</v>
      </c>
      <c r="J4350" s="17">
        <v>4</v>
      </c>
      <c r="K4350" s="40" t="str">
        <f t="shared" si="180"/>
        <v/>
      </c>
      <c r="L4350" s="17">
        <v>1</v>
      </c>
      <c r="M4350" s="17">
        <v>1</v>
      </c>
    </row>
    <row r="4351" ht="17.25" spans="1:13">
      <c r="A4351" s="17">
        <v>112705</v>
      </c>
      <c r="C4351" s="17" t="s">
        <v>1464</v>
      </c>
      <c r="F4351" s="17">
        <v>4</v>
      </c>
      <c r="I4351" s="17" t="str">
        <f t="shared" si="181"/>
        <v>texture/icon/item112705</v>
      </c>
      <c r="J4351" s="17">
        <v>5</v>
      </c>
      <c r="K4351" s="40">
        <f t="shared" si="180"/>
        <v>4</v>
      </c>
      <c r="L4351" s="17">
        <v>1</v>
      </c>
      <c r="M4351" s="17">
        <v>1</v>
      </c>
    </row>
    <row r="4352" ht="17.25" spans="1:13">
      <c r="A4352" s="17">
        <v>112706</v>
      </c>
      <c r="C4352" s="17" t="s">
        <v>1465</v>
      </c>
      <c r="F4352" s="17">
        <v>4</v>
      </c>
      <c r="I4352" s="17" t="str">
        <f t="shared" si="181"/>
        <v>texture/icon/item112706</v>
      </c>
      <c r="J4352" s="17">
        <v>6</v>
      </c>
      <c r="K4352" s="40">
        <f t="shared" si="180"/>
        <v>5</v>
      </c>
      <c r="L4352" s="17">
        <v>1</v>
      </c>
      <c r="M4352" s="17">
        <v>1</v>
      </c>
    </row>
    <row r="4353" ht="17.25" spans="1:13">
      <c r="A4353" s="17">
        <v>112707</v>
      </c>
      <c r="C4353" s="17" t="s">
        <v>1466</v>
      </c>
      <c r="F4353" s="17">
        <v>4</v>
      </c>
      <c r="I4353" s="17" t="str">
        <f t="shared" si="181"/>
        <v>texture/icon/item112707</v>
      </c>
      <c r="J4353" s="17">
        <v>7</v>
      </c>
      <c r="K4353" s="40">
        <f t="shared" si="180"/>
        <v>5</v>
      </c>
      <c r="L4353" s="17">
        <v>1</v>
      </c>
      <c r="M4353" s="17">
        <v>1</v>
      </c>
    </row>
    <row r="4354" ht="17.25" spans="1:13">
      <c r="A4354" s="17">
        <v>112708</v>
      </c>
      <c r="C4354" s="17" t="s">
        <v>1467</v>
      </c>
      <c r="F4354" s="17">
        <v>4</v>
      </c>
      <c r="I4354" s="17" t="str">
        <f t="shared" si="181"/>
        <v>texture/icon/item112708</v>
      </c>
      <c r="J4354" s="17">
        <v>8</v>
      </c>
      <c r="K4354" s="40">
        <f t="shared" si="180"/>
        <v>6</v>
      </c>
      <c r="L4354" s="17">
        <v>1</v>
      </c>
      <c r="M4354" s="17">
        <v>1</v>
      </c>
    </row>
    <row r="4355" ht="17.25" spans="1:13">
      <c r="A4355" s="17">
        <v>112709</v>
      </c>
      <c r="C4355" s="17" t="s">
        <v>1468</v>
      </c>
      <c r="F4355" s="17">
        <v>4</v>
      </c>
      <c r="I4355" s="17" t="str">
        <f t="shared" si="181"/>
        <v>texture/icon/item112709</v>
      </c>
      <c r="J4355" s="17">
        <v>9</v>
      </c>
      <c r="K4355" s="40">
        <f t="shared" si="180"/>
        <v>6</v>
      </c>
      <c r="L4355" s="17">
        <v>1</v>
      </c>
      <c r="M4355" s="17">
        <v>1</v>
      </c>
    </row>
    <row r="4356" ht="17.25" spans="1:13">
      <c r="A4356" s="17">
        <v>112710</v>
      </c>
      <c r="C4356" s="17" t="s">
        <v>1469</v>
      </c>
      <c r="F4356" s="17">
        <v>4</v>
      </c>
      <c r="I4356" s="17" t="str">
        <f t="shared" si="181"/>
        <v>texture/icon/item112710</v>
      </c>
      <c r="J4356" s="17">
        <v>9</v>
      </c>
      <c r="K4356" s="40">
        <f t="shared" si="180"/>
        <v>6</v>
      </c>
      <c r="L4356" s="17">
        <v>1</v>
      </c>
      <c r="M4356" s="17">
        <v>1</v>
      </c>
    </row>
    <row r="4357" ht="17.25" spans="1:13">
      <c r="A4357" s="17">
        <v>112711</v>
      </c>
      <c r="C4357" s="17" t="s">
        <v>1470</v>
      </c>
      <c r="F4357" s="17">
        <v>4</v>
      </c>
      <c r="I4357" s="17" t="str">
        <f t="shared" si="181"/>
        <v>texture/icon/item112711</v>
      </c>
      <c r="J4357" s="17">
        <v>9</v>
      </c>
      <c r="K4357" s="40">
        <f t="shared" si="180"/>
        <v>6</v>
      </c>
      <c r="L4357" s="17">
        <v>1</v>
      </c>
      <c r="M4357" s="17">
        <v>1</v>
      </c>
    </row>
    <row r="4358" ht="17.25" spans="1:13">
      <c r="A4358" s="17">
        <v>112712</v>
      </c>
      <c r="C4358" s="17" t="s">
        <v>1471</v>
      </c>
      <c r="F4358" s="17">
        <v>4</v>
      </c>
      <c r="I4358" s="17" t="str">
        <f t="shared" si="181"/>
        <v>texture/icon/item112712</v>
      </c>
      <c r="J4358" s="17">
        <v>9</v>
      </c>
      <c r="K4358" s="40">
        <f t="shared" si="180"/>
        <v>6</v>
      </c>
      <c r="L4358" s="17">
        <v>1</v>
      </c>
      <c r="M4358" s="17">
        <v>1</v>
      </c>
    </row>
    <row r="4359" ht="17.25" spans="1:13">
      <c r="A4359" s="17">
        <v>112713</v>
      </c>
      <c r="C4359" s="17" t="s">
        <v>1472</v>
      </c>
      <c r="F4359" s="17">
        <v>4</v>
      </c>
      <c r="I4359" s="17" t="str">
        <f t="shared" si="181"/>
        <v>texture/icon/item112713</v>
      </c>
      <c r="J4359" s="17">
        <v>9</v>
      </c>
      <c r="K4359" s="40">
        <f t="shared" si="180"/>
        <v>6</v>
      </c>
      <c r="L4359" s="17">
        <v>1</v>
      </c>
      <c r="M4359" s="17">
        <v>1</v>
      </c>
    </row>
    <row r="4360" ht="17.25" spans="1:13">
      <c r="A4360" s="17">
        <v>112714</v>
      </c>
      <c r="C4360" s="17" t="s">
        <v>1473</v>
      </c>
      <c r="F4360" s="17">
        <v>4</v>
      </c>
      <c r="I4360" s="17" t="str">
        <f t="shared" si="181"/>
        <v>texture/icon/item112714</v>
      </c>
      <c r="J4360" s="17">
        <v>9</v>
      </c>
      <c r="K4360" s="40">
        <f t="shared" si="180"/>
        <v>6</v>
      </c>
      <c r="L4360" s="17">
        <v>1</v>
      </c>
      <c r="M4360" s="17">
        <v>1</v>
      </c>
    </row>
    <row r="4361" ht="17.25" spans="1:13">
      <c r="A4361" s="17">
        <v>112715</v>
      </c>
      <c r="C4361" s="17" t="s">
        <v>1474</v>
      </c>
      <c r="F4361" s="17">
        <v>4</v>
      </c>
      <c r="I4361" s="17" t="str">
        <f t="shared" si="181"/>
        <v>texture/icon/item112715</v>
      </c>
      <c r="J4361" s="17">
        <v>9</v>
      </c>
      <c r="K4361" s="40">
        <f t="shared" si="180"/>
        <v>6</v>
      </c>
      <c r="L4361" s="17">
        <v>1</v>
      </c>
      <c r="M4361" s="17">
        <v>1</v>
      </c>
    </row>
    <row r="4362" ht="17.25" spans="1:13">
      <c r="A4362" s="17">
        <v>112716</v>
      </c>
      <c r="C4362" s="17" t="s">
        <v>1475</v>
      </c>
      <c r="F4362" s="17">
        <v>4</v>
      </c>
      <c r="I4362" s="17" t="str">
        <f t="shared" si="181"/>
        <v>texture/icon/item112716</v>
      </c>
      <c r="J4362" s="17">
        <v>9</v>
      </c>
      <c r="K4362" s="40">
        <f t="shared" si="180"/>
        <v>6</v>
      </c>
      <c r="L4362" s="17">
        <v>1</v>
      </c>
      <c r="M4362" s="17">
        <v>1</v>
      </c>
    </row>
    <row r="4363" ht="17.25" spans="1:13">
      <c r="A4363" s="17">
        <v>112717</v>
      </c>
      <c r="C4363" s="17" t="s">
        <v>1476</v>
      </c>
      <c r="F4363" s="17">
        <v>4</v>
      </c>
      <c r="I4363" s="17" t="str">
        <f t="shared" si="181"/>
        <v>texture/icon/item112717</v>
      </c>
      <c r="J4363" s="17">
        <v>9</v>
      </c>
      <c r="K4363" s="40">
        <f t="shared" si="180"/>
        <v>6</v>
      </c>
      <c r="L4363" s="17">
        <v>1</v>
      </c>
      <c r="M4363" s="17">
        <v>1</v>
      </c>
    </row>
    <row r="4364" ht="17.25" spans="1:13">
      <c r="A4364" s="17">
        <v>112801</v>
      </c>
      <c r="C4364" s="17" t="s">
        <v>1460</v>
      </c>
      <c r="F4364" s="17">
        <v>4</v>
      </c>
      <c r="I4364" s="17" t="str">
        <f t="shared" si="181"/>
        <v>texture/icon/item112801</v>
      </c>
      <c r="J4364" s="17">
        <v>1</v>
      </c>
      <c r="K4364" s="40" t="str">
        <f t="shared" si="180"/>
        <v/>
      </c>
      <c r="L4364" s="17">
        <v>1</v>
      </c>
      <c r="M4364" s="17">
        <v>1</v>
      </c>
    </row>
    <row r="4365" ht="17.25" spans="1:13">
      <c r="A4365" s="17">
        <v>112802</v>
      </c>
      <c r="C4365" s="17" t="s">
        <v>1461</v>
      </c>
      <c r="F4365" s="17">
        <v>4</v>
      </c>
      <c r="I4365" s="17" t="str">
        <f t="shared" si="181"/>
        <v>texture/icon/item112802</v>
      </c>
      <c r="J4365" s="17">
        <v>2</v>
      </c>
      <c r="K4365" s="40" t="str">
        <f t="shared" si="180"/>
        <v/>
      </c>
      <c r="L4365" s="17">
        <v>1</v>
      </c>
      <c r="M4365" s="17">
        <v>1</v>
      </c>
    </row>
    <row r="4366" ht="17.25" spans="1:13">
      <c r="A4366" s="17">
        <v>112803</v>
      </c>
      <c r="C4366" s="17" t="s">
        <v>1462</v>
      </c>
      <c r="F4366" s="17">
        <v>4</v>
      </c>
      <c r="I4366" s="17" t="str">
        <f t="shared" si="181"/>
        <v>texture/icon/item112803</v>
      </c>
      <c r="J4366" s="17">
        <v>3</v>
      </c>
      <c r="K4366" s="40" t="str">
        <f t="shared" ref="K4366:K4429" si="182">IF(J4366=5,4,IF(OR(J4366=6,J4366=7),5,IF(OR(J4366=8,J4366=9),6,"")))</f>
        <v/>
      </c>
      <c r="L4366" s="17">
        <v>1</v>
      </c>
      <c r="M4366" s="17">
        <v>1</v>
      </c>
    </row>
    <row r="4367" ht="17.25" spans="1:13">
      <c r="A4367" s="17">
        <v>112804</v>
      </c>
      <c r="C4367" s="17" t="s">
        <v>1463</v>
      </c>
      <c r="F4367" s="17">
        <v>4</v>
      </c>
      <c r="I4367" s="17" t="str">
        <f t="shared" si="181"/>
        <v>texture/icon/item112804</v>
      </c>
      <c r="J4367" s="17">
        <v>4</v>
      </c>
      <c r="K4367" s="40" t="str">
        <f t="shared" si="182"/>
        <v/>
      </c>
      <c r="L4367" s="17">
        <v>1</v>
      </c>
      <c r="M4367" s="17">
        <v>1</v>
      </c>
    </row>
    <row r="4368" ht="17.25" spans="1:13">
      <c r="A4368" s="17">
        <v>112805</v>
      </c>
      <c r="C4368" s="17" t="s">
        <v>1464</v>
      </c>
      <c r="F4368" s="17">
        <v>4</v>
      </c>
      <c r="I4368" s="17" t="str">
        <f t="shared" si="181"/>
        <v>texture/icon/item112805</v>
      </c>
      <c r="J4368" s="17">
        <v>5</v>
      </c>
      <c r="K4368" s="40">
        <f t="shared" si="182"/>
        <v>4</v>
      </c>
      <c r="L4368" s="17">
        <v>1</v>
      </c>
      <c r="M4368" s="17">
        <v>1</v>
      </c>
    </row>
    <row r="4369" ht="17.25" spans="1:13">
      <c r="A4369" s="17">
        <v>112806</v>
      </c>
      <c r="C4369" s="17" t="s">
        <v>1465</v>
      </c>
      <c r="F4369" s="17">
        <v>4</v>
      </c>
      <c r="I4369" s="17" t="str">
        <f t="shared" si="181"/>
        <v>texture/icon/item112806</v>
      </c>
      <c r="J4369" s="17">
        <v>6</v>
      </c>
      <c r="K4369" s="40">
        <f t="shared" si="182"/>
        <v>5</v>
      </c>
      <c r="L4369" s="17">
        <v>1</v>
      </c>
      <c r="M4369" s="17">
        <v>1</v>
      </c>
    </row>
    <row r="4370" ht="17.25" spans="1:13">
      <c r="A4370" s="17">
        <v>112807</v>
      </c>
      <c r="C4370" s="17" t="s">
        <v>1466</v>
      </c>
      <c r="F4370" s="17">
        <v>4</v>
      </c>
      <c r="I4370" s="17" t="str">
        <f t="shared" si="181"/>
        <v>texture/icon/item112807</v>
      </c>
      <c r="J4370" s="17">
        <v>7</v>
      </c>
      <c r="K4370" s="40">
        <f t="shared" si="182"/>
        <v>5</v>
      </c>
      <c r="L4370" s="17">
        <v>1</v>
      </c>
      <c r="M4370" s="17">
        <v>1</v>
      </c>
    </row>
    <row r="4371" ht="17.25" spans="1:13">
      <c r="A4371" s="17">
        <v>112808</v>
      </c>
      <c r="C4371" s="17" t="s">
        <v>1467</v>
      </c>
      <c r="F4371" s="17">
        <v>4</v>
      </c>
      <c r="I4371" s="17" t="str">
        <f t="shared" si="181"/>
        <v>texture/icon/item112808</v>
      </c>
      <c r="J4371" s="17">
        <v>8</v>
      </c>
      <c r="K4371" s="40">
        <f t="shared" si="182"/>
        <v>6</v>
      </c>
      <c r="L4371" s="17">
        <v>1</v>
      </c>
      <c r="M4371" s="17">
        <v>1</v>
      </c>
    </row>
    <row r="4372" ht="17.25" spans="1:13">
      <c r="A4372" s="17">
        <v>112809</v>
      </c>
      <c r="C4372" s="17" t="s">
        <v>1468</v>
      </c>
      <c r="F4372" s="17">
        <v>4</v>
      </c>
      <c r="I4372" s="17" t="str">
        <f t="shared" si="181"/>
        <v>texture/icon/item112809</v>
      </c>
      <c r="J4372" s="17">
        <v>9</v>
      </c>
      <c r="K4372" s="40">
        <f t="shared" si="182"/>
        <v>6</v>
      </c>
      <c r="L4372" s="17">
        <v>1</v>
      </c>
      <c r="M4372" s="17">
        <v>1</v>
      </c>
    </row>
    <row r="4373" ht="17.25" spans="1:13">
      <c r="A4373" s="17">
        <v>112810</v>
      </c>
      <c r="C4373" s="17" t="s">
        <v>1469</v>
      </c>
      <c r="F4373" s="17">
        <v>4</v>
      </c>
      <c r="I4373" s="17" t="str">
        <f t="shared" si="181"/>
        <v>texture/icon/item112810</v>
      </c>
      <c r="J4373" s="17">
        <v>9</v>
      </c>
      <c r="K4373" s="40">
        <f t="shared" si="182"/>
        <v>6</v>
      </c>
      <c r="L4373" s="17">
        <v>1</v>
      </c>
      <c r="M4373" s="17">
        <v>1</v>
      </c>
    </row>
    <row r="4374" ht="17.25" spans="1:13">
      <c r="A4374" s="17">
        <v>112811</v>
      </c>
      <c r="C4374" s="17" t="s">
        <v>1470</v>
      </c>
      <c r="F4374" s="17">
        <v>4</v>
      </c>
      <c r="I4374" s="17" t="str">
        <f t="shared" si="181"/>
        <v>texture/icon/item112811</v>
      </c>
      <c r="J4374" s="17">
        <v>9</v>
      </c>
      <c r="K4374" s="40">
        <f t="shared" si="182"/>
        <v>6</v>
      </c>
      <c r="L4374" s="17">
        <v>1</v>
      </c>
      <c r="M4374" s="17">
        <v>1</v>
      </c>
    </row>
    <row r="4375" ht="17.25" spans="1:13">
      <c r="A4375" s="17">
        <v>112812</v>
      </c>
      <c r="C4375" s="17" t="s">
        <v>1471</v>
      </c>
      <c r="F4375" s="17">
        <v>4</v>
      </c>
      <c r="I4375" s="17" t="str">
        <f t="shared" si="181"/>
        <v>texture/icon/item112812</v>
      </c>
      <c r="J4375" s="17">
        <v>9</v>
      </c>
      <c r="K4375" s="40">
        <f t="shared" si="182"/>
        <v>6</v>
      </c>
      <c r="L4375" s="17">
        <v>1</v>
      </c>
      <c r="M4375" s="17">
        <v>1</v>
      </c>
    </row>
    <row r="4376" ht="17.25" spans="1:13">
      <c r="A4376" s="17">
        <v>112813</v>
      </c>
      <c r="C4376" s="17" t="s">
        <v>1472</v>
      </c>
      <c r="F4376" s="17">
        <v>4</v>
      </c>
      <c r="I4376" s="17" t="str">
        <f t="shared" si="181"/>
        <v>texture/icon/item112813</v>
      </c>
      <c r="J4376" s="17">
        <v>9</v>
      </c>
      <c r="K4376" s="40">
        <f t="shared" si="182"/>
        <v>6</v>
      </c>
      <c r="L4376" s="17">
        <v>1</v>
      </c>
      <c r="M4376" s="17">
        <v>1</v>
      </c>
    </row>
    <row r="4377" ht="17.25" spans="1:13">
      <c r="A4377" s="17">
        <v>112814</v>
      </c>
      <c r="C4377" s="17" t="s">
        <v>1473</v>
      </c>
      <c r="F4377" s="17">
        <v>4</v>
      </c>
      <c r="I4377" s="17" t="str">
        <f t="shared" si="181"/>
        <v>texture/icon/item112814</v>
      </c>
      <c r="J4377" s="17">
        <v>9</v>
      </c>
      <c r="K4377" s="40">
        <f t="shared" si="182"/>
        <v>6</v>
      </c>
      <c r="L4377" s="17">
        <v>1</v>
      </c>
      <c r="M4377" s="17">
        <v>1</v>
      </c>
    </row>
    <row r="4378" ht="17.25" spans="1:13">
      <c r="A4378" s="17">
        <v>112815</v>
      </c>
      <c r="C4378" s="17" t="s">
        <v>1474</v>
      </c>
      <c r="F4378" s="17">
        <v>4</v>
      </c>
      <c r="I4378" s="17" t="str">
        <f t="shared" si="181"/>
        <v>texture/icon/item112815</v>
      </c>
      <c r="J4378" s="17">
        <v>9</v>
      </c>
      <c r="K4378" s="40">
        <f t="shared" si="182"/>
        <v>6</v>
      </c>
      <c r="L4378" s="17">
        <v>1</v>
      </c>
      <c r="M4378" s="17">
        <v>1</v>
      </c>
    </row>
    <row r="4379" ht="17.25" spans="1:13">
      <c r="A4379" s="17">
        <v>112816</v>
      </c>
      <c r="C4379" s="17" t="s">
        <v>1475</v>
      </c>
      <c r="F4379" s="17">
        <v>4</v>
      </c>
      <c r="I4379" s="17" t="str">
        <f t="shared" si="181"/>
        <v>texture/icon/item112816</v>
      </c>
      <c r="J4379" s="17">
        <v>9</v>
      </c>
      <c r="K4379" s="40">
        <f t="shared" si="182"/>
        <v>6</v>
      </c>
      <c r="L4379" s="17">
        <v>1</v>
      </c>
      <c r="M4379" s="17">
        <v>1</v>
      </c>
    </row>
    <row r="4380" ht="17.25" spans="1:13">
      <c r="A4380" s="17">
        <v>112817</v>
      </c>
      <c r="C4380" s="17" t="s">
        <v>1476</v>
      </c>
      <c r="F4380" s="17">
        <v>4</v>
      </c>
      <c r="I4380" s="17" t="str">
        <f t="shared" si="181"/>
        <v>texture/icon/item112817</v>
      </c>
      <c r="J4380" s="17">
        <v>9</v>
      </c>
      <c r="K4380" s="40">
        <f t="shared" si="182"/>
        <v>6</v>
      </c>
      <c r="L4380" s="17">
        <v>1</v>
      </c>
      <c r="M4380" s="17">
        <v>1</v>
      </c>
    </row>
    <row r="4381" ht="17.25" spans="1:13">
      <c r="A4381" s="17">
        <v>112901</v>
      </c>
      <c r="C4381" s="17" t="s">
        <v>1460</v>
      </c>
      <c r="F4381" s="17">
        <v>4</v>
      </c>
      <c r="I4381" s="17" t="str">
        <f t="shared" si="181"/>
        <v>texture/icon/item112901</v>
      </c>
      <c r="J4381" s="17">
        <v>1</v>
      </c>
      <c r="K4381" s="40" t="str">
        <f t="shared" si="182"/>
        <v/>
      </c>
      <c r="L4381" s="17">
        <v>1</v>
      </c>
      <c r="M4381" s="17">
        <v>1</v>
      </c>
    </row>
    <row r="4382" ht="17.25" spans="1:13">
      <c r="A4382" s="17">
        <v>112902</v>
      </c>
      <c r="C4382" s="17" t="s">
        <v>1461</v>
      </c>
      <c r="F4382" s="17">
        <v>4</v>
      </c>
      <c r="I4382" s="17" t="str">
        <f t="shared" si="181"/>
        <v>texture/icon/item112902</v>
      </c>
      <c r="J4382" s="17">
        <v>2</v>
      </c>
      <c r="K4382" s="40" t="str">
        <f t="shared" si="182"/>
        <v/>
      </c>
      <c r="L4382" s="17">
        <v>1</v>
      </c>
      <c r="M4382" s="17">
        <v>1</v>
      </c>
    </row>
    <row r="4383" ht="17.25" spans="1:13">
      <c r="A4383" s="17">
        <v>112903</v>
      </c>
      <c r="C4383" s="17" t="s">
        <v>1462</v>
      </c>
      <c r="F4383" s="17">
        <v>4</v>
      </c>
      <c r="I4383" s="17" t="str">
        <f t="shared" si="181"/>
        <v>texture/icon/item112903</v>
      </c>
      <c r="J4383" s="17">
        <v>3</v>
      </c>
      <c r="K4383" s="40" t="str">
        <f t="shared" si="182"/>
        <v/>
      </c>
      <c r="L4383" s="17">
        <v>1</v>
      </c>
      <c r="M4383" s="17">
        <v>1</v>
      </c>
    </row>
    <row r="4384" ht="17.25" spans="1:13">
      <c r="A4384" s="17">
        <v>112904</v>
      </c>
      <c r="C4384" s="17" t="s">
        <v>1463</v>
      </c>
      <c r="F4384" s="17">
        <v>4</v>
      </c>
      <c r="I4384" s="17" t="str">
        <f t="shared" si="181"/>
        <v>texture/icon/item112904</v>
      </c>
      <c r="J4384" s="17">
        <v>4</v>
      </c>
      <c r="K4384" s="40" t="str">
        <f t="shared" si="182"/>
        <v/>
      </c>
      <c r="L4384" s="17">
        <v>1</v>
      </c>
      <c r="M4384" s="17">
        <v>1</v>
      </c>
    </row>
    <row r="4385" ht="17.25" spans="1:13">
      <c r="A4385" s="17">
        <v>112905</v>
      </c>
      <c r="C4385" s="17" t="s">
        <v>1464</v>
      </c>
      <c r="F4385" s="17">
        <v>4</v>
      </c>
      <c r="I4385" s="17" t="str">
        <f t="shared" si="181"/>
        <v>texture/icon/item112905</v>
      </c>
      <c r="J4385" s="17">
        <v>5</v>
      </c>
      <c r="K4385" s="40">
        <f t="shared" si="182"/>
        <v>4</v>
      </c>
      <c r="L4385" s="17">
        <v>1</v>
      </c>
      <c r="M4385" s="17">
        <v>1</v>
      </c>
    </row>
    <row r="4386" ht="17.25" spans="1:13">
      <c r="A4386" s="17">
        <v>112906</v>
      </c>
      <c r="C4386" s="17" t="s">
        <v>1465</v>
      </c>
      <c r="F4386" s="17">
        <v>4</v>
      </c>
      <c r="I4386" s="17" t="str">
        <f t="shared" si="181"/>
        <v>texture/icon/item112906</v>
      </c>
      <c r="J4386" s="17">
        <v>6</v>
      </c>
      <c r="K4386" s="40">
        <f t="shared" si="182"/>
        <v>5</v>
      </c>
      <c r="L4386" s="17">
        <v>1</v>
      </c>
      <c r="M4386" s="17">
        <v>1</v>
      </c>
    </row>
    <row r="4387" ht="17.25" spans="1:13">
      <c r="A4387" s="17">
        <v>112907</v>
      </c>
      <c r="C4387" s="17" t="s">
        <v>1466</v>
      </c>
      <c r="F4387" s="17">
        <v>4</v>
      </c>
      <c r="I4387" s="17" t="str">
        <f t="shared" si="181"/>
        <v>texture/icon/item112907</v>
      </c>
      <c r="J4387" s="17">
        <v>7</v>
      </c>
      <c r="K4387" s="40">
        <f t="shared" si="182"/>
        <v>5</v>
      </c>
      <c r="L4387" s="17">
        <v>1</v>
      </c>
      <c r="M4387" s="17">
        <v>1</v>
      </c>
    </row>
    <row r="4388" ht="17.25" spans="1:13">
      <c r="A4388" s="17">
        <v>112908</v>
      </c>
      <c r="C4388" s="17" t="s">
        <v>1467</v>
      </c>
      <c r="F4388" s="17">
        <v>4</v>
      </c>
      <c r="I4388" s="17" t="str">
        <f t="shared" si="181"/>
        <v>texture/icon/item112908</v>
      </c>
      <c r="J4388" s="17">
        <v>8</v>
      </c>
      <c r="K4388" s="40">
        <f t="shared" si="182"/>
        <v>6</v>
      </c>
      <c r="L4388" s="17">
        <v>1</v>
      </c>
      <c r="M4388" s="17">
        <v>1</v>
      </c>
    </row>
    <row r="4389" ht="17.25" spans="1:13">
      <c r="A4389" s="17">
        <v>112909</v>
      </c>
      <c r="C4389" s="17" t="s">
        <v>1468</v>
      </c>
      <c r="F4389" s="17">
        <v>4</v>
      </c>
      <c r="I4389" s="17" t="str">
        <f t="shared" si="181"/>
        <v>texture/icon/item112909</v>
      </c>
      <c r="J4389" s="17">
        <v>9</v>
      </c>
      <c r="K4389" s="40">
        <f t="shared" si="182"/>
        <v>6</v>
      </c>
      <c r="L4389" s="17">
        <v>1</v>
      </c>
      <c r="M4389" s="17">
        <v>1</v>
      </c>
    </row>
    <row r="4390" ht="17.25" spans="1:13">
      <c r="A4390" s="17">
        <v>112910</v>
      </c>
      <c r="C4390" s="17" t="s">
        <v>1469</v>
      </c>
      <c r="F4390" s="17">
        <v>4</v>
      </c>
      <c r="I4390" s="17" t="str">
        <f t="shared" si="181"/>
        <v>texture/icon/item112910</v>
      </c>
      <c r="J4390" s="17">
        <v>9</v>
      </c>
      <c r="K4390" s="40">
        <f t="shared" si="182"/>
        <v>6</v>
      </c>
      <c r="L4390" s="17">
        <v>1</v>
      </c>
      <c r="M4390" s="17">
        <v>1</v>
      </c>
    </row>
    <row r="4391" ht="17.25" spans="1:13">
      <c r="A4391" s="17">
        <v>112911</v>
      </c>
      <c r="C4391" s="17" t="s">
        <v>1470</v>
      </c>
      <c r="F4391" s="17">
        <v>4</v>
      </c>
      <c r="I4391" s="17" t="str">
        <f t="shared" si="181"/>
        <v>texture/icon/item112911</v>
      </c>
      <c r="J4391" s="17">
        <v>9</v>
      </c>
      <c r="K4391" s="40">
        <f t="shared" si="182"/>
        <v>6</v>
      </c>
      <c r="L4391" s="17">
        <v>1</v>
      </c>
      <c r="M4391" s="17">
        <v>1</v>
      </c>
    </row>
    <row r="4392" ht="17.25" spans="1:13">
      <c r="A4392" s="17">
        <v>112912</v>
      </c>
      <c r="C4392" s="17" t="s">
        <v>1471</v>
      </c>
      <c r="F4392" s="17">
        <v>4</v>
      </c>
      <c r="I4392" s="17" t="str">
        <f t="shared" si="181"/>
        <v>texture/icon/item112912</v>
      </c>
      <c r="J4392" s="17">
        <v>9</v>
      </c>
      <c r="K4392" s="40">
        <f t="shared" si="182"/>
        <v>6</v>
      </c>
      <c r="L4392" s="17">
        <v>1</v>
      </c>
      <c r="M4392" s="17">
        <v>1</v>
      </c>
    </row>
    <row r="4393" ht="17.25" spans="1:13">
      <c r="A4393" s="17">
        <v>112913</v>
      </c>
      <c r="C4393" s="17" t="s">
        <v>1472</v>
      </c>
      <c r="F4393" s="17">
        <v>4</v>
      </c>
      <c r="I4393" s="17" t="str">
        <f t="shared" si="181"/>
        <v>texture/icon/item112913</v>
      </c>
      <c r="J4393" s="17">
        <v>9</v>
      </c>
      <c r="K4393" s="40">
        <f t="shared" si="182"/>
        <v>6</v>
      </c>
      <c r="L4393" s="17">
        <v>1</v>
      </c>
      <c r="M4393" s="17">
        <v>1</v>
      </c>
    </row>
    <row r="4394" ht="17.25" spans="1:13">
      <c r="A4394" s="17">
        <v>112914</v>
      </c>
      <c r="C4394" s="17" t="s">
        <v>1473</v>
      </c>
      <c r="F4394" s="17">
        <v>4</v>
      </c>
      <c r="I4394" s="17" t="str">
        <f t="shared" si="181"/>
        <v>texture/icon/item112914</v>
      </c>
      <c r="J4394" s="17">
        <v>9</v>
      </c>
      <c r="K4394" s="40">
        <f t="shared" si="182"/>
        <v>6</v>
      </c>
      <c r="L4394" s="17">
        <v>1</v>
      </c>
      <c r="M4394" s="17">
        <v>1</v>
      </c>
    </row>
    <row r="4395" ht="17.25" spans="1:13">
      <c r="A4395" s="17">
        <v>112915</v>
      </c>
      <c r="C4395" s="17" t="s">
        <v>1474</v>
      </c>
      <c r="F4395" s="17">
        <v>4</v>
      </c>
      <c r="I4395" s="17" t="str">
        <f t="shared" si="181"/>
        <v>texture/icon/item112915</v>
      </c>
      <c r="J4395" s="17">
        <v>9</v>
      </c>
      <c r="K4395" s="40">
        <f t="shared" si="182"/>
        <v>6</v>
      </c>
      <c r="L4395" s="17">
        <v>1</v>
      </c>
      <c r="M4395" s="17">
        <v>1</v>
      </c>
    </row>
    <row r="4396" ht="17.25" spans="1:13">
      <c r="A4396" s="17">
        <v>112916</v>
      </c>
      <c r="C4396" s="17" t="s">
        <v>1475</v>
      </c>
      <c r="F4396" s="17">
        <v>4</v>
      </c>
      <c r="I4396" s="17" t="str">
        <f t="shared" si="181"/>
        <v>texture/icon/item112916</v>
      </c>
      <c r="J4396" s="17">
        <v>9</v>
      </c>
      <c r="K4396" s="40">
        <f t="shared" si="182"/>
        <v>6</v>
      </c>
      <c r="L4396" s="17">
        <v>1</v>
      </c>
      <c r="M4396" s="17">
        <v>1</v>
      </c>
    </row>
    <row r="4397" ht="17.25" spans="1:13">
      <c r="A4397" s="17">
        <v>112917</v>
      </c>
      <c r="C4397" s="17" t="s">
        <v>1476</v>
      </c>
      <c r="F4397" s="17">
        <v>4</v>
      </c>
      <c r="I4397" s="17" t="str">
        <f t="shared" si="181"/>
        <v>texture/icon/item112917</v>
      </c>
      <c r="J4397" s="17">
        <v>9</v>
      </c>
      <c r="K4397" s="40">
        <f t="shared" si="182"/>
        <v>6</v>
      </c>
      <c r="L4397" s="17">
        <v>1</v>
      </c>
      <c r="M4397" s="17">
        <v>1</v>
      </c>
    </row>
    <row r="4398" ht="17.25" spans="1:13">
      <c r="A4398" s="17">
        <v>113001</v>
      </c>
      <c r="C4398" s="17" t="s">
        <v>1460</v>
      </c>
      <c r="F4398" s="17">
        <v>4</v>
      </c>
      <c r="I4398" s="17" t="str">
        <f t="shared" si="181"/>
        <v>texture/icon/item113001</v>
      </c>
      <c r="J4398" s="17">
        <v>1</v>
      </c>
      <c r="K4398" s="40" t="str">
        <f t="shared" si="182"/>
        <v/>
      </c>
      <c r="L4398" s="17">
        <v>1</v>
      </c>
      <c r="M4398" s="17">
        <v>1</v>
      </c>
    </row>
    <row r="4399" ht="17.25" spans="1:13">
      <c r="A4399" s="17">
        <v>113002</v>
      </c>
      <c r="C4399" s="17" t="s">
        <v>1461</v>
      </c>
      <c r="F4399" s="17">
        <v>4</v>
      </c>
      <c r="I4399" s="17" t="str">
        <f t="shared" ref="I4399:I4462" si="183">"texture/icon/item"&amp;A4399</f>
        <v>texture/icon/item113002</v>
      </c>
      <c r="J4399" s="17">
        <v>2</v>
      </c>
      <c r="K4399" s="40" t="str">
        <f t="shared" si="182"/>
        <v/>
      </c>
      <c r="L4399" s="17">
        <v>1</v>
      </c>
      <c r="M4399" s="17">
        <v>1</v>
      </c>
    </row>
    <row r="4400" ht="17.25" spans="1:13">
      <c r="A4400" s="17">
        <v>113003</v>
      </c>
      <c r="C4400" s="17" t="s">
        <v>1462</v>
      </c>
      <c r="F4400" s="17">
        <v>4</v>
      </c>
      <c r="I4400" s="17" t="str">
        <f t="shared" si="183"/>
        <v>texture/icon/item113003</v>
      </c>
      <c r="J4400" s="17">
        <v>3</v>
      </c>
      <c r="K4400" s="40" t="str">
        <f t="shared" si="182"/>
        <v/>
      </c>
      <c r="L4400" s="17">
        <v>1</v>
      </c>
      <c r="M4400" s="17">
        <v>1</v>
      </c>
    </row>
    <row r="4401" ht="17.25" spans="1:13">
      <c r="A4401" s="17">
        <v>113004</v>
      </c>
      <c r="C4401" s="17" t="s">
        <v>1463</v>
      </c>
      <c r="F4401" s="17">
        <v>4</v>
      </c>
      <c r="I4401" s="17" t="str">
        <f t="shared" si="183"/>
        <v>texture/icon/item113004</v>
      </c>
      <c r="J4401" s="17">
        <v>4</v>
      </c>
      <c r="K4401" s="40" t="str">
        <f t="shared" si="182"/>
        <v/>
      </c>
      <c r="L4401" s="17">
        <v>1</v>
      </c>
      <c r="M4401" s="17">
        <v>1</v>
      </c>
    </row>
    <row r="4402" ht="17.25" spans="1:13">
      <c r="A4402" s="17">
        <v>113005</v>
      </c>
      <c r="C4402" s="17" t="s">
        <v>1464</v>
      </c>
      <c r="F4402" s="17">
        <v>4</v>
      </c>
      <c r="I4402" s="17" t="str">
        <f t="shared" si="183"/>
        <v>texture/icon/item113005</v>
      </c>
      <c r="J4402" s="17">
        <v>5</v>
      </c>
      <c r="K4402" s="40">
        <f t="shared" si="182"/>
        <v>4</v>
      </c>
      <c r="L4402" s="17">
        <v>1</v>
      </c>
      <c r="M4402" s="17">
        <v>1</v>
      </c>
    </row>
    <row r="4403" ht="17.25" spans="1:13">
      <c r="A4403" s="17">
        <v>113006</v>
      </c>
      <c r="C4403" s="17" t="s">
        <v>1465</v>
      </c>
      <c r="F4403" s="17">
        <v>4</v>
      </c>
      <c r="I4403" s="17" t="str">
        <f t="shared" si="183"/>
        <v>texture/icon/item113006</v>
      </c>
      <c r="J4403" s="17">
        <v>6</v>
      </c>
      <c r="K4403" s="40">
        <f t="shared" si="182"/>
        <v>5</v>
      </c>
      <c r="L4403" s="17">
        <v>1</v>
      </c>
      <c r="M4403" s="17">
        <v>1</v>
      </c>
    </row>
    <row r="4404" ht="17.25" spans="1:13">
      <c r="A4404" s="17">
        <v>113007</v>
      </c>
      <c r="C4404" s="17" t="s">
        <v>1466</v>
      </c>
      <c r="F4404" s="17">
        <v>4</v>
      </c>
      <c r="I4404" s="17" t="str">
        <f t="shared" si="183"/>
        <v>texture/icon/item113007</v>
      </c>
      <c r="J4404" s="17">
        <v>7</v>
      </c>
      <c r="K4404" s="40">
        <f t="shared" si="182"/>
        <v>5</v>
      </c>
      <c r="L4404" s="17">
        <v>1</v>
      </c>
      <c r="M4404" s="17">
        <v>1</v>
      </c>
    </row>
    <row r="4405" ht="17.25" spans="1:13">
      <c r="A4405" s="17">
        <v>113008</v>
      </c>
      <c r="C4405" s="17" t="s">
        <v>1467</v>
      </c>
      <c r="F4405" s="17">
        <v>4</v>
      </c>
      <c r="I4405" s="17" t="str">
        <f t="shared" si="183"/>
        <v>texture/icon/item113008</v>
      </c>
      <c r="J4405" s="17">
        <v>8</v>
      </c>
      <c r="K4405" s="40">
        <f t="shared" si="182"/>
        <v>6</v>
      </c>
      <c r="L4405" s="17">
        <v>1</v>
      </c>
      <c r="M4405" s="17">
        <v>1</v>
      </c>
    </row>
    <row r="4406" ht="17.25" spans="1:13">
      <c r="A4406" s="17">
        <v>113009</v>
      </c>
      <c r="C4406" s="17" t="s">
        <v>1468</v>
      </c>
      <c r="F4406" s="17">
        <v>4</v>
      </c>
      <c r="I4406" s="17" t="str">
        <f t="shared" si="183"/>
        <v>texture/icon/item113009</v>
      </c>
      <c r="J4406" s="17">
        <v>9</v>
      </c>
      <c r="K4406" s="40">
        <f t="shared" si="182"/>
        <v>6</v>
      </c>
      <c r="L4406" s="17">
        <v>1</v>
      </c>
      <c r="M4406" s="17">
        <v>1</v>
      </c>
    </row>
    <row r="4407" ht="17.25" spans="1:13">
      <c r="A4407" s="17">
        <v>113010</v>
      </c>
      <c r="C4407" s="17" t="s">
        <v>1469</v>
      </c>
      <c r="F4407" s="17">
        <v>4</v>
      </c>
      <c r="I4407" s="17" t="str">
        <f t="shared" si="183"/>
        <v>texture/icon/item113010</v>
      </c>
      <c r="J4407" s="17">
        <v>9</v>
      </c>
      <c r="K4407" s="40">
        <f t="shared" si="182"/>
        <v>6</v>
      </c>
      <c r="L4407" s="17">
        <v>1</v>
      </c>
      <c r="M4407" s="17">
        <v>1</v>
      </c>
    </row>
    <row r="4408" ht="17.25" spans="1:13">
      <c r="A4408" s="17">
        <v>113011</v>
      </c>
      <c r="C4408" s="17" t="s">
        <v>1470</v>
      </c>
      <c r="F4408" s="17">
        <v>4</v>
      </c>
      <c r="I4408" s="17" t="str">
        <f t="shared" si="183"/>
        <v>texture/icon/item113011</v>
      </c>
      <c r="J4408" s="17">
        <v>9</v>
      </c>
      <c r="K4408" s="40">
        <f t="shared" si="182"/>
        <v>6</v>
      </c>
      <c r="L4408" s="17">
        <v>1</v>
      </c>
      <c r="M4408" s="17">
        <v>1</v>
      </c>
    </row>
    <row r="4409" ht="17.25" spans="1:13">
      <c r="A4409" s="17">
        <v>113012</v>
      </c>
      <c r="C4409" s="17" t="s">
        <v>1471</v>
      </c>
      <c r="F4409" s="17">
        <v>4</v>
      </c>
      <c r="I4409" s="17" t="str">
        <f t="shared" si="183"/>
        <v>texture/icon/item113012</v>
      </c>
      <c r="J4409" s="17">
        <v>9</v>
      </c>
      <c r="K4409" s="40">
        <f t="shared" si="182"/>
        <v>6</v>
      </c>
      <c r="L4409" s="17">
        <v>1</v>
      </c>
      <c r="M4409" s="17">
        <v>1</v>
      </c>
    </row>
    <row r="4410" ht="17.25" spans="1:13">
      <c r="A4410" s="17">
        <v>113013</v>
      </c>
      <c r="C4410" s="17" t="s">
        <v>1472</v>
      </c>
      <c r="F4410" s="17">
        <v>4</v>
      </c>
      <c r="I4410" s="17" t="str">
        <f t="shared" si="183"/>
        <v>texture/icon/item113013</v>
      </c>
      <c r="J4410" s="17">
        <v>9</v>
      </c>
      <c r="K4410" s="40">
        <f t="shared" si="182"/>
        <v>6</v>
      </c>
      <c r="L4410" s="17">
        <v>1</v>
      </c>
      <c r="M4410" s="17">
        <v>1</v>
      </c>
    </row>
    <row r="4411" ht="17.25" spans="1:13">
      <c r="A4411" s="17">
        <v>113014</v>
      </c>
      <c r="C4411" s="17" t="s">
        <v>1473</v>
      </c>
      <c r="F4411" s="17">
        <v>4</v>
      </c>
      <c r="I4411" s="17" t="str">
        <f t="shared" si="183"/>
        <v>texture/icon/item113014</v>
      </c>
      <c r="J4411" s="17">
        <v>9</v>
      </c>
      <c r="K4411" s="40">
        <f t="shared" si="182"/>
        <v>6</v>
      </c>
      <c r="L4411" s="17">
        <v>1</v>
      </c>
      <c r="M4411" s="17">
        <v>1</v>
      </c>
    </row>
    <row r="4412" ht="17.25" spans="1:13">
      <c r="A4412" s="17">
        <v>113015</v>
      </c>
      <c r="C4412" s="17" t="s">
        <v>1474</v>
      </c>
      <c r="F4412" s="17">
        <v>4</v>
      </c>
      <c r="I4412" s="17" t="str">
        <f t="shared" si="183"/>
        <v>texture/icon/item113015</v>
      </c>
      <c r="J4412" s="17">
        <v>9</v>
      </c>
      <c r="K4412" s="40">
        <f t="shared" si="182"/>
        <v>6</v>
      </c>
      <c r="L4412" s="17">
        <v>1</v>
      </c>
      <c r="M4412" s="17">
        <v>1</v>
      </c>
    </row>
    <row r="4413" ht="17.25" spans="1:13">
      <c r="A4413" s="17">
        <v>113016</v>
      </c>
      <c r="C4413" s="17" t="s">
        <v>1475</v>
      </c>
      <c r="F4413" s="17">
        <v>4</v>
      </c>
      <c r="I4413" s="17" t="str">
        <f t="shared" si="183"/>
        <v>texture/icon/item113016</v>
      </c>
      <c r="J4413" s="17">
        <v>9</v>
      </c>
      <c r="K4413" s="40">
        <f t="shared" si="182"/>
        <v>6</v>
      </c>
      <c r="L4413" s="17">
        <v>1</v>
      </c>
      <c r="M4413" s="17">
        <v>1</v>
      </c>
    </row>
    <row r="4414" ht="17.25" spans="1:13">
      <c r="A4414" s="17">
        <v>113017</v>
      </c>
      <c r="C4414" s="17" t="s">
        <v>1476</v>
      </c>
      <c r="F4414" s="17">
        <v>4</v>
      </c>
      <c r="I4414" s="17" t="str">
        <f t="shared" si="183"/>
        <v>texture/icon/item113017</v>
      </c>
      <c r="J4414" s="17">
        <v>9</v>
      </c>
      <c r="K4414" s="40">
        <f t="shared" si="182"/>
        <v>6</v>
      </c>
      <c r="L4414" s="17">
        <v>1</v>
      </c>
      <c r="M4414" s="17">
        <v>1</v>
      </c>
    </row>
    <row r="4415" ht="17.25" spans="1:13">
      <c r="A4415" s="17">
        <v>210101</v>
      </c>
      <c r="C4415" s="17" t="s">
        <v>1477</v>
      </c>
      <c r="F4415" s="17">
        <v>4</v>
      </c>
      <c r="I4415" s="17" t="str">
        <f t="shared" si="183"/>
        <v>texture/icon/item210101</v>
      </c>
      <c r="J4415" s="17">
        <v>1</v>
      </c>
      <c r="K4415" s="40" t="str">
        <f t="shared" si="182"/>
        <v/>
      </c>
      <c r="L4415" s="17">
        <v>1</v>
      </c>
      <c r="M4415" s="17">
        <v>1</v>
      </c>
    </row>
    <row r="4416" ht="17.25" spans="1:13">
      <c r="A4416" s="17">
        <v>210102</v>
      </c>
      <c r="C4416" s="17" t="s">
        <v>1478</v>
      </c>
      <c r="F4416" s="17">
        <v>4</v>
      </c>
      <c r="I4416" s="17" t="str">
        <f t="shared" si="183"/>
        <v>texture/icon/item210102</v>
      </c>
      <c r="J4416" s="17">
        <v>2</v>
      </c>
      <c r="K4416" s="40" t="str">
        <f t="shared" si="182"/>
        <v/>
      </c>
      <c r="L4416" s="17">
        <v>1</v>
      </c>
      <c r="M4416" s="17">
        <v>1</v>
      </c>
    </row>
    <row r="4417" ht="17.25" spans="1:13">
      <c r="A4417" s="17">
        <v>210103</v>
      </c>
      <c r="C4417" s="17" t="s">
        <v>1479</v>
      </c>
      <c r="F4417" s="17">
        <v>4</v>
      </c>
      <c r="I4417" s="17" t="str">
        <f t="shared" si="183"/>
        <v>texture/icon/item210103</v>
      </c>
      <c r="J4417" s="17">
        <v>3</v>
      </c>
      <c r="K4417" s="40" t="str">
        <f t="shared" si="182"/>
        <v/>
      </c>
      <c r="L4417" s="17">
        <v>1</v>
      </c>
      <c r="M4417" s="17">
        <v>1</v>
      </c>
    </row>
    <row r="4418" ht="17.25" spans="1:13">
      <c r="A4418" s="17">
        <v>210104</v>
      </c>
      <c r="C4418" s="17" t="s">
        <v>1480</v>
      </c>
      <c r="F4418" s="17">
        <v>4</v>
      </c>
      <c r="I4418" s="17" t="str">
        <f t="shared" si="183"/>
        <v>texture/icon/item210104</v>
      </c>
      <c r="J4418" s="17">
        <v>4</v>
      </c>
      <c r="K4418" s="40" t="str">
        <f t="shared" si="182"/>
        <v/>
      </c>
      <c r="L4418" s="17">
        <v>1</v>
      </c>
      <c r="M4418" s="17">
        <v>1</v>
      </c>
    </row>
    <row r="4419" ht="17.25" spans="1:13">
      <c r="A4419" s="17">
        <v>210105</v>
      </c>
      <c r="C4419" s="17" t="s">
        <v>1481</v>
      </c>
      <c r="F4419" s="17">
        <v>4</v>
      </c>
      <c r="I4419" s="17" t="str">
        <f t="shared" si="183"/>
        <v>texture/icon/item210105</v>
      </c>
      <c r="J4419" s="17">
        <v>5</v>
      </c>
      <c r="K4419" s="40">
        <f t="shared" si="182"/>
        <v>4</v>
      </c>
      <c r="L4419" s="17">
        <v>1</v>
      </c>
      <c r="M4419" s="17">
        <v>1</v>
      </c>
    </row>
    <row r="4420" ht="17.25" spans="1:13">
      <c r="A4420" s="17">
        <v>210106</v>
      </c>
      <c r="C4420" s="17" t="s">
        <v>1482</v>
      </c>
      <c r="F4420" s="17">
        <v>4</v>
      </c>
      <c r="I4420" s="17" t="str">
        <f t="shared" si="183"/>
        <v>texture/icon/item210106</v>
      </c>
      <c r="J4420" s="17">
        <v>6</v>
      </c>
      <c r="K4420" s="40">
        <f t="shared" si="182"/>
        <v>5</v>
      </c>
      <c r="L4420" s="17">
        <v>1</v>
      </c>
      <c r="M4420" s="17">
        <v>1</v>
      </c>
    </row>
    <row r="4421" ht="17.25" spans="1:13">
      <c r="A4421" s="17">
        <v>210107</v>
      </c>
      <c r="C4421" s="17" t="s">
        <v>1483</v>
      </c>
      <c r="F4421" s="17">
        <v>4</v>
      </c>
      <c r="I4421" s="17" t="str">
        <f t="shared" si="183"/>
        <v>texture/icon/item210107</v>
      </c>
      <c r="J4421" s="17">
        <v>7</v>
      </c>
      <c r="K4421" s="40">
        <f t="shared" si="182"/>
        <v>5</v>
      </c>
      <c r="L4421" s="17">
        <v>1</v>
      </c>
      <c r="M4421" s="17">
        <v>1</v>
      </c>
    </row>
    <row r="4422" ht="17.25" spans="1:13">
      <c r="A4422" s="17">
        <v>210108</v>
      </c>
      <c r="C4422" s="17" t="s">
        <v>1484</v>
      </c>
      <c r="F4422" s="17">
        <v>4</v>
      </c>
      <c r="I4422" s="17" t="str">
        <f t="shared" si="183"/>
        <v>texture/icon/item210108</v>
      </c>
      <c r="J4422" s="17">
        <v>8</v>
      </c>
      <c r="K4422" s="40">
        <f t="shared" si="182"/>
        <v>6</v>
      </c>
      <c r="L4422" s="17">
        <v>1</v>
      </c>
      <c r="M4422" s="17">
        <v>1</v>
      </c>
    </row>
    <row r="4423" ht="17.25" spans="1:13">
      <c r="A4423" s="17">
        <v>210109</v>
      </c>
      <c r="C4423" s="17" t="s">
        <v>1485</v>
      </c>
      <c r="F4423" s="17">
        <v>4</v>
      </c>
      <c r="I4423" s="17" t="str">
        <f t="shared" si="183"/>
        <v>texture/icon/item210109</v>
      </c>
      <c r="J4423" s="17">
        <v>9</v>
      </c>
      <c r="K4423" s="40">
        <f t="shared" si="182"/>
        <v>6</v>
      </c>
      <c r="L4423" s="17">
        <v>1</v>
      </c>
      <c r="M4423" s="17">
        <v>1</v>
      </c>
    </row>
    <row r="4424" ht="17.25" spans="1:13">
      <c r="A4424" s="17">
        <v>210110</v>
      </c>
      <c r="C4424" s="17" t="s">
        <v>1486</v>
      </c>
      <c r="F4424" s="17">
        <v>4</v>
      </c>
      <c r="I4424" s="17" t="str">
        <f t="shared" si="183"/>
        <v>texture/icon/item210110</v>
      </c>
      <c r="J4424" s="17">
        <v>9</v>
      </c>
      <c r="K4424" s="40">
        <f t="shared" si="182"/>
        <v>6</v>
      </c>
      <c r="L4424" s="17">
        <v>1</v>
      </c>
      <c r="M4424" s="17">
        <v>1</v>
      </c>
    </row>
    <row r="4425" ht="17.25" spans="1:13">
      <c r="A4425" s="17">
        <v>210111</v>
      </c>
      <c r="C4425" s="17" t="s">
        <v>1487</v>
      </c>
      <c r="F4425" s="17">
        <v>4</v>
      </c>
      <c r="I4425" s="17" t="str">
        <f t="shared" si="183"/>
        <v>texture/icon/item210111</v>
      </c>
      <c r="J4425" s="17">
        <v>9</v>
      </c>
      <c r="K4425" s="40">
        <f t="shared" si="182"/>
        <v>6</v>
      </c>
      <c r="L4425" s="17">
        <v>1</v>
      </c>
      <c r="M4425" s="17">
        <v>1</v>
      </c>
    </row>
    <row r="4426" ht="17.25" spans="1:13">
      <c r="A4426" s="17">
        <v>210112</v>
      </c>
      <c r="C4426" s="17" t="s">
        <v>1488</v>
      </c>
      <c r="F4426" s="17">
        <v>4</v>
      </c>
      <c r="I4426" s="17" t="str">
        <f t="shared" si="183"/>
        <v>texture/icon/item210112</v>
      </c>
      <c r="J4426" s="17">
        <v>9</v>
      </c>
      <c r="K4426" s="40">
        <f t="shared" si="182"/>
        <v>6</v>
      </c>
      <c r="L4426" s="17">
        <v>1</v>
      </c>
      <c r="M4426" s="17">
        <v>1</v>
      </c>
    </row>
    <row r="4427" ht="17.25" spans="1:13">
      <c r="A4427" s="17">
        <v>210113</v>
      </c>
      <c r="C4427" s="17" t="s">
        <v>1489</v>
      </c>
      <c r="F4427" s="17">
        <v>4</v>
      </c>
      <c r="I4427" s="17" t="str">
        <f t="shared" si="183"/>
        <v>texture/icon/item210113</v>
      </c>
      <c r="J4427" s="17">
        <v>9</v>
      </c>
      <c r="K4427" s="40">
        <f t="shared" si="182"/>
        <v>6</v>
      </c>
      <c r="L4427" s="17">
        <v>1</v>
      </c>
      <c r="M4427" s="17">
        <v>1</v>
      </c>
    </row>
    <row r="4428" ht="17.25" spans="1:13">
      <c r="A4428" s="17">
        <v>210114</v>
      </c>
      <c r="C4428" s="17" t="s">
        <v>1490</v>
      </c>
      <c r="F4428" s="17">
        <v>4</v>
      </c>
      <c r="I4428" s="17" t="str">
        <f t="shared" si="183"/>
        <v>texture/icon/item210114</v>
      </c>
      <c r="J4428" s="17">
        <v>9</v>
      </c>
      <c r="K4428" s="40">
        <f t="shared" si="182"/>
        <v>6</v>
      </c>
      <c r="L4428" s="17">
        <v>1</v>
      </c>
      <c r="M4428" s="17">
        <v>1</v>
      </c>
    </row>
    <row r="4429" ht="17.25" spans="1:13">
      <c r="A4429" s="17">
        <v>210115</v>
      </c>
      <c r="C4429" s="17" t="s">
        <v>1491</v>
      </c>
      <c r="F4429" s="17">
        <v>4</v>
      </c>
      <c r="I4429" s="17" t="str">
        <f t="shared" si="183"/>
        <v>texture/icon/item210115</v>
      </c>
      <c r="J4429" s="17">
        <v>9</v>
      </c>
      <c r="K4429" s="40">
        <f t="shared" si="182"/>
        <v>6</v>
      </c>
      <c r="L4429" s="17">
        <v>1</v>
      </c>
      <c r="M4429" s="17">
        <v>1</v>
      </c>
    </row>
    <row r="4430" ht="17.25" spans="1:13">
      <c r="A4430" s="17">
        <v>210116</v>
      </c>
      <c r="C4430" s="17" t="s">
        <v>1492</v>
      </c>
      <c r="F4430" s="17">
        <v>4</v>
      </c>
      <c r="I4430" s="17" t="str">
        <f t="shared" si="183"/>
        <v>texture/icon/item210116</v>
      </c>
      <c r="J4430" s="17">
        <v>9</v>
      </c>
      <c r="K4430" s="40">
        <f t="shared" ref="K4430:K4493" si="184">IF(J4430=5,4,IF(OR(J4430=6,J4430=7),5,IF(OR(J4430=8,J4430=9),6,"")))</f>
        <v>6</v>
      </c>
      <c r="L4430" s="17">
        <v>1</v>
      </c>
      <c r="M4430" s="17">
        <v>1</v>
      </c>
    </row>
    <row r="4431" ht="17.25" spans="1:13">
      <c r="A4431" s="17">
        <v>210117</v>
      </c>
      <c r="C4431" s="17" t="s">
        <v>1493</v>
      </c>
      <c r="F4431" s="17">
        <v>4</v>
      </c>
      <c r="I4431" s="17" t="str">
        <f t="shared" si="183"/>
        <v>texture/icon/item210117</v>
      </c>
      <c r="J4431" s="17">
        <v>9</v>
      </c>
      <c r="K4431" s="40">
        <f t="shared" si="184"/>
        <v>6</v>
      </c>
      <c r="L4431" s="17">
        <v>1</v>
      </c>
      <c r="M4431" s="17">
        <v>1</v>
      </c>
    </row>
    <row r="4432" ht="17.25" spans="1:13">
      <c r="A4432" s="17">
        <v>210201</v>
      </c>
      <c r="C4432" s="17" t="s">
        <v>1477</v>
      </c>
      <c r="F4432" s="17">
        <v>4</v>
      </c>
      <c r="I4432" s="17" t="str">
        <f t="shared" si="183"/>
        <v>texture/icon/item210201</v>
      </c>
      <c r="J4432" s="17">
        <v>1</v>
      </c>
      <c r="K4432" s="40" t="str">
        <f t="shared" si="184"/>
        <v/>
      </c>
      <c r="L4432" s="17">
        <v>1</v>
      </c>
      <c r="M4432" s="17">
        <v>1</v>
      </c>
    </row>
    <row r="4433" ht="17.25" spans="1:13">
      <c r="A4433" s="17">
        <v>210202</v>
      </c>
      <c r="C4433" s="17" t="s">
        <v>1478</v>
      </c>
      <c r="F4433" s="17">
        <v>4</v>
      </c>
      <c r="I4433" s="17" t="str">
        <f t="shared" si="183"/>
        <v>texture/icon/item210202</v>
      </c>
      <c r="J4433" s="17">
        <v>2</v>
      </c>
      <c r="K4433" s="40" t="str">
        <f t="shared" si="184"/>
        <v/>
      </c>
      <c r="L4433" s="17">
        <v>1</v>
      </c>
      <c r="M4433" s="17">
        <v>1</v>
      </c>
    </row>
    <row r="4434" ht="17.25" spans="1:13">
      <c r="A4434" s="17">
        <v>210203</v>
      </c>
      <c r="C4434" s="17" t="s">
        <v>1479</v>
      </c>
      <c r="F4434" s="17">
        <v>4</v>
      </c>
      <c r="I4434" s="17" t="str">
        <f t="shared" si="183"/>
        <v>texture/icon/item210203</v>
      </c>
      <c r="J4434" s="17">
        <v>3</v>
      </c>
      <c r="K4434" s="40" t="str">
        <f t="shared" si="184"/>
        <v/>
      </c>
      <c r="L4434" s="17">
        <v>1</v>
      </c>
      <c r="M4434" s="17">
        <v>1</v>
      </c>
    </row>
    <row r="4435" ht="17.25" spans="1:13">
      <c r="A4435" s="17">
        <v>210204</v>
      </c>
      <c r="C4435" s="17" t="s">
        <v>1480</v>
      </c>
      <c r="F4435" s="17">
        <v>4</v>
      </c>
      <c r="I4435" s="17" t="str">
        <f t="shared" si="183"/>
        <v>texture/icon/item210204</v>
      </c>
      <c r="J4435" s="17">
        <v>4</v>
      </c>
      <c r="K4435" s="40" t="str">
        <f t="shared" si="184"/>
        <v/>
      </c>
      <c r="L4435" s="17">
        <v>1</v>
      </c>
      <c r="M4435" s="17">
        <v>1</v>
      </c>
    </row>
    <row r="4436" ht="17.25" spans="1:13">
      <c r="A4436" s="17">
        <v>210205</v>
      </c>
      <c r="C4436" s="17" t="s">
        <v>1481</v>
      </c>
      <c r="F4436" s="17">
        <v>4</v>
      </c>
      <c r="I4436" s="17" t="str">
        <f t="shared" si="183"/>
        <v>texture/icon/item210205</v>
      </c>
      <c r="J4436" s="17">
        <v>5</v>
      </c>
      <c r="K4436" s="40">
        <f t="shared" si="184"/>
        <v>4</v>
      </c>
      <c r="L4436" s="17">
        <v>1</v>
      </c>
      <c r="M4436" s="17">
        <v>1</v>
      </c>
    </row>
    <row r="4437" ht="17.25" spans="1:13">
      <c r="A4437" s="17">
        <v>210206</v>
      </c>
      <c r="C4437" s="17" t="s">
        <v>1482</v>
      </c>
      <c r="F4437" s="17">
        <v>4</v>
      </c>
      <c r="I4437" s="17" t="str">
        <f t="shared" si="183"/>
        <v>texture/icon/item210206</v>
      </c>
      <c r="J4437" s="17">
        <v>6</v>
      </c>
      <c r="K4437" s="40">
        <f t="shared" si="184"/>
        <v>5</v>
      </c>
      <c r="L4437" s="17">
        <v>1</v>
      </c>
      <c r="M4437" s="17">
        <v>1</v>
      </c>
    </row>
    <row r="4438" ht="17.25" spans="1:13">
      <c r="A4438" s="17">
        <v>210207</v>
      </c>
      <c r="C4438" s="17" t="s">
        <v>1483</v>
      </c>
      <c r="F4438" s="17">
        <v>4</v>
      </c>
      <c r="I4438" s="17" t="str">
        <f t="shared" si="183"/>
        <v>texture/icon/item210207</v>
      </c>
      <c r="J4438" s="17">
        <v>7</v>
      </c>
      <c r="K4438" s="40">
        <f t="shared" si="184"/>
        <v>5</v>
      </c>
      <c r="L4438" s="17">
        <v>1</v>
      </c>
      <c r="M4438" s="17">
        <v>1</v>
      </c>
    </row>
    <row r="4439" ht="17.25" spans="1:13">
      <c r="A4439" s="17">
        <v>210208</v>
      </c>
      <c r="C4439" s="17" t="s">
        <v>1484</v>
      </c>
      <c r="F4439" s="17">
        <v>4</v>
      </c>
      <c r="I4439" s="17" t="str">
        <f t="shared" si="183"/>
        <v>texture/icon/item210208</v>
      </c>
      <c r="J4439" s="17">
        <v>8</v>
      </c>
      <c r="K4439" s="40">
        <f t="shared" si="184"/>
        <v>6</v>
      </c>
      <c r="L4439" s="17">
        <v>1</v>
      </c>
      <c r="M4439" s="17">
        <v>1</v>
      </c>
    </row>
    <row r="4440" ht="17.25" spans="1:13">
      <c r="A4440" s="17">
        <v>210209</v>
      </c>
      <c r="C4440" s="17" t="s">
        <v>1485</v>
      </c>
      <c r="F4440" s="17">
        <v>4</v>
      </c>
      <c r="I4440" s="17" t="str">
        <f t="shared" si="183"/>
        <v>texture/icon/item210209</v>
      </c>
      <c r="J4440" s="17">
        <v>9</v>
      </c>
      <c r="K4440" s="40">
        <f t="shared" si="184"/>
        <v>6</v>
      </c>
      <c r="L4440" s="17">
        <v>1</v>
      </c>
      <c r="M4440" s="17">
        <v>1</v>
      </c>
    </row>
    <row r="4441" ht="17.25" spans="1:13">
      <c r="A4441" s="17">
        <v>210210</v>
      </c>
      <c r="C4441" s="17" t="s">
        <v>1486</v>
      </c>
      <c r="F4441" s="17">
        <v>4</v>
      </c>
      <c r="I4441" s="17" t="str">
        <f t="shared" si="183"/>
        <v>texture/icon/item210210</v>
      </c>
      <c r="J4441" s="17">
        <v>9</v>
      </c>
      <c r="K4441" s="40">
        <f t="shared" si="184"/>
        <v>6</v>
      </c>
      <c r="L4441" s="17">
        <v>1</v>
      </c>
      <c r="M4441" s="17">
        <v>1</v>
      </c>
    </row>
    <row r="4442" ht="17.25" spans="1:13">
      <c r="A4442" s="17">
        <v>210211</v>
      </c>
      <c r="C4442" s="17" t="s">
        <v>1487</v>
      </c>
      <c r="F4442" s="17">
        <v>4</v>
      </c>
      <c r="I4442" s="17" t="str">
        <f t="shared" si="183"/>
        <v>texture/icon/item210211</v>
      </c>
      <c r="J4442" s="17">
        <v>9</v>
      </c>
      <c r="K4442" s="40">
        <f t="shared" si="184"/>
        <v>6</v>
      </c>
      <c r="L4442" s="17">
        <v>1</v>
      </c>
      <c r="M4442" s="17">
        <v>1</v>
      </c>
    </row>
    <row r="4443" ht="17.25" spans="1:13">
      <c r="A4443" s="17">
        <v>210212</v>
      </c>
      <c r="C4443" s="17" t="s">
        <v>1488</v>
      </c>
      <c r="F4443" s="17">
        <v>4</v>
      </c>
      <c r="I4443" s="17" t="str">
        <f t="shared" si="183"/>
        <v>texture/icon/item210212</v>
      </c>
      <c r="J4443" s="17">
        <v>9</v>
      </c>
      <c r="K4443" s="40">
        <f t="shared" si="184"/>
        <v>6</v>
      </c>
      <c r="L4443" s="17">
        <v>1</v>
      </c>
      <c r="M4443" s="17">
        <v>1</v>
      </c>
    </row>
    <row r="4444" ht="17.25" spans="1:13">
      <c r="A4444" s="17">
        <v>210213</v>
      </c>
      <c r="C4444" s="17" t="s">
        <v>1489</v>
      </c>
      <c r="F4444" s="17">
        <v>4</v>
      </c>
      <c r="I4444" s="17" t="str">
        <f t="shared" si="183"/>
        <v>texture/icon/item210213</v>
      </c>
      <c r="J4444" s="17">
        <v>9</v>
      </c>
      <c r="K4444" s="40">
        <f t="shared" si="184"/>
        <v>6</v>
      </c>
      <c r="L4444" s="17">
        <v>1</v>
      </c>
      <c r="M4444" s="17">
        <v>1</v>
      </c>
    </row>
    <row r="4445" ht="17.25" spans="1:13">
      <c r="A4445" s="17">
        <v>210214</v>
      </c>
      <c r="C4445" s="17" t="s">
        <v>1490</v>
      </c>
      <c r="F4445" s="17">
        <v>4</v>
      </c>
      <c r="I4445" s="17" t="str">
        <f t="shared" si="183"/>
        <v>texture/icon/item210214</v>
      </c>
      <c r="J4445" s="17">
        <v>9</v>
      </c>
      <c r="K4445" s="40">
        <f t="shared" si="184"/>
        <v>6</v>
      </c>
      <c r="L4445" s="17">
        <v>1</v>
      </c>
      <c r="M4445" s="17">
        <v>1</v>
      </c>
    </row>
    <row r="4446" ht="17.25" spans="1:13">
      <c r="A4446" s="17">
        <v>210215</v>
      </c>
      <c r="C4446" s="17" t="s">
        <v>1491</v>
      </c>
      <c r="F4446" s="17">
        <v>4</v>
      </c>
      <c r="I4446" s="17" t="str">
        <f t="shared" si="183"/>
        <v>texture/icon/item210215</v>
      </c>
      <c r="J4446" s="17">
        <v>9</v>
      </c>
      <c r="K4446" s="40">
        <f t="shared" si="184"/>
        <v>6</v>
      </c>
      <c r="L4446" s="17">
        <v>1</v>
      </c>
      <c r="M4446" s="17">
        <v>1</v>
      </c>
    </row>
    <row r="4447" ht="17.25" spans="1:13">
      <c r="A4447" s="17">
        <v>210216</v>
      </c>
      <c r="C4447" s="17" t="s">
        <v>1492</v>
      </c>
      <c r="F4447" s="17">
        <v>4</v>
      </c>
      <c r="I4447" s="17" t="str">
        <f t="shared" si="183"/>
        <v>texture/icon/item210216</v>
      </c>
      <c r="J4447" s="17">
        <v>9</v>
      </c>
      <c r="K4447" s="40">
        <f t="shared" si="184"/>
        <v>6</v>
      </c>
      <c r="L4447" s="17">
        <v>1</v>
      </c>
      <c r="M4447" s="17">
        <v>1</v>
      </c>
    </row>
    <row r="4448" ht="17.25" spans="1:13">
      <c r="A4448" s="17">
        <v>210217</v>
      </c>
      <c r="C4448" s="17" t="s">
        <v>1493</v>
      </c>
      <c r="F4448" s="17">
        <v>4</v>
      </c>
      <c r="I4448" s="17" t="str">
        <f t="shared" si="183"/>
        <v>texture/icon/item210217</v>
      </c>
      <c r="J4448" s="17">
        <v>9</v>
      </c>
      <c r="K4448" s="40">
        <f t="shared" si="184"/>
        <v>6</v>
      </c>
      <c r="L4448" s="17">
        <v>1</v>
      </c>
      <c r="M4448" s="17">
        <v>1</v>
      </c>
    </row>
    <row r="4449" ht="17.25" spans="1:13">
      <c r="A4449" s="17">
        <v>210301</v>
      </c>
      <c r="C4449" s="17" t="s">
        <v>1477</v>
      </c>
      <c r="F4449" s="17">
        <v>4</v>
      </c>
      <c r="I4449" s="17" t="str">
        <f t="shared" si="183"/>
        <v>texture/icon/item210301</v>
      </c>
      <c r="J4449" s="17">
        <v>1</v>
      </c>
      <c r="K4449" s="40" t="str">
        <f t="shared" si="184"/>
        <v/>
      </c>
      <c r="L4449" s="17">
        <v>1</v>
      </c>
      <c r="M4449" s="17">
        <v>1</v>
      </c>
    </row>
    <row r="4450" ht="17.25" spans="1:13">
      <c r="A4450" s="17">
        <v>210302</v>
      </c>
      <c r="C4450" s="17" t="s">
        <v>1478</v>
      </c>
      <c r="F4450" s="17">
        <v>4</v>
      </c>
      <c r="I4450" s="17" t="str">
        <f t="shared" si="183"/>
        <v>texture/icon/item210302</v>
      </c>
      <c r="J4450" s="17">
        <v>2</v>
      </c>
      <c r="K4450" s="40" t="str">
        <f t="shared" si="184"/>
        <v/>
      </c>
      <c r="L4450" s="17">
        <v>1</v>
      </c>
      <c r="M4450" s="17">
        <v>1</v>
      </c>
    </row>
    <row r="4451" ht="17.25" spans="1:13">
      <c r="A4451" s="17">
        <v>210303</v>
      </c>
      <c r="C4451" s="17" t="s">
        <v>1479</v>
      </c>
      <c r="F4451" s="17">
        <v>4</v>
      </c>
      <c r="I4451" s="17" t="str">
        <f t="shared" si="183"/>
        <v>texture/icon/item210303</v>
      </c>
      <c r="J4451" s="17">
        <v>3</v>
      </c>
      <c r="K4451" s="40" t="str">
        <f t="shared" si="184"/>
        <v/>
      </c>
      <c r="L4451" s="17">
        <v>1</v>
      </c>
      <c r="M4451" s="17">
        <v>1</v>
      </c>
    </row>
    <row r="4452" ht="17.25" spans="1:13">
      <c r="A4452" s="17">
        <v>210304</v>
      </c>
      <c r="C4452" s="17" t="s">
        <v>1480</v>
      </c>
      <c r="F4452" s="17">
        <v>4</v>
      </c>
      <c r="I4452" s="17" t="str">
        <f t="shared" si="183"/>
        <v>texture/icon/item210304</v>
      </c>
      <c r="J4452" s="17">
        <v>4</v>
      </c>
      <c r="K4452" s="40" t="str">
        <f t="shared" si="184"/>
        <v/>
      </c>
      <c r="L4452" s="17">
        <v>1</v>
      </c>
      <c r="M4452" s="17">
        <v>1</v>
      </c>
    </row>
    <row r="4453" ht="17.25" spans="1:13">
      <c r="A4453" s="17">
        <v>210305</v>
      </c>
      <c r="C4453" s="17" t="s">
        <v>1481</v>
      </c>
      <c r="F4453" s="17">
        <v>4</v>
      </c>
      <c r="I4453" s="17" t="str">
        <f t="shared" si="183"/>
        <v>texture/icon/item210305</v>
      </c>
      <c r="J4453" s="17">
        <v>5</v>
      </c>
      <c r="K4453" s="40">
        <f t="shared" si="184"/>
        <v>4</v>
      </c>
      <c r="L4453" s="17">
        <v>1</v>
      </c>
      <c r="M4453" s="17">
        <v>1</v>
      </c>
    </row>
    <row r="4454" ht="17.25" spans="1:13">
      <c r="A4454" s="17">
        <v>210306</v>
      </c>
      <c r="C4454" s="17" t="s">
        <v>1482</v>
      </c>
      <c r="F4454" s="17">
        <v>4</v>
      </c>
      <c r="I4454" s="17" t="str">
        <f t="shared" si="183"/>
        <v>texture/icon/item210306</v>
      </c>
      <c r="J4454" s="17">
        <v>6</v>
      </c>
      <c r="K4454" s="40">
        <f t="shared" si="184"/>
        <v>5</v>
      </c>
      <c r="L4454" s="17">
        <v>1</v>
      </c>
      <c r="M4454" s="17">
        <v>1</v>
      </c>
    </row>
    <row r="4455" ht="17.25" spans="1:13">
      <c r="A4455" s="17">
        <v>210307</v>
      </c>
      <c r="C4455" s="17" t="s">
        <v>1483</v>
      </c>
      <c r="F4455" s="17">
        <v>4</v>
      </c>
      <c r="I4455" s="17" t="str">
        <f t="shared" si="183"/>
        <v>texture/icon/item210307</v>
      </c>
      <c r="J4455" s="17">
        <v>7</v>
      </c>
      <c r="K4455" s="40">
        <f t="shared" si="184"/>
        <v>5</v>
      </c>
      <c r="L4455" s="17">
        <v>1</v>
      </c>
      <c r="M4455" s="17">
        <v>1</v>
      </c>
    </row>
    <row r="4456" ht="17.25" spans="1:13">
      <c r="A4456" s="17">
        <v>210308</v>
      </c>
      <c r="C4456" s="17" t="s">
        <v>1484</v>
      </c>
      <c r="F4456" s="17">
        <v>4</v>
      </c>
      <c r="I4456" s="17" t="str">
        <f t="shared" si="183"/>
        <v>texture/icon/item210308</v>
      </c>
      <c r="J4456" s="17">
        <v>8</v>
      </c>
      <c r="K4456" s="40">
        <f t="shared" si="184"/>
        <v>6</v>
      </c>
      <c r="L4456" s="17">
        <v>1</v>
      </c>
      <c r="M4456" s="17">
        <v>1</v>
      </c>
    </row>
    <row r="4457" ht="17.25" spans="1:13">
      <c r="A4457" s="17">
        <v>210309</v>
      </c>
      <c r="C4457" s="17" t="s">
        <v>1485</v>
      </c>
      <c r="F4457" s="17">
        <v>4</v>
      </c>
      <c r="I4457" s="17" t="str">
        <f t="shared" si="183"/>
        <v>texture/icon/item210309</v>
      </c>
      <c r="J4457" s="17">
        <v>9</v>
      </c>
      <c r="K4457" s="40">
        <f t="shared" si="184"/>
        <v>6</v>
      </c>
      <c r="L4457" s="17">
        <v>1</v>
      </c>
      <c r="M4457" s="17">
        <v>1</v>
      </c>
    </row>
    <row r="4458" ht="17.25" spans="1:13">
      <c r="A4458" s="17">
        <v>210310</v>
      </c>
      <c r="C4458" s="17" t="s">
        <v>1486</v>
      </c>
      <c r="F4458" s="17">
        <v>4</v>
      </c>
      <c r="I4458" s="17" t="str">
        <f t="shared" si="183"/>
        <v>texture/icon/item210310</v>
      </c>
      <c r="J4458" s="17">
        <v>9</v>
      </c>
      <c r="K4458" s="40">
        <f t="shared" si="184"/>
        <v>6</v>
      </c>
      <c r="L4458" s="17">
        <v>1</v>
      </c>
      <c r="M4458" s="17">
        <v>1</v>
      </c>
    </row>
    <row r="4459" ht="17.25" spans="1:13">
      <c r="A4459" s="17">
        <v>210311</v>
      </c>
      <c r="C4459" s="17" t="s">
        <v>1487</v>
      </c>
      <c r="F4459" s="17">
        <v>4</v>
      </c>
      <c r="I4459" s="17" t="str">
        <f t="shared" si="183"/>
        <v>texture/icon/item210311</v>
      </c>
      <c r="J4459" s="17">
        <v>9</v>
      </c>
      <c r="K4459" s="40">
        <f t="shared" si="184"/>
        <v>6</v>
      </c>
      <c r="L4459" s="17">
        <v>1</v>
      </c>
      <c r="M4459" s="17">
        <v>1</v>
      </c>
    </row>
    <row r="4460" ht="17.25" spans="1:13">
      <c r="A4460" s="17">
        <v>210312</v>
      </c>
      <c r="C4460" s="17" t="s">
        <v>1488</v>
      </c>
      <c r="F4460" s="17">
        <v>4</v>
      </c>
      <c r="I4460" s="17" t="str">
        <f t="shared" si="183"/>
        <v>texture/icon/item210312</v>
      </c>
      <c r="J4460" s="17">
        <v>9</v>
      </c>
      <c r="K4460" s="40">
        <f t="shared" si="184"/>
        <v>6</v>
      </c>
      <c r="L4460" s="17">
        <v>1</v>
      </c>
      <c r="M4460" s="17">
        <v>1</v>
      </c>
    </row>
    <row r="4461" ht="17.25" spans="1:13">
      <c r="A4461" s="17">
        <v>210313</v>
      </c>
      <c r="C4461" s="17" t="s">
        <v>1489</v>
      </c>
      <c r="F4461" s="17">
        <v>4</v>
      </c>
      <c r="I4461" s="17" t="str">
        <f t="shared" si="183"/>
        <v>texture/icon/item210313</v>
      </c>
      <c r="J4461" s="17">
        <v>9</v>
      </c>
      <c r="K4461" s="40">
        <f t="shared" si="184"/>
        <v>6</v>
      </c>
      <c r="L4461" s="17">
        <v>1</v>
      </c>
      <c r="M4461" s="17">
        <v>1</v>
      </c>
    </row>
    <row r="4462" ht="17.25" spans="1:13">
      <c r="A4462" s="17">
        <v>210314</v>
      </c>
      <c r="C4462" s="17" t="s">
        <v>1490</v>
      </c>
      <c r="F4462" s="17">
        <v>4</v>
      </c>
      <c r="I4462" s="17" t="str">
        <f t="shared" si="183"/>
        <v>texture/icon/item210314</v>
      </c>
      <c r="J4462" s="17">
        <v>9</v>
      </c>
      <c r="K4462" s="40">
        <f t="shared" si="184"/>
        <v>6</v>
      </c>
      <c r="L4462" s="17">
        <v>1</v>
      </c>
      <c r="M4462" s="17">
        <v>1</v>
      </c>
    </row>
    <row r="4463" ht="17.25" spans="1:13">
      <c r="A4463" s="17">
        <v>210315</v>
      </c>
      <c r="C4463" s="17" t="s">
        <v>1491</v>
      </c>
      <c r="F4463" s="17">
        <v>4</v>
      </c>
      <c r="I4463" s="17" t="str">
        <f t="shared" ref="I4463:I4526" si="185">"texture/icon/item"&amp;A4463</f>
        <v>texture/icon/item210315</v>
      </c>
      <c r="J4463" s="17">
        <v>9</v>
      </c>
      <c r="K4463" s="40">
        <f t="shared" si="184"/>
        <v>6</v>
      </c>
      <c r="L4463" s="17">
        <v>1</v>
      </c>
      <c r="M4463" s="17">
        <v>1</v>
      </c>
    </row>
    <row r="4464" ht="17.25" spans="1:13">
      <c r="A4464" s="17">
        <v>210316</v>
      </c>
      <c r="C4464" s="17" t="s">
        <v>1492</v>
      </c>
      <c r="F4464" s="17">
        <v>4</v>
      </c>
      <c r="I4464" s="17" t="str">
        <f t="shared" si="185"/>
        <v>texture/icon/item210316</v>
      </c>
      <c r="J4464" s="17">
        <v>9</v>
      </c>
      <c r="K4464" s="40">
        <f t="shared" si="184"/>
        <v>6</v>
      </c>
      <c r="L4464" s="17">
        <v>1</v>
      </c>
      <c r="M4464" s="17">
        <v>1</v>
      </c>
    </row>
    <row r="4465" ht="17.25" spans="1:13">
      <c r="A4465" s="17">
        <v>210317</v>
      </c>
      <c r="C4465" s="17" t="s">
        <v>1493</v>
      </c>
      <c r="F4465" s="17">
        <v>4</v>
      </c>
      <c r="I4465" s="17" t="str">
        <f t="shared" si="185"/>
        <v>texture/icon/item210317</v>
      </c>
      <c r="J4465" s="17">
        <v>9</v>
      </c>
      <c r="K4465" s="40">
        <f t="shared" si="184"/>
        <v>6</v>
      </c>
      <c r="L4465" s="17">
        <v>1</v>
      </c>
      <c r="M4465" s="17">
        <v>1</v>
      </c>
    </row>
    <row r="4466" ht="17.25" spans="1:13">
      <c r="A4466" s="17">
        <v>210401</v>
      </c>
      <c r="C4466" s="17" t="s">
        <v>1477</v>
      </c>
      <c r="F4466" s="17">
        <v>4</v>
      </c>
      <c r="I4466" s="17" t="str">
        <f t="shared" si="185"/>
        <v>texture/icon/item210401</v>
      </c>
      <c r="J4466" s="17">
        <v>1</v>
      </c>
      <c r="K4466" s="40" t="str">
        <f t="shared" si="184"/>
        <v/>
      </c>
      <c r="L4466" s="17">
        <v>1</v>
      </c>
      <c r="M4466" s="17">
        <v>1</v>
      </c>
    </row>
    <row r="4467" ht="17.25" spans="1:13">
      <c r="A4467" s="17">
        <v>210402</v>
      </c>
      <c r="C4467" s="17" t="s">
        <v>1478</v>
      </c>
      <c r="F4467" s="17">
        <v>4</v>
      </c>
      <c r="I4467" s="17" t="str">
        <f t="shared" si="185"/>
        <v>texture/icon/item210402</v>
      </c>
      <c r="J4467" s="17">
        <v>2</v>
      </c>
      <c r="K4467" s="40" t="str">
        <f t="shared" si="184"/>
        <v/>
      </c>
      <c r="L4467" s="17">
        <v>1</v>
      </c>
      <c r="M4467" s="17">
        <v>1</v>
      </c>
    </row>
    <row r="4468" ht="17.25" spans="1:13">
      <c r="A4468" s="17">
        <v>210403</v>
      </c>
      <c r="C4468" s="17" t="s">
        <v>1479</v>
      </c>
      <c r="F4468" s="17">
        <v>4</v>
      </c>
      <c r="I4468" s="17" t="str">
        <f t="shared" si="185"/>
        <v>texture/icon/item210403</v>
      </c>
      <c r="J4468" s="17">
        <v>3</v>
      </c>
      <c r="K4468" s="40" t="str">
        <f t="shared" si="184"/>
        <v/>
      </c>
      <c r="L4468" s="17">
        <v>1</v>
      </c>
      <c r="M4468" s="17">
        <v>1</v>
      </c>
    </row>
    <row r="4469" ht="17.25" spans="1:13">
      <c r="A4469" s="17">
        <v>210404</v>
      </c>
      <c r="C4469" s="17" t="s">
        <v>1480</v>
      </c>
      <c r="F4469" s="17">
        <v>4</v>
      </c>
      <c r="I4469" s="17" t="str">
        <f t="shared" si="185"/>
        <v>texture/icon/item210404</v>
      </c>
      <c r="J4469" s="17">
        <v>4</v>
      </c>
      <c r="K4469" s="40" t="str">
        <f t="shared" si="184"/>
        <v/>
      </c>
      <c r="L4469" s="17">
        <v>1</v>
      </c>
      <c r="M4469" s="17">
        <v>1</v>
      </c>
    </row>
    <row r="4470" ht="17.25" spans="1:13">
      <c r="A4470" s="17">
        <v>210405</v>
      </c>
      <c r="C4470" s="17" t="s">
        <v>1481</v>
      </c>
      <c r="F4470" s="17">
        <v>4</v>
      </c>
      <c r="I4470" s="17" t="str">
        <f t="shared" si="185"/>
        <v>texture/icon/item210405</v>
      </c>
      <c r="J4470" s="17">
        <v>5</v>
      </c>
      <c r="K4470" s="40">
        <f t="shared" si="184"/>
        <v>4</v>
      </c>
      <c r="L4470" s="17">
        <v>1</v>
      </c>
      <c r="M4470" s="17">
        <v>1</v>
      </c>
    </row>
    <row r="4471" ht="17.25" spans="1:13">
      <c r="A4471" s="17">
        <v>210406</v>
      </c>
      <c r="C4471" s="17" t="s">
        <v>1482</v>
      </c>
      <c r="F4471" s="17">
        <v>4</v>
      </c>
      <c r="I4471" s="17" t="str">
        <f t="shared" si="185"/>
        <v>texture/icon/item210406</v>
      </c>
      <c r="J4471" s="17">
        <v>6</v>
      </c>
      <c r="K4471" s="40">
        <f t="shared" si="184"/>
        <v>5</v>
      </c>
      <c r="L4471" s="17">
        <v>1</v>
      </c>
      <c r="M4471" s="17">
        <v>1</v>
      </c>
    </row>
    <row r="4472" ht="17.25" spans="1:13">
      <c r="A4472" s="17">
        <v>210407</v>
      </c>
      <c r="C4472" s="17" t="s">
        <v>1483</v>
      </c>
      <c r="F4472" s="17">
        <v>4</v>
      </c>
      <c r="I4472" s="17" t="str">
        <f t="shared" si="185"/>
        <v>texture/icon/item210407</v>
      </c>
      <c r="J4472" s="17">
        <v>7</v>
      </c>
      <c r="K4472" s="40">
        <f t="shared" si="184"/>
        <v>5</v>
      </c>
      <c r="L4472" s="17">
        <v>1</v>
      </c>
      <c r="M4472" s="17">
        <v>1</v>
      </c>
    </row>
    <row r="4473" ht="17.25" spans="1:13">
      <c r="A4473" s="17">
        <v>210408</v>
      </c>
      <c r="C4473" s="17" t="s">
        <v>1484</v>
      </c>
      <c r="F4473" s="17">
        <v>4</v>
      </c>
      <c r="I4473" s="17" t="str">
        <f t="shared" si="185"/>
        <v>texture/icon/item210408</v>
      </c>
      <c r="J4473" s="17">
        <v>8</v>
      </c>
      <c r="K4473" s="40">
        <f t="shared" si="184"/>
        <v>6</v>
      </c>
      <c r="L4473" s="17">
        <v>1</v>
      </c>
      <c r="M4473" s="17">
        <v>1</v>
      </c>
    </row>
    <row r="4474" ht="17.25" spans="1:13">
      <c r="A4474" s="17">
        <v>210409</v>
      </c>
      <c r="C4474" s="17" t="s">
        <v>1485</v>
      </c>
      <c r="F4474" s="17">
        <v>4</v>
      </c>
      <c r="I4474" s="17" t="str">
        <f t="shared" si="185"/>
        <v>texture/icon/item210409</v>
      </c>
      <c r="J4474" s="17">
        <v>9</v>
      </c>
      <c r="K4474" s="40">
        <f t="shared" si="184"/>
        <v>6</v>
      </c>
      <c r="L4474" s="17">
        <v>1</v>
      </c>
      <c r="M4474" s="17">
        <v>1</v>
      </c>
    </row>
    <row r="4475" ht="17.25" spans="1:13">
      <c r="A4475" s="17">
        <v>210410</v>
      </c>
      <c r="C4475" s="17" t="s">
        <v>1486</v>
      </c>
      <c r="F4475" s="17">
        <v>4</v>
      </c>
      <c r="I4475" s="17" t="str">
        <f t="shared" si="185"/>
        <v>texture/icon/item210410</v>
      </c>
      <c r="J4475" s="17">
        <v>9</v>
      </c>
      <c r="K4475" s="40">
        <f t="shared" si="184"/>
        <v>6</v>
      </c>
      <c r="L4475" s="17">
        <v>1</v>
      </c>
      <c r="M4475" s="17">
        <v>1</v>
      </c>
    </row>
    <row r="4476" ht="17.25" spans="1:13">
      <c r="A4476" s="17">
        <v>210411</v>
      </c>
      <c r="C4476" s="17" t="s">
        <v>1487</v>
      </c>
      <c r="F4476" s="17">
        <v>4</v>
      </c>
      <c r="I4476" s="17" t="str">
        <f t="shared" si="185"/>
        <v>texture/icon/item210411</v>
      </c>
      <c r="J4476" s="17">
        <v>9</v>
      </c>
      <c r="K4476" s="40">
        <f t="shared" si="184"/>
        <v>6</v>
      </c>
      <c r="L4476" s="17">
        <v>1</v>
      </c>
      <c r="M4476" s="17">
        <v>1</v>
      </c>
    </row>
    <row r="4477" ht="17.25" spans="1:13">
      <c r="A4477" s="17">
        <v>210412</v>
      </c>
      <c r="C4477" s="17" t="s">
        <v>1488</v>
      </c>
      <c r="F4477" s="17">
        <v>4</v>
      </c>
      <c r="I4477" s="17" t="str">
        <f t="shared" si="185"/>
        <v>texture/icon/item210412</v>
      </c>
      <c r="J4477" s="17">
        <v>9</v>
      </c>
      <c r="K4477" s="40">
        <f t="shared" si="184"/>
        <v>6</v>
      </c>
      <c r="L4477" s="17">
        <v>1</v>
      </c>
      <c r="M4477" s="17">
        <v>1</v>
      </c>
    </row>
    <row r="4478" ht="17.25" spans="1:13">
      <c r="A4478" s="17">
        <v>210413</v>
      </c>
      <c r="C4478" s="17" t="s">
        <v>1489</v>
      </c>
      <c r="F4478" s="17">
        <v>4</v>
      </c>
      <c r="I4478" s="17" t="str">
        <f t="shared" si="185"/>
        <v>texture/icon/item210413</v>
      </c>
      <c r="J4478" s="17">
        <v>9</v>
      </c>
      <c r="K4478" s="40">
        <f t="shared" si="184"/>
        <v>6</v>
      </c>
      <c r="L4478" s="17">
        <v>1</v>
      </c>
      <c r="M4478" s="17">
        <v>1</v>
      </c>
    </row>
    <row r="4479" ht="17.25" spans="1:13">
      <c r="A4479" s="17">
        <v>210414</v>
      </c>
      <c r="C4479" s="17" t="s">
        <v>1490</v>
      </c>
      <c r="F4479" s="17">
        <v>4</v>
      </c>
      <c r="I4479" s="17" t="str">
        <f t="shared" si="185"/>
        <v>texture/icon/item210414</v>
      </c>
      <c r="J4479" s="17">
        <v>9</v>
      </c>
      <c r="K4479" s="40">
        <f t="shared" si="184"/>
        <v>6</v>
      </c>
      <c r="L4479" s="17">
        <v>1</v>
      </c>
      <c r="M4479" s="17">
        <v>1</v>
      </c>
    </row>
    <row r="4480" ht="17.25" spans="1:13">
      <c r="A4480" s="17">
        <v>210415</v>
      </c>
      <c r="C4480" s="17" t="s">
        <v>1491</v>
      </c>
      <c r="F4480" s="17">
        <v>4</v>
      </c>
      <c r="I4480" s="17" t="str">
        <f t="shared" si="185"/>
        <v>texture/icon/item210415</v>
      </c>
      <c r="J4480" s="17">
        <v>9</v>
      </c>
      <c r="K4480" s="40">
        <f t="shared" si="184"/>
        <v>6</v>
      </c>
      <c r="L4480" s="17">
        <v>1</v>
      </c>
      <c r="M4480" s="17">
        <v>1</v>
      </c>
    </row>
    <row r="4481" ht="17.25" spans="1:13">
      <c r="A4481" s="17">
        <v>210416</v>
      </c>
      <c r="C4481" s="17" t="s">
        <v>1492</v>
      </c>
      <c r="F4481" s="17">
        <v>4</v>
      </c>
      <c r="I4481" s="17" t="str">
        <f t="shared" si="185"/>
        <v>texture/icon/item210416</v>
      </c>
      <c r="J4481" s="17">
        <v>9</v>
      </c>
      <c r="K4481" s="40">
        <f t="shared" si="184"/>
        <v>6</v>
      </c>
      <c r="L4481" s="17">
        <v>1</v>
      </c>
      <c r="M4481" s="17">
        <v>1</v>
      </c>
    </row>
    <row r="4482" ht="17.25" spans="1:13">
      <c r="A4482" s="17">
        <v>210417</v>
      </c>
      <c r="C4482" s="17" t="s">
        <v>1493</v>
      </c>
      <c r="F4482" s="17">
        <v>4</v>
      </c>
      <c r="I4482" s="17" t="str">
        <f t="shared" si="185"/>
        <v>texture/icon/item210417</v>
      </c>
      <c r="J4482" s="17">
        <v>9</v>
      </c>
      <c r="K4482" s="40">
        <f t="shared" si="184"/>
        <v>6</v>
      </c>
      <c r="L4482" s="17">
        <v>1</v>
      </c>
      <c r="M4482" s="17">
        <v>1</v>
      </c>
    </row>
    <row r="4483" ht="17.25" spans="1:13">
      <c r="A4483" s="17">
        <v>210501</v>
      </c>
      <c r="C4483" s="17" t="s">
        <v>1477</v>
      </c>
      <c r="F4483" s="17">
        <v>4</v>
      </c>
      <c r="I4483" s="17" t="str">
        <f t="shared" si="185"/>
        <v>texture/icon/item210501</v>
      </c>
      <c r="J4483" s="17">
        <v>1</v>
      </c>
      <c r="K4483" s="40" t="str">
        <f t="shared" si="184"/>
        <v/>
      </c>
      <c r="L4483" s="17">
        <v>1</v>
      </c>
      <c r="M4483" s="17">
        <v>1</v>
      </c>
    </row>
    <row r="4484" ht="17.25" spans="1:13">
      <c r="A4484" s="17">
        <v>210502</v>
      </c>
      <c r="C4484" s="17" t="s">
        <v>1478</v>
      </c>
      <c r="F4484" s="17">
        <v>4</v>
      </c>
      <c r="I4484" s="17" t="str">
        <f t="shared" si="185"/>
        <v>texture/icon/item210502</v>
      </c>
      <c r="J4484" s="17">
        <v>2</v>
      </c>
      <c r="K4484" s="40" t="str">
        <f t="shared" si="184"/>
        <v/>
      </c>
      <c r="L4484" s="17">
        <v>1</v>
      </c>
      <c r="M4484" s="17">
        <v>1</v>
      </c>
    </row>
    <row r="4485" ht="17.25" spans="1:13">
      <c r="A4485" s="17">
        <v>210503</v>
      </c>
      <c r="C4485" s="17" t="s">
        <v>1479</v>
      </c>
      <c r="F4485" s="17">
        <v>4</v>
      </c>
      <c r="I4485" s="17" t="str">
        <f t="shared" si="185"/>
        <v>texture/icon/item210503</v>
      </c>
      <c r="J4485" s="17">
        <v>3</v>
      </c>
      <c r="K4485" s="40" t="str">
        <f t="shared" si="184"/>
        <v/>
      </c>
      <c r="L4485" s="17">
        <v>1</v>
      </c>
      <c r="M4485" s="17">
        <v>1</v>
      </c>
    </row>
    <row r="4486" ht="17.25" spans="1:13">
      <c r="A4486" s="17">
        <v>210504</v>
      </c>
      <c r="C4486" s="17" t="s">
        <v>1480</v>
      </c>
      <c r="F4486" s="17">
        <v>4</v>
      </c>
      <c r="I4486" s="17" t="str">
        <f t="shared" si="185"/>
        <v>texture/icon/item210504</v>
      </c>
      <c r="J4486" s="17">
        <v>4</v>
      </c>
      <c r="K4486" s="40" t="str">
        <f t="shared" si="184"/>
        <v/>
      </c>
      <c r="L4486" s="17">
        <v>1</v>
      </c>
      <c r="M4486" s="17">
        <v>1</v>
      </c>
    </row>
    <row r="4487" ht="17.25" spans="1:13">
      <c r="A4487" s="17">
        <v>210505</v>
      </c>
      <c r="C4487" s="17" t="s">
        <v>1481</v>
      </c>
      <c r="F4487" s="17">
        <v>4</v>
      </c>
      <c r="I4487" s="17" t="str">
        <f t="shared" si="185"/>
        <v>texture/icon/item210505</v>
      </c>
      <c r="J4487" s="17">
        <v>5</v>
      </c>
      <c r="K4487" s="40">
        <f t="shared" si="184"/>
        <v>4</v>
      </c>
      <c r="L4487" s="17">
        <v>1</v>
      </c>
      <c r="M4487" s="17">
        <v>1</v>
      </c>
    </row>
    <row r="4488" ht="17.25" spans="1:13">
      <c r="A4488" s="17">
        <v>210506</v>
      </c>
      <c r="C4488" s="17" t="s">
        <v>1482</v>
      </c>
      <c r="F4488" s="17">
        <v>4</v>
      </c>
      <c r="I4488" s="17" t="str">
        <f t="shared" si="185"/>
        <v>texture/icon/item210506</v>
      </c>
      <c r="J4488" s="17">
        <v>6</v>
      </c>
      <c r="K4488" s="40">
        <f t="shared" si="184"/>
        <v>5</v>
      </c>
      <c r="L4488" s="17">
        <v>1</v>
      </c>
      <c r="M4488" s="17">
        <v>1</v>
      </c>
    </row>
    <row r="4489" ht="17.25" spans="1:13">
      <c r="A4489" s="17">
        <v>210507</v>
      </c>
      <c r="C4489" s="17" t="s">
        <v>1483</v>
      </c>
      <c r="F4489" s="17">
        <v>4</v>
      </c>
      <c r="I4489" s="17" t="str">
        <f t="shared" si="185"/>
        <v>texture/icon/item210507</v>
      </c>
      <c r="J4489" s="17">
        <v>7</v>
      </c>
      <c r="K4489" s="40">
        <f t="shared" si="184"/>
        <v>5</v>
      </c>
      <c r="L4489" s="17">
        <v>1</v>
      </c>
      <c r="M4489" s="17">
        <v>1</v>
      </c>
    </row>
    <row r="4490" ht="17.25" spans="1:13">
      <c r="A4490" s="17">
        <v>210508</v>
      </c>
      <c r="C4490" s="17" t="s">
        <v>1484</v>
      </c>
      <c r="F4490" s="17">
        <v>4</v>
      </c>
      <c r="I4490" s="17" t="str">
        <f t="shared" si="185"/>
        <v>texture/icon/item210508</v>
      </c>
      <c r="J4490" s="17">
        <v>8</v>
      </c>
      <c r="K4490" s="40">
        <f t="shared" si="184"/>
        <v>6</v>
      </c>
      <c r="L4490" s="17">
        <v>1</v>
      </c>
      <c r="M4490" s="17">
        <v>1</v>
      </c>
    </row>
    <row r="4491" ht="17.25" spans="1:13">
      <c r="A4491" s="17">
        <v>210509</v>
      </c>
      <c r="C4491" s="17" t="s">
        <v>1485</v>
      </c>
      <c r="F4491" s="17">
        <v>4</v>
      </c>
      <c r="I4491" s="17" t="str">
        <f t="shared" si="185"/>
        <v>texture/icon/item210509</v>
      </c>
      <c r="J4491" s="17">
        <v>9</v>
      </c>
      <c r="K4491" s="40">
        <f t="shared" si="184"/>
        <v>6</v>
      </c>
      <c r="L4491" s="17">
        <v>1</v>
      </c>
      <c r="M4491" s="17">
        <v>1</v>
      </c>
    </row>
    <row r="4492" ht="17.25" spans="1:13">
      <c r="A4492" s="17">
        <v>210510</v>
      </c>
      <c r="C4492" s="17" t="s">
        <v>1486</v>
      </c>
      <c r="F4492" s="17">
        <v>4</v>
      </c>
      <c r="I4492" s="17" t="str">
        <f t="shared" si="185"/>
        <v>texture/icon/item210510</v>
      </c>
      <c r="J4492" s="17">
        <v>9</v>
      </c>
      <c r="K4492" s="40">
        <f t="shared" si="184"/>
        <v>6</v>
      </c>
      <c r="L4492" s="17">
        <v>1</v>
      </c>
      <c r="M4492" s="17">
        <v>1</v>
      </c>
    </row>
    <row r="4493" ht="17.25" spans="1:13">
      <c r="A4493" s="17">
        <v>210511</v>
      </c>
      <c r="C4493" s="17" t="s">
        <v>1487</v>
      </c>
      <c r="F4493" s="17">
        <v>4</v>
      </c>
      <c r="I4493" s="17" t="str">
        <f t="shared" si="185"/>
        <v>texture/icon/item210511</v>
      </c>
      <c r="J4493" s="17">
        <v>9</v>
      </c>
      <c r="K4493" s="40">
        <f t="shared" si="184"/>
        <v>6</v>
      </c>
      <c r="L4493" s="17">
        <v>1</v>
      </c>
      <c r="M4493" s="17">
        <v>1</v>
      </c>
    </row>
    <row r="4494" ht="17.25" spans="1:13">
      <c r="A4494" s="17">
        <v>210512</v>
      </c>
      <c r="C4494" s="17" t="s">
        <v>1488</v>
      </c>
      <c r="F4494" s="17">
        <v>4</v>
      </c>
      <c r="I4494" s="17" t="str">
        <f t="shared" si="185"/>
        <v>texture/icon/item210512</v>
      </c>
      <c r="J4494" s="17">
        <v>9</v>
      </c>
      <c r="K4494" s="40">
        <f t="shared" ref="K4494:K4557" si="186">IF(J4494=5,4,IF(OR(J4494=6,J4494=7),5,IF(OR(J4494=8,J4494=9),6,"")))</f>
        <v>6</v>
      </c>
      <c r="L4494" s="17">
        <v>1</v>
      </c>
      <c r="M4494" s="17">
        <v>1</v>
      </c>
    </row>
    <row r="4495" ht="17.25" spans="1:13">
      <c r="A4495" s="17">
        <v>210513</v>
      </c>
      <c r="C4495" s="17" t="s">
        <v>1489</v>
      </c>
      <c r="F4495" s="17">
        <v>4</v>
      </c>
      <c r="I4495" s="17" t="str">
        <f t="shared" si="185"/>
        <v>texture/icon/item210513</v>
      </c>
      <c r="J4495" s="17">
        <v>9</v>
      </c>
      <c r="K4495" s="40">
        <f t="shared" si="186"/>
        <v>6</v>
      </c>
      <c r="L4495" s="17">
        <v>1</v>
      </c>
      <c r="M4495" s="17">
        <v>1</v>
      </c>
    </row>
    <row r="4496" ht="17.25" spans="1:13">
      <c r="A4496" s="17">
        <v>210514</v>
      </c>
      <c r="C4496" s="17" t="s">
        <v>1490</v>
      </c>
      <c r="F4496" s="17">
        <v>4</v>
      </c>
      <c r="I4496" s="17" t="str">
        <f t="shared" si="185"/>
        <v>texture/icon/item210514</v>
      </c>
      <c r="J4496" s="17">
        <v>9</v>
      </c>
      <c r="K4496" s="40">
        <f t="shared" si="186"/>
        <v>6</v>
      </c>
      <c r="L4496" s="17">
        <v>1</v>
      </c>
      <c r="M4496" s="17">
        <v>1</v>
      </c>
    </row>
    <row r="4497" ht="17.25" spans="1:13">
      <c r="A4497" s="17">
        <v>210515</v>
      </c>
      <c r="C4497" s="17" t="s">
        <v>1491</v>
      </c>
      <c r="F4497" s="17">
        <v>4</v>
      </c>
      <c r="I4497" s="17" t="str">
        <f t="shared" si="185"/>
        <v>texture/icon/item210515</v>
      </c>
      <c r="J4497" s="17">
        <v>9</v>
      </c>
      <c r="K4497" s="40">
        <f t="shared" si="186"/>
        <v>6</v>
      </c>
      <c r="L4497" s="17">
        <v>1</v>
      </c>
      <c r="M4497" s="17">
        <v>1</v>
      </c>
    </row>
    <row r="4498" ht="17.25" spans="1:13">
      <c r="A4498" s="17">
        <v>210516</v>
      </c>
      <c r="C4498" s="17" t="s">
        <v>1492</v>
      </c>
      <c r="F4498" s="17">
        <v>4</v>
      </c>
      <c r="I4498" s="17" t="str">
        <f t="shared" si="185"/>
        <v>texture/icon/item210516</v>
      </c>
      <c r="J4498" s="17">
        <v>9</v>
      </c>
      <c r="K4498" s="40">
        <f t="shared" si="186"/>
        <v>6</v>
      </c>
      <c r="L4498" s="17">
        <v>1</v>
      </c>
      <c r="M4498" s="17">
        <v>1</v>
      </c>
    </row>
    <row r="4499" ht="17.25" spans="1:13">
      <c r="A4499" s="17">
        <v>210517</v>
      </c>
      <c r="C4499" s="17" t="s">
        <v>1493</v>
      </c>
      <c r="F4499" s="17">
        <v>4</v>
      </c>
      <c r="I4499" s="17" t="str">
        <f t="shared" si="185"/>
        <v>texture/icon/item210517</v>
      </c>
      <c r="J4499" s="17">
        <v>9</v>
      </c>
      <c r="K4499" s="40">
        <f t="shared" si="186"/>
        <v>6</v>
      </c>
      <c r="L4499" s="17">
        <v>1</v>
      </c>
      <c r="M4499" s="17">
        <v>1</v>
      </c>
    </row>
    <row r="4500" ht="17.25" spans="1:13">
      <c r="A4500" s="17">
        <v>210601</v>
      </c>
      <c r="C4500" s="17" t="s">
        <v>1477</v>
      </c>
      <c r="F4500" s="17">
        <v>4</v>
      </c>
      <c r="I4500" s="17" t="str">
        <f t="shared" si="185"/>
        <v>texture/icon/item210601</v>
      </c>
      <c r="J4500" s="17">
        <v>1</v>
      </c>
      <c r="K4500" s="40" t="str">
        <f t="shared" si="186"/>
        <v/>
      </c>
      <c r="L4500" s="17">
        <v>1</v>
      </c>
      <c r="M4500" s="17">
        <v>1</v>
      </c>
    </row>
    <row r="4501" ht="17.25" spans="1:13">
      <c r="A4501" s="17">
        <v>210602</v>
      </c>
      <c r="C4501" s="17" t="s">
        <v>1478</v>
      </c>
      <c r="F4501" s="17">
        <v>4</v>
      </c>
      <c r="I4501" s="17" t="str">
        <f t="shared" si="185"/>
        <v>texture/icon/item210602</v>
      </c>
      <c r="J4501" s="17">
        <v>2</v>
      </c>
      <c r="K4501" s="40" t="str">
        <f t="shared" si="186"/>
        <v/>
      </c>
      <c r="L4501" s="17">
        <v>1</v>
      </c>
      <c r="M4501" s="17">
        <v>1</v>
      </c>
    </row>
    <row r="4502" ht="17.25" spans="1:13">
      <c r="A4502" s="17">
        <v>210603</v>
      </c>
      <c r="C4502" s="17" t="s">
        <v>1479</v>
      </c>
      <c r="F4502" s="17">
        <v>4</v>
      </c>
      <c r="I4502" s="17" t="str">
        <f t="shared" si="185"/>
        <v>texture/icon/item210603</v>
      </c>
      <c r="J4502" s="17">
        <v>3</v>
      </c>
      <c r="K4502" s="40" t="str">
        <f t="shared" si="186"/>
        <v/>
      </c>
      <c r="L4502" s="17">
        <v>1</v>
      </c>
      <c r="M4502" s="17">
        <v>1</v>
      </c>
    </row>
    <row r="4503" ht="17.25" spans="1:13">
      <c r="A4503" s="17">
        <v>210604</v>
      </c>
      <c r="C4503" s="17" t="s">
        <v>1480</v>
      </c>
      <c r="F4503" s="17">
        <v>4</v>
      </c>
      <c r="I4503" s="17" t="str">
        <f t="shared" si="185"/>
        <v>texture/icon/item210604</v>
      </c>
      <c r="J4503" s="17">
        <v>4</v>
      </c>
      <c r="K4503" s="40" t="str">
        <f t="shared" si="186"/>
        <v/>
      </c>
      <c r="L4503" s="17">
        <v>1</v>
      </c>
      <c r="M4503" s="17">
        <v>1</v>
      </c>
    </row>
    <row r="4504" ht="17.25" spans="1:13">
      <c r="A4504" s="17">
        <v>210605</v>
      </c>
      <c r="C4504" s="17" t="s">
        <v>1481</v>
      </c>
      <c r="F4504" s="17">
        <v>4</v>
      </c>
      <c r="I4504" s="17" t="str">
        <f t="shared" si="185"/>
        <v>texture/icon/item210605</v>
      </c>
      <c r="J4504" s="17">
        <v>5</v>
      </c>
      <c r="K4504" s="40">
        <f t="shared" si="186"/>
        <v>4</v>
      </c>
      <c r="L4504" s="17">
        <v>1</v>
      </c>
      <c r="M4504" s="17">
        <v>1</v>
      </c>
    </row>
    <row r="4505" ht="17.25" spans="1:13">
      <c r="A4505" s="17">
        <v>210606</v>
      </c>
      <c r="C4505" s="17" t="s">
        <v>1482</v>
      </c>
      <c r="F4505" s="17">
        <v>4</v>
      </c>
      <c r="I4505" s="17" t="str">
        <f t="shared" si="185"/>
        <v>texture/icon/item210606</v>
      </c>
      <c r="J4505" s="17">
        <v>6</v>
      </c>
      <c r="K4505" s="40">
        <f t="shared" si="186"/>
        <v>5</v>
      </c>
      <c r="L4505" s="17">
        <v>1</v>
      </c>
      <c r="M4505" s="17">
        <v>1</v>
      </c>
    </row>
    <row r="4506" ht="17.25" spans="1:13">
      <c r="A4506" s="17">
        <v>210607</v>
      </c>
      <c r="C4506" s="17" t="s">
        <v>1483</v>
      </c>
      <c r="F4506" s="17">
        <v>4</v>
      </c>
      <c r="I4506" s="17" t="str">
        <f t="shared" si="185"/>
        <v>texture/icon/item210607</v>
      </c>
      <c r="J4506" s="17">
        <v>7</v>
      </c>
      <c r="K4506" s="40">
        <f t="shared" si="186"/>
        <v>5</v>
      </c>
      <c r="L4506" s="17">
        <v>1</v>
      </c>
      <c r="M4506" s="17">
        <v>1</v>
      </c>
    </row>
    <row r="4507" ht="17.25" spans="1:13">
      <c r="A4507" s="17">
        <v>210608</v>
      </c>
      <c r="C4507" s="17" t="s">
        <v>1484</v>
      </c>
      <c r="F4507" s="17">
        <v>4</v>
      </c>
      <c r="I4507" s="17" t="str">
        <f t="shared" si="185"/>
        <v>texture/icon/item210608</v>
      </c>
      <c r="J4507" s="17">
        <v>8</v>
      </c>
      <c r="K4507" s="40">
        <f t="shared" si="186"/>
        <v>6</v>
      </c>
      <c r="L4507" s="17">
        <v>1</v>
      </c>
      <c r="M4507" s="17">
        <v>1</v>
      </c>
    </row>
    <row r="4508" ht="17.25" spans="1:13">
      <c r="A4508" s="17">
        <v>210609</v>
      </c>
      <c r="C4508" s="17" t="s">
        <v>1485</v>
      </c>
      <c r="F4508" s="17">
        <v>4</v>
      </c>
      <c r="I4508" s="17" t="str">
        <f t="shared" si="185"/>
        <v>texture/icon/item210609</v>
      </c>
      <c r="J4508" s="17">
        <v>9</v>
      </c>
      <c r="K4508" s="40">
        <f t="shared" si="186"/>
        <v>6</v>
      </c>
      <c r="L4508" s="17">
        <v>1</v>
      </c>
      <c r="M4508" s="17">
        <v>1</v>
      </c>
    </row>
    <row r="4509" ht="17.25" spans="1:13">
      <c r="A4509" s="17">
        <v>210610</v>
      </c>
      <c r="C4509" s="17" t="s">
        <v>1486</v>
      </c>
      <c r="F4509" s="17">
        <v>4</v>
      </c>
      <c r="I4509" s="17" t="str">
        <f t="shared" si="185"/>
        <v>texture/icon/item210610</v>
      </c>
      <c r="J4509" s="17">
        <v>9</v>
      </c>
      <c r="K4509" s="40">
        <f t="shared" si="186"/>
        <v>6</v>
      </c>
      <c r="L4509" s="17">
        <v>1</v>
      </c>
      <c r="M4509" s="17">
        <v>1</v>
      </c>
    </row>
    <row r="4510" ht="17.25" spans="1:13">
      <c r="A4510" s="17">
        <v>210611</v>
      </c>
      <c r="C4510" s="17" t="s">
        <v>1487</v>
      </c>
      <c r="F4510" s="17">
        <v>4</v>
      </c>
      <c r="I4510" s="17" t="str">
        <f t="shared" si="185"/>
        <v>texture/icon/item210611</v>
      </c>
      <c r="J4510" s="17">
        <v>9</v>
      </c>
      <c r="K4510" s="40">
        <f t="shared" si="186"/>
        <v>6</v>
      </c>
      <c r="L4510" s="17">
        <v>1</v>
      </c>
      <c r="M4510" s="17">
        <v>1</v>
      </c>
    </row>
    <row r="4511" ht="17.25" spans="1:13">
      <c r="A4511" s="17">
        <v>210612</v>
      </c>
      <c r="C4511" s="17" t="s">
        <v>1488</v>
      </c>
      <c r="F4511" s="17">
        <v>4</v>
      </c>
      <c r="I4511" s="17" t="str">
        <f t="shared" si="185"/>
        <v>texture/icon/item210612</v>
      </c>
      <c r="J4511" s="17">
        <v>9</v>
      </c>
      <c r="K4511" s="40">
        <f t="shared" si="186"/>
        <v>6</v>
      </c>
      <c r="L4511" s="17">
        <v>1</v>
      </c>
      <c r="M4511" s="17">
        <v>1</v>
      </c>
    </row>
    <row r="4512" ht="17.25" spans="1:13">
      <c r="A4512" s="17">
        <v>210613</v>
      </c>
      <c r="C4512" s="17" t="s">
        <v>1489</v>
      </c>
      <c r="F4512" s="17">
        <v>4</v>
      </c>
      <c r="I4512" s="17" t="str">
        <f t="shared" si="185"/>
        <v>texture/icon/item210613</v>
      </c>
      <c r="J4512" s="17">
        <v>9</v>
      </c>
      <c r="K4512" s="40">
        <f t="shared" si="186"/>
        <v>6</v>
      </c>
      <c r="L4512" s="17">
        <v>1</v>
      </c>
      <c r="M4512" s="17">
        <v>1</v>
      </c>
    </row>
    <row r="4513" ht="17.25" spans="1:13">
      <c r="A4513" s="17">
        <v>210614</v>
      </c>
      <c r="C4513" s="17" t="s">
        <v>1490</v>
      </c>
      <c r="F4513" s="17">
        <v>4</v>
      </c>
      <c r="I4513" s="17" t="str">
        <f t="shared" si="185"/>
        <v>texture/icon/item210614</v>
      </c>
      <c r="J4513" s="17">
        <v>9</v>
      </c>
      <c r="K4513" s="40">
        <f t="shared" si="186"/>
        <v>6</v>
      </c>
      <c r="L4513" s="17">
        <v>1</v>
      </c>
      <c r="M4513" s="17">
        <v>1</v>
      </c>
    </row>
    <row r="4514" ht="17.25" spans="1:13">
      <c r="A4514" s="17">
        <v>210615</v>
      </c>
      <c r="C4514" s="17" t="s">
        <v>1491</v>
      </c>
      <c r="F4514" s="17">
        <v>4</v>
      </c>
      <c r="I4514" s="17" t="str">
        <f t="shared" si="185"/>
        <v>texture/icon/item210615</v>
      </c>
      <c r="J4514" s="17">
        <v>9</v>
      </c>
      <c r="K4514" s="40">
        <f t="shared" si="186"/>
        <v>6</v>
      </c>
      <c r="L4514" s="17">
        <v>1</v>
      </c>
      <c r="M4514" s="17">
        <v>1</v>
      </c>
    </row>
    <row r="4515" ht="17.25" spans="1:13">
      <c r="A4515" s="17">
        <v>210616</v>
      </c>
      <c r="C4515" s="17" t="s">
        <v>1492</v>
      </c>
      <c r="F4515" s="17">
        <v>4</v>
      </c>
      <c r="I4515" s="17" t="str">
        <f t="shared" si="185"/>
        <v>texture/icon/item210616</v>
      </c>
      <c r="J4515" s="17">
        <v>9</v>
      </c>
      <c r="K4515" s="40">
        <f t="shared" si="186"/>
        <v>6</v>
      </c>
      <c r="L4515" s="17">
        <v>1</v>
      </c>
      <c r="M4515" s="17">
        <v>1</v>
      </c>
    </row>
    <row r="4516" ht="17.25" spans="1:13">
      <c r="A4516" s="17">
        <v>210617</v>
      </c>
      <c r="C4516" s="17" t="s">
        <v>1493</v>
      </c>
      <c r="F4516" s="17">
        <v>4</v>
      </c>
      <c r="I4516" s="17" t="str">
        <f t="shared" si="185"/>
        <v>texture/icon/item210617</v>
      </c>
      <c r="J4516" s="17">
        <v>9</v>
      </c>
      <c r="K4516" s="40">
        <f t="shared" si="186"/>
        <v>6</v>
      </c>
      <c r="L4516" s="17">
        <v>1</v>
      </c>
      <c r="M4516" s="17">
        <v>1</v>
      </c>
    </row>
    <row r="4517" ht="17.25" spans="1:13">
      <c r="A4517" s="17">
        <v>210701</v>
      </c>
      <c r="C4517" s="17" t="s">
        <v>1477</v>
      </c>
      <c r="F4517" s="17">
        <v>4</v>
      </c>
      <c r="I4517" s="17" t="str">
        <f t="shared" si="185"/>
        <v>texture/icon/item210701</v>
      </c>
      <c r="J4517" s="17">
        <v>1</v>
      </c>
      <c r="K4517" s="40" t="str">
        <f t="shared" si="186"/>
        <v/>
      </c>
      <c r="L4517" s="17">
        <v>1</v>
      </c>
      <c r="M4517" s="17">
        <v>1</v>
      </c>
    </row>
    <row r="4518" ht="17.25" spans="1:13">
      <c r="A4518" s="17">
        <v>210702</v>
      </c>
      <c r="C4518" s="17" t="s">
        <v>1478</v>
      </c>
      <c r="F4518" s="17">
        <v>4</v>
      </c>
      <c r="I4518" s="17" t="str">
        <f t="shared" si="185"/>
        <v>texture/icon/item210702</v>
      </c>
      <c r="J4518" s="17">
        <v>2</v>
      </c>
      <c r="K4518" s="40" t="str">
        <f t="shared" si="186"/>
        <v/>
      </c>
      <c r="L4518" s="17">
        <v>1</v>
      </c>
      <c r="M4518" s="17">
        <v>1</v>
      </c>
    </row>
    <row r="4519" ht="17.25" spans="1:13">
      <c r="A4519" s="17">
        <v>210703</v>
      </c>
      <c r="C4519" s="17" t="s">
        <v>1479</v>
      </c>
      <c r="F4519" s="17">
        <v>4</v>
      </c>
      <c r="I4519" s="17" t="str">
        <f t="shared" si="185"/>
        <v>texture/icon/item210703</v>
      </c>
      <c r="J4519" s="17">
        <v>3</v>
      </c>
      <c r="K4519" s="40" t="str">
        <f t="shared" si="186"/>
        <v/>
      </c>
      <c r="L4519" s="17">
        <v>1</v>
      </c>
      <c r="M4519" s="17">
        <v>1</v>
      </c>
    </row>
    <row r="4520" ht="17.25" spans="1:13">
      <c r="A4520" s="17">
        <v>210704</v>
      </c>
      <c r="C4520" s="17" t="s">
        <v>1480</v>
      </c>
      <c r="F4520" s="17">
        <v>4</v>
      </c>
      <c r="I4520" s="17" t="str">
        <f t="shared" si="185"/>
        <v>texture/icon/item210704</v>
      </c>
      <c r="J4520" s="17">
        <v>4</v>
      </c>
      <c r="K4520" s="40" t="str">
        <f t="shared" si="186"/>
        <v/>
      </c>
      <c r="L4520" s="17">
        <v>1</v>
      </c>
      <c r="M4520" s="17">
        <v>1</v>
      </c>
    </row>
    <row r="4521" ht="17.25" spans="1:13">
      <c r="A4521" s="17">
        <v>210705</v>
      </c>
      <c r="C4521" s="17" t="s">
        <v>1481</v>
      </c>
      <c r="F4521" s="17">
        <v>4</v>
      </c>
      <c r="I4521" s="17" t="str">
        <f t="shared" si="185"/>
        <v>texture/icon/item210705</v>
      </c>
      <c r="J4521" s="17">
        <v>5</v>
      </c>
      <c r="K4521" s="40">
        <f t="shared" si="186"/>
        <v>4</v>
      </c>
      <c r="L4521" s="17">
        <v>1</v>
      </c>
      <c r="M4521" s="17">
        <v>1</v>
      </c>
    </row>
    <row r="4522" ht="17.25" spans="1:13">
      <c r="A4522" s="17">
        <v>210706</v>
      </c>
      <c r="C4522" s="17" t="s">
        <v>1482</v>
      </c>
      <c r="F4522" s="17">
        <v>4</v>
      </c>
      <c r="I4522" s="17" t="str">
        <f t="shared" si="185"/>
        <v>texture/icon/item210706</v>
      </c>
      <c r="J4522" s="17">
        <v>6</v>
      </c>
      <c r="K4522" s="40">
        <f t="shared" si="186"/>
        <v>5</v>
      </c>
      <c r="L4522" s="17">
        <v>1</v>
      </c>
      <c r="M4522" s="17">
        <v>1</v>
      </c>
    </row>
    <row r="4523" ht="17.25" spans="1:13">
      <c r="A4523" s="17">
        <v>210707</v>
      </c>
      <c r="C4523" s="17" t="s">
        <v>1483</v>
      </c>
      <c r="F4523" s="17">
        <v>4</v>
      </c>
      <c r="I4523" s="17" t="str">
        <f t="shared" si="185"/>
        <v>texture/icon/item210707</v>
      </c>
      <c r="J4523" s="17">
        <v>7</v>
      </c>
      <c r="K4523" s="40">
        <f t="shared" si="186"/>
        <v>5</v>
      </c>
      <c r="L4523" s="17">
        <v>1</v>
      </c>
      <c r="M4523" s="17">
        <v>1</v>
      </c>
    </row>
    <row r="4524" ht="17.25" spans="1:13">
      <c r="A4524" s="17">
        <v>210708</v>
      </c>
      <c r="C4524" s="17" t="s">
        <v>1484</v>
      </c>
      <c r="F4524" s="17">
        <v>4</v>
      </c>
      <c r="I4524" s="17" t="str">
        <f t="shared" si="185"/>
        <v>texture/icon/item210708</v>
      </c>
      <c r="J4524" s="17">
        <v>8</v>
      </c>
      <c r="K4524" s="40">
        <f t="shared" si="186"/>
        <v>6</v>
      </c>
      <c r="L4524" s="17">
        <v>1</v>
      </c>
      <c r="M4524" s="17">
        <v>1</v>
      </c>
    </row>
    <row r="4525" ht="17.25" spans="1:13">
      <c r="A4525" s="17">
        <v>210709</v>
      </c>
      <c r="C4525" s="17" t="s">
        <v>1485</v>
      </c>
      <c r="F4525" s="17">
        <v>4</v>
      </c>
      <c r="I4525" s="17" t="str">
        <f t="shared" si="185"/>
        <v>texture/icon/item210709</v>
      </c>
      <c r="J4525" s="17">
        <v>9</v>
      </c>
      <c r="K4525" s="40">
        <f t="shared" si="186"/>
        <v>6</v>
      </c>
      <c r="L4525" s="17">
        <v>1</v>
      </c>
      <c r="M4525" s="17">
        <v>1</v>
      </c>
    </row>
    <row r="4526" ht="17.25" spans="1:13">
      <c r="A4526" s="17">
        <v>210710</v>
      </c>
      <c r="C4526" s="17" t="s">
        <v>1486</v>
      </c>
      <c r="F4526" s="17">
        <v>4</v>
      </c>
      <c r="I4526" s="17" t="str">
        <f t="shared" si="185"/>
        <v>texture/icon/item210710</v>
      </c>
      <c r="J4526" s="17">
        <v>9</v>
      </c>
      <c r="K4526" s="40">
        <f t="shared" si="186"/>
        <v>6</v>
      </c>
      <c r="L4526" s="17">
        <v>1</v>
      </c>
      <c r="M4526" s="17">
        <v>1</v>
      </c>
    </row>
    <row r="4527" ht="17.25" spans="1:13">
      <c r="A4527" s="17">
        <v>210711</v>
      </c>
      <c r="C4527" s="17" t="s">
        <v>1487</v>
      </c>
      <c r="F4527" s="17">
        <v>4</v>
      </c>
      <c r="I4527" s="17" t="str">
        <f t="shared" ref="I4527:I4590" si="187">"texture/icon/item"&amp;A4527</f>
        <v>texture/icon/item210711</v>
      </c>
      <c r="J4527" s="17">
        <v>9</v>
      </c>
      <c r="K4527" s="40">
        <f t="shared" si="186"/>
        <v>6</v>
      </c>
      <c r="L4527" s="17">
        <v>1</v>
      </c>
      <c r="M4527" s="17">
        <v>1</v>
      </c>
    </row>
    <row r="4528" ht="17.25" spans="1:13">
      <c r="A4528" s="17">
        <v>210712</v>
      </c>
      <c r="C4528" s="17" t="s">
        <v>1488</v>
      </c>
      <c r="F4528" s="17">
        <v>4</v>
      </c>
      <c r="I4528" s="17" t="str">
        <f t="shared" si="187"/>
        <v>texture/icon/item210712</v>
      </c>
      <c r="J4528" s="17">
        <v>9</v>
      </c>
      <c r="K4528" s="40">
        <f t="shared" si="186"/>
        <v>6</v>
      </c>
      <c r="L4528" s="17">
        <v>1</v>
      </c>
      <c r="M4528" s="17">
        <v>1</v>
      </c>
    </row>
    <row r="4529" ht="17.25" spans="1:13">
      <c r="A4529" s="17">
        <v>210713</v>
      </c>
      <c r="C4529" s="17" t="s">
        <v>1489</v>
      </c>
      <c r="F4529" s="17">
        <v>4</v>
      </c>
      <c r="I4529" s="17" t="str">
        <f t="shared" si="187"/>
        <v>texture/icon/item210713</v>
      </c>
      <c r="J4529" s="17">
        <v>9</v>
      </c>
      <c r="K4529" s="40">
        <f t="shared" si="186"/>
        <v>6</v>
      </c>
      <c r="L4529" s="17">
        <v>1</v>
      </c>
      <c r="M4529" s="17">
        <v>1</v>
      </c>
    </row>
    <row r="4530" ht="17.25" spans="1:13">
      <c r="A4530" s="17">
        <v>210714</v>
      </c>
      <c r="C4530" s="17" t="s">
        <v>1490</v>
      </c>
      <c r="F4530" s="17">
        <v>4</v>
      </c>
      <c r="I4530" s="17" t="str">
        <f t="shared" si="187"/>
        <v>texture/icon/item210714</v>
      </c>
      <c r="J4530" s="17">
        <v>9</v>
      </c>
      <c r="K4530" s="40">
        <f t="shared" si="186"/>
        <v>6</v>
      </c>
      <c r="L4530" s="17">
        <v>1</v>
      </c>
      <c r="M4530" s="17">
        <v>1</v>
      </c>
    </row>
    <row r="4531" ht="17.25" spans="1:13">
      <c r="A4531" s="17">
        <v>210715</v>
      </c>
      <c r="C4531" s="17" t="s">
        <v>1491</v>
      </c>
      <c r="F4531" s="17">
        <v>4</v>
      </c>
      <c r="I4531" s="17" t="str">
        <f t="shared" si="187"/>
        <v>texture/icon/item210715</v>
      </c>
      <c r="J4531" s="17">
        <v>9</v>
      </c>
      <c r="K4531" s="40">
        <f t="shared" si="186"/>
        <v>6</v>
      </c>
      <c r="L4531" s="17">
        <v>1</v>
      </c>
      <c r="M4531" s="17">
        <v>1</v>
      </c>
    </row>
    <row r="4532" ht="17.25" spans="1:13">
      <c r="A4532" s="17">
        <v>210716</v>
      </c>
      <c r="C4532" s="17" t="s">
        <v>1492</v>
      </c>
      <c r="F4532" s="17">
        <v>4</v>
      </c>
      <c r="I4532" s="17" t="str">
        <f t="shared" si="187"/>
        <v>texture/icon/item210716</v>
      </c>
      <c r="J4532" s="17">
        <v>9</v>
      </c>
      <c r="K4532" s="40">
        <f t="shared" si="186"/>
        <v>6</v>
      </c>
      <c r="L4532" s="17">
        <v>1</v>
      </c>
      <c r="M4532" s="17">
        <v>1</v>
      </c>
    </row>
    <row r="4533" ht="17.25" spans="1:13">
      <c r="A4533" s="17">
        <v>210717</v>
      </c>
      <c r="C4533" s="17" t="s">
        <v>1493</v>
      </c>
      <c r="F4533" s="17">
        <v>4</v>
      </c>
      <c r="I4533" s="17" t="str">
        <f t="shared" si="187"/>
        <v>texture/icon/item210717</v>
      </c>
      <c r="J4533" s="17">
        <v>9</v>
      </c>
      <c r="K4533" s="40">
        <f t="shared" si="186"/>
        <v>6</v>
      </c>
      <c r="L4533" s="17">
        <v>1</v>
      </c>
      <c r="M4533" s="17">
        <v>1</v>
      </c>
    </row>
    <row r="4534" ht="17.25" spans="1:13">
      <c r="A4534" s="17">
        <v>210801</v>
      </c>
      <c r="C4534" s="17" t="s">
        <v>1477</v>
      </c>
      <c r="F4534" s="17">
        <v>4</v>
      </c>
      <c r="I4534" s="17" t="str">
        <f t="shared" si="187"/>
        <v>texture/icon/item210801</v>
      </c>
      <c r="J4534" s="17">
        <v>1</v>
      </c>
      <c r="K4534" s="40" t="str">
        <f t="shared" si="186"/>
        <v/>
      </c>
      <c r="L4534" s="17">
        <v>1</v>
      </c>
      <c r="M4534" s="17">
        <v>1</v>
      </c>
    </row>
    <row r="4535" ht="17.25" spans="1:13">
      <c r="A4535" s="17">
        <v>210802</v>
      </c>
      <c r="C4535" s="17" t="s">
        <v>1478</v>
      </c>
      <c r="F4535" s="17">
        <v>4</v>
      </c>
      <c r="I4535" s="17" t="str">
        <f t="shared" si="187"/>
        <v>texture/icon/item210802</v>
      </c>
      <c r="J4535" s="17">
        <v>2</v>
      </c>
      <c r="K4535" s="40" t="str">
        <f t="shared" si="186"/>
        <v/>
      </c>
      <c r="L4535" s="17">
        <v>1</v>
      </c>
      <c r="M4535" s="17">
        <v>1</v>
      </c>
    </row>
    <row r="4536" ht="17.25" spans="1:13">
      <c r="A4536" s="17">
        <v>210803</v>
      </c>
      <c r="C4536" s="17" t="s">
        <v>1479</v>
      </c>
      <c r="F4536" s="17">
        <v>4</v>
      </c>
      <c r="I4536" s="17" t="str">
        <f t="shared" si="187"/>
        <v>texture/icon/item210803</v>
      </c>
      <c r="J4536" s="17">
        <v>3</v>
      </c>
      <c r="K4536" s="40" t="str">
        <f t="shared" si="186"/>
        <v/>
      </c>
      <c r="L4536" s="17">
        <v>1</v>
      </c>
      <c r="M4536" s="17">
        <v>1</v>
      </c>
    </row>
    <row r="4537" ht="17.25" spans="1:13">
      <c r="A4537" s="17">
        <v>210804</v>
      </c>
      <c r="C4537" s="17" t="s">
        <v>1480</v>
      </c>
      <c r="F4537" s="17">
        <v>4</v>
      </c>
      <c r="I4537" s="17" t="str">
        <f t="shared" si="187"/>
        <v>texture/icon/item210804</v>
      </c>
      <c r="J4537" s="17">
        <v>4</v>
      </c>
      <c r="K4537" s="40" t="str">
        <f t="shared" si="186"/>
        <v/>
      </c>
      <c r="L4537" s="17">
        <v>1</v>
      </c>
      <c r="M4537" s="17">
        <v>1</v>
      </c>
    </row>
    <row r="4538" ht="17.25" spans="1:13">
      <c r="A4538" s="17">
        <v>210805</v>
      </c>
      <c r="C4538" s="17" t="s">
        <v>1481</v>
      </c>
      <c r="F4538" s="17">
        <v>4</v>
      </c>
      <c r="I4538" s="17" t="str">
        <f t="shared" si="187"/>
        <v>texture/icon/item210805</v>
      </c>
      <c r="J4538" s="17">
        <v>5</v>
      </c>
      <c r="K4538" s="40">
        <f t="shared" si="186"/>
        <v>4</v>
      </c>
      <c r="L4538" s="17">
        <v>1</v>
      </c>
      <c r="M4538" s="17">
        <v>1</v>
      </c>
    </row>
    <row r="4539" ht="17.25" spans="1:13">
      <c r="A4539" s="17">
        <v>210806</v>
      </c>
      <c r="C4539" s="17" t="s">
        <v>1482</v>
      </c>
      <c r="F4539" s="17">
        <v>4</v>
      </c>
      <c r="I4539" s="17" t="str">
        <f t="shared" si="187"/>
        <v>texture/icon/item210806</v>
      </c>
      <c r="J4539" s="17">
        <v>6</v>
      </c>
      <c r="K4539" s="40">
        <f t="shared" si="186"/>
        <v>5</v>
      </c>
      <c r="L4539" s="17">
        <v>1</v>
      </c>
      <c r="M4539" s="17">
        <v>1</v>
      </c>
    </row>
    <row r="4540" ht="17.25" spans="1:13">
      <c r="A4540" s="17">
        <v>210807</v>
      </c>
      <c r="C4540" s="17" t="s">
        <v>1483</v>
      </c>
      <c r="F4540" s="17">
        <v>4</v>
      </c>
      <c r="I4540" s="17" t="str">
        <f t="shared" si="187"/>
        <v>texture/icon/item210807</v>
      </c>
      <c r="J4540" s="17">
        <v>7</v>
      </c>
      <c r="K4540" s="40">
        <f t="shared" si="186"/>
        <v>5</v>
      </c>
      <c r="L4540" s="17">
        <v>1</v>
      </c>
      <c r="M4540" s="17">
        <v>1</v>
      </c>
    </row>
    <row r="4541" ht="17.25" spans="1:13">
      <c r="A4541" s="17">
        <v>210808</v>
      </c>
      <c r="C4541" s="17" t="s">
        <v>1484</v>
      </c>
      <c r="F4541" s="17">
        <v>4</v>
      </c>
      <c r="I4541" s="17" t="str">
        <f t="shared" si="187"/>
        <v>texture/icon/item210808</v>
      </c>
      <c r="J4541" s="17">
        <v>8</v>
      </c>
      <c r="K4541" s="40">
        <f t="shared" si="186"/>
        <v>6</v>
      </c>
      <c r="L4541" s="17">
        <v>1</v>
      </c>
      <c r="M4541" s="17">
        <v>1</v>
      </c>
    </row>
    <row r="4542" ht="17.25" spans="1:13">
      <c r="A4542" s="17">
        <v>210809</v>
      </c>
      <c r="C4542" s="17" t="s">
        <v>1485</v>
      </c>
      <c r="F4542" s="17">
        <v>4</v>
      </c>
      <c r="I4542" s="17" t="str">
        <f t="shared" si="187"/>
        <v>texture/icon/item210809</v>
      </c>
      <c r="J4542" s="17">
        <v>9</v>
      </c>
      <c r="K4542" s="40">
        <f t="shared" si="186"/>
        <v>6</v>
      </c>
      <c r="L4542" s="17">
        <v>1</v>
      </c>
      <c r="M4542" s="17">
        <v>1</v>
      </c>
    </row>
    <row r="4543" ht="17.25" spans="1:13">
      <c r="A4543" s="17">
        <v>210810</v>
      </c>
      <c r="C4543" s="17" t="s">
        <v>1486</v>
      </c>
      <c r="F4543" s="17">
        <v>4</v>
      </c>
      <c r="I4543" s="17" t="str">
        <f t="shared" si="187"/>
        <v>texture/icon/item210810</v>
      </c>
      <c r="J4543" s="17">
        <v>9</v>
      </c>
      <c r="K4543" s="40">
        <f t="shared" si="186"/>
        <v>6</v>
      </c>
      <c r="L4543" s="17">
        <v>1</v>
      </c>
      <c r="M4543" s="17">
        <v>1</v>
      </c>
    </row>
    <row r="4544" ht="17.25" spans="1:13">
      <c r="A4544" s="17">
        <v>210811</v>
      </c>
      <c r="C4544" s="17" t="s">
        <v>1487</v>
      </c>
      <c r="F4544" s="17">
        <v>4</v>
      </c>
      <c r="I4544" s="17" t="str">
        <f t="shared" si="187"/>
        <v>texture/icon/item210811</v>
      </c>
      <c r="J4544" s="17">
        <v>9</v>
      </c>
      <c r="K4544" s="40">
        <f t="shared" si="186"/>
        <v>6</v>
      </c>
      <c r="L4544" s="17">
        <v>1</v>
      </c>
      <c r="M4544" s="17">
        <v>1</v>
      </c>
    </row>
    <row r="4545" ht="17.25" spans="1:13">
      <c r="A4545" s="17">
        <v>210812</v>
      </c>
      <c r="C4545" s="17" t="s">
        <v>1488</v>
      </c>
      <c r="F4545" s="17">
        <v>4</v>
      </c>
      <c r="I4545" s="17" t="str">
        <f t="shared" si="187"/>
        <v>texture/icon/item210812</v>
      </c>
      <c r="J4545" s="17">
        <v>9</v>
      </c>
      <c r="K4545" s="40">
        <f t="shared" si="186"/>
        <v>6</v>
      </c>
      <c r="L4545" s="17">
        <v>1</v>
      </c>
      <c r="M4545" s="17">
        <v>1</v>
      </c>
    </row>
    <row r="4546" ht="17.25" spans="1:13">
      <c r="A4546" s="17">
        <v>210813</v>
      </c>
      <c r="C4546" s="17" t="s">
        <v>1489</v>
      </c>
      <c r="F4546" s="17">
        <v>4</v>
      </c>
      <c r="I4546" s="17" t="str">
        <f t="shared" si="187"/>
        <v>texture/icon/item210813</v>
      </c>
      <c r="J4546" s="17">
        <v>9</v>
      </c>
      <c r="K4546" s="40">
        <f t="shared" si="186"/>
        <v>6</v>
      </c>
      <c r="L4546" s="17">
        <v>1</v>
      </c>
      <c r="M4546" s="17">
        <v>1</v>
      </c>
    </row>
    <row r="4547" ht="17.25" spans="1:13">
      <c r="A4547" s="17">
        <v>210814</v>
      </c>
      <c r="C4547" s="17" t="s">
        <v>1490</v>
      </c>
      <c r="F4547" s="17">
        <v>4</v>
      </c>
      <c r="I4547" s="17" t="str">
        <f t="shared" si="187"/>
        <v>texture/icon/item210814</v>
      </c>
      <c r="J4547" s="17">
        <v>9</v>
      </c>
      <c r="K4547" s="40">
        <f t="shared" si="186"/>
        <v>6</v>
      </c>
      <c r="L4547" s="17">
        <v>1</v>
      </c>
      <c r="M4547" s="17">
        <v>1</v>
      </c>
    </row>
    <row r="4548" ht="17.25" spans="1:13">
      <c r="A4548" s="17">
        <v>210815</v>
      </c>
      <c r="C4548" s="17" t="s">
        <v>1491</v>
      </c>
      <c r="F4548" s="17">
        <v>4</v>
      </c>
      <c r="I4548" s="17" t="str">
        <f t="shared" si="187"/>
        <v>texture/icon/item210815</v>
      </c>
      <c r="J4548" s="17">
        <v>9</v>
      </c>
      <c r="K4548" s="40">
        <f t="shared" si="186"/>
        <v>6</v>
      </c>
      <c r="L4548" s="17">
        <v>1</v>
      </c>
      <c r="M4548" s="17">
        <v>1</v>
      </c>
    </row>
    <row r="4549" ht="17.25" spans="1:13">
      <c r="A4549" s="17">
        <v>210816</v>
      </c>
      <c r="C4549" s="17" t="s">
        <v>1492</v>
      </c>
      <c r="F4549" s="17">
        <v>4</v>
      </c>
      <c r="I4549" s="17" t="str">
        <f t="shared" si="187"/>
        <v>texture/icon/item210816</v>
      </c>
      <c r="J4549" s="17">
        <v>9</v>
      </c>
      <c r="K4549" s="40">
        <f t="shared" si="186"/>
        <v>6</v>
      </c>
      <c r="L4549" s="17">
        <v>1</v>
      </c>
      <c r="M4549" s="17">
        <v>1</v>
      </c>
    </row>
    <row r="4550" ht="17.25" spans="1:13">
      <c r="A4550" s="17">
        <v>210817</v>
      </c>
      <c r="C4550" s="17" t="s">
        <v>1493</v>
      </c>
      <c r="F4550" s="17">
        <v>4</v>
      </c>
      <c r="I4550" s="17" t="str">
        <f t="shared" si="187"/>
        <v>texture/icon/item210817</v>
      </c>
      <c r="J4550" s="17">
        <v>9</v>
      </c>
      <c r="K4550" s="40">
        <f t="shared" si="186"/>
        <v>6</v>
      </c>
      <c r="L4550" s="17">
        <v>1</v>
      </c>
      <c r="M4550" s="17">
        <v>1</v>
      </c>
    </row>
    <row r="4551" ht="17.25" spans="1:13">
      <c r="A4551" s="17">
        <v>210901</v>
      </c>
      <c r="C4551" s="17" t="s">
        <v>1477</v>
      </c>
      <c r="F4551" s="17">
        <v>4</v>
      </c>
      <c r="I4551" s="17" t="str">
        <f t="shared" si="187"/>
        <v>texture/icon/item210901</v>
      </c>
      <c r="J4551" s="17">
        <v>1</v>
      </c>
      <c r="K4551" s="40" t="str">
        <f t="shared" si="186"/>
        <v/>
      </c>
      <c r="L4551" s="17">
        <v>1</v>
      </c>
      <c r="M4551" s="17">
        <v>1</v>
      </c>
    </row>
    <row r="4552" ht="17.25" spans="1:13">
      <c r="A4552" s="17">
        <v>210902</v>
      </c>
      <c r="C4552" s="17" t="s">
        <v>1478</v>
      </c>
      <c r="F4552" s="17">
        <v>4</v>
      </c>
      <c r="I4552" s="17" t="str">
        <f t="shared" si="187"/>
        <v>texture/icon/item210902</v>
      </c>
      <c r="J4552" s="17">
        <v>2</v>
      </c>
      <c r="K4552" s="40" t="str">
        <f t="shared" si="186"/>
        <v/>
      </c>
      <c r="L4552" s="17">
        <v>1</v>
      </c>
      <c r="M4552" s="17">
        <v>1</v>
      </c>
    </row>
    <row r="4553" ht="17.25" spans="1:13">
      <c r="A4553" s="17">
        <v>210903</v>
      </c>
      <c r="C4553" s="17" t="s">
        <v>1479</v>
      </c>
      <c r="F4553" s="17">
        <v>4</v>
      </c>
      <c r="I4553" s="17" t="str">
        <f t="shared" si="187"/>
        <v>texture/icon/item210903</v>
      </c>
      <c r="J4553" s="17">
        <v>3</v>
      </c>
      <c r="K4553" s="40" t="str">
        <f t="shared" si="186"/>
        <v/>
      </c>
      <c r="L4553" s="17">
        <v>1</v>
      </c>
      <c r="M4553" s="17">
        <v>1</v>
      </c>
    </row>
    <row r="4554" ht="17.25" spans="1:13">
      <c r="A4554" s="17">
        <v>210904</v>
      </c>
      <c r="C4554" s="17" t="s">
        <v>1480</v>
      </c>
      <c r="F4554" s="17">
        <v>4</v>
      </c>
      <c r="I4554" s="17" t="str">
        <f t="shared" si="187"/>
        <v>texture/icon/item210904</v>
      </c>
      <c r="J4554" s="17">
        <v>4</v>
      </c>
      <c r="K4554" s="40" t="str">
        <f t="shared" si="186"/>
        <v/>
      </c>
      <c r="L4554" s="17">
        <v>1</v>
      </c>
      <c r="M4554" s="17">
        <v>1</v>
      </c>
    </row>
    <row r="4555" ht="17.25" spans="1:13">
      <c r="A4555" s="17">
        <v>210905</v>
      </c>
      <c r="C4555" s="17" t="s">
        <v>1481</v>
      </c>
      <c r="F4555" s="17">
        <v>4</v>
      </c>
      <c r="I4555" s="17" t="str">
        <f t="shared" si="187"/>
        <v>texture/icon/item210905</v>
      </c>
      <c r="J4555" s="17">
        <v>5</v>
      </c>
      <c r="K4555" s="40">
        <f t="shared" si="186"/>
        <v>4</v>
      </c>
      <c r="L4555" s="17">
        <v>1</v>
      </c>
      <c r="M4555" s="17">
        <v>1</v>
      </c>
    </row>
    <row r="4556" ht="17.25" spans="1:13">
      <c r="A4556" s="17">
        <v>210906</v>
      </c>
      <c r="C4556" s="17" t="s">
        <v>1482</v>
      </c>
      <c r="F4556" s="17">
        <v>4</v>
      </c>
      <c r="I4556" s="17" t="str">
        <f t="shared" si="187"/>
        <v>texture/icon/item210906</v>
      </c>
      <c r="J4556" s="17">
        <v>6</v>
      </c>
      <c r="K4556" s="40">
        <f t="shared" si="186"/>
        <v>5</v>
      </c>
      <c r="L4556" s="17">
        <v>1</v>
      </c>
      <c r="M4556" s="17">
        <v>1</v>
      </c>
    </row>
    <row r="4557" ht="17.25" spans="1:13">
      <c r="A4557" s="17">
        <v>210907</v>
      </c>
      <c r="C4557" s="17" t="s">
        <v>1483</v>
      </c>
      <c r="F4557" s="17">
        <v>4</v>
      </c>
      <c r="I4557" s="17" t="str">
        <f t="shared" si="187"/>
        <v>texture/icon/item210907</v>
      </c>
      <c r="J4557" s="17">
        <v>7</v>
      </c>
      <c r="K4557" s="40">
        <f t="shared" si="186"/>
        <v>5</v>
      </c>
      <c r="L4557" s="17">
        <v>1</v>
      </c>
      <c r="M4557" s="17">
        <v>1</v>
      </c>
    </row>
    <row r="4558" ht="17.25" spans="1:13">
      <c r="A4558" s="17">
        <v>210908</v>
      </c>
      <c r="C4558" s="17" t="s">
        <v>1484</v>
      </c>
      <c r="F4558" s="17">
        <v>4</v>
      </c>
      <c r="I4558" s="17" t="str">
        <f t="shared" si="187"/>
        <v>texture/icon/item210908</v>
      </c>
      <c r="J4558" s="17">
        <v>8</v>
      </c>
      <c r="K4558" s="40">
        <f t="shared" ref="K4558:K4621" si="188">IF(J4558=5,4,IF(OR(J4558=6,J4558=7),5,IF(OR(J4558=8,J4558=9),6,"")))</f>
        <v>6</v>
      </c>
      <c r="L4558" s="17">
        <v>1</v>
      </c>
      <c r="M4558" s="17">
        <v>1</v>
      </c>
    </row>
    <row r="4559" ht="17.25" spans="1:13">
      <c r="A4559" s="17">
        <v>210909</v>
      </c>
      <c r="C4559" s="17" t="s">
        <v>1485</v>
      </c>
      <c r="F4559" s="17">
        <v>4</v>
      </c>
      <c r="I4559" s="17" t="str">
        <f t="shared" si="187"/>
        <v>texture/icon/item210909</v>
      </c>
      <c r="J4559" s="17">
        <v>9</v>
      </c>
      <c r="K4559" s="40">
        <f t="shared" si="188"/>
        <v>6</v>
      </c>
      <c r="L4559" s="17">
        <v>1</v>
      </c>
      <c r="M4559" s="17">
        <v>1</v>
      </c>
    </row>
    <row r="4560" ht="17.25" spans="1:13">
      <c r="A4560" s="17">
        <v>210910</v>
      </c>
      <c r="C4560" s="17" t="s">
        <v>1486</v>
      </c>
      <c r="F4560" s="17">
        <v>4</v>
      </c>
      <c r="I4560" s="17" t="str">
        <f t="shared" si="187"/>
        <v>texture/icon/item210910</v>
      </c>
      <c r="J4560" s="17">
        <v>9</v>
      </c>
      <c r="K4560" s="40">
        <f t="shared" si="188"/>
        <v>6</v>
      </c>
      <c r="L4560" s="17">
        <v>1</v>
      </c>
      <c r="M4560" s="17">
        <v>1</v>
      </c>
    </row>
    <row r="4561" ht="17.25" spans="1:13">
      <c r="A4561" s="17">
        <v>210911</v>
      </c>
      <c r="C4561" s="17" t="s">
        <v>1487</v>
      </c>
      <c r="F4561" s="17">
        <v>4</v>
      </c>
      <c r="I4561" s="17" t="str">
        <f t="shared" si="187"/>
        <v>texture/icon/item210911</v>
      </c>
      <c r="J4561" s="17">
        <v>9</v>
      </c>
      <c r="K4561" s="40">
        <f t="shared" si="188"/>
        <v>6</v>
      </c>
      <c r="L4561" s="17">
        <v>1</v>
      </c>
      <c r="M4561" s="17">
        <v>1</v>
      </c>
    </row>
    <row r="4562" ht="17.25" spans="1:13">
      <c r="A4562" s="17">
        <v>210912</v>
      </c>
      <c r="C4562" s="17" t="s">
        <v>1488</v>
      </c>
      <c r="F4562" s="17">
        <v>4</v>
      </c>
      <c r="I4562" s="17" t="str">
        <f t="shared" si="187"/>
        <v>texture/icon/item210912</v>
      </c>
      <c r="J4562" s="17">
        <v>9</v>
      </c>
      <c r="K4562" s="40">
        <f t="shared" si="188"/>
        <v>6</v>
      </c>
      <c r="L4562" s="17">
        <v>1</v>
      </c>
      <c r="M4562" s="17">
        <v>1</v>
      </c>
    </row>
    <row r="4563" ht="17.25" spans="1:13">
      <c r="A4563" s="17">
        <v>210913</v>
      </c>
      <c r="C4563" s="17" t="s">
        <v>1489</v>
      </c>
      <c r="F4563" s="17">
        <v>4</v>
      </c>
      <c r="I4563" s="17" t="str">
        <f t="shared" si="187"/>
        <v>texture/icon/item210913</v>
      </c>
      <c r="J4563" s="17">
        <v>9</v>
      </c>
      <c r="K4563" s="40">
        <f t="shared" si="188"/>
        <v>6</v>
      </c>
      <c r="L4563" s="17">
        <v>1</v>
      </c>
      <c r="M4563" s="17">
        <v>1</v>
      </c>
    </row>
    <row r="4564" ht="17.25" spans="1:13">
      <c r="A4564" s="17">
        <v>210914</v>
      </c>
      <c r="C4564" s="17" t="s">
        <v>1490</v>
      </c>
      <c r="F4564" s="17">
        <v>4</v>
      </c>
      <c r="I4564" s="17" t="str">
        <f t="shared" si="187"/>
        <v>texture/icon/item210914</v>
      </c>
      <c r="J4564" s="17">
        <v>9</v>
      </c>
      <c r="K4564" s="40">
        <f t="shared" si="188"/>
        <v>6</v>
      </c>
      <c r="L4564" s="17">
        <v>1</v>
      </c>
      <c r="M4564" s="17">
        <v>1</v>
      </c>
    </row>
    <row r="4565" ht="17.25" spans="1:13">
      <c r="A4565" s="17">
        <v>210915</v>
      </c>
      <c r="C4565" s="17" t="s">
        <v>1491</v>
      </c>
      <c r="F4565" s="17">
        <v>4</v>
      </c>
      <c r="I4565" s="17" t="str">
        <f t="shared" si="187"/>
        <v>texture/icon/item210915</v>
      </c>
      <c r="J4565" s="17">
        <v>9</v>
      </c>
      <c r="K4565" s="40">
        <f t="shared" si="188"/>
        <v>6</v>
      </c>
      <c r="L4565" s="17">
        <v>1</v>
      </c>
      <c r="M4565" s="17">
        <v>1</v>
      </c>
    </row>
    <row r="4566" ht="17.25" spans="1:13">
      <c r="A4566" s="17">
        <v>210916</v>
      </c>
      <c r="C4566" s="17" t="s">
        <v>1492</v>
      </c>
      <c r="F4566" s="17">
        <v>4</v>
      </c>
      <c r="I4566" s="17" t="str">
        <f t="shared" si="187"/>
        <v>texture/icon/item210916</v>
      </c>
      <c r="J4566" s="17">
        <v>9</v>
      </c>
      <c r="K4566" s="40">
        <f t="shared" si="188"/>
        <v>6</v>
      </c>
      <c r="L4566" s="17">
        <v>1</v>
      </c>
      <c r="M4566" s="17">
        <v>1</v>
      </c>
    </row>
    <row r="4567" ht="17.25" spans="1:13">
      <c r="A4567" s="17">
        <v>210917</v>
      </c>
      <c r="C4567" s="17" t="s">
        <v>1493</v>
      </c>
      <c r="F4567" s="17">
        <v>4</v>
      </c>
      <c r="I4567" s="17" t="str">
        <f t="shared" si="187"/>
        <v>texture/icon/item210917</v>
      </c>
      <c r="J4567" s="17">
        <v>9</v>
      </c>
      <c r="K4567" s="40">
        <f t="shared" si="188"/>
        <v>6</v>
      </c>
      <c r="L4567" s="17">
        <v>1</v>
      </c>
      <c r="M4567" s="17">
        <v>1</v>
      </c>
    </row>
    <row r="4568" ht="17.25" spans="1:13">
      <c r="A4568" s="17">
        <v>211001</v>
      </c>
      <c r="C4568" s="17" t="s">
        <v>1477</v>
      </c>
      <c r="F4568" s="17">
        <v>4</v>
      </c>
      <c r="I4568" s="17" t="str">
        <f t="shared" si="187"/>
        <v>texture/icon/item211001</v>
      </c>
      <c r="J4568" s="17">
        <v>1</v>
      </c>
      <c r="K4568" s="40" t="str">
        <f t="shared" si="188"/>
        <v/>
      </c>
      <c r="L4568" s="17">
        <v>1</v>
      </c>
      <c r="M4568" s="17">
        <v>1</v>
      </c>
    </row>
    <row r="4569" ht="17.25" spans="1:13">
      <c r="A4569" s="17">
        <v>211002</v>
      </c>
      <c r="C4569" s="17" t="s">
        <v>1478</v>
      </c>
      <c r="F4569" s="17">
        <v>4</v>
      </c>
      <c r="I4569" s="17" t="str">
        <f t="shared" si="187"/>
        <v>texture/icon/item211002</v>
      </c>
      <c r="J4569" s="17">
        <v>2</v>
      </c>
      <c r="K4569" s="40" t="str">
        <f t="shared" si="188"/>
        <v/>
      </c>
      <c r="L4569" s="17">
        <v>1</v>
      </c>
      <c r="M4569" s="17">
        <v>1</v>
      </c>
    </row>
    <row r="4570" ht="17.25" spans="1:13">
      <c r="A4570" s="17">
        <v>211003</v>
      </c>
      <c r="C4570" s="17" t="s">
        <v>1479</v>
      </c>
      <c r="F4570" s="17">
        <v>4</v>
      </c>
      <c r="I4570" s="17" t="str">
        <f t="shared" si="187"/>
        <v>texture/icon/item211003</v>
      </c>
      <c r="J4570" s="17">
        <v>3</v>
      </c>
      <c r="K4570" s="40" t="str">
        <f t="shared" si="188"/>
        <v/>
      </c>
      <c r="L4570" s="17">
        <v>1</v>
      </c>
      <c r="M4570" s="17">
        <v>1</v>
      </c>
    </row>
    <row r="4571" ht="17.25" spans="1:13">
      <c r="A4571" s="17">
        <v>211004</v>
      </c>
      <c r="C4571" s="17" t="s">
        <v>1480</v>
      </c>
      <c r="F4571" s="17">
        <v>4</v>
      </c>
      <c r="I4571" s="17" t="str">
        <f t="shared" si="187"/>
        <v>texture/icon/item211004</v>
      </c>
      <c r="J4571" s="17">
        <v>4</v>
      </c>
      <c r="K4571" s="40" t="str">
        <f t="shared" si="188"/>
        <v/>
      </c>
      <c r="L4571" s="17">
        <v>1</v>
      </c>
      <c r="M4571" s="17">
        <v>1</v>
      </c>
    </row>
    <row r="4572" ht="17.25" spans="1:13">
      <c r="A4572" s="17">
        <v>211005</v>
      </c>
      <c r="C4572" s="17" t="s">
        <v>1481</v>
      </c>
      <c r="F4572" s="17">
        <v>4</v>
      </c>
      <c r="I4572" s="17" t="str">
        <f t="shared" si="187"/>
        <v>texture/icon/item211005</v>
      </c>
      <c r="J4572" s="17">
        <v>5</v>
      </c>
      <c r="K4572" s="40">
        <f t="shared" si="188"/>
        <v>4</v>
      </c>
      <c r="L4572" s="17">
        <v>1</v>
      </c>
      <c r="M4572" s="17">
        <v>1</v>
      </c>
    </row>
    <row r="4573" ht="17.25" spans="1:13">
      <c r="A4573" s="17">
        <v>211006</v>
      </c>
      <c r="C4573" s="17" t="s">
        <v>1482</v>
      </c>
      <c r="F4573" s="17">
        <v>4</v>
      </c>
      <c r="I4573" s="17" t="str">
        <f t="shared" si="187"/>
        <v>texture/icon/item211006</v>
      </c>
      <c r="J4573" s="17">
        <v>6</v>
      </c>
      <c r="K4573" s="40">
        <f t="shared" si="188"/>
        <v>5</v>
      </c>
      <c r="L4573" s="17">
        <v>1</v>
      </c>
      <c r="M4573" s="17">
        <v>1</v>
      </c>
    </row>
    <row r="4574" ht="17.25" spans="1:13">
      <c r="A4574" s="17">
        <v>211007</v>
      </c>
      <c r="C4574" s="17" t="s">
        <v>1483</v>
      </c>
      <c r="F4574" s="17">
        <v>4</v>
      </c>
      <c r="I4574" s="17" t="str">
        <f t="shared" si="187"/>
        <v>texture/icon/item211007</v>
      </c>
      <c r="J4574" s="17">
        <v>7</v>
      </c>
      <c r="K4574" s="40">
        <f t="shared" si="188"/>
        <v>5</v>
      </c>
      <c r="L4574" s="17">
        <v>1</v>
      </c>
      <c r="M4574" s="17">
        <v>1</v>
      </c>
    </row>
    <row r="4575" ht="17.25" spans="1:13">
      <c r="A4575" s="17">
        <v>211008</v>
      </c>
      <c r="C4575" s="17" t="s">
        <v>1484</v>
      </c>
      <c r="F4575" s="17">
        <v>4</v>
      </c>
      <c r="I4575" s="17" t="str">
        <f t="shared" si="187"/>
        <v>texture/icon/item211008</v>
      </c>
      <c r="J4575" s="17">
        <v>8</v>
      </c>
      <c r="K4575" s="40">
        <f t="shared" si="188"/>
        <v>6</v>
      </c>
      <c r="L4575" s="17">
        <v>1</v>
      </c>
      <c r="M4575" s="17">
        <v>1</v>
      </c>
    </row>
    <row r="4576" ht="17.25" spans="1:13">
      <c r="A4576" s="17">
        <v>211009</v>
      </c>
      <c r="C4576" s="17" t="s">
        <v>1485</v>
      </c>
      <c r="F4576" s="17">
        <v>4</v>
      </c>
      <c r="I4576" s="17" t="str">
        <f t="shared" si="187"/>
        <v>texture/icon/item211009</v>
      </c>
      <c r="J4576" s="17">
        <v>9</v>
      </c>
      <c r="K4576" s="40">
        <f t="shared" si="188"/>
        <v>6</v>
      </c>
      <c r="L4576" s="17">
        <v>1</v>
      </c>
      <c r="M4576" s="17">
        <v>1</v>
      </c>
    </row>
    <row r="4577" ht="17.25" spans="1:13">
      <c r="A4577" s="17">
        <v>211010</v>
      </c>
      <c r="C4577" s="17" t="s">
        <v>1486</v>
      </c>
      <c r="F4577" s="17">
        <v>4</v>
      </c>
      <c r="I4577" s="17" t="str">
        <f t="shared" si="187"/>
        <v>texture/icon/item211010</v>
      </c>
      <c r="J4577" s="17">
        <v>9</v>
      </c>
      <c r="K4577" s="40">
        <f t="shared" si="188"/>
        <v>6</v>
      </c>
      <c r="L4577" s="17">
        <v>1</v>
      </c>
      <c r="M4577" s="17">
        <v>1</v>
      </c>
    </row>
    <row r="4578" ht="17.25" spans="1:13">
      <c r="A4578" s="17">
        <v>211011</v>
      </c>
      <c r="C4578" s="17" t="s">
        <v>1487</v>
      </c>
      <c r="F4578" s="17">
        <v>4</v>
      </c>
      <c r="I4578" s="17" t="str">
        <f t="shared" si="187"/>
        <v>texture/icon/item211011</v>
      </c>
      <c r="J4578" s="17">
        <v>9</v>
      </c>
      <c r="K4578" s="40">
        <f t="shared" si="188"/>
        <v>6</v>
      </c>
      <c r="L4578" s="17">
        <v>1</v>
      </c>
      <c r="M4578" s="17">
        <v>1</v>
      </c>
    </row>
    <row r="4579" ht="17.25" spans="1:13">
      <c r="A4579" s="17">
        <v>211012</v>
      </c>
      <c r="C4579" s="17" t="s">
        <v>1488</v>
      </c>
      <c r="F4579" s="17">
        <v>4</v>
      </c>
      <c r="I4579" s="17" t="str">
        <f t="shared" si="187"/>
        <v>texture/icon/item211012</v>
      </c>
      <c r="J4579" s="17">
        <v>9</v>
      </c>
      <c r="K4579" s="40">
        <f t="shared" si="188"/>
        <v>6</v>
      </c>
      <c r="L4579" s="17">
        <v>1</v>
      </c>
      <c r="M4579" s="17">
        <v>1</v>
      </c>
    </row>
    <row r="4580" ht="17.25" spans="1:13">
      <c r="A4580" s="17">
        <v>211013</v>
      </c>
      <c r="C4580" s="17" t="s">
        <v>1489</v>
      </c>
      <c r="F4580" s="17">
        <v>4</v>
      </c>
      <c r="I4580" s="17" t="str">
        <f t="shared" si="187"/>
        <v>texture/icon/item211013</v>
      </c>
      <c r="J4580" s="17">
        <v>9</v>
      </c>
      <c r="K4580" s="40">
        <f t="shared" si="188"/>
        <v>6</v>
      </c>
      <c r="L4580" s="17">
        <v>1</v>
      </c>
      <c r="M4580" s="17">
        <v>1</v>
      </c>
    </row>
    <row r="4581" ht="17.25" spans="1:13">
      <c r="A4581" s="17">
        <v>211014</v>
      </c>
      <c r="C4581" s="17" t="s">
        <v>1490</v>
      </c>
      <c r="F4581" s="17">
        <v>4</v>
      </c>
      <c r="I4581" s="17" t="str">
        <f t="shared" si="187"/>
        <v>texture/icon/item211014</v>
      </c>
      <c r="J4581" s="17">
        <v>9</v>
      </c>
      <c r="K4581" s="40">
        <f t="shared" si="188"/>
        <v>6</v>
      </c>
      <c r="L4581" s="17">
        <v>1</v>
      </c>
      <c r="M4581" s="17">
        <v>1</v>
      </c>
    </row>
    <row r="4582" ht="17.25" spans="1:13">
      <c r="A4582" s="17">
        <v>211015</v>
      </c>
      <c r="C4582" s="17" t="s">
        <v>1491</v>
      </c>
      <c r="F4582" s="17">
        <v>4</v>
      </c>
      <c r="I4582" s="17" t="str">
        <f t="shared" si="187"/>
        <v>texture/icon/item211015</v>
      </c>
      <c r="J4582" s="17">
        <v>9</v>
      </c>
      <c r="K4582" s="40">
        <f t="shared" si="188"/>
        <v>6</v>
      </c>
      <c r="L4582" s="17">
        <v>1</v>
      </c>
      <c r="M4582" s="17">
        <v>1</v>
      </c>
    </row>
    <row r="4583" ht="17.25" spans="1:13">
      <c r="A4583" s="17">
        <v>211016</v>
      </c>
      <c r="C4583" s="17" t="s">
        <v>1492</v>
      </c>
      <c r="F4583" s="17">
        <v>4</v>
      </c>
      <c r="I4583" s="17" t="str">
        <f t="shared" si="187"/>
        <v>texture/icon/item211016</v>
      </c>
      <c r="J4583" s="17">
        <v>9</v>
      </c>
      <c r="K4583" s="40">
        <f t="shared" si="188"/>
        <v>6</v>
      </c>
      <c r="L4583" s="17">
        <v>1</v>
      </c>
      <c r="M4583" s="17">
        <v>1</v>
      </c>
    </row>
    <row r="4584" ht="17.25" spans="1:13">
      <c r="A4584" s="17">
        <v>211017</v>
      </c>
      <c r="C4584" s="17" t="s">
        <v>1493</v>
      </c>
      <c r="F4584" s="17">
        <v>4</v>
      </c>
      <c r="I4584" s="17" t="str">
        <f t="shared" si="187"/>
        <v>texture/icon/item211017</v>
      </c>
      <c r="J4584" s="17">
        <v>9</v>
      </c>
      <c r="K4584" s="40">
        <f t="shared" si="188"/>
        <v>6</v>
      </c>
      <c r="L4584" s="17">
        <v>1</v>
      </c>
      <c r="M4584" s="17">
        <v>1</v>
      </c>
    </row>
    <row r="4585" ht="17.25" spans="1:13">
      <c r="A4585" s="17">
        <v>211101</v>
      </c>
      <c r="C4585" s="17" t="s">
        <v>1477</v>
      </c>
      <c r="F4585" s="17">
        <v>4</v>
      </c>
      <c r="I4585" s="17" t="str">
        <f t="shared" si="187"/>
        <v>texture/icon/item211101</v>
      </c>
      <c r="J4585" s="17">
        <v>1</v>
      </c>
      <c r="K4585" s="40" t="str">
        <f t="shared" si="188"/>
        <v/>
      </c>
      <c r="L4585" s="17">
        <v>1</v>
      </c>
      <c r="M4585" s="17">
        <v>1</v>
      </c>
    </row>
    <row r="4586" ht="17.25" spans="1:13">
      <c r="A4586" s="17">
        <v>211102</v>
      </c>
      <c r="C4586" s="17" t="s">
        <v>1478</v>
      </c>
      <c r="F4586" s="17">
        <v>4</v>
      </c>
      <c r="I4586" s="17" t="str">
        <f t="shared" si="187"/>
        <v>texture/icon/item211102</v>
      </c>
      <c r="J4586" s="17">
        <v>2</v>
      </c>
      <c r="K4586" s="40" t="str">
        <f t="shared" si="188"/>
        <v/>
      </c>
      <c r="L4586" s="17">
        <v>1</v>
      </c>
      <c r="M4586" s="17">
        <v>1</v>
      </c>
    </row>
    <row r="4587" ht="17.25" spans="1:13">
      <c r="A4587" s="17">
        <v>211103</v>
      </c>
      <c r="C4587" s="17" t="s">
        <v>1479</v>
      </c>
      <c r="F4587" s="17">
        <v>4</v>
      </c>
      <c r="I4587" s="17" t="str">
        <f t="shared" si="187"/>
        <v>texture/icon/item211103</v>
      </c>
      <c r="J4587" s="17">
        <v>3</v>
      </c>
      <c r="K4587" s="40" t="str">
        <f t="shared" si="188"/>
        <v/>
      </c>
      <c r="L4587" s="17">
        <v>1</v>
      </c>
      <c r="M4587" s="17">
        <v>1</v>
      </c>
    </row>
    <row r="4588" ht="17.25" spans="1:13">
      <c r="A4588" s="17">
        <v>211104</v>
      </c>
      <c r="C4588" s="17" t="s">
        <v>1480</v>
      </c>
      <c r="F4588" s="17">
        <v>4</v>
      </c>
      <c r="I4588" s="17" t="str">
        <f t="shared" si="187"/>
        <v>texture/icon/item211104</v>
      </c>
      <c r="J4588" s="17">
        <v>4</v>
      </c>
      <c r="K4588" s="40" t="str">
        <f t="shared" si="188"/>
        <v/>
      </c>
      <c r="L4588" s="17">
        <v>1</v>
      </c>
      <c r="M4588" s="17">
        <v>1</v>
      </c>
    </row>
    <row r="4589" ht="17.25" spans="1:13">
      <c r="A4589" s="17">
        <v>211105</v>
      </c>
      <c r="C4589" s="17" t="s">
        <v>1481</v>
      </c>
      <c r="F4589" s="17">
        <v>4</v>
      </c>
      <c r="I4589" s="17" t="str">
        <f t="shared" si="187"/>
        <v>texture/icon/item211105</v>
      </c>
      <c r="J4589" s="17">
        <v>5</v>
      </c>
      <c r="K4589" s="40">
        <f t="shared" si="188"/>
        <v>4</v>
      </c>
      <c r="L4589" s="17">
        <v>1</v>
      </c>
      <c r="M4589" s="17">
        <v>1</v>
      </c>
    </row>
    <row r="4590" ht="17.25" spans="1:13">
      <c r="A4590" s="17">
        <v>211106</v>
      </c>
      <c r="C4590" s="17" t="s">
        <v>1482</v>
      </c>
      <c r="F4590" s="17">
        <v>4</v>
      </c>
      <c r="I4590" s="17" t="str">
        <f t="shared" si="187"/>
        <v>texture/icon/item211106</v>
      </c>
      <c r="J4590" s="17">
        <v>6</v>
      </c>
      <c r="K4590" s="40">
        <f t="shared" si="188"/>
        <v>5</v>
      </c>
      <c r="L4590" s="17">
        <v>1</v>
      </c>
      <c r="M4590" s="17">
        <v>1</v>
      </c>
    </row>
    <row r="4591" ht="17.25" spans="1:13">
      <c r="A4591" s="17">
        <v>211107</v>
      </c>
      <c r="C4591" s="17" t="s">
        <v>1483</v>
      </c>
      <c r="F4591" s="17">
        <v>4</v>
      </c>
      <c r="I4591" s="17" t="str">
        <f t="shared" ref="I4591:I4654" si="189">"texture/icon/item"&amp;A4591</f>
        <v>texture/icon/item211107</v>
      </c>
      <c r="J4591" s="17">
        <v>7</v>
      </c>
      <c r="K4591" s="40">
        <f t="shared" si="188"/>
        <v>5</v>
      </c>
      <c r="L4591" s="17">
        <v>1</v>
      </c>
      <c r="M4591" s="17">
        <v>1</v>
      </c>
    </row>
    <row r="4592" ht="17.25" spans="1:13">
      <c r="A4592" s="17">
        <v>211108</v>
      </c>
      <c r="C4592" s="17" t="s">
        <v>1484</v>
      </c>
      <c r="F4592" s="17">
        <v>4</v>
      </c>
      <c r="I4592" s="17" t="str">
        <f t="shared" si="189"/>
        <v>texture/icon/item211108</v>
      </c>
      <c r="J4592" s="17">
        <v>8</v>
      </c>
      <c r="K4592" s="40">
        <f t="shared" si="188"/>
        <v>6</v>
      </c>
      <c r="L4592" s="17">
        <v>1</v>
      </c>
      <c r="M4592" s="17">
        <v>1</v>
      </c>
    </row>
    <row r="4593" ht="17.25" spans="1:13">
      <c r="A4593" s="17">
        <v>211109</v>
      </c>
      <c r="C4593" s="17" t="s">
        <v>1485</v>
      </c>
      <c r="F4593" s="17">
        <v>4</v>
      </c>
      <c r="I4593" s="17" t="str">
        <f t="shared" si="189"/>
        <v>texture/icon/item211109</v>
      </c>
      <c r="J4593" s="17">
        <v>9</v>
      </c>
      <c r="K4593" s="40">
        <f t="shared" si="188"/>
        <v>6</v>
      </c>
      <c r="L4593" s="17">
        <v>1</v>
      </c>
      <c r="M4593" s="17">
        <v>1</v>
      </c>
    </row>
    <row r="4594" ht="17.25" spans="1:13">
      <c r="A4594" s="17">
        <v>211110</v>
      </c>
      <c r="C4594" s="17" t="s">
        <v>1486</v>
      </c>
      <c r="F4594" s="17">
        <v>4</v>
      </c>
      <c r="I4594" s="17" t="str">
        <f t="shared" si="189"/>
        <v>texture/icon/item211110</v>
      </c>
      <c r="J4594" s="17">
        <v>9</v>
      </c>
      <c r="K4594" s="40">
        <f t="shared" si="188"/>
        <v>6</v>
      </c>
      <c r="L4594" s="17">
        <v>1</v>
      </c>
      <c r="M4594" s="17">
        <v>1</v>
      </c>
    </row>
    <row r="4595" ht="17.25" spans="1:13">
      <c r="A4595" s="17">
        <v>211111</v>
      </c>
      <c r="C4595" s="17" t="s">
        <v>1487</v>
      </c>
      <c r="F4595" s="17">
        <v>4</v>
      </c>
      <c r="I4595" s="17" t="str">
        <f t="shared" si="189"/>
        <v>texture/icon/item211111</v>
      </c>
      <c r="J4595" s="17">
        <v>9</v>
      </c>
      <c r="K4595" s="40">
        <f t="shared" si="188"/>
        <v>6</v>
      </c>
      <c r="L4595" s="17">
        <v>1</v>
      </c>
      <c r="M4595" s="17">
        <v>1</v>
      </c>
    </row>
    <row r="4596" ht="17.25" spans="1:13">
      <c r="A4596" s="17">
        <v>211112</v>
      </c>
      <c r="C4596" s="17" t="s">
        <v>1488</v>
      </c>
      <c r="F4596" s="17">
        <v>4</v>
      </c>
      <c r="I4596" s="17" t="str">
        <f t="shared" si="189"/>
        <v>texture/icon/item211112</v>
      </c>
      <c r="J4596" s="17">
        <v>9</v>
      </c>
      <c r="K4596" s="40">
        <f t="shared" si="188"/>
        <v>6</v>
      </c>
      <c r="L4596" s="17">
        <v>1</v>
      </c>
      <c r="M4596" s="17">
        <v>1</v>
      </c>
    </row>
    <row r="4597" ht="17.25" spans="1:13">
      <c r="A4597" s="17">
        <v>211113</v>
      </c>
      <c r="C4597" s="17" t="s">
        <v>1489</v>
      </c>
      <c r="F4597" s="17">
        <v>4</v>
      </c>
      <c r="I4597" s="17" t="str">
        <f t="shared" si="189"/>
        <v>texture/icon/item211113</v>
      </c>
      <c r="J4597" s="17">
        <v>9</v>
      </c>
      <c r="K4597" s="40">
        <f t="shared" si="188"/>
        <v>6</v>
      </c>
      <c r="L4597" s="17">
        <v>1</v>
      </c>
      <c r="M4597" s="17">
        <v>1</v>
      </c>
    </row>
    <row r="4598" ht="17.25" spans="1:13">
      <c r="A4598" s="17">
        <v>211114</v>
      </c>
      <c r="C4598" s="17" t="s">
        <v>1490</v>
      </c>
      <c r="F4598" s="17">
        <v>4</v>
      </c>
      <c r="I4598" s="17" t="str">
        <f t="shared" si="189"/>
        <v>texture/icon/item211114</v>
      </c>
      <c r="J4598" s="17">
        <v>9</v>
      </c>
      <c r="K4598" s="40">
        <f t="shared" si="188"/>
        <v>6</v>
      </c>
      <c r="L4598" s="17">
        <v>1</v>
      </c>
      <c r="M4598" s="17">
        <v>1</v>
      </c>
    </row>
    <row r="4599" ht="17.25" spans="1:13">
      <c r="A4599" s="17">
        <v>211115</v>
      </c>
      <c r="C4599" s="17" t="s">
        <v>1491</v>
      </c>
      <c r="F4599" s="17">
        <v>4</v>
      </c>
      <c r="I4599" s="17" t="str">
        <f t="shared" si="189"/>
        <v>texture/icon/item211115</v>
      </c>
      <c r="J4599" s="17">
        <v>9</v>
      </c>
      <c r="K4599" s="40">
        <f t="shared" si="188"/>
        <v>6</v>
      </c>
      <c r="L4599" s="17">
        <v>1</v>
      </c>
      <c r="M4599" s="17">
        <v>1</v>
      </c>
    </row>
    <row r="4600" ht="17.25" spans="1:13">
      <c r="A4600" s="17">
        <v>211116</v>
      </c>
      <c r="C4600" s="17" t="s">
        <v>1492</v>
      </c>
      <c r="F4600" s="17">
        <v>4</v>
      </c>
      <c r="I4600" s="17" t="str">
        <f t="shared" si="189"/>
        <v>texture/icon/item211116</v>
      </c>
      <c r="J4600" s="17">
        <v>9</v>
      </c>
      <c r="K4600" s="40">
        <f t="shared" si="188"/>
        <v>6</v>
      </c>
      <c r="L4600" s="17">
        <v>1</v>
      </c>
      <c r="M4600" s="17">
        <v>1</v>
      </c>
    </row>
    <row r="4601" ht="17.25" spans="1:13">
      <c r="A4601" s="17">
        <v>211117</v>
      </c>
      <c r="C4601" s="17" t="s">
        <v>1493</v>
      </c>
      <c r="F4601" s="17">
        <v>4</v>
      </c>
      <c r="I4601" s="17" t="str">
        <f t="shared" si="189"/>
        <v>texture/icon/item211117</v>
      </c>
      <c r="J4601" s="17">
        <v>9</v>
      </c>
      <c r="K4601" s="40">
        <f t="shared" si="188"/>
        <v>6</v>
      </c>
      <c r="L4601" s="17">
        <v>1</v>
      </c>
      <c r="M4601" s="17">
        <v>1</v>
      </c>
    </row>
    <row r="4602" ht="17.25" spans="1:13">
      <c r="A4602" s="17">
        <v>211201</v>
      </c>
      <c r="C4602" s="17" t="s">
        <v>1477</v>
      </c>
      <c r="F4602" s="17">
        <v>4</v>
      </c>
      <c r="I4602" s="17" t="str">
        <f t="shared" si="189"/>
        <v>texture/icon/item211201</v>
      </c>
      <c r="J4602" s="17">
        <v>1</v>
      </c>
      <c r="K4602" s="40" t="str">
        <f t="shared" si="188"/>
        <v/>
      </c>
      <c r="L4602" s="17">
        <v>1</v>
      </c>
      <c r="M4602" s="17">
        <v>1</v>
      </c>
    </row>
    <row r="4603" ht="17.25" spans="1:13">
      <c r="A4603" s="17">
        <v>211202</v>
      </c>
      <c r="C4603" s="17" t="s">
        <v>1478</v>
      </c>
      <c r="F4603" s="17">
        <v>4</v>
      </c>
      <c r="I4603" s="17" t="str">
        <f t="shared" si="189"/>
        <v>texture/icon/item211202</v>
      </c>
      <c r="J4603" s="17">
        <v>2</v>
      </c>
      <c r="K4603" s="40" t="str">
        <f t="shared" si="188"/>
        <v/>
      </c>
      <c r="L4603" s="17">
        <v>1</v>
      </c>
      <c r="M4603" s="17">
        <v>1</v>
      </c>
    </row>
    <row r="4604" ht="17.25" spans="1:13">
      <c r="A4604" s="17">
        <v>211203</v>
      </c>
      <c r="C4604" s="17" t="s">
        <v>1479</v>
      </c>
      <c r="F4604" s="17">
        <v>4</v>
      </c>
      <c r="I4604" s="17" t="str">
        <f t="shared" si="189"/>
        <v>texture/icon/item211203</v>
      </c>
      <c r="J4604" s="17">
        <v>3</v>
      </c>
      <c r="K4604" s="40" t="str">
        <f t="shared" si="188"/>
        <v/>
      </c>
      <c r="L4604" s="17">
        <v>1</v>
      </c>
      <c r="M4604" s="17">
        <v>1</v>
      </c>
    </row>
    <row r="4605" ht="17.25" spans="1:13">
      <c r="A4605" s="17">
        <v>211204</v>
      </c>
      <c r="C4605" s="17" t="s">
        <v>1480</v>
      </c>
      <c r="F4605" s="17">
        <v>4</v>
      </c>
      <c r="I4605" s="17" t="str">
        <f t="shared" si="189"/>
        <v>texture/icon/item211204</v>
      </c>
      <c r="J4605" s="17">
        <v>4</v>
      </c>
      <c r="K4605" s="40" t="str">
        <f t="shared" si="188"/>
        <v/>
      </c>
      <c r="L4605" s="17">
        <v>1</v>
      </c>
      <c r="M4605" s="17">
        <v>1</v>
      </c>
    </row>
    <row r="4606" ht="17.25" spans="1:13">
      <c r="A4606" s="17">
        <v>211205</v>
      </c>
      <c r="C4606" s="17" t="s">
        <v>1481</v>
      </c>
      <c r="F4606" s="17">
        <v>4</v>
      </c>
      <c r="I4606" s="17" t="str">
        <f t="shared" si="189"/>
        <v>texture/icon/item211205</v>
      </c>
      <c r="J4606" s="17">
        <v>5</v>
      </c>
      <c r="K4606" s="40">
        <f t="shared" si="188"/>
        <v>4</v>
      </c>
      <c r="L4606" s="17">
        <v>1</v>
      </c>
      <c r="M4606" s="17">
        <v>1</v>
      </c>
    </row>
    <row r="4607" ht="17.25" spans="1:13">
      <c r="A4607" s="17">
        <v>211206</v>
      </c>
      <c r="C4607" s="17" t="s">
        <v>1482</v>
      </c>
      <c r="F4607" s="17">
        <v>4</v>
      </c>
      <c r="I4607" s="17" t="str">
        <f t="shared" si="189"/>
        <v>texture/icon/item211206</v>
      </c>
      <c r="J4607" s="17">
        <v>6</v>
      </c>
      <c r="K4607" s="40">
        <f t="shared" si="188"/>
        <v>5</v>
      </c>
      <c r="L4607" s="17">
        <v>1</v>
      </c>
      <c r="M4607" s="17">
        <v>1</v>
      </c>
    </row>
    <row r="4608" ht="17.25" spans="1:13">
      <c r="A4608" s="17">
        <v>211207</v>
      </c>
      <c r="C4608" s="17" t="s">
        <v>1483</v>
      </c>
      <c r="F4608" s="17">
        <v>4</v>
      </c>
      <c r="I4608" s="17" t="str">
        <f t="shared" si="189"/>
        <v>texture/icon/item211207</v>
      </c>
      <c r="J4608" s="17">
        <v>7</v>
      </c>
      <c r="K4608" s="40">
        <f t="shared" si="188"/>
        <v>5</v>
      </c>
      <c r="L4608" s="17">
        <v>1</v>
      </c>
      <c r="M4608" s="17">
        <v>1</v>
      </c>
    </row>
    <row r="4609" ht="17.25" spans="1:13">
      <c r="A4609" s="17">
        <v>211208</v>
      </c>
      <c r="C4609" s="17" t="s">
        <v>1484</v>
      </c>
      <c r="F4609" s="17">
        <v>4</v>
      </c>
      <c r="I4609" s="17" t="str">
        <f t="shared" si="189"/>
        <v>texture/icon/item211208</v>
      </c>
      <c r="J4609" s="17">
        <v>8</v>
      </c>
      <c r="K4609" s="40">
        <f t="shared" si="188"/>
        <v>6</v>
      </c>
      <c r="L4609" s="17">
        <v>1</v>
      </c>
      <c r="M4609" s="17">
        <v>1</v>
      </c>
    </row>
    <row r="4610" ht="17.25" spans="1:13">
      <c r="A4610" s="17">
        <v>211209</v>
      </c>
      <c r="C4610" s="17" t="s">
        <v>1485</v>
      </c>
      <c r="F4610" s="17">
        <v>4</v>
      </c>
      <c r="I4610" s="17" t="str">
        <f t="shared" si="189"/>
        <v>texture/icon/item211209</v>
      </c>
      <c r="J4610" s="17">
        <v>9</v>
      </c>
      <c r="K4610" s="40">
        <f t="shared" si="188"/>
        <v>6</v>
      </c>
      <c r="L4610" s="17">
        <v>1</v>
      </c>
      <c r="M4610" s="17">
        <v>1</v>
      </c>
    </row>
    <row r="4611" ht="17.25" spans="1:13">
      <c r="A4611" s="17">
        <v>211210</v>
      </c>
      <c r="C4611" s="17" t="s">
        <v>1486</v>
      </c>
      <c r="F4611" s="17">
        <v>4</v>
      </c>
      <c r="I4611" s="17" t="str">
        <f t="shared" si="189"/>
        <v>texture/icon/item211210</v>
      </c>
      <c r="J4611" s="17">
        <v>9</v>
      </c>
      <c r="K4611" s="40">
        <f t="shared" si="188"/>
        <v>6</v>
      </c>
      <c r="L4611" s="17">
        <v>1</v>
      </c>
      <c r="M4611" s="17">
        <v>1</v>
      </c>
    </row>
    <row r="4612" ht="17.25" spans="1:13">
      <c r="A4612" s="17">
        <v>211211</v>
      </c>
      <c r="C4612" s="17" t="s">
        <v>1487</v>
      </c>
      <c r="F4612" s="17">
        <v>4</v>
      </c>
      <c r="I4612" s="17" t="str">
        <f t="shared" si="189"/>
        <v>texture/icon/item211211</v>
      </c>
      <c r="J4612" s="17">
        <v>9</v>
      </c>
      <c r="K4612" s="40">
        <f t="shared" si="188"/>
        <v>6</v>
      </c>
      <c r="L4612" s="17">
        <v>1</v>
      </c>
      <c r="M4612" s="17">
        <v>1</v>
      </c>
    </row>
    <row r="4613" ht="17.25" spans="1:13">
      <c r="A4613" s="17">
        <v>211212</v>
      </c>
      <c r="C4613" s="17" t="s">
        <v>1488</v>
      </c>
      <c r="F4613" s="17">
        <v>4</v>
      </c>
      <c r="I4613" s="17" t="str">
        <f t="shared" si="189"/>
        <v>texture/icon/item211212</v>
      </c>
      <c r="J4613" s="17">
        <v>9</v>
      </c>
      <c r="K4613" s="40">
        <f t="shared" si="188"/>
        <v>6</v>
      </c>
      <c r="L4613" s="17">
        <v>1</v>
      </c>
      <c r="M4613" s="17">
        <v>1</v>
      </c>
    </row>
    <row r="4614" ht="17.25" spans="1:13">
      <c r="A4614" s="17">
        <v>211213</v>
      </c>
      <c r="C4614" s="17" t="s">
        <v>1489</v>
      </c>
      <c r="F4614" s="17">
        <v>4</v>
      </c>
      <c r="I4614" s="17" t="str">
        <f t="shared" si="189"/>
        <v>texture/icon/item211213</v>
      </c>
      <c r="J4614" s="17">
        <v>9</v>
      </c>
      <c r="K4614" s="40">
        <f t="shared" si="188"/>
        <v>6</v>
      </c>
      <c r="L4614" s="17">
        <v>1</v>
      </c>
      <c r="M4614" s="17">
        <v>1</v>
      </c>
    </row>
    <row r="4615" ht="17.25" spans="1:13">
      <c r="A4615" s="17">
        <v>211214</v>
      </c>
      <c r="C4615" s="17" t="s">
        <v>1490</v>
      </c>
      <c r="F4615" s="17">
        <v>4</v>
      </c>
      <c r="I4615" s="17" t="str">
        <f t="shared" si="189"/>
        <v>texture/icon/item211214</v>
      </c>
      <c r="J4615" s="17">
        <v>9</v>
      </c>
      <c r="K4615" s="40">
        <f t="shared" si="188"/>
        <v>6</v>
      </c>
      <c r="L4615" s="17">
        <v>1</v>
      </c>
      <c r="M4615" s="17">
        <v>1</v>
      </c>
    </row>
    <row r="4616" ht="17.25" spans="1:13">
      <c r="A4616" s="17">
        <v>211215</v>
      </c>
      <c r="C4616" s="17" t="s">
        <v>1491</v>
      </c>
      <c r="F4616" s="17">
        <v>4</v>
      </c>
      <c r="I4616" s="17" t="str">
        <f t="shared" si="189"/>
        <v>texture/icon/item211215</v>
      </c>
      <c r="J4616" s="17">
        <v>9</v>
      </c>
      <c r="K4616" s="40">
        <f t="shared" si="188"/>
        <v>6</v>
      </c>
      <c r="L4616" s="17">
        <v>1</v>
      </c>
      <c r="M4616" s="17">
        <v>1</v>
      </c>
    </row>
    <row r="4617" ht="17.25" spans="1:13">
      <c r="A4617" s="17">
        <v>211216</v>
      </c>
      <c r="C4617" s="17" t="s">
        <v>1492</v>
      </c>
      <c r="F4617" s="17">
        <v>4</v>
      </c>
      <c r="I4617" s="17" t="str">
        <f t="shared" si="189"/>
        <v>texture/icon/item211216</v>
      </c>
      <c r="J4617" s="17">
        <v>9</v>
      </c>
      <c r="K4617" s="40">
        <f t="shared" si="188"/>
        <v>6</v>
      </c>
      <c r="L4617" s="17">
        <v>1</v>
      </c>
      <c r="M4617" s="17">
        <v>1</v>
      </c>
    </row>
    <row r="4618" ht="17.25" spans="1:13">
      <c r="A4618" s="17">
        <v>211217</v>
      </c>
      <c r="C4618" s="17" t="s">
        <v>1493</v>
      </c>
      <c r="F4618" s="17">
        <v>4</v>
      </c>
      <c r="I4618" s="17" t="str">
        <f t="shared" si="189"/>
        <v>texture/icon/item211217</v>
      </c>
      <c r="J4618" s="17">
        <v>9</v>
      </c>
      <c r="K4618" s="40">
        <f t="shared" si="188"/>
        <v>6</v>
      </c>
      <c r="L4618" s="17">
        <v>1</v>
      </c>
      <c r="M4618" s="17">
        <v>1</v>
      </c>
    </row>
    <row r="4619" ht="17.25" spans="1:13">
      <c r="A4619" s="17">
        <v>211301</v>
      </c>
      <c r="C4619" s="17" t="s">
        <v>1477</v>
      </c>
      <c r="F4619" s="17">
        <v>4</v>
      </c>
      <c r="I4619" s="17" t="str">
        <f t="shared" si="189"/>
        <v>texture/icon/item211301</v>
      </c>
      <c r="J4619" s="17">
        <v>1</v>
      </c>
      <c r="K4619" s="40" t="str">
        <f t="shared" si="188"/>
        <v/>
      </c>
      <c r="L4619" s="17">
        <v>1</v>
      </c>
      <c r="M4619" s="17">
        <v>1</v>
      </c>
    </row>
    <row r="4620" ht="17.25" spans="1:13">
      <c r="A4620" s="17">
        <v>211302</v>
      </c>
      <c r="C4620" s="17" t="s">
        <v>1478</v>
      </c>
      <c r="F4620" s="17">
        <v>4</v>
      </c>
      <c r="I4620" s="17" t="str">
        <f t="shared" si="189"/>
        <v>texture/icon/item211302</v>
      </c>
      <c r="J4620" s="17">
        <v>2</v>
      </c>
      <c r="K4620" s="40" t="str">
        <f t="shared" si="188"/>
        <v/>
      </c>
      <c r="L4620" s="17">
        <v>1</v>
      </c>
      <c r="M4620" s="17">
        <v>1</v>
      </c>
    </row>
    <row r="4621" ht="17.25" spans="1:13">
      <c r="A4621" s="17">
        <v>211303</v>
      </c>
      <c r="C4621" s="17" t="s">
        <v>1479</v>
      </c>
      <c r="F4621" s="17">
        <v>4</v>
      </c>
      <c r="I4621" s="17" t="str">
        <f t="shared" si="189"/>
        <v>texture/icon/item211303</v>
      </c>
      <c r="J4621" s="17">
        <v>3</v>
      </c>
      <c r="K4621" s="40" t="str">
        <f t="shared" si="188"/>
        <v/>
      </c>
      <c r="L4621" s="17">
        <v>1</v>
      </c>
      <c r="M4621" s="17">
        <v>1</v>
      </c>
    </row>
    <row r="4622" ht="17.25" spans="1:13">
      <c r="A4622" s="17">
        <v>211304</v>
      </c>
      <c r="C4622" s="17" t="s">
        <v>1480</v>
      </c>
      <c r="F4622" s="17">
        <v>4</v>
      </c>
      <c r="I4622" s="17" t="str">
        <f t="shared" si="189"/>
        <v>texture/icon/item211304</v>
      </c>
      <c r="J4622" s="17">
        <v>4</v>
      </c>
      <c r="K4622" s="40" t="str">
        <f t="shared" ref="K4622:K4685" si="190">IF(J4622=5,4,IF(OR(J4622=6,J4622=7),5,IF(OR(J4622=8,J4622=9),6,"")))</f>
        <v/>
      </c>
      <c r="L4622" s="17">
        <v>1</v>
      </c>
      <c r="M4622" s="17">
        <v>1</v>
      </c>
    </row>
    <row r="4623" ht="17.25" spans="1:13">
      <c r="A4623" s="17">
        <v>211305</v>
      </c>
      <c r="C4623" s="17" t="s">
        <v>1481</v>
      </c>
      <c r="F4623" s="17">
        <v>4</v>
      </c>
      <c r="I4623" s="17" t="str">
        <f t="shared" si="189"/>
        <v>texture/icon/item211305</v>
      </c>
      <c r="J4623" s="17">
        <v>5</v>
      </c>
      <c r="K4623" s="40">
        <f t="shared" si="190"/>
        <v>4</v>
      </c>
      <c r="L4623" s="17">
        <v>1</v>
      </c>
      <c r="M4623" s="17">
        <v>1</v>
      </c>
    </row>
    <row r="4624" ht="17.25" spans="1:13">
      <c r="A4624" s="17">
        <v>211306</v>
      </c>
      <c r="C4624" s="17" t="s">
        <v>1482</v>
      </c>
      <c r="F4624" s="17">
        <v>4</v>
      </c>
      <c r="I4624" s="17" t="str">
        <f t="shared" si="189"/>
        <v>texture/icon/item211306</v>
      </c>
      <c r="J4624" s="17">
        <v>6</v>
      </c>
      <c r="K4624" s="40">
        <f t="shared" si="190"/>
        <v>5</v>
      </c>
      <c r="L4624" s="17">
        <v>1</v>
      </c>
      <c r="M4624" s="17">
        <v>1</v>
      </c>
    </row>
    <row r="4625" ht="17.25" spans="1:13">
      <c r="A4625" s="17">
        <v>211307</v>
      </c>
      <c r="C4625" s="17" t="s">
        <v>1483</v>
      </c>
      <c r="F4625" s="17">
        <v>4</v>
      </c>
      <c r="I4625" s="17" t="str">
        <f t="shared" si="189"/>
        <v>texture/icon/item211307</v>
      </c>
      <c r="J4625" s="17">
        <v>7</v>
      </c>
      <c r="K4625" s="40">
        <f t="shared" si="190"/>
        <v>5</v>
      </c>
      <c r="L4625" s="17">
        <v>1</v>
      </c>
      <c r="M4625" s="17">
        <v>1</v>
      </c>
    </row>
    <row r="4626" ht="17.25" spans="1:13">
      <c r="A4626" s="17">
        <v>211308</v>
      </c>
      <c r="C4626" s="17" t="s">
        <v>1484</v>
      </c>
      <c r="F4626" s="17">
        <v>4</v>
      </c>
      <c r="I4626" s="17" t="str">
        <f t="shared" si="189"/>
        <v>texture/icon/item211308</v>
      </c>
      <c r="J4626" s="17">
        <v>8</v>
      </c>
      <c r="K4626" s="40">
        <f t="shared" si="190"/>
        <v>6</v>
      </c>
      <c r="L4626" s="17">
        <v>1</v>
      </c>
      <c r="M4626" s="17">
        <v>1</v>
      </c>
    </row>
    <row r="4627" ht="17.25" spans="1:13">
      <c r="A4627" s="17">
        <v>211309</v>
      </c>
      <c r="C4627" s="17" t="s">
        <v>1485</v>
      </c>
      <c r="F4627" s="17">
        <v>4</v>
      </c>
      <c r="I4627" s="17" t="str">
        <f t="shared" si="189"/>
        <v>texture/icon/item211309</v>
      </c>
      <c r="J4627" s="17">
        <v>9</v>
      </c>
      <c r="K4627" s="40">
        <f t="shared" si="190"/>
        <v>6</v>
      </c>
      <c r="L4627" s="17">
        <v>1</v>
      </c>
      <c r="M4627" s="17">
        <v>1</v>
      </c>
    </row>
    <row r="4628" ht="17.25" spans="1:13">
      <c r="A4628" s="17">
        <v>211310</v>
      </c>
      <c r="C4628" s="17" t="s">
        <v>1486</v>
      </c>
      <c r="F4628" s="17">
        <v>4</v>
      </c>
      <c r="I4628" s="17" t="str">
        <f t="shared" si="189"/>
        <v>texture/icon/item211310</v>
      </c>
      <c r="J4628" s="17">
        <v>9</v>
      </c>
      <c r="K4628" s="40">
        <f t="shared" si="190"/>
        <v>6</v>
      </c>
      <c r="L4628" s="17">
        <v>1</v>
      </c>
      <c r="M4628" s="17">
        <v>1</v>
      </c>
    </row>
    <row r="4629" ht="17.25" spans="1:13">
      <c r="A4629" s="17">
        <v>211311</v>
      </c>
      <c r="C4629" s="17" t="s">
        <v>1487</v>
      </c>
      <c r="F4629" s="17">
        <v>4</v>
      </c>
      <c r="I4629" s="17" t="str">
        <f t="shared" si="189"/>
        <v>texture/icon/item211311</v>
      </c>
      <c r="J4629" s="17">
        <v>9</v>
      </c>
      <c r="K4629" s="40">
        <f t="shared" si="190"/>
        <v>6</v>
      </c>
      <c r="L4629" s="17">
        <v>1</v>
      </c>
      <c r="M4629" s="17">
        <v>1</v>
      </c>
    </row>
    <row r="4630" ht="17.25" spans="1:13">
      <c r="A4630" s="17">
        <v>211312</v>
      </c>
      <c r="C4630" s="17" t="s">
        <v>1488</v>
      </c>
      <c r="F4630" s="17">
        <v>4</v>
      </c>
      <c r="I4630" s="17" t="str">
        <f t="shared" si="189"/>
        <v>texture/icon/item211312</v>
      </c>
      <c r="J4630" s="17">
        <v>9</v>
      </c>
      <c r="K4630" s="40">
        <f t="shared" si="190"/>
        <v>6</v>
      </c>
      <c r="L4630" s="17">
        <v>1</v>
      </c>
      <c r="M4630" s="17">
        <v>1</v>
      </c>
    </row>
    <row r="4631" ht="17.25" spans="1:13">
      <c r="A4631" s="17">
        <v>211313</v>
      </c>
      <c r="C4631" s="17" t="s">
        <v>1489</v>
      </c>
      <c r="F4631" s="17">
        <v>4</v>
      </c>
      <c r="I4631" s="17" t="str">
        <f t="shared" si="189"/>
        <v>texture/icon/item211313</v>
      </c>
      <c r="J4631" s="17">
        <v>9</v>
      </c>
      <c r="K4631" s="40">
        <f t="shared" si="190"/>
        <v>6</v>
      </c>
      <c r="L4631" s="17">
        <v>1</v>
      </c>
      <c r="M4631" s="17">
        <v>1</v>
      </c>
    </row>
    <row r="4632" ht="17.25" spans="1:13">
      <c r="A4632" s="17">
        <v>211314</v>
      </c>
      <c r="C4632" s="17" t="s">
        <v>1490</v>
      </c>
      <c r="F4632" s="17">
        <v>4</v>
      </c>
      <c r="I4632" s="17" t="str">
        <f t="shared" si="189"/>
        <v>texture/icon/item211314</v>
      </c>
      <c r="J4632" s="17">
        <v>9</v>
      </c>
      <c r="K4632" s="40">
        <f t="shared" si="190"/>
        <v>6</v>
      </c>
      <c r="L4632" s="17">
        <v>1</v>
      </c>
      <c r="M4632" s="17">
        <v>1</v>
      </c>
    </row>
    <row r="4633" ht="17.25" spans="1:13">
      <c r="A4633" s="17">
        <v>211315</v>
      </c>
      <c r="C4633" s="17" t="s">
        <v>1491</v>
      </c>
      <c r="F4633" s="17">
        <v>4</v>
      </c>
      <c r="I4633" s="17" t="str">
        <f t="shared" si="189"/>
        <v>texture/icon/item211315</v>
      </c>
      <c r="J4633" s="17">
        <v>9</v>
      </c>
      <c r="K4633" s="40">
        <f t="shared" si="190"/>
        <v>6</v>
      </c>
      <c r="L4633" s="17">
        <v>1</v>
      </c>
      <c r="M4633" s="17">
        <v>1</v>
      </c>
    </row>
    <row r="4634" ht="17.25" spans="1:13">
      <c r="A4634" s="17">
        <v>211316</v>
      </c>
      <c r="C4634" s="17" t="s">
        <v>1492</v>
      </c>
      <c r="F4634" s="17">
        <v>4</v>
      </c>
      <c r="I4634" s="17" t="str">
        <f t="shared" si="189"/>
        <v>texture/icon/item211316</v>
      </c>
      <c r="J4634" s="17">
        <v>9</v>
      </c>
      <c r="K4634" s="40">
        <f t="shared" si="190"/>
        <v>6</v>
      </c>
      <c r="L4634" s="17">
        <v>1</v>
      </c>
      <c r="M4634" s="17">
        <v>1</v>
      </c>
    </row>
    <row r="4635" ht="17.25" spans="1:13">
      <c r="A4635" s="17">
        <v>211317</v>
      </c>
      <c r="C4635" s="17" t="s">
        <v>1493</v>
      </c>
      <c r="F4635" s="17">
        <v>4</v>
      </c>
      <c r="I4635" s="17" t="str">
        <f t="shared" si="189"/>
        <v>texture/icon/item211317</v>
      </c>
      <c r="J4635" s="17">
        <v>9</v>
      </c>
      <c r="K4635" s="40">
        <f t="shared" si="190"/>
        <v>6</v>
      </c>
      <c r="L4635" s="17">
        <v>1</v>
      </c>
      <c r="M4635" s="17">
        <v>1</v>
      </c>
    </row>
    <row r="4636" ht="17.25" spans="1:13">
      <c r="A4636" s="17">
        <v>211401</v>
      </c>
      <c r="C4636" s="17" t="s">
        <v>1477</v>
      </c>
      <c r="F4636" s="17">
        <v>4</v>
      </c>
      <c r="I4636" s="17" t="str">
        <f t="shared" si="189"/>
        <v>texture/icon/item211401</v>
      </c>
      <c r="J4636" s="17">
        <v>1</v>
      </c>
      <c r="K4636" s="40" t="str">
        <f t="shared" si="190"/>
        <v/>
      </c>
      <c r="L4636" s="17">
        <v>1</v>
      </c>
      <c r="M4636" s="17">
        <v>1</v>
      </c>
    </row>
    <row r="4637" ht="17.25" spans="1:13">
      <c r="A4637" s="17">
        <v>211402</v>
      </c>
      <c r="C4637" s="17" t="s">
        <v>1478</v>
      </c>
      <c r="F4637" s="17">
        <v>4</v>
      </c>
      <c r="I4637" s="17" t="str">
        <f t="shared" si="189"/>
        <v>texture/icon/item211402</v>
      </c>
      <c r="J4637" s="17">
        <v>2</v>
      </c>
      <c r="K4637" s="40" t="str">
        <f t="shared" si="190"/>
        <v/>
      </c>
      <c r="L4637" s="17">
        <v>1</v>
      </c>
      <c r="M4637" s="17">
        <v>1</v>
      </c>
    </row>
    <row r="4638" ht="17.25" spans="1:13">
      <c r="A4638" s="17">
        <v>211403</v>
      </c>
      <c r="C4638" s="17" t="s">
        <v>1479</v>
      </c>
      <c r="F4638" s="17">
        <v>4</v>
      </c>
      <c r="I4638" s="17" t="str">
        <f t="shared" si="189"/>
        <v>texture/icon/item211403</v>
      </c>
      <c r="J4638" s="17">
        <v>3</v>
      </c>
      <c r="K4638" s="40" t="str">
        <f t="shared" si="190"/>
        <v/>
      </c>
      <c r="L4638" s="17">
        <v>1</v>
      </c>
      <c r="M4638" s="17">
        <v>1</v>
      </c>
    </row>
    <row r="4639" ht="17.25" spans="1:13">
      <c r="A4639" s="17">
        <v>211404</v>
      </c>
      <c r="C4639" s="17" t="s">
        <v>1480</v>
      </c>
      <c r="F4639" s="17">
        <v>4</v>
      </c>
      <c r="I4639" s="17" t="str">
        <f t="shared" si="189"/>
        <v>texture/icon/item211404</v>
      </c>
      <c r="J4639" s="17">
        <v>4</v>
      </c>
      <c r="K4639" s="40" t="str">
        <f t="shared" si="190"/>
        <v/>
      </c>
      <c r="L4639" s="17">
        <v>1</v>
      </c>
      <c r="M4639" s="17">
        <v>1</v>
      </c>
    </row>
    <row r="4640" ht="17.25" spans="1:13">
      <c r="A4640" s="17">
        <v>211405</v>
      </c>
      <c r="C4640" s="17" t="s">
        <v>1481</v>
      </c>
      <c r="F4640" s="17">
        <v>4</v>
      </c>
      <c r="I4640" s="17" t="str">
        <f t="shared" si="189"/>
        <v>texture/icon/item211405</v>
      </c>
      <c r="J4640" s="17">
        <v>5</v>
      </c>
      <c r="K4640" s="40">
        <f t="shared" si="190"/>
        <v>4</v>
      </c>
      <c r="L4640" s="17">
        <v>1</v>
      </c>
      <c r="M4640" s="17">
        <v>1</v>
      </c>
    </row>
    <row r="4641" ht="17.25" spans="1:13">
      <c r="A4641" s="17">
        <v>211406</v>
      </c>
      <c r="C4641" s="17" t="s">
        <v>1482</v>
      </c>
      <c r="F4641" s="17">
        <v>4</v>
      </c>
      <c r="I4641" s="17" t="str">
        <f t="shared" si="189"/>
        <v>texture/icon/item211406</v>
      </c>
      <c r="J4641" s="17">
        <v>6</v>
      </c>
      <c r="K4641" s="40">
        <f t="shared" si="190"/>
        <v>5</v>
      </c>
      <c r="L4641" s="17">
        <v>1</v>
      </c>
      <c r="M4641" s="17">
        <v>1</v>
      </c>
    </row>
    <row r="4642" ht="17.25" spans="1:13">
      <c r="A4642" s="17">
        <v>211407</v>
      </c>
      <c r="C4642" s="17" t="s">
        <v>1483</v>
      </c>
      <c r="F4642" s="17">
        <v>4</v>
      </c>
      <c r="I4642" s="17" t="str">
        <f t="shared" si="189"/>
        <v>texture/icon/item211407</v>
      </c>
      <c r="J4642" s="17">
        <v>7</v>
      </c>
      <c r="K4642" s="40">
        <f t="shared" si="190"/>
        <v>5</v>
      </c>
      <c r="L4642" s="17">
        <v>1</v>
      </c>
      <c r="M4642" s="17">
        <v>1</v>
      </c>
    </row>
    <row r="4643" ht="17.25" spans="1:13">
      <c r="A4643" s="17">
        <v>211408</v>
      </c>
      <c r="C4643" s="17" t="s">
        <v>1484</v>
      </c>
      <c r="F4643" s="17">
        <v>4</v>
      </c>
      <c r="I4643" s="17" t="str">
        <f t="shared" si="189"/>
        <v>texture/icon/item211408</v>
      </c>
      <c r="J4643" s="17">
        <v>8</v>
      </c>
      <c r="K4643" s="40">
        <f t="shared" si="190"/>
        <v>6</v>
      </c>
      <c r="L4643" s="17">
        <v>1</v>
      </c>
      <c r="M4643" s="17">
        <v>1</v>
      </c>
    </row>
    <row r="4644" ht="17.25" spans="1:13">
      <c r="A4644" s="17">
        <v>211409</v>
      </c>
      <c r="C4644" s="17" t="s">
        <v>1485</v>
      </c>
      <c r="F4644" s="17">
        <v>4</v>
      </c>
      <c r="I4644" s="17" t="str">
        <f t="shared" si="189"/>
        <v>texture/icon/item211409</v>
      </c>
      <c r="J4644" s="17">
        <v>9</v>
      </c>
      <c r="K4644" s="40">
        <f t="shared" si="190"/>
        <v>6</v>
      </c>
      <c r="L4644" s="17">
        <v>1</v>
      </c>
      <c r="M4644" s="17">
        <v>1</v>
      </c>
    </row>
    <row r="4645" ht="17.25" spans="1:13">
      <c r="A4645" s="17">
        <v>211410</v>
      </c>
      <c r="C4645" s="17" t="s">
        <v>1486</v>
      </c>
      <c r="F4645" s="17">
        <v>4</v>
      </c>
      <c r="I4645" s="17" t="str">
        <f t="shared" si="189"/>
        <v>texture/icon/item211410</v>
      </c>
      <c r="J4645" s="17">
        <v>9</v>
      </c>
      <c r="K4645" s="40">
        <f t="shared" si="190"/>
        <v>6</v>
      </c>
      <c r="L4645" s="17">
        <v>1</v>
      </c>
      <c r="M4645" s="17">
        <v>1</v>
      </c>
    </row>
    <row r="4646" ht="17.25" spans="1:13">
      <c r="A4646" s="17">
        <v>211411</v>
      </c>
      <c r="C4646" s="17" t="s">
        <v>1487</v>
      </c>
      <c r="F4646" s="17">
        <v>4</v>
      </c>
      <c r="I4646" s="17" t="str">
        <f t="shared" si="189"/>
        <v>texture/icon/item211411</v>
      </c>
      <c r="J4646" s="17">
        <v>9</v>
      </c>
      <c r="K4646" s="40">
        <f t="shared" si="190"/>
        <v>6</v>
      </c>
      <c r="L4646" s="17">
        <v>1</v>
      </c>
      <c r="M4646" s="17">
        <v>1</v>
      </c>
    </row>
    <row r="4647" ht="17.25" spans="1:13">
      <c r="A4647" s="17">
        <v>211412</v>
      </c>
      <c r="C4647" s="17" t="s">
        <v>1488</v>
      </c>
      <c r="F4647" s="17">
        <v>4</v>
      </c>
      <c r="I4647" s="17" t="str">
        <f t="shared" si="189"/>
        <v>texture/icon/item211412</v>
      </c>
      <c r="J4647" s="17">
        <v>9</v>
      </c>
      <c r="K4647" s="40">
        <f t="shared" si="190"/>
        <v>6</v>
      </c>
      <c r="L4647" s="17">
        <v>1</v>
      </c>
      <c r="M4647" s="17">
        <v>1</v>
      </c>
    </row>
    <row r="4648" ht="17.25" spans="1:13">
      <c r="A4648" s="17">
        <v>211413</v>
      </c>
      <c r="C4648" s="17" t="s">
        <v>1489</v>
      </c>
      <c r="F4648" s="17">
        <v>4</v>
      </c>
      <c r="I4648" s="17" t="str">
        <f t="shared" si="189"/>
        <v>texture/icon/item211413</v>
      </c>
      <c r="J4648" s="17">
        <v>9</v>
      </c>
      <c r="K4648" s="40">
        <f t="shared" si="190"/>
        <v>6</v>
      </c>
      <c r="L4648" s="17">
        <v>1</v>
      </c>
      <c r="M4648" s="17">
        <v>1</v>
      </c>
    </row>
    <row r="4649" ht="17.25" spans="1:13">
      <c r="A4649" s="17">
        <v>211414</v>
      </c>
      <c r="C4649" s="17" t="s">
        <v>1490</v>
      </c>
      <c r="F4649" s="17">
        <v>4</v>
      </c>
      <c r="I4649" s="17" t="str">
        <f t="shared" si="189"/>
        <v>texture/icon/item211414</v>
      </c>
      <c r="J4649" s="17">
        <v>9</v>
      </c>
      <c r="K4649" s="40">
        <f t="shared" si="190"/>
        <v>6</v>
      </c>
      <c r="L4649" s="17">
        <v>1</v>
      </c>
      <c r="M4649" s="17">
        <v>1</v>
      </c>
    </row>
    <row r="4650" ht="17.25" spans="1:13">
      <c r="A4650" s="17">
        <v>211415</v>
      </c>
      <c r="C4650" s="17" t="s">
        <v>1491</v>
      </c>
      <c r="F4650" s="17">
        <v>4</v>
      </c>
      <c r="I4650" s="17" t="str">
        <f t="shared" si="189"/>
        <v>texture/icon/item211415</v>
      </c>
      <c r="J4650" s="17">
        <v>9</v>
      </c>
      <c r="K4650" s="40">
        <f t="shared" si="190"/>
        <v>6</v>
      </c>
      <c r="L4650" s="17">
        <v>1</v>
      </c>
      <c r="M4650" s="17">
        <v>1</v>
      </c>
    </row>
    <row r="4651" ht="17.25" spans="1:13">
      <c r="A4651" s="17">
        <v>211416</v>
      </c>
      <c r="C4651" s="17" t="s">
        <v>1492</v>
      </c>
      <c r="F4651" s="17">
        <v>4</v>
      </c>
      <c r="I4651" s="17" t="str">
        <f t="shared" si="189"/>
        <v>texture/icon/item211416</v>
      </c>
      <c r="J4651" s="17">
        <v>9</v>
      </c>
      <c r="K4651" s="40">
        <f t="shared" si="190"/>
        <v>6</v>
      </c>
      <c r="L4651" s="17">
        <v>1</v>
      </c>
      <c r="M4651" s="17">
        <v>1</v>
      </c>
    </row>
    <row r="4652" ht="17.25" spans="1:13">
      <c r="A4652" s="17">
        <v>211417</v>
      </c>
      <c r="C4652" s="17" t="s">
        <v>1493</v>
      </c>
      <c r="F4652" s="17">
        <v>4</v>
      </c>
      <c r="I4652" s="17" t="str">
        <f t="shared" si="189"/>
        <v>texture/icon/item211417</v>
      </c>
      <c r="J4652" s="17">
        <v>9</v>
      </c>
      <c r="K4652" s="40">
        <f t="shared" si="190"/>
        <v>6</v>
      </c>
      <c r="L4652" s="17">
        <v>1</v>
      </c>
      <c r="M4652" s="17">
        <v>1</v>
      </c>
    </row>
    <row r="4653" ht="17.25" spans="1:13">
      <c r="A4653" s="17">
        <v>211501</v>
      </c>
      <c r="C4653" s="17" t="s">
        <v>1477</v>
      </c>
      <c r="F4653" s="17">
        <v>4</v>
      </c>
      <c r="I4653" s="17" t="str">
        <f t="shared" si="189"/>
        <v>texture/icon/item211501</v>
      </c>
      <c r="J4653" s="17">
        <v>1</v>
      </c>
      <c r="K4653" s="40" t="str">
        <f t="shared" si="190"/>
        <v/>
      </c>
      <c r="L4653" s="17">
        <v>1</v>
      </c>
      <c r="M4653" s="17">
        <v>1</v>
      </c>
    </row>
    <row r="4654" ht="17.25" spans="1:13">
      <c r="A4654" s="17">
        <v>211502</v>
      </c>
      <c r="C4654" s="17" t="s">
        <v>1478</v>
      </c>
      <c r="F4654" s="17">
        <v>4</v>
      </c>
      <c r="I4654" s="17" t="str">
        <f t="shared" si="189"/>
        <v>texture/icon/item211502</v>
      </c>
      <c r="J4654" s="17">
        <v>2</v>
      </c>
      <c r="K4654" s="40" t="str">
        <f t="shared" si="190"/>
        <v/>
      </c>
      <c r="L4654" s="17">
        <v>1</v>
      </c>
      <c r="M4654" s="17">
        <v>1</v>
      </c>
    </row>
    <row r="4655" ht="17.25" spans="1:13">
      <c r="A4655" s="17">
        <v>211503</v>
      </c>
      <c r="C4655" s="17" t="s">
        <v>1479</v>
      </c>
      <c r="F4655" s="17">
        <v>4</v>
      </c>
      <c r="I4655" s="17" t="str">
        <f t="shared" ref="I4655:I4718" si="191">"texture/icon/item"&amp;A4655</f>
        <v>texture/icon/item211503</v>
      </c>
      <c r="J4655" s="17">
        <v>3</v>
      </c>
      <c r="K4655" s="40" t="str">
        <f t="shared" si="190"/>
        <v/>
      </c>
      <c r="L4655" s="17">
        <v>1</v>
      </c>
      <c r="M4655" s="17">
        <v>1</v>
      </c>
    </row>
    <row r="4656" ht="17.25" spans="1:13">
      <c r="A4656" s="17">
        <v>211504</v>
      </c>
      <c r="C4656" s="17" t="s">
        <v>1480</v>
      </c>
      <c r="F4656" s="17">
        <v>4</v>
      </c>
      <c r="I4656" s="17" t="str">
        <f t="shared" si="191"/>
        <v>texture/icon/item211504</v>
      </c>
      <c r="J4656" s="17">
        <v>4</v>
      </c>
      <c r="K4656" s="40" t="str">
        <f t="shared" si="190"/>
        <v/>
      </c>
      <c r="L4656" s="17">
        <v>1</v>
      </c>
      <c r="M4656" s="17">
        <v>1</v>
      </c>
    </row>
    <row r="4657" ht="17.25" spans="1:13">
      <c r="A4657" s="17">
        <v>211505</v>
      </c>
      <c r="C4657" s="17" t="s">
        <v>1481</v>
      </c>
      <c r="F4657" s="17">
        <v>4</v>
      </c>
      <c r="I4657" s="17" t="str">
        <f t="shared" si="191"/>
        <v>texture/icon/item211505</v>
      </c>
      <c r="J4657" s="17">
        <v>5</v>
      </c>
      <c r="K4657" s="40">
        <f t="shared" si="190"/>
        <v>4</v>
      </c>
      <c r="L4657" s="17">
        <v>1</v>
      </c>
      <c r="M4657" s="17">
        <v>1</v>
      </c>
    </row>
    <row r="4658" ht="17.25" spans="1:13">
      <c r="A4658" s="17">
        <v>211506</v>
      </c>
      <c r="C4658" s="17" t="s">
        <v>1482</v>
      </c>
      <c r="F4658" s="17">
        <v>4</v>
      </c>
      <c r="I4658" s="17" t="str">
        <f t="shared" si="191"/>
        <v>texture/icon/item211506</v>
      </c>
      <c r="J4658" s="17">
        <v>6</v>
      </c>
      <c r="K4658" s="40">
        <f t="shared" si="190"/>
        <v>5</v>
      </c>
      <c r="L4658" s="17">
        <v>1</v>
      </c>
      <c r="M4658" s="17">
        <v>1</v>
      </c>
    </row>
    <row r="4659" ht="17.25" spans="1:13">
      <c r="A4659" s="17">
        <v>211507</v>
      </c>
      <c r="C4659" s="17" t="s">
        <v>1483</v>
      </c>
      <c r="F4659" s="17">
        <v>4</v>
      </c>
      <c r="I4659" s="17" t="str">
        <f t="shared" si="191"/>
        <v>texture/icon/item211507</v>
      </c>
      <c r="J4659" s="17">
        <v>7</v>
      </c>
      <c r="K4659" s="40">
        <f t="shared" si="190"/>
        <v>5</v>
      </c>
      <c r="L4659" s="17">
        <v>1</v>
      </c>
      <c r="M4659" s="17">
        <v>1</v>
      </c>
    </row>
    <row r="4660" ht="17.25" spans="1:13">
      <c r="A4660" s="17">
        <v>211508</v>
      </c>
      <c r="C4660" s="17" t="s">
        <v>1484</v>
      </c>
      <c r="F4660" s="17">
        <v>4</v>
      </c>
      <c r="I4660" s="17" t="str">
        <f t="shared" si="191"/>
        <v>texture/icon/item211508</v>
      </c>
      <c r="J4660" s="17">
        <v>8</v>
      </c>
      <c r="K4660" s="40">
        <f t="shared" si="190"/>
        <v>6</v>
      </c>
      <c r="L4660" s="17">
        <v>1</v>
      </c>
      <c r="M4660" s="17">
        <v>1</v>
      </c>
    </row>
    <row r="4661" ht="17.25" spans="1:13">
      <c r="A4661" s="17">
        <v>211509</v>
      </c>
      <c r="C4661" s="17" t="s">
        <v>1485</v>
      </c>
      <c r="F4661" s="17">
        <v>4</v>
      </c>
      <c r="I4661" s="17" t="str">
        <f t="shared" si="191"/>
        <v>texture/icon/item211509</v>
      </c>
      <c r="J4661" s="17">
        <v>9</v>
      </c>
      <c r="K4661" s="40">
        <f t="shared" si="190"/>
        <v>6</v>
      </c>
      <c r="L4661" s="17">
        <v>1</v>
      </c>
      <c r="M4661" s="17">
        <v>1</v>
      </c>
    </row>
    <row r="4662" ht="17.25" spans="1:13">
      <c r="A4662" s="17">
        <v>211510</v>
      </c>
      <c r="C4662" s="17" t="s">
        <v>1486</v>
      </c>
      <c r="F4662" s="17">
        <v>4</v>
      </c>
      <c r="I4662" s="17" t="str">
        <f t="shared" si="191"/>
        <v>texture/icon/item211510</v>
      </c>
      <c r="J4662" s="17">
        <v>9</v>
      </c>
      <c r="K4662" s="40">
        <f t="shared" si="190"/>
        <v>6</v>
      </c>
      <c r="L4662" s="17">
        <v>1</v>
      </c>
      <c r="M4662" s="17">
        <v>1</v>
      </c>
    </row>
    <row r="4663" ht="17.25" spans="1:13">
      <c r="A4663" s="17">
        <v>211511</v>
      </c>
      <c r="C4663" s="17" t="s">
        <v>1487</v>
      </c>
      <c r="F4663" s="17">
        <v>4</v>
      </c>
      <c r="I4663" s="17" t="str">
        <f t="shared" si="191"/>
        <v>texture/icon/item211511</v>
      </c>
      <c r="J4663" s="17">
        <v>9</v>
      </c>
      <c r="K4663" s="40">
        <f t="shared" si="190"/>
        <v>6</v>
      </c>
      <c r="L4663" s="17">
        <v>1</v>
      </c>
      <c r="M4663" s="17">
        <v>1</v>
      </c>
    </row>
    <row r="4664" ht="17.25" spans="1:13">
      <c r="A4664" s="17">
        <v>211512</v>
      </c>
      <c r="C4664" s="17" t="s">
        <v>1488</v>
      </c>
      <c r="F4664" s="17">
        <v>4</v>
      </c>
      <c r="I4664" s="17" t="str">
        <f t="shared" si="191"/>
        <v>texture/icon/item211512</v>
      </c>
      <c r="J4664" s="17">
        <v>9</v>
      </c>
      <c r="K4664" s="40">
        <f t="shared" si="190"/>
        <v>6</v>
      </c>
      <c r="L4664" s="17">
        <v>1</v>
      </c>
      <c r="M4664" s="17">
        <v>1</v>
      </c>
    </row>
    <row r="4665" ht="17.25" spans="1:13">
      <c r="A4665" s="17">
        <v>211513</v>
      </c>
      <c r="C4665" s="17" t="s">
        <v>1489</v>
      </c>
      <c r="F4665" s="17">
        <v>4</v>
      </c>
      <c r="I4665" s="17" t="str">
        <f t="shared" si="191"/>
        <v>texture/icon/item211513</v>
      </c>
      <c r="J4665" s="17">
        <v>9</v>
      </c>
      <c r="K4665" s="40">
        <f t="shared" si="190"/>
        <v>6</v>
      </c>
      <c r="L4665" s="17">
        <v>1</v>
      </c>
      <c r="M4665" s="17">
        <v>1</v>
      </c>
    </row>
    <row r="4666" ht="17.25" spans="1:13">
      <c r="A4666" s="17">
        <v>211514</v>
      </c>
      <c r="C4666" s="17" t="s">
        <v>1490</v>
      </c>
      <c r="F4666" s="17">
        <v>4</v>
      </c>
      <c r="I4666" s="17" t="str">
        <f t="shared" si="191"/>
        <v>texture/icon/item211514</v>
      </c>
      <c r="J4666" s="17">
        <v>9</v>
      </c>
      <c r="K4666" s="40">
        <f t="shared" si="190"/>
        <v>6</v>
      </c>
      <c r="L4666" s="17">
        <v>1</v>
      </c>
      <c r="M4666" s="17">
        <v>1</v>
      </c>
    </row>
    <row r="4667" ht="17.25" spans="1:13">
      <c r="A4667" s="17">
        <v>211515</v>
      </c>
      <c r="C4667" s="17" t="s">
        <v>1491</v>
      </c>
      <c r="F4667" s="17">
        <v>4</v>
      </c>
      <c r="I4667" s="17" t="str">
        <f t="shared" si="191"/>
        <v>texture/icon/item211515</v>
      </c>
      <c r="J4667" s="17">
        <v>9</v>
      </c>
      <c r="K4667" s="40">
        <f t="shared" si="190"/>
        <v>6</v>
      </c>
      <c r="L4667" s="17">
        <v>1</v>
      </c>
      <c r="M4667" s="17">
        <v>1</v>
      </c>
    </row>
    <row r="4668" ht="17.25" spans="1:13">
      <c r="A4668" s="17">
        <v>211516</v>
      </c>
      <c r="C4668" s="17" t="s">
        <v>1492</v>
      </c>
      <c r="F4668" s="17">
        <v>4</v>
      </c>
      <c r="I4668" s="17" t="str">
        <f t="shared" si="191"/>
        <v>texture/icon/item211516</v>
      </c>
      <c r="J4668" s="17">
        <v>9</v>
      </c>
      <c r="K4668" s="40">
        <f t="shared" si="190"/>
        <v>6</v>
      </c>
      <c r="L4668" s="17">
        <v>1</v>
      </c>
      <c r="M4668" s="17">
        <v>1</v>
      </c>
    </row>
    <row r="4669" ht="17.25" spans="1:13">
      <c r="A4669" s="17">
        <v>211517</v>
      </c>
      <c r="C4669" s="17" t="s">
        <v>1493</v>
      </c>
      <c r="F4669" s="17">
        <v>4</v>
      </c>
      <c r="I4669" s="17" t="str">
        <f t="shared" si="191"/>
        <v>texture/icon/item211517</v>
      </c>
      <c r="J4669" s="17">
        <v>9</v>
      </c>
      <c r="K4669" s="40">
        <f t="shared" si="190"/>
        <v>6</v>
      </c>
      <c r="L4669" s="17">
        <v>1</v>
      </c>
      <c r="M4669" s="17">
        <v>1</v>
      </c>
    </row>
    <row r="4670" ht="17.25" spans="1:13">
      <c r="A4670" s="17">
        <v>211601</v>
      </c>
      <c r="C4670" s="17" t="s">
        <v>1477</v>
      </c>
      <c r="F4670" s="17">
        <v>4</v>
      </c>
      <c r="I4670" s="17" t="str">
        <f t="shared" si="191"/>
        <v>texture/icon/item211601</v>
      </c>
      <c r="J4670" s="17">
        <v>1</v>
      </c>
      <c r="K4670" s="40" t="str">
        <f t="shared" si="190"/>
        <v/>
      </c>
      <c r="L4670" s="17">
        <v>1</v>
      </c>
      <c r="M4670" s="17">
        <v>1</v>
      </c>
    </row>
    <row r="4671" ht="17.25" spans="1:13">
      <c r="A4671" s="17">
        <v>211602</v>
      </c>
      <c r="C4671" s="17" t="s">
        <v>1478</v>
      </c>
      <c r="F4671" s="17">
        <v>4</v>
      </c>
      <c r="I4671" s="17" t="str">
        <f t="shared" si="191"/>
        <v>texture/icon/item211602</v>
      </c>
      <c r="J4671" s="17">
        <v>2</v>
      </c>
      <c r="K4671" s="40" t="str">
        <f t="shared" si="190"/>
        <v/>
      </c>
      <c r="L4671" s="17">
        <v>1</v>
      </c>
      <c r="M4671" s="17">
        <v>1</v>
      </c>
    </row>
    <row r="4672" ht="17.25" spans="1:13">
      <c r="A4672" s="17">
        <v>211603</v>
      </c>
      <c r="C4672" s="17" t="s">
        <v>1479</v>
      </c>
      <c r="F4672" s="17">
        <v>4</v>
      </c>
      <c r="I4672" s="17" t="str">
        <f t="shared" si="191"/>
        <v>texture/icon/item211603</v>
      </c>
      <c r="J4672" s="17">
        <v>3</v>
      </c>
      <c r="K4672" s="40" t="str">
        <f t="shared" si="190"/>
        <v/>
      </c>
      <c r="L4672" s="17">
        <v>1</v>
      </c>
      <c r="M4672" s="17">
        <v>1</v>
      </c>
    </row>
    <row r="4673" ht="17.25" spans="1:13">
      <c r="A4673" s="17">
        <v>211604</v>
      </c>
      <c r="C4673" s="17" t="s">
        <v>1480</v>
      </c>
      <c r="F4673" s="17">
        <v>4</v>
      </c>
      <c r="I4673" s="17" t="str">
        <f t="shared" si="191"/>
        <v>texture/icon/item211604</v>
      </c>
      <c r="J4673" s="17">
        <v>4</v>
      </c>
      <c r="K4673" s="40" t="str">
        <f t="shared" si="190"/>
        <v/>
      </c>
      <c r="L4673" s="17">
        <v>1</v>
      </c>
      <c r="M4673" s="17">
        <v>1</v>
      </c>
    </row>
    <row r="4674" ht="17.25" spans="1:13">
      <c r="A4674" s="17">
        <v>211605</v>
      </c>
      <c r="C4674" s="17" t="s">
        <v>1481</v>
      </c>
      <c r="F4674" s="17">
        <v>4</v>
      </c>
      <c r="I4674" s="17" t="str">
        <f t="shared" si="191"/>
        <v>texture/icon/item211605</v>
      </c>
      <c r="J4674" s="17">
        <v>5</v>
      </c>
      <c r="K4674" s="40">
        <f t="shared" si="190"/>
        <v>4</v>
      </c>
      <c r="L4674" s="17">
        <v>1</v>
      </c>
      <c r="M4674" s="17">
        <v>1</v>
      </c>
    </row>
    <row r="4675" ht="17.25" spans="1:13">
      <c r="A4675" s="17">
        <v>211606</v>
      </c>
      <c r="C4675" s="17" t="s">
        <v>1482</v>
      </c>
      <c r="F4675" s="17">
        <v>4</v>
      </c>
      <c r="I4675" s="17" t="str">
        <f t="shared" si="191"/>
        <v>texture/icon/item211606</v>
      </c>
      <c r="J4675" s="17">
        <v>6</v>
      </c>
      <c r="K4675" s="40">
        <f t="shared" si="190"/>
        <v>5</v>
      </c>
      <c r="L4675" s="17">
        <v>1</v>
      </c>
      <c r="M4675" s="17">
        <v>1</v>
      </c>
    </row>
    <row r="4676" ht="17.25" spans="1:13">
      <c r="A4676" s="17">
        <v>211607</v>
      </c>
      <c r="C4676" s="17" t="s">
        <v>1483</v>
      </c>
      <c r="F4676" s="17">
        <v>4</v>
      </c>
      <c r="I4676" s="17" t="str">
        <f t="shared" si="191"/>
        <v>texture/icon/item211607</v>
      </c>
      <c r="J4676" s="17">
        <v>7</v>
      </c>
      <c r="K4676" s="40">
        <f t="shared" si="190"/>
        <v>5</v>
      </c>
      <c r="L4676" s="17">
        <v>1</v>
      </c>
      <c r="M4676" s="17">
        <v>1</v>
      </c>
    </row>
    <row r="4677" ht="17.25" spans="1:13">
      <c r="A4677" s="17">
        <v>211608</v>
      </c>
      <c r="C4677" s="17" t="s">
        <v>1484</v>
      </c>
      <c r="F4677" s="17">
        <v>4</v>
      </c>
      <c r="I4677" s="17" t="str">
        <f t="shared" si="191"/>
        <v>texture/icon/item211608</v>
      </c>
      <c r="J4677" s="17">
        <v>8</v>
      </c>
      <c r="K4677" s="40">
        <f t="shared" si="190"/>
        <v>6</v>
      </c>
      <c r="L4677" s="17">
        <v>1</v>
      </c>
      <c r="M4677" s="17">
        <v>1</v>
      </c>
    </row>
    <row r="4678" ht="17.25" spans="1:13">
      <c r="A4678" s="17">
        <v>211609</v>
      </c>
      <c r="C4678" s="17" t="s">
        <v>1485</v>
      </c>
      <c r="F4678" s="17">
        <v>4</v>
      </c>
      <c r="I4678" s="17" t="str">
        <f t="shared" si="191"/>
        <v>texture/icon/item211609</v>
      </c>
      <c r="J4678" s="17">
        <v>9</v>
      </c>
      <c r="K4678" s="40">
        <f t="shared" si="190"/>
        <v>6</v>
      </c>
      <c r="L4678" s="17">
        <v>1</v>
      </c>
      <c r="M4678" s="17">
        <v>1</v>
      </c>
    </row>
    <row r="4679" ht="17.25" spans="1:13">
      <c r="A4679" s="17">
        <v>211610</v>
      </c>
      <c r="C4679" s="17" t="s">
        <v>1486</v>
      </c>
      <c r="F4679" s="17">
        <v>4</v>
      </c>
      <c r="I4679" s="17" t="str">
        <f t="shared" si="191"/>
        <v>texture/icon/item211610</v>
      </c>
      <c r="J4679" s="17">
        <v>9</v>
      </c>
      <c r="K4679" s="40">
        <f t="shared" si="190"/>
        <v>6</v>
      </c>
      <c r="L4679" s="17">
        <v>1</v>
      </c>
      <c r="M4679" s="17">
        <v>1</v>
      </c>
    </row>
    <row r="4680" ht="17.25" spans="1:13">
      <c r="A4680" s="17">
        <v>211611</v>
      </c>
      <c r="C4680" s="17" t="s">
        <v>1487</v>
      </c>
      <c r="F4680" s="17">
        <v>4</v>
      </c>
      <c r="I4680" s="17" t="str">
        <f t="shared" si="191"/>
        <v>texture/icon/item211611</v>
      </c>
      <c r="J4680" s="17">
        <v>9</v>
      </c>
      <c r="K4680" s="40">
        <f t="shared" si="190"/>
        <v>6</v>
      </c>
      <c r="L4680" s="17">
        <v>1</v>
      </c>
      <c r="M4680" s="17">
        <v>1</v>
      </c>
    </row>
    <row r="4681" ht="17.25" spans="1:13">
      <c r="A4681" s="17">
        <v>211612</v>
      </c>
      <c r="C4681" s="17" t="s">
        <v>1488</v>
      </c>
      <c r="F4681" s="17">
        <v>4</v>
      </c>
      <c r="I4681" s="17" t="str">
        <f t="shared" si="191"/>
        <v>texture/icon/item211612</v>
      </c>
      <c r="J4681" s="17">
        <v>9</v>
      </c>
      <c r="K4681" s="40">
        <f t="shared" si="190"/>
        <v>6</v>
      </c>
      <c r="L4681" s="17">
        <v>1</v>
      </c>
      <c r="M4681" s="17">
        <v>1</v>
      </c>
    </row>
    <row r="4682" ht="17.25" spans="1:13">
      <c r="A4682" s="17">
        <v>211613</v>
      </c>
      <c r="C4682" s="17" t="s">
        <v>1489</v>
      </c>
      <c r="F4682" s="17">
        <v>4</v>
      </c>
      <c r="I4682" s="17" t="str">
        <f t="shared" si="191"/>
        <v>texture/icon/item211613</v>
      </c>
      <c r="J4682" s="17">
        <v>9</v>
      </c>
      <c r="K4682" s="40">
        <f t="shared" si="190"/>
        <v>6</v>
      </c>
      <c r="L4682" s="17">
        <v>1</v>
      </c>
      <c r="M4682" s="17">
        <v>1</v>
      </c>
    </row>
    <row r="4683" ht="17.25" spans="1:13">
      <c r="A4683" s="17">
        <v>211614</v>
      </c>
      <c r="C4683" s="17" t="s">
        <v>1490</v>
      </c>
      <c r="F4683" s="17">
        <v>4</v>
      </c>
      <c r="I4683" s="17" t="str">
        <f t="shared" si="191"/>
        <v>texture/icon/item211614</v>
      </c>
      <c r="J4683" s="17">
        <v>9</v>
      </c>
      <c r="K4683" s="40">
        <f t="shared" si="190"/>
        <v>6</v>
      </c>
      <c r="L4683" s="17">
        <v>1</v>
      </c>
      <c r="M4683" s="17">
        <v>1</v>
      </c>
    </row>
    <row r="4684" ht="17.25" spans="1:13">
      <c r="A4684" s="17">
        <v>211615</v>
      </c>
      <c r="C4684" s="17" t="s">
        <v>1491</v>
      </c>
      <c r="F4684" s="17">
        <v>4</v>
      </c>
      <c r="I4684" s="17" t="str">
        <f t="shared" si="191"/>
        <v>texture/icon/item211615</v>
      </c>
      <c r="J4684" s="17">
        <v>9</v>
      </c>
      <c r="K4684" s="40">
        <f t="shared" si="190"/>
        <v>6</v>
      </c>
      <c r="L4684" s="17">
        <v>1</v>
      </c>
      <c r="M4684" s="17">
        <v>1</v>
      </c>
    </row>
    <row r="4685" ht="17.25" spans="1:13">
      <c r="A4685" s="17">
        <v>211616</v>
      </c>
      <c r="C4685" s="17" t="s">
        <v>1492</v>
      </c>
      <c r="F4685" s="17">
        <v>4</v>
      </c>
      <c r="I4685" s="17" t="str">
        <f t="shared" si="191"/>
        <v>texture/icon/item211616</v>
      </c>
      <c r="J4685" s="17">
        <v>9</v>
      </c>
      <c r="K4685" s="40">
        <f t="shared" si="190"/>
        <v>6</v>
      </c>
      <c r="L4685" s="17">
        <v>1</v>
      </c>
      <c r="M4685" s="17">
        <v>1</v>
      </c>
    </row>
    <row r="4686" ht="17.25" spans="1:13">
      <c r="A4686" s="17">
        <v>211617</v>
      </c>
      <c r="C4686" s="17" t="s">
        <v>1493</v>
      </c>
      <c r="F4686" s="17">
        <v>4</v>
      </c>
      <c r="I4686" s="17" t="str">
        <f t="shared" si="191"/>
        <v>texture/icon/item211617</v>
      </c>
      <c r="J4686" s="17">
        <v>9</v>
      </c>
      <c r="K4686" s="40">
        <f t="shared" ref="K4686:K4749" si="192">IF(J4686=5,4,IF(OR(J4686=6,J4686=7),5,IF(OR(J4686=8,J4686=9),6,"")))</f>
        <v>6</v>
      </c>
      <c r="L4686" s="17">
        <v>1</v>
      </c>
      <c r="M4686" s="17">
        <v>1</v>
      </c>
    </row>
    <row r="4687" ht="17.25" spans="1:13">
      <c r="A4687" s="17">
        <v>211701</v>
      </c>
      <c r="C4687" s="17" t="s">
        <v>1477</v>
      </c>
      <c r="F4687" s="17">
        <v>4</v>
      </c>
      <c r="I4687" s="17" t="str">
        <f t="shared" si="191"/>
        <v>texture/icon/item211701</v>
      </c>
      <c r="J4687" s="17">
        <v>1</v>
      </c>
      <c r="K4687" s="40" t="str">
        <f t="shared" si="192"/>
        <v/>
      </c>
      <c r="L4687" s="17">
        <v>1</v>
      </c>
      <c r="M4687" s="17">
        <v>1</v>
      </c>
    </row>
    <row r="4688" ht="17.25" spans="1:13">
      <c r="A4688" s="17">
        <v>211702</v>
      </c>
      <c r="C4688" s="17" t="s">
        <v>1478</v>
      </c>
      <c r="F4688" s="17">
        <v>4</v>
      </c>
      <c r="I4688" s="17" t="str">
        <f t="shared" si="191"/>
        <v>texture/icon/item211702</v>
      </c>
      <c r="J4688" s="17">
        <v>2</v>
      </c>
      <c r="K4688" s="40" t="str">
        <f t="shared" si="192"/>
        <v/>
      </c>
      <c r="L4688" s="17">
        <v>1</v>
      </c>
      <c r="M4688" s="17">
        <v>1</v>
      </c>
    </row>
    <row r="4689" ht="17.25" spans="1:13">
      <c r="A4689" s="17">
        <v>211703</v>
      </c>
      <c r="C4689" s="17" t="s">
        <v>1479</v>
      </c>
      <c r="F4689" s="17">
        <v>4</v>
      </c>
      <c r="I4689" s="17" t="str">
        <f t="shared" si="191"/>
        <v>texture/icon/item211703</v>
      </c>
      <c r="J4689" s="17">
        <v>3</v>
      </c>
      <c r="K4689" s="40" t="str">
        <f t="shared" si="192"/>
        <v/>
      </c>
      <c r="L4689" s="17">
        <v>1</v>
      </c>
      <c r="M4689" s="17">
        <v>1</v>
      </c>
    </row>
    <row r="4690" ht="17.25" spans="1:13">
      <c r="A4690" s="17">
        <v>211704</v>
      </c>
      <c r="C4690" s="17" t="s">
        <v>1480</v>
      </c>
      <c r="F4690" s="17">
        <v>4</v>
      </c>
      <c r="I4690" s="17" t="str">
        <f t="shared" si="191"/>
        <v>texture/icon/item211704</v>
      </c>
      <c r="J4690" s="17">
        <v>4</v>
      </c>
      <c r="K4690" s="40" t="str">
        <f t="shared" si="192"/>
        <v/>
      </c>
      <c r="L4690" s="17">
        <v>1</v>
      </c>
      <c r="M4690" s="17">
        <v>1</v>
      </c>
    </row>
    <row r="4691" ht="17.25" spans="1:13">
      <c r="A4691" s="17">
        <v>211705</v>
      </c>
      <c r="C4691" s="17" t="s">
        <v>1481</v>
      </c>
      <c r="F4691" s="17">
        <v>4</v>
      </c>
      <c r="I4691" s="17" t="str">
        <f t="shared" si="191"/>
        <v>texture/icon/item211705</v>
      </c>
      <c r="J4691" s="17">
        <v>5</v>
      </c>
      <c r="K4691" s="40">
        <f t="shared" si="192"/>
        <v>4</v>
      </c>
      <c r="L4691" s="17">
        <v>1</v>
      </c>
      <c r="M4691" s="17">
        <v>1</v>
      </c>
    </row>
    <row r="4692" ht="17.25" spans="1:13">
      <c r="A4692" s="17">
        <v>211706</v>
      </c>
      <c r="C4692" s="17" t="s">
        <v>1482</v>
      </c>
      <c r="F4692" s="17">
        <v>4</v>
      </c>
      <c r="I4692" s="17" t="str">
        <f t="shared" si="191"/>
        <v>texture/icon/item211706</v>
      </c>
      <c r="J4692" s="17">
        <v>6</v>
      </c>
      <c r="K4692" s="40">
        <f t="shared" si="192"/>
        <v>5</v>
      </c>
      <c r="L4692" s="17">
        <v>1</v>
      </c>
      <c r="M4692" s="17">
        <v>1</v>
      </c>
    </row>
    <row r="4693" ht="17.25" spans="1:13">
      <c r="A4693" s="17">
        <v>211707</v>
      </c>
      <c r="C4693" s="17" t="s">
        <v>1483</v>
      </c>
      <c r="F4693" s="17">
        <v>4</v>
      </c>
      <c r="I4693" s="17" t="str">
        <f t="shared" si="191"/>
        <v>texture/icon/item211707</v>
      </c>
      <c r="J4693" s="17">
        <v>7</v>
      </c>
      <c r="K4693" s="40">
        <f t="shared" si="192"/>
        <v>5</v>
      </c>
      <c r="L4693" s="17">
        <v>1</v>
      </c>
      <c r="M4693" s="17">
        <v>1</v>
      </c>
    </row>
    <row r="4694" ht="17.25" spans="1:13">
      <c r="A4694" s="17">
        <v>211708</v>
      </c>
      <c r="C4694" s="17" t="s">
        <v>1484</v>
      </c>
      <c r="F4694" s="17">
        <v>4</v>
      </c>
      <c r="I4694" s="17" t="str">
        <f t="shared" si="191"/>
        <v>texture/icon/item211708</v>
      </c>
      <c r="J4694" s="17">
        <v>8</v>
      </c>
      <c r="K4694" s="40">
        <f t="shared" si="192"/>
        <v>6</v>
      </c>
      <c r="L4694" s="17">
        <v>1</v>
      </c>
      <c r="M4694" s="17">
        <v>1</v>
      </c>
    </row>
    <row r="4695" ht="17.25" spans="1:13">
      <c r="A4695" s="17">
        <v>211709</v>
      </c>
      <c r="C4695" s="17" t="s">
        <v>1485</v>
      </c>
      <c r="F4695" s="17">
        <v>4</v>
      </c>
      <c r="I4695" s="17" t="str">
        <f t="shared" si="191"/>
        <v>texture/icon/item211709</v>
      </c>
      <c r="J4695" s="17">
        <v>9</v>
      </c>
      <c r="K4695" s="40">
        <f t="shared" si="192"/>
        <v>6</v>
      </c>
      <c r="L4695" s="17">
        <v>1</v>
      </c>
      <c r="M4695" s="17">
        <v>1</v>
      </c>
    </row>
    <row r="4696" ht="17.25" spans="1:13">
      <c r="A4696" s="17">
        <v>211710</v>
      </c>
      <c r="C4696" s="17" t="s">
        <v>1486</v>
      </c>
      <c r="F4696" s="17">
        <v>4</v>
      </c>
      <c r="I4696" s="17" t="str">
        <f t="shared" si="191"/>
        <v>texture/icon/item211710</v>
      </c>
      <c r="J4696" s="17">
        <v>9</v>
      </c>
      <c r="K4696" s="40">
        <f t="shared" si="192"/>
        <v>6</v>
      </c>
      <c r="L4696" s="17">
        <v>1</v>
      </c>
      <c r="M4696" s="17">
        <v>1</v>
      </c>
    </row>
    <row r="4697" ht="17.25" spans="1:13">
      <c r="A4697" s="17">
        <v>211711</v>
      </c>
      <c r="C4697" s="17" t="s">
        <v>1487</v>
      </c>
      <c r="F4697" s="17">
        <v>4</v>
      </c>
      <c r="I4697" s="17" t="str">
        <f t="shared" si="191"/>
        <v>texture/icon/item211711</v>
      </c>
      <c r="J4697" s="17">
        <v>9</v>
      </c>
      <c r="K4697" s="40">
        <f t="shared" si="192"/>
        <v>6</v>
      </c>
      <c r="L4697" s="17">
        <v>1</v>
      </c>
      <c r="M4697" s="17">
        <v>1</v>
      </c>
    </row>
    <row r="4698" ht="17.25" spans="1:13">
      <c r="A4698" s="17">
        <v>211712</v>
      </c>
      <c r="C4698" s="17" t="s">
        <v>1488</v>
      </c>
      <c r="F4698" s="17">
        <v>4</v>
      </c>
      <c r="I4698" s="17" t="str">
        <f t="shared" si="191"/>
        <v>texture/icon/item211712</v>
      </c>
      <c r="J4698" s="17">
        <v>9</v>
      </c>
      <c r="K4698" s="40">
        <f t="shared" si="192"/>
        <v>6</v>
      </c>
      <c r="L4698" s="17">
        <v>1</v>
      </c>
      <c r="M4698" s="17">
        <v>1</v>
      </c>
    </row>
    <row r="4699" ht="17.25" spans="1:13">
      <c r="A4699" s="17">
        <v>211713</v>
      </c>
      <c r="C4699" s="17" t="s">
        <v>1489</v>
      </c>
      <c r="F4699" s="17">
        <v>4</v>
      </c>
      <c r="I4699" s="17" t="str">
        <f t="shared" si="191"/>
        <v>texture/icon/item211713</v>
      </c>
      <c r="J4699" s="17">
        <v>9</v>
      </c>
      <c r="K4699" s="40">
        <f t="shared" si="192"/>
        <v>6</v>
      </c>
      <c r="L4699" s="17">
        <v>1</v>
      </c>
      <c r="M4699" s="17">
        <v>1</v>
      </c>
    </row>
    <row r="4700" ht="17.25" spans="1:13">
      <c r="A4700" s="17">
        <v>211714</v>
      </c>
      <c r="C4700" s="17" t="s">
        <v>1490</v>
      </c>
      <c r="F4700" s="17">
        <v>4</v>
      </c>
      <c r="I4700" s="17" t="str">
        <f t="shared" si="191"/>
        <v>texture/icon/item211714</v>
      </c>
      <c r="J4700" s="17">
        <v>9</v>
      </c>
      <c r="K4700" s="40">
        <f t="shared" si="192"/>
        <v>6</v>
      </c>
      <c r="L4700" s="17">
        <v>1</v>
      </c>
      <c r="M4700" s="17">
        <v>1</v>
      </c>
    </row>
    <row r="4701" ht="17.25" spans="1:13">
      <c r="A4701" s="17">
        <v>211715</v>
      </c>
      <c r="C4701" s="17" t="s">
        <v>1491</v>
      </c>
      <c r="F4701" s="17">
        <v>4</v>
      </c>
      <c r="I4701" s="17" t="str">
        <f t="shared" si="191"/>
        <v>texture/icon/item211715</v>
      </c>
      <c r="J4701" s="17">
        <v>9</v>
      </c>
      <c r="K4701" s="40">
        <f t="shared" si="192"/>
        <v>6</v>
      </c>
      <c r="L4701" s="17">
        <v>1</v>
      </c>
      <c r="M4701" s="17">
        <v>1</v>
      </c>
    </row>
    <row r="4702" ht="17.25" spans="1:13">
      <c r="A4702" s="17">
        <v>211716</v>
      </c>
      <c r="C4702" s="17" t="s">
        <v>1492</v>
      </c>
      <c r="F4702" s="17">
        <v>4</v>
      </c>
      <c r="I4702" s="17" t="str">
        <f t="shared" si="191"/>
        <v>texture/icon/item211716</v>
      </c>
      <c r="J4702" s="17">
        <v>9</v>
      </c>
      <c r="K4702" s="40">
        <f t="shared" si="192"/>
        <v>6</v>
      </c>
      <c r="L4702" s="17">
        <v>1</v>
      </c>
      <c r="M4702" s="17">
        <v>1</v>
      </c>
    </row>
    <row r="4703" ht="17.25" spans="1:13">
      <c r="A4703" s="17">
        <v>211717</v>
      </c>
      <c r="C4703" s="17" t="s">
        <v>1493</v>
      </c>
      <c r="F4703" s="17">
        <v>4</v>
      </c>
      <c r="I4703" s="17" t="str">
        <f t="shared" si="191"/>
        <v>texture/icon/item211717</v>
      </c>
      <c r="J4703" s="17">
        <v>9</v>
      </c>
      <c r="K4703" s="40">
        <f t="shared" si="192"/>
        <v>6</v>
      </c>
      <c r="L4703" s="17">
        <v>1</v>
      </c>
      <c r="M4703" s="17">
        <v>1</v>
      </c>
    </row>
    <row r="4704" ht="17.25" spans="1:13">
      <c r="A4704" s="17">
        <v>211801</v>
      </c>
      <c r="C4704" s="17" t="s">
        <v>1477</v>
      </c>
      <c r="F4704" s="17">
        <v>4</v>
      </c>
      <c r="I4704" s="17" t="str">
        <f t="shared" si="191"/>
        <v>texture/icon/item211801</v>
      </c>
      <c r="J4704" s="17">
        <v>1</v>
      </c>
      <c r="K4704" s="40" t="str">
        <f t="shared" si="192"/>
        <v/>
      </c>
      <c r="L4704" s="17">
        <v>1</v>
      </c>
      <c r="M4704" s="17">
        <v>1</v>
      </c>
    </row>
    <row r="4705" ht="17.25" spans="1:13">
      <c r="A4705" s="17">
        <v>211802</v>
      </c>
      <c r="C4705" s="17" t="s">
        <v>1478</v>
      </c>
      <c r="F4705" s="17">
        <v>4</v>
      </c>
      <c r="I4705" s="17" t="str">
        <f t="shared" si="191"/>
        <v>texture/icon/item211802</v>
      </c>
      <c r="J4705" s="17">
        <v>2</v>
      </c>
      <c r="K4705" s="40" t="str">
        <f t="shared" si="192"/>
        <v/>
      </c>
      <c r="L4705" s="17">
        <v>1</v>
      </c>
      <c r="M4705" s="17">
        <v>1</v>
      </c>
    </row>
    <row r="4706" ht="17.25" spans="1:13">
      <c r="A4706" s="17">
        <v>211803</v>
      </c>
      <c r="C4706" s="17" t="s">
        <v>1479</v>
      </c>
      <c r="F4706" s="17">
        <v>4</v>
      </c>
      <c r="I4706" s="17" t="str">
        <f t="shared" si="191"/>
        <v>texture/icon/item211803</v>
      </c>
      <c r="J4706" s="17">
        <v>3</v>
      </c>
      <c r="K4706" s="40" t="str">
        <f t="shared" si="192"/>
        <v/>
      </c>
      <c r="L4706" s="17">
        <v>1</v>
      </c>
      <c r="M4706" s="17">
        <v>1</v>
      </c>
    </row>
    <row r="4707" ht="17.25" spans="1:13">
      <c r="A4707" s="17">
        <v>211804</v>
      </c>
      <c r="C4707" s="17" t="s">
        <v>1480</v>
      </c>
      <c r="F4707" s="17">
        <v>4</v>
      </c>
      <c r="I4707" s="17" t="str">
        <f t="shared" si="191"/>
        <v>texture/icon/item211804</v>
      </c>
      <c r="J4707" s="17">
        <v>4</v>
      </c>
      <c r="K4707" s="40" t="str">
        <f t="shared" si="192"/>
        <v/>
      </c>
      <c r="L4707" s="17">
        <v>1</v>
      </c>
      <c r="M4707" s="17">
        <v>1</v>
      </c>
    </row>
    <row r="4708" ht="17.25" spans="1:13">
      <c r="A4708" s="17">
        <v>211805</v>
      </c>
      <c r="C4708" s="17" t="s">
        <v>1481</v>
      </c>
      <c r="F4708" s="17">
        <v>4</v>
      </c>
      <c r="I4708" s="17" t="str">
        <f t="shared" si="191"/>
        <v>texture/icon/item211805</v>
      </c>
      <c r="J4708" s="17">
        <v>5</v>
      </c>
      <c r="K4708" s="40">
        <f t="shared" si="192"/>
        <v>4</v>
      </c>
      <c r="L4708" s="17">
        <v>1</v>
      </c>
      <c r="M4708" s="17">
        <v>1</v>
      </c>
    </row>
    <row r="4709" ht="17.25" spans="1:13">
      <c r="A4709" s="17">
        <v>211806</v>
      </c>
      <c r="C4709" s="17" t="s">
        <v>1482</v>
      </c>
      <c r="F4709" s="17">
        <v>4</v>
      </c>
      <c r="I4709" s="17" t="str">
        <f t="shared" si="191"/>
        <v>texture/icon/item211806</v>
      </c>
      <c r="J4709" s="17">
        <v>6</v>
      </c>
      <c r="K4709" s="40">
        <f t="shared" si="192"/>
        <v>5</v>
      </c>
      <c r="L4709" s="17">
        <v>1</v>
      </c>
      <c r="M4709" s="17">
        <v>1</v>
      </c>
    </row>
    <row r="4710" ht="17.25" spans="1:13">
      <c r="A4710" s="17">
        <v>211807</v>
      </c>
      <c r="C4710" s="17" t="s">
        <v>1483</v>
      </c>
      <c r="F4710" s="17">
        <v>4</v>
      </c>
      <c r="I4710" s="17" t="str">
        <f t="shared" si="191"/>
        <v>texture/icon/item211807</v>
      </c>
      <c r="J4710" s="17">
        <v>7</v>
      </c>
      <c r="K4710" s="40">
        <f t="shared" si="192"/>
        <v>5</v>
      </c>
      <c r="L4710" s="17">
        <v>1</v>
      </c>
      <c r="M4710" s="17">
        <v>1</v>
      </c>
    </row>
    <row r="4711" ht="17.25" spans="1:13">
      <c r="A4711" s="17">
        <v>211808</v>
      </c>
      <c r="C4711" s="17" t="s">
        <v>1484</v>
      </c>
      <c r="F4711" s="17">
        <v>4</v>
      </c>
      <c r="I4711" s="17" t="str">
        <f t="shared" si="191"/>
        <v>texture/icon/item211808</v>
      </c>
      <c r="J4711" s="17">
        <v>8</v>
      </c>
      <c r="K4711" s="40">
        <f t="shared" si="192"/>
        <v>6</v>
      </c>
      <c r="L4711" s="17">
        <v>1</v>
      </c>
      <c r="M4711" s="17">
        <v>1</v>
      </c>
    </row>
    <row r="4712" ht="17.25" spans="1:13">
      <c r="A4712" s="17">
        <v>211809</v>
      </c>
      <c r="C4712" s="17" t="s">
        <v>1485</v>
      </c>
      <c r="F4712" s="17">
        <v>4</v>
      </c>
      <c r="I4712" s="17" t="str">
        <f t="shared" si="191"/>
        <v>texture/icon/item211809</v>
      </c>
      <c r="J4712" s="17">
        <v>9</v>
      </c>
      <c r="K4712" s="40">
        <f t="shared" si="192"/>
        <v>6</v>
      </c>
      <c r="L4712" s="17">
        <v>1</v>
      </c>
      <c r="M4712" s="17">
        <v>1</v>
      </c>
    </row>
    <row r="4713" ht="17.25" spans="1:13">
      <c r="A4713" s="17">
        <v>211810</v>
      </c>
      <c r="C4713" s="17" t="s">
        <v>1486</v>
      </c>
      <c r="F4713" s="17">
        <v>4</v>
      </c>
      <c r="I4713" s="17" t="str">
        <f t="shared" si="191"/>
        <v>texture/icon/item211810</v>
      </c>
      <c r="J4713" s="17">
        <v>9</v>
      </c>
      <c r="K4713" s="40">
        <f t="shared" si="192"/>
        <v>6</v>
      </c>
      <c r="L4713" s="17">
        <v>1</v>
      </c>
      <c r="M4713" s="17">
        <v>1</v>
      </c>
    </row>
    <row r="4714" ht="17.25" spans="1:13">
      <c r="A4714" s="17">
        <v>211811</v>
      </c>
      <c r="C4714" s="17" t="s">
        <v>1487</v>
      </c>
      <c r="F4714" s="17">
        <v>4</v>
      </c>
      <c r="I4714" s="17" t="str">
        <f t="shared" si="191"/>
        <v>texture/icon/item211811</v>
      </c>
      <c r="J4714" s="17">
        <v>9</v>
      </c>
      <c r="K4714" s="40">
        <f t="shared" si="192"/>
        <v>6</v>
      </c>
      <c r="L4714" s="17">
        <v>1</v>
      </c>
      <c r="M4714" s="17">
        <v>1</v>
      </c>
    </row>
    <row r="4715" ht="17.25" spans="1:13">
      <c r="A4715" s="17">
        <v>211812</v>
      </c>
      <c r="C4715" s="17" t="s">
        <v>1488</v>
      </c>
      <c r="F4715" s="17">
        <v>4</v>
      </c>
      <c r="I4715" s="17" t="str">
        <f t="shared" si="191"/>
        <v>texture/icon/item211812</v>
      </c>
      <c r="J4715" s="17">
        <v>9</v>
      </c>
      <c r="K4715" s="40">
        <f t="shared" si="192"/>
        <v>6</v>
      </c>
      <c r="L4715" s="17">
        <v>1</v>
      </c>
      <c r="M4715" s="17">
        <v>1</v>
      </c>
    </row>
    <row r="4716" ht="17.25" spans="1:13">
      <c r="A4716" s="17">
        <v>211813</v>
      </c>
      <c r="C4716" s="17" t="s">
        <v>1489</v>
      </c>
      <c r="F4716" s="17">
        <v>4</v>
      </c>
      <c r="I4716" s="17" t="str">
        <f t="shared" si="191"/>
        <v>texture/icon/item211813</v>
      </c>
      <c r="J4716" s="17">
        <v>9</v>
      </c>
      <c r="K4716" s="40">
        <f t="shared" si="192"/>
        <v>6</v>
      </c>
      <c r="L4716" s="17">
        <v>1</v>
      </c>
      <c r="M4716" s="17">
        <v>1</v>
      </c>
    </row>
    <row r="4717" ht="17.25" spans="1:13">
      <c r="A4717" s="17">
        <v>211814</v>
      </c>
      <c r="C4717" s="17" t="s">
        <v>1490</v>
      </c>
      <c r="F4717" s="17">
        <v>4</v>
      </c>
      <c r="I4717" s="17" t="str">
        <f t="shared" si="191"/>
        <v>texture/icon/item211814</v>
      </c>
      <c r="J4717" s="17">
        <v>9</v>
      </c>
      <c r="K4717" s="40">
        <f t="shared" si="192"/>
        <v>6</v>
      </c>
      <c r="L4717" s="17">
        <v>1</v>
      </c>
      <c r="M4717" s="17">
        <v>1</v>
      </c>
    </row>
    <row r="4718" ht="17.25" spans="1:13">
      <c r="A4718" s="17">
        <v>211815</v>
      </c>
      <c r="C4718" s="17" t="s">
        <v>1491</v>
      </c>
      <c r="F4718" s="17">
        <v>4</v>
      </c>
      <c r="I4718" s="17" t="str">
        <f t="shared" si="191"/>
        <v>texture/icon/item211815</v>
      </c>
      <c r="J4718" s="17">
        <v>9</v>
      </c>
      <c r="K4718" s="40">
        <f t="shared" si="192"/>
        <v>6</v>
      </c>
      <c r="L4718" s="17">
        <v>1</v>
      </c>
      <c r="M4718" s="17">
        <v>1</v>
      </c>
    </row>
    <row r="4719" ht="17.25" spans="1:13">
      <c r="A4719" s="17">
        <v>211816</v>
      </c>
      <c r="C4719" s="17" t="s">
        <v>1492</v>
      </c>
      <c r="F4719" s="17">
        <v>4</v>
      </c>
      <c r="I4719" s="17" t="str">
        <f t="shared" ref="I4719:I4782" si="193">"texture/icon/item"&amp;A4719</f>
        <v>texture/icon/item211816</v>
      </c>
      <c r="J4719" s="17">
        <v>9</v>
      </c>
      <c r="K4719" s="40">
        <f t="shared" si="192"/>
        <v>6</v>
      </c>
      <c r="L4719" s="17">
        <v>1</v>
      </c>
      <c r="M4719" s="17">
        <v>1</v>
      </c>
    </row>
    <row r="4720" ht="17.25" spans="1:13">
      <c r="A4720" s="17">
        <v>211817</v>
      </c>
      <c r="C4720" s="17" t="s">
        <v>1493</v>
      </c>
      <c r="F4720" s="17">
        <v>4</v>
      </c>
      <c r="I4720" s="17" t="str">
        <f t="shared" si="193"/>
        <v>texture/icon/item211817</v>
      </c>
      <c r="J4720" s="17">
        <v>9</v>
      </c>
      <c r="K4720" s="40">
        <f t="shared" si="192"/>
        <v>6</v>
      </c>
      <c r="L4720" s="17">
        <v>1</v>
      </c>
      <c r="M4720" s="17">
        <v>1</v>
      </c>
    </row>
    <row r="4721" ht="17.25" spans="1:13">
      <c r="A4721" s="17">
        <v>211901</v>
      </c>
      <c r="C4721" s="17" t="s">
        <v>1477</v>
      </c>
      <c r="F4721" s="17">
        <v>4</v>
      </c>
      <c r="I4721" s="17" t="str">
        <f t="shared" si="193"/>
        <v>texture/icon/item211901</v>
      </c>
      <c r="J4721" s="17">
        <v>1</v>
      </c>
      <c r="K4721" s="40" t="str">
        <f t="shared" si="192"/>
        <v/>
      </c>
      <c r="L4721" s="17">
        <v>1</v>
      </c>
      <c r="M4721" s="17">
        <v>1</v>
      </c>
    </row>
    <row r="4722" ht="17.25" spans="1:13">
      <c r="A4722" s="17">
        <v>211902</v>
      </c>
      <c r="C4722" s="17" t="s">
        <v>1478</v>
      </c>
      <c r="F4722" s="17">
        <v>4</v>
      </c>
      <c r="I4722" s="17" t="str">
        <f t="shared" si="193"/>
        <v>texture/icon/item211902</v>
      </c>
      <c r="J4722" s="17">
        <v>2</v>
      </c>
      <c r="K4722" s="40" t="str">
        <f t="shared" si="192"/>
        <v/>
      </c>
      <c r="L4722" s="17">
        <v>1</v>
      </c>
      <c r="M4722" s="17">
        <v>1</v>
      </c>
    </row>
    <row r="4723" ht="17.25" spans="1:13">
      <c r="A4723" s="17">
        <v>211903</v>
      </c>
      <c r="C4723" s="17" t="s">
        <v>1479</v>
      </c>
      <c r="F4723" s="17">
        <v>4</v>
      </c>
      <c r="I4723" s="17" t="str">
        <f t="shared" si="193"/>
        <v>texture/icon/item211903</v>
      </c>
      <c r="J4723" s="17">
        <v>3</v>
      </c>
      <c r="K4723" s="40" t="str">
        <f t="shared" si="192"/>
        <v/>
      </c>
      <c r="L4723" s="17">
        <v>1</v>
      </c>
      <c r="M4723" s="17">
        <v>1</v>
      </c>
    </row>
    <row r="4724" ht="17.25" spans="1:13">
      <c r="A4724" s="17">
        <v>211904</v>
      </c>
      <c r="C4724" s="17" t="s">
        <v>1480</v>
      </c>
      <c r="F4724" s="17">
        <v>4</v>
      </c>
      <c r="I4724" s="17" t="str">
        <f t="shared" si="193"/>
        <v>texture/icon/item211904</v>
      </c>
      <c r="J4724" s="17">
        <v>4</v>
      </c>
      <c r="K4724" s="40" t="str">
        <f t="shared" si="192"/>
        <v/>
      </c>
      <c r="L4724" s="17">
        <v>1</v>
      </c>
      <c r="M4724" s="17">
        <v>1</v>
      </c>
    </row>
    <row r="4725" ht="17.25" spans="1:13">
      <c r="A4725" s="17">
        <v>211905</v>
      </c>
      <c r="C4725" s="17" t="s">
        <v>1481</v>
      </c>
      <c r="F4725" s="17">
        <v>4</v>
      </c>
      <c r="I4725" s="17" t="str">
        <f t="shared" si="193"/>
        <v>texture/icon/item211905</v>
      </c>
      <c r="J4725" s="17">
        <v>5</v>
      </c>
      <c r="K4725" s="40">
        <f t="shared" si="192"/>
        <v>4</v>
      </c>
      <c r="L4725" s="17">
        <v>1</v>
      </c>
      <c r="M4725" s="17">
        <v>1</v>
      </c>
    </row>
    <row r="4726" ht="17.25" spans="1:13">
      <c r="A4726" s="17">
        <v>211906</v>
      </c>
      <c r="C4726" s="17" t="s">
        <v>1482</v>
      </c>
      <c r="F4726" s="17">
        <v>4</v>
      </c>
      <c r="I4726" s="17" t="str">
        <f t="shared" si="193"/>
        <v>texture/icon/item211906</v>
      </c>
      <c r="J4726" s="17">
        <v>6</v>
      </c>
      <c r="K4726" s="40">
        <f t="shared" si="192"/>
        <v>5</v>
      </c>
      <c r="L4726" s="17">
        <v>1</v>
      </c>
      <c r="M4726" s="17">
        <v>1</v>
      </c>
    </row>
    <row r="4727" ht="17.25" spans="1:13">
      <c r="A4727" s="17">
        <v>211907</v>
      </c>
      <c r="C4727" s="17" t="s">
        <v>1483</v>
      </c>
      <c r="F4727" s="17">
        <v>4</v>
      </c>
      <c r="I4727" s="17" t="str">
        <f t="shared" si="193"/>
        <v>texture/icon/item211907</v>
      </c>
      <c r="J4727" s="17">
        <v>7</v>
      </c>
      <c r="K4727" s="40">
        <f t="shared" si="192"/>
        <v>5</v>
      </c>
      <c r="L4727" s="17">
        <v>1</v>
      </c>
      <c r="M4727" s="17">
        <v>1</v>
      </c>
    </row>
    <row r="4728" ht="17.25" spans="1:13">
      <c r="A4728" s="17">
        <v>211908</v>
      </c>
      <c r="C4728" s="17" t="s">
        <v>1484</v>
      </c>
      <c r="F4728" s="17">
        <v>4</v>
      </c>
      <c r="I4728" s="17" t="str">
        <f t="shared" si="193"/>
        <v>texture/icon/item211908</v>
      </c>
      <c r="J4728" s="17">
        <v>8</v>
      </c>
      <c r="K4728" s="40">
        <f t="shared" si="192"/>
        <v>6</v>
      </c>
      <c r="L4728" s="17">
        <v>1</v>
      </c>
      <c r="M4728" s="17">
        <v>1</v>
      </c>
    </row>
    <row r="4729" ht="17.25" spans="1:13">
      <c r="A4729" s="17">
        <v>211909</v>
      </c>
      <c r="C4729" s="17" t="s">
        <v>1485</v>
      </c>
      <c r="F4729" s="17">
        <v>4</v>
      </c>
      <c r="I4729" s="17" t="str">
        <f t="shared" si="193"/>
        <v>texture/icon/item211909</v>
      </c>
      <c r="J4729" s="17">
        <v>9</v>
      </c>
      <c r="K4729" s="40">
        <f t="shared" si="192"/>
        <v>6</v>
      </c>
      <c r="L4729" s="17">
        <v>1</v>
      </c>
      <c r="M4729" s="17">
        <v>1</v>
      </c>
    </row>
    <row r="4730" ht="17.25" spans="1:13">
      <c r="A4730" s="17">
        <v>211910</v>
      </c>
      <c r="C4730" s="17" t="s">
        <v>1486</v>
      </c>
      <c r="F4730" s="17">
        <v>4</v>
      </c>
      <c r="I4730" s="17" t="str">
        <f t="shared" si="193"/>
        <v>texture/icon/item211910</v>
      </c>
      <c r="J4730" s="17">
        <v>9</v>
      </c>
      <c r="K4730" s="40">
        <f t="shared" si="192"/>
        <v>6</v>
      </c>
      <c r="L4730" s="17">
        <v>1</v>
      </c>
      <c r="M4730" s="17">
        <v>1</v>
      </c>
    </row>
    <row r="4731" ht="17.25" spans="1:13">
      <c r="A4731" s="17">
        <v>211911</v>
      </c>
      <c r="C4731" s="17" t="s">
        <v>1487</v>
      </c>
      <c r="F4731" s="17">
        <v>4</v>
      </c>
      <c r="I4731" s="17" t="str">
        <f t="shared" si="193"/>
        <v>texture/icon/item211911</v>
      </c>
      <c r="J4731" s="17">
        <v>9</v>
      </c>
      <c r="K4731" s="40">
        <f t="shared" si="192"/>
        <v>6</v>
      </c>
      <c r="L4731" s="17">
        <v>1</v>
      </c>
      <c r="M4731" s="17">
        <v>1</v>
      </c>
    </row>
    <row r="4732" ht="17.25" spans="1:13">
      <c r="A4732" s="17">
        <v>211912</v>
      </c>
      <c r="C4732" s="17" t="s">
        <v>1488</v>
      </c>
      <c r="F4732" s="17">
        <v>4</v>
      </c>
      <c r="I4732" s="17" t="str">
        <f t="shared" si="193"/>
        <v>texture/icon/item211912</v>
      </c>
      <c r="J4732" s="17">
        <v>9</v>
      </c>
      <c r="K4732" s="40">
        <f t="shared" si="192"/>
        <v>6</v>
      </c>
      <c r="L4732" s="17">
        <v>1</v>
      </c>
      <c r="M4732" s="17">
        <v>1</v>
      </c>
    </row>
    <row r="4733" ht="17.25" spans="1:13">
      <c r="A4733" s="17">
        <v>211913</v>
      </c>
      <c r="C4733" s="17" t="s">
        <v>1489</v>
      </c>
      <c r="F4733" s="17">
        <v>4</v>
      </c>
      <c r="I4733" s="17" t="str">
        <f t="shared" si="193"/>
        <v>texture/icon/item211913</v>
      </c>
      <c r="J4733" s="17">
        <v>9</v>
      </c>
      <c r="K4733" s="40">
        <f t="shared" si="192"/>
        <v>6</v>
      </c>
      <c r="L4733" s="17">
        <v>1</v>
      </c>
      <c r="M4733" s="17">
        <v>1</v>
      </c>
    </row>
    <row r="4734" ht="17.25" spans="1:13">
      <c r="A4734" s="17">
        <v>211914</v>
      </c>
      <c r="C4734" s="17" t="s">
        <v>1490</v>
      </c>
      <c r="F4734" s="17">
        <v>4</v>
      </c>
      <c r="I4734" s="17" t="str">
        <f t="shared" si="193"/>
        <v>texture/icon/item211914</v>
      </c>
      <c r="J4734" s="17">
        <v>9</v>
      </c>
      <c r="K4734" s="40">
        <f t="shared" si="192"/>
        <v>6</v>
      </c>
      <c r="L4734" s="17">
        <v>1</v>
      </c>
      <c r="M4734" s="17">
        <v>1</v>
      </c>
    </row>
    <row r="4735" ht="17.25" spans="1:13">
      <c r="A4735" s="17">
        <v>211915</v>
      </c>
      <c r="C4735" s="17" t="s">
        <v>1491</v>
      </c>
      <c r="F4735" s="17">
        <v>4</v>
      </c>
      <c r="I4735" s="17" t="str">
        <f t="shared" si="193"/>
        <v>texture/icon/item211915</v>
      </c>
      <c r="J4735" s="17">
        <v>9</v>
      </c>
      <c r="K4735" s="40">
        <f t="shared" si="192"/>
        <v>6</v>
      </c>
      <c r="L4735" s="17">
        <v>1</v>
      </c>
      <c r="M4735" s="17">
        <v>1</v>
      </c>
    </row>
    <row r="4736" ht="17.25" spans="1:13">
      <c r="A4736" s="17">
        <v>211916</v>
      </c>
      <c r="C4736" s="17" t="s">
        <v>1492</v>
      </c>
      <c r="F4736" s="17">
        <v>4</v>
      </c>
      <c r="I4736" s="17" t="str">
        <f t="shared" si="193"/>
        <v>texture/icon/item211916</v>
      </c>
      <c r="J4736" s="17">
        <v>9</v>
      </c>
      <c r="K4736" s="40">
        <f t="shared" si="192"/>
        <v>6</v>
      </c>
      <c r="L4736" s="17">
        <v>1</v>
      </c>
      <c r="M4736" s="17">
        <v>1</v>
      </c>
    </row>
    <row r="4737" ht="17.25" spans="1:13">
      <c r="A4737" s="17">
        <v>211917</v>
      </c>
      <c r="C4737" s="17" t="s">
        <v>1493</v>
      </c>
      <c r="F4737" s="17">
        <v>4</v>
      </c>
      <c r="I4737" s="17" t="str">
        <f t="shared" si="193"/>
        <v>texture/icon/item211917</v>
      </c>
      <c r="J4737" s="17">
        <v>9</v>
      </c>
      <c r="K4737" s="40">
        <f t="shared" si="192"/>
        <v>6</v>
      </c>
      <c r="L4737" s="17">
        <v>1</v>
      </c>
      <c r="M4737" s="17">
        <v>1</v>
      </c>
    </row>
    <row r="4738" ht="17.25" spans="1:13">
      <c r="A4738" s="17">
        <v>212001</v>
      </c>
      <c r="C4738" s="17" t="s">
        <v>1477</v>
      </c>
      <c r="F4738" s="17">
        <v>4</v>
      </c>
      <c r="I4738" s="17" t="str">
        <f t="shared" si="193"/>
        <v>texture/icon/item212001</v>
      </c>
      <c r="J4738" s="17">
        <v>1</v>
      </c>
      <c r="K4738" s="40" t="str">
        <f t="shared" si="192"/>
        <v/>
      </c>
      <c r="L4738" s="17">
        <v>1</v>
      </c>
      <c r="M4738" s="17">
        <v>1</v>
      </c>
    </row>
    <row r="4739" ht="17.25" spans="1:13">
      <c r="A4739" s="17">
        <v>212002</v>
      </c>
      <c r="C4739" s="17" t="s">
        <v>1478</v>
      </c>
      <c r="F4739" s="17">
        <v>4</v>
      </c>
      <c r="I4739" s="17" t="str">
        <f t="shared" si="193"/>
        <v>texture/icon/item212002</v>
      </c>
      <c r="J4739" s="17">
        <v>2</v>
      </c>
      <c r="K4739" s="40" t="str">
        <f t="shared" si="192"/>
        <v/>
      </c>
      <c r="L4739" s="17">
        <v>1</v>
      </c>
      <c r="M4739" s="17">
        <v>1</v>
      </c>
    </row>
    <row r="4740" ht="17.25" spans="1:13">
      <c r="A4740" s="17">
        <v>212003</v>
      </c>
      <c r="C4740" s="17" t="s">
        <v>1479</v>
      </c>
      <c r="F4740" s="17">
        <v>4</v>
      </c>
      <c r="I4740" s="17" t="str">
        <f t="shared" si="193"/>
        <v>texture/icon/item212003</v>
      </c>
      <c r="J4740" s="17">
        <v>3</v>
      </c>
      <c r="K4740" s="40" t="str">
        <f t="shared" si="192"/>
        <v/>
      </c>
      <c r="L4740" s="17">
        <v>1</v>
      </c>
      <c r="M4740" s="17">
        <v>1</v>
      </c>
    </row>
    <row r="4741" ht="17.25" spans="1:13">
      <c r="A4741" s="17">
        <v>212004</v>
      </c>
      <c r="C4741" s="17" t="s">
        <v>1480</v>
      </c>
      <c r="F4741" s="17">
        <v>4</v>
      </c>
      <c r="I4741" s="17" t="str">
        <f t="shared" si="193"/>
        <v>texture/icon/item212004</v>
      </c>
      <c r="J4741" s="17">
        <v>4</v>
      </c>
      <c r="K4741" s="40" t="str">
        <f t="shared" si="192"/>
        <v/>
      </c>
      <c r="L4741" s="17">
        <v>1</v>
      </c>
      <c r="M4741" s="17">
        <v>1</v>
      </c>
    </row>
    <row r="4742" ht="17.25" spans="1:13">
      <c r="A4742" s="17">
        <v>212005</v>
      </c>
      <c r="C4742" s="17" t="s">
        <v>1481</v>
      </c>
      <c r="F4742" s="17">
        <v>4</v>
      </c>
      <c r="I4742" s="17" t="str">
        <f t="shared" si="193"/>
        <v>texture/icon/item212005</v>
      </c>
      <c r="J4742" s="17">
        <v>5</v>
      </c>
      <c r="K4742" s="40">
        <f t="shared" si="192"/>
        <v>4</v>
      </c>
      <c r="L4742" s="17">
        <v>1</v>
      </c>
      <c r="M4742" s="17">
        <v>1</v>
      </c>
    </row>
    <row r="4743" ht="17.25" spans="1:13">
      <c r="A4743" s="17">
        <v>212006</v>
      </c>
      <c r="C4743" s="17" t="s">
        <v>1482</v>
      </c>
      <c r="F4743" s="17">
        <v>4</v>
      </c>
      <c r="I4743" s="17" t="str">
        <f t="shared" si="193"/>
        <v>texture/icon/item212006</v>
      </c>
      <c r="J4743" s="17">
        <v>6</v>
      </c>
      <c r="K4743" s="40">
        <f t="shared" si="192"/>
        <v>5</v>
      </c>
      <c r="L4743" s="17">
        <v>1</v>
      </c>
      <c r="M4743" s="17">
        <v>1</v>
      </c>
    </row>
    <row r="4744" ht="17.25" spans="1:13">
      <c r="A4744" s="17">
        <v>212007</v>
      </c>
      <c r="C4744" s="17" t="s">
        <v>1483</v>
      </c>
      <c r="F4744" s="17">
        <v>4</v>
      </c>
      <c r="I4744" s="17" t="str">
        <f t="shared" si="193"/>
        <v>texture/icon/item212007</v>
      </c>
      <c r="J4744" s="17">
        <v>7</v>
      </c>
      <c r="K4744" s="40">
        <f t="shared" si="192"/>
        <v>5</v>
      </c>
      <c r="L4744" s="17">
        <v>1</v>
      </c>
      <c r="M4744" s="17">
        <v>1</v>
      </c>
    </row>
    <row r="4745" ht="17.25" spans="1:13">
      <c r="A4745" s="17">
        <v>212008</v>
      </c>
      <c r="C4745" s="17" t="s">
        <v>1484</v>
      </c>
      <c r="F4745" s="17">
        <v>4</v>
      </c>
      <c r="I4745" s="17" t="str">
        <f t="shared" si="193"/>
        <v>texture/icon/item212008</v>
      </c>
      <c r="J4745" s="17">
        <v>8</v>
      </c>
      <c r="K4745" s="40">
        <f t="shared" si="192"/>
        <v>6</v>
      </c>
      <c r="L4745" s="17">
        <v>1</v>
      </c>
      <c r="M4745" s="17">
        <v>1</v>
      </c>
    </row>
    <row r="4746" ht="17.25" spans="1:13">
      <c r="A4746" s="17">
        <v>212009</v>
      </c>
      <c r="C4746" s="17" t="s">
        <v>1485</v>
      </c>
      <c r="F4746" s="17">
        <v>4</v>
      </c>
      <c r="I4746" s="17" t="str">
        <f t="shared" si="193"/>
        <v>texture/icon/item212009</v>
      </c>
      <c r="J4746" s="17">
        <v>9</v>
      </c>
      <c r="K4746" s="40">
        <f t="shared" si="192"/>
        <v>6</v>
      </c>
      <c r="L4746" s="17">
        <v>1</v>
      </c>
      <c r="M4746" s="17">
        <v>1</v>
      </c>
    </row>
    <row r="4747" ht="17.25" spans="1:13">
      <c r="A4747" s="17">
        <v>212010</v>
      </c>
      <c r="C4747" s="17" t="s">
        <v>1486</v>
      </c>
      <c r="F4747" s="17">
        <v>4</v>
      </c>
      <c r="I4747" s="17" t="str">
        <f t="shared" si="193"/>
        <v>texture/icon/item212010</v>
      </c>
      <c r="J4747" s="17">
        <v>9</v>
      </c>
      <c r="K4747" s="40">
        <f t="shared" si="192"/>
        <v>6</v>
      </c>
      <c r="L4747" s="17">
        <v>1</v>
      </c>
      <c r="M4747" s="17">
        <v>1</v>
      </c>
    </row>
    <row r="4748" ht="17.25" spans="1:13">
      <c r="A4748" s="17">
        <v>212011</v>
      </c>
      <c r="C4748" s="17" t="s">
        <v>1487</v>
      </c>
      <c r="F4748" s="17">
        <v>4</v>
      </c>
      <c r="I4748" s="17" t="str">
        <f t="shared" si="193"/>
        <v>texture/icon/item212011</v>
      </c>
      <c r="J4748" s="17">
        <v>9</v>
      </c>
      <c r="K4748" s="40">
        <f t="shared" si="192"/>
        <v>6</v>
      </c>
      <c r="L4748" s="17">
        <v>1</v>
      </c>
      <c r="M4748" s="17">
        <v>1</v>
      </c>
    </row>
    <row r="4749" ht="17.25" spans="1:13">
      <c r="A4749" s="17">
        <v>212012</v>
      </c>
      <c r="C4749" s="17" t="s">
        <v>1488</v>
      </c>
      <c r="F4749" s="17">
        <v>4</v>
      </c>
      <c r="I4749" s="17" t="str">
        <f t="shared" si="193"/>
        <v>texture/icon/item212012</v>
      </c>
      <c r="J4749" s="17">
        <v>9</v>
      </c>
      <c r="K4749" s="40">
        <f t="shared" si="192"/>
        <v>6</v>
      </c>
      <c r="L4749" s="17">
        <v>1</v>
      </c>
      <c r="M4749" s="17">
        <v>1</v>
      </c>
    </row>
    <row r="4750" ht="17.25" spans="1:13">
      <c r="A4750" s="17">
        <v>212013</v>
      </c>
      <c r="C4750" s="17" t="s">
        <v>1489</v>
      </c>
      <c r="F4750" s="17">
        <v>4</v>
      </c>
      <c r="I4750" s="17" t="str">
        <f t="shared" si="193"/>
        <v>texture/icon/item212013</v>
      </c>
      <c r="J4750" s="17">
        <v>9</v>
      </c>
      <c r="K4750" s="40">
        <f t="shared" ref="K4750:K4813" si="194">IF(J4750=5,4,IF(OR(J4750=6,J4750=7),5,IF(OR(J4750=8,J4750=9),6,"")))</f>
        <v>6</v>
      </c>
      <c r="L4750" s="17">
        <v>1</v>
      </c>
      <c r="M4750" s="17">
        <v>1</v>
      </c>
    </row>
    <row r="4751" ht="17.25" spans="1:13">
      <c r="A4751" s="17">
        <v>212014</v>
      </c>
      <c r="C4751" s="17" t="s">
        <v>1490</v>
      </c>
      <c r="F4751" s="17">
        <v>4</v>
      </c>
      <c r="I4751" s="17" t="str">
        <f t="shared" si="193"/>
        <v>texture/icon/item212014</v>
      </c>
      <c r="J4751" s="17">
        <v>9</v>
      </c>
      <c r="K4751" s="40">
        <f t="shared" si="194"/>
        <v>6</v>
      </c>
      <c r="L4751" s="17">
        <v>1</v>
      </c>
      <c r="M4751" s="17">
        <v>1</v>
      </c>
    </row>
    <row r="4752" ht="17.25" spans="1:13">
      <c r="A4752" s="17">
        <v>212015</v>
      </c>
      <c r="C4752" s="17" t="s">
        <v>1491</v>
      </c>
      <c r="F4752" s="17">
        <v>4</v>
      </c>
      <c r="I4752" s="17" t="str">
        <f t="shared" si="193"/>
        <v>texture/icon/item212015</v>
      </c>
      <c r="J4752" s="17">
        <v>9</v>
      </c>
      <c r="K4752" s="40">
        <f t="shared" si="194"/>
        <v>6</v>
      </c>
      <c r="L4752" s="17">
        <v>1</v>
      </c>
      <c r="M4752" s="17">
        <v>1</v>
      </c>
    </row>
    <row r="4753" ht="17.25" spans="1:13">
      <c r="A4753" s="17">
        <v>212016</v>
      </c>
      <c r="C4753" s="17" t="s">
        <v>1492</v>
      </c>
      <c r="F4753" s="17">
        <v>4</v>
      </c>
      <c r="I4753" s="17" t="str">
        <f t="shared" si="193"/>
        <v>texture/icon/item212016</v>
      </c>
      <c r="J4753" s="17">
        <v>9</v>
      </c>
      <c r="K4753" s="40">
        <f t="shared" si="194"/>
        <v>6</v>
      </c>
      <c r="L4753" s="17">
        <v>1</v>
      </c>
      <c r="M4753" s="17">
        <v>1</v>
      </c>
    </row>
    <row r="4754" ht="17.25" spans="1:13">
      <c r="A4754" s="17">
        <v>212017</v>
      </c>
      <c r="C4754" s="17" t="s">
        <v>1493</v>
      </c>
      <c r="F4754" s="17">
        <v>4</v>
      </c>
      <c r="I4754" s="17" t="str">
        <f t="shared" si="193"/>
        <v>texture/icon/item212017</v>
      </c>
      <c r="J4754" s="17">
        <v>9</v>
      </c>
      <c r="K4754" s="40">
        <f t="shared" si="194"/>
        <v>6</v>
      </c>
      <c r="L4754" s="17">
        <v>1</v>
      </c>
      <c r="M4754" s="17">
        <v>1</v>
      </c>
    </row>
    <row r="4755" ht="17.25" spans="1:13">
      <c r="A4755" s="17">
        <v>212101</v>
      </c>
      <c r="C4755" s="17" t="s">
        <v>1477</v>
      </c>
      <c r="F4755" s="17">
        <v>4</v>
      </c>
      <c r="I4755" s="17" t="str">
        <f t="shared" si="193"/>
        <v>texture/icon/item212101</v>
      </c>
      <c r="J4755" s="17">
        <v>1</v>
      </c>
      <c r="K4755" s="40" t="str">
        <f t="shared" si="194"/>
        <v/>
      </c>
      <c r="L4755" s="17">
        <v>1</v>
      </c>
      <c r="M4755" s="17">
        <v>1</v>
      </c>
    </row>
    <row r="4756" ht="17.25" spans="1:13">
      <c r="A4756" s="17">
        <v>212102</v>
      </c>
      <c r="C4756" s="17" t="s">
        <v>1478</v>
      </c>
      <c r="F4756" s="17">
        <v>4</v>
      </c>
      <c r="I4756" s="17" t="str">
        <f t="shared" si="193"/>
        <v>texture/icon/item212102</v>
      </c>
      <c r="J4756" s="17">
        <v>2</v>
      </c>
      <c r="K4756" s="40" t="str">
        <f t="shared" si="194"/>
        <v/>
      </c>
      <c r="L4756" s="17">
        <v>1</v>
      </c>
      <c r="M4756" s="17">
        <v>1</v>
      </c>
    </row>
    <row r="4757" ht="17.25" spans="1:13">
      <c r="A4757" s="17">
        <v>212103</v>
      </c>
      <c r="C4757" s="17" t="s">
        <v>1479</v>
      </c>
      <c r="F4757" s="17">
        <v>4</v>
      </c>
      <c r="I4757" s="17" t="str">
        <f t="shared" si="193"/>
        <v>texture/icon/item212103</v>
      </c>
      <c r="J4757" s="17">
        <v>3</v>
      </c>
      <c r="K4757" s="40" t="str">
        <f t="shared" si="194"/>
        <v/>
      </c>
      <c r="L4757" s="17">
        <v>1</v>
      </c>
      <c r="M4757" s="17">
        <v>1</v>
      </c>
    </row>
    <row r="4758" ht="17.25" spans="1:13">
      <c r="A4758" s="17">
        <v>212104</v>
      </c>
      <c r="C4758" s="17" t="s">
        <v>1480</v>
      </c>
      <c r="F4758" s="17">
        <v>4</v>
      </c>
      <c r="I4758" s="17" t="str">
        <f t="shared" si="193"/>
        <v>texture/icon/item212104</v>
      </c>
      <c r="J4758" s="17">
        <v>4</v>
      </c>
      <c r="K4758" s="40" t="str">
        <f t="shared" si="194"/>
        <v/>
      </c>
      <c r="L4758" s="17">
        <v>1</v>
      </c>
      <c r="M4758" s="17">
        <v>1</v>
      </c>
    </row>
    <row r="4759" ht="17.25" spans="1:13">
      <c r="A4759" s="17">
        <v>212105</v>
      </c>
      <c r="C4759" s="17" t="s">
        <v>1481</v>
      </c>
      <c r="F4759" s="17">
        <v>4</v>
      </c>
      <c r="I4759" s="17" t="str">
        <f t="shared" si="193"/>
        <v>texture/icon/item212105</v>
      </c>
      <c r="J4759" s="17">
        <v>5</v>
      </c>
      <c r="K4759" s="40">
        <f t="shared" si="194"/>
        <v>4</v>
      </c>
      <c r="L4759" s="17">
        <v>1</v>
      </c>
      <c r="M4759" s="17">
        <v>1</v>
      </c>
    </row>
    <row r="4760" ht="17.25" spans="1:13">
      <c r="A4760" s="17">
        <v>212106</v>
      </c>
      <c r="C4760" s="17" t="s">
        <v>1482</v>
      </c>
      <c r="F4760" s="17">
        <v>4</v>
      </c>
      <c r="I4760" s="17" t="str">
        <f t="shared" si="193"/>
        <v>texture/icon/item212106</v>
      </c>
      <c r="J4760" s="17">
        <v>6</v>
      </c>
      <c r="K4760" s="40">
        <f t="shared" si="194"/>
        <v>5</v>
      </c>
      <c r="L4760" s="17">
        <v>1</v>
      </c>
      <c r="M4760" s="17">
        <v>1</v>
      </c>
    </row>
    <row r="4761" ht="17.25" spans="1:13">
      <c r="A4761" s="17">
        <v>212107</v>
      </c>
      <c r="C4761" s="17" t="s">
        <v>1483</v>
      </c>
      <c r="F4761" s="17">
        <v>4</v>
      </c>
      <c r="I4761" s="17" t="str">
        <f t="shared" si="193"/>
        <v>texture/icon/item212107</v>
      </c>
      <c r="J4761" s="17">
        <v>7</v>
      </c>
      <c r="K4761" s="40">
        <f t="shared" si="194"/>
        <v>5</v>
      </c>
      <c r="L4761" s="17">
        <v>1</v>
      </c>
      <c r="M4761" s="17">
        <v>1</v>
      </c>
    </row>
    <row r="4762" ht="17.25" spans="1:13">
      <c r="A4762" s="17">
        <v>212108</v>
      </c>
      <c r="C4762" s="17" t="s">
        <v>1484</v>
      </c>
      <c r="F4762" s="17">
        <v>4</v>
      </c>
      <c r="I4762" s="17" t="str">
        <f t="shared" si="193"/>
        <v>texture/icon/item212108</v>
      </c>
      <c r="J4762" s="17">
        <v>8</v>
      </c>
      <c r="K4762" s="40">
        <f t="shared" si="194"/>
        <v>6</v>
      </c>
      <c r="L4762" s="17">
        <v>1</v>
      </c>
      <c r="M4762" s="17">
        <v>1</v>
      </c>
    </row>
    <row r="4763" ht="17.25" spans="1:13">
      <c r="A4763" s="17">
        <v>212109</v>
      </c>
      <c r="C4763" s="17" t="s">
        <v>1485</v>
      </c>
      <c r="F4763" s="17">
        <v>4</v>
      </c>
      <c r="I4763" s="17" t="str">
        <f t="shared" si="193"/>
        <v>texture/icon/item212109</v>
      </c>
      <c r="J4763" s="17">
        <v>9</v>
      </c>
      <c r="K4763" s="40">
        <f t="shared" si="194"/>
        <v>6</v>
      </c>
      <c r="L4763" s="17">
        <v>1</v>
      </c>
      <c r="M4763" s="17">
        <v>1</v>
      </c>
    </row>
    <row r="4764" ht="17.25" spans="1:13">
      <c r="A4764" s="17">
        <v>212110</v>
      </c>
      <c r="C4764" s="17" t="s">
        <v>1486</v>
      </c>
      <c r="F4764" s="17">
        <v>4</v>
      </c>
      <c r="I4764" s="17" t="str">
        <f t="shared" si="193"/>
        <v>texture/icon/item212110</v>
      </c>
      <c r="J4764" s="17">
        <v>9</v>
      </c>
      <c r="K4764" s="40">
        <f t="shared" si="194"/>
        <v>6</v>
      </c>
      <c r="L4764" s="17">
        <v>1</v>
      </c>
      <c r="M4764" s="17">
        <v>1</v>
      </c>
    </row>
    <row r="4765" ht="17.25" spans="1:13">
      <c r="A4765" s="17">
        <v>212111</v>
      </c>
      <c r="C4765" s="17" t="s">
        <v>1487</v>
      </c>
      <c r="F4765" s="17">
        <v>4</v>
      </c>
      <c r="I4765" s="17" t="str">
        <f t="shared" si="193"/>
        <v>texture/icon/item212111</v>
      </c>
      <c r="J4765" s="17">
        <v>9</v>
      </c>
      <c r="K4765" s="40">
        <f t="shared" si="194"/>
        <v>6</v>
      </c>
      <c r="L4765" s="17">
        <v>1</v>
      </c>
      <c r="M4765" s="17">
        <v>1</v>
      </c>
    </row>
    <row r="4766" ht="17.25" spans="1:13">
      <c r="A4766" s="17">
        <v>212112</v>
      </c>
      <c r="C4766" s="17" t="s">
        <v>1488</v>
      </c>
      <c r="F4766" s="17">
        <v>4</v>
      </c>
      <c r="I4766" s="17" t="str">
        <f t="shared" si="193"/>
        <v>texture/icon/item212112</v>
      </c>
      <c r="J4766" s="17">
        <v>9</v>
      </c>
      <c r="K4766" s="40">
        <f t="shared" si="194"/>
        <v>6</v>
      </c>
      <c r="L4766" s="17">
        <v>1</v>
      </c>
      <c r="M4766" s="17">
        <v>1</v>
      </c>
    </row>
    <row r="4767" ht="17.25" spans="1:13">
      <c r="A4767" s="17">
        <v>212113</v>
      </c>
      <c r="C4767" s="17" t="s">
        <v>1489</v>
      </c>
      <c r="F4767" s="17">
        <v>4</v>
      </c>
      <c r="I4767" s="17" t="str">
        <f t="shared" si="193"/>
        <v>texture/icon/item212113</v>
      </c>
      <c r="J4767" s="17">
        <v>9</v>
      </c>
      <c r="K4767" s="40">
        <f t="shared" si="194"/>
        <v>6</v>
      </c>
      <c r="L4767" s="17">
        <v>1</v>
      </c>
      <c r="M4767" s="17">
        <v>1</v>
      </c>
    </row>
    <row r="4768" ht="17.25" spans="1:13">
      <c r="A4768" s="17">
        <v>212114</v>
      </c>
      <c r="C4768" s="17" t="s">
        <v>1490</v>
      </c>
      <c r="F4768" s="17">
        <v>4</v>
      </c>
      <c r="I4768" s="17" t="str">
        <f t="shared" si="193"/>
        <v>texture/icon/item212114</v>
      </c>
      <c r="J4768" s="17">
        <v>9</v>
      </c>
      <c r="K4768" s="40">
        <f t="shared" si="194"/>
        <v>6</v>
      </c>
      <c r="L4768" s="17">
        <v>1</v>
      </c>
      <c r="M4768" s="17">
        <v>1</v>
      </c>
    </row>
    <row r="4769" ht="17.25" spans="1:13">
      <c r="A4769" s="17">
        <v>212115</v>
      </c>
      <c r="C4769" s="17" t="s">
        <v>1491</v>
      </c>
      <c r="F4769" s="17">
        <v>4</v>
      </c>
      <c r="I4769" s="17" t="str">
        <f t="shared" si="193"/>
        <v>texture/icon/item212115</v>
      </c>
      <c r="J4769" s="17">
        <v>9</v>
      </c>
      <c r="K4769" s="40">
        <f t="shared" si="194"/>
        <v>6</v>
      </c>
      <c r="L4769" s="17">
        <v>1</v>
      </c>
      <c r="M4769" s="17">
        <v>1</v>
      </c>
    </row>
    <row r="4770" ht="17.25" spans="1:13">
      <c r="A4770" s="17">
        <v>212116</v>
      </c>
      <c r="C4770" s="17" t="s">
        <v>1492</v>
      </c>
      <c r="F4770" s="17">
        <v>4</v>
      </c>
      <c r="I4770" s="17" t="str">
        <f t="shared" si="193"/>
        <v>texture/icon/item212116</v>
      </c>
      <c r="J4770" s="17">
        <v>9</v>
      </c>
      <c r="K4770" s="40">
        <f t="shared" si="194"/>
        <v>6</v>
      </c>
      <c r="L4770" s="17">
        <v>1</v>
      </c>
      <c r="M4770" s="17">
        <v>1</v>
      </c>
    </row>
    <row r="4771" ht="17.25" spans="1:13">
      <c r="A4771" s="17">
        <v>212117</v>
      </c>
      <c r="C4771" s="17" t="s">
        <v>1493</v>
      </c>
      <c r="F4771" s="17">
        <v>4</v>
      </c>
      <c r="I4771" s="17" t="str">
        <f t="shared" si="193"/>
        <v>texture/icon/item212117</v>
      </c>
      <c r="J4771" s="17">
        <v>9</v>
      </c>
      <c r="K4771" s="40">
        <f t="shared" si="194"/>
        <v>6</v>
      </c>
      <c r="L4771" s="17">
        <v>1</v>
      </c>
      <c r="M4771" s="17">
        <v>1</v>
      </c>
    </row>
    <row r="4772" ht="17.25" spans="1:13">
      <c r="A4772" s="17">
        <v>212201</v>
      </c>
      <c r="C4772" s="17" t="s">
        <v>1477</v>
      </c>
      <c r="F4772" s="17">
        <v>4</v>
      </c>
      <c r="I4772" s="17" t="str">
        <f t="shared" si="193"/>
        <v>texture/icon/item212201</v>
      </c>
      <c r="J4772" s="17">
        <v>1</v>
      </c>
      <c r="K4772" s="40" t="str">
        <f t="shared" si="194"/>
        <v/>
      </c>
      <c r="L4772" s="17">
        <v>1</v>
      </c>
      <c r="M4772" s="17">
        <v>1</v>
      </c>
    </row>
    <row r="4773" ht="17.25" spans="1:13">
      <c r="A4773" s="17">
        <v>212202</v>
      </c>
      <c r="C4773" s="17" t="s">
        <v>1478</v>
      </c>
      <c r="F4773" s="17">
        <v>4</v>
      </c>
      <c r="I4773" s="17" t="str">
        <f t="shared" si="193"/>
        <v>texture/icon/item212202</v>
      </c>
      <c r="J4773" s="17">
        <v>2</v>
      </c>
      <c r="K4773" s="40" t="str">
        <f t="shared" si="194"/>
        <v/>
      </c>
      <c r="L4773" s="17">
        <v>1</v>
      </c>
      <c r="M4773" s="17">
        <v>1</v>
      </c>
    </row>
    <row r="4774" ht="17.25" spans="1:13">
      <c r="A4774" s="17">
        <v>212203</v>
      </c>
      <c r="C4774" s="17" t="s">
        <v>1479</v>
      </c>
      <c r="F4774" s="17">
        <v>4</v>
      </c>
      <c r="I4774" s="17" t="str">
        <f t="shared" si="193"/>
        <v>texture/icon/item212203</v>
      </c>
      <c r="J4774" s="17">
        <v>3</v>
      </c>
      <c r="K4774" s="40" t="str">
        <f t="shared" si="194"/>
        <v/>
      </c>
      <c r="L4774" s="17">
        <v>1</v>
      </c>
      <c r="M4774" s="17">
        <v>1</v>
      </c>
    </row>
    <row r="4775" ht="17.25" spans="1:13">
      <c r="A4775" s="17">
        <v>212204</v>
      </c>
      <c r="C4775" s="17" t="s">
        <v>1480</v>
      </c>
      <c r="F4775" s="17">
        <v>4</v>
      </c>
      <c r="I4775" s="17" t="str">
        <f t="shared" si="193"/>
        <v>texture/icon/item212204</v>
      </c>
      <c r="J4775" s="17">
        <v>4</v>
      </c>
      <c r="K4775" s="40" t="str">
        <f t="shared" si="194"/>
        <v/>
      </c>
      <c r="L4775" s="17">
        <v>1</v>
      </c>
      <c r="M4775" s="17">
        <v>1</v>
      </c>
    </row>
    <row r="4776" ht="17.25" spans="1:13">
      <c r="A4776" s="17">
        <v>212205</v>
      </c>
      <c r="C4776" s="17" t="s">
        <v>1481</v>
      </c>
      <c r="F4776" s="17">
        <v>4</v>
      </c>
      <c r="I4776" s="17" t="str">
        <f t="shared" si="193"/>
        <v>texture/icon/item212205</v>
      </c>
      <c r="J4776" s="17">
        <v>5</v>
      </c>
      <c r="K4776" s="40">
        <f t="shared" si="194"/>
        <v>4</v>
      </c>
      <c r="L4776" s="17">
        <v>1</v>
      </c>
      <c r="M4776" s="17">
        <v>1</v>
      </c>
    </row>
    <row r="4777" ht="17.25" spans="1:13">
      <c r="A4777" s="17">
        <v>212206</v>
      </c>
      <c r="C4777" s="17" t="s">
        <v>1482</v>
      </c>
      <c r="F4777" s="17">
        <v>4</v>
      </c>
      <c r="I4777" s="17" t="str">
        <f t="shared" si="193"/>
        <v>texture/icon/item212206</v>
      </c>
      <c r="J4777" s="17">
        <v>6</v>
      </c>
      <c r="K4777" s="40">
        <f t="shared" si="194"/>
        <v>5</v>
      </c>
      <c r="L4777" s="17">
        <v>1</v>
      </c>
      <c r="M4777" s="17">
        <v>1</v>
      </c>
    </row>
    <row r="4778" ht="17.25" spans="1:13">
      <c r="A4778" s="17">
        <v>212207</v>
      </c>
      <c r="C4778" s="17" t="s">
        <v>1483</v>
      </c>
      <c r="F4778" s="17">
        <v>4</v>
      </c>
      <c r="I4778" s="17" t="str">
        <f t="shared" si="193"/>
        <v>texture/icon/item212207</v>
      </c>
      <c r="J4778" s="17">
        <v>7</v>
      </c>
      <c r="K4778" s="40">
        <f t="shared" si="194"/>
        <v>5</v>
      </c>
      <c r="L4778" s="17">
        <v>1</v>
      </c>
      <c r="M4778" s="17">
        <v>1</v>
      </c>
    </row>
    <row r="4779" ht="17.25" spans="1:13">
      <c r="A4779" s="17">
        <v>212208</v>
      </c>
      <c r="C4779" s="17" t="s">
        <v>1484</v>
      </c>
      <c r="F4779" s="17">
        <v>4</v>
      </c>
      <c r="I4779" s="17" t="str">
        <f t="shared" si="193"/>
        <v>texture/icon/item212208</v>
      </c>
      <c r="J4779" s="17">
        <v>8</v>
      </c>
      <c r="K4779" s="40">
        <f t="shared" si="194"/>
        <v>6</v>
      </c>
      <c r="L4779" s="17">
        <v>1</v>
      </c>
      <c r="M4779" s="17">
        <v>1</v>
      </c>
    </row>
    <row r="4780" ht="17.25" spans="1:13">
      <c r="A4780" s="17">
        <v>212209</v>
      </c>
      <c r="C4780" s="17" t="s">
        <v>1485</v>
      </c>
      <c r="F4780" s="17">
        <v>4</v>
      </c>
      <c r="I4780" s="17" t="str">
        <f t="shared" si="193"/>
        <v>texture/icon/item212209</v>
      </c>
      <c r="J4780" s="17">
        <v>9</v>
      </c>
      <c r="K4780" s="40">
        <f t="shared" si="194"/>
        <v>6</v>
      </c>
      <c r="L4780" s="17">
        <v>1</v>
      </c>
      <c r="M4780" s="17">
        <v>1</v>
      </c>
    </row>
    <row r="4781" ht="17.25" spans="1:13">
      <c r="A4781" s="17">
        <v>212210</v>
      </c>
      <c r="C4781" s="17" t="s">
        <v>1486</v>
      </c>
      <c r="F4781" s="17">
        <v>4</v>
      </c>
      <c r="I4781" s="17" t="str">
        <f t="shared" si="193"/>
        <v>texture/icon/item212210</v>
      </c>
      <c r="J4781" s="17">
        <v>9</v>
      </c>
      <c r="K4781" s="40">
        <f t="shared" si="194"/>
        <v>6</v>
      </c>
      <c r="L4781" s="17">
        <v>1</v>
      </c>
      <c r="M4781" s="17">
        <v>1</v>
      </c>
    </row>
    <row r="4782" ht="17.25" spans="1:13">
      <c r="A4782" s="17">
        <v>212211</v>
      </c>
      <c r="C4782" s="17" t="s">
        <v>1487</v>
      </c>
      <c r="F4782" s="17">
        <v>4</v>
      </c>
      <c r="I4782" s="17" t="str">
        <f t="shared" si="193"/>
        <v>texture/icon/item212211</v>
      </c>
      <c r="J4782" s="17">
        <v>9</v>
      </c>
      <c r="K4782" s="40">
        <f t="shared" si="194"/>
        <v>6</v>
      </c>
      <c r="L4782" s="17">
        <v>1</v>
      </c>
      <c r="M4782" s="17">
        <v>1</v>
      </c>
    </row>
    <row r="4783" ht="17.25" spans="1:13">
      <c r="A4783" s="17">
        <v>212212</v>
      </c>
      <c r="C4783" s="17" t="s">
        <v>1488</v>
      </c>
      <c r="F4783" s="17">
        <v>4</v>
      </c>
      <c r="I4783" s="17" t="str">
        <f t="shared" ref="I4783:I4846" si="195">"texture/icon/item"&amp;A4783</f>
        <v>texture/icon/item212212</v>
      </c>
      <c r="J4783" s="17">
        <v>9</v>
      </c>
      <c r="K4783" s="40">
        <f t="shared" si="194"/>
        <v>6</v>
      </c>
      <c r="L4783" s="17">
        <v>1</v>
      </c>
      <c r="M4783" s="17">
        <v>1</v>
      </c>
    </row>
    <row r="4784" ht="17.25" spans="1:13">
      <c r="A4784" s="17">
        <v>212213</v>
      </c>
      <c r="C4784" s="17" t="s">
        <v>1489</v>
      </c>
      <c r="F4784" s="17">
        <v>4</v>
      </c>
      <c r="I4784" s="17" t="str">
        <f t="shared" si="195"/>
        <v>texture/icon/item212213</v>
      </c>
      <c r="J4784" s="17">
        <v>9</v>
      </c>
      <c r="K4784" s="40">
        <f t="shared" si="194"/>
        <v>6</v>
      </c>
      <c r="L4784" s="17">
        <v>1</v>
      </c>
      <c r="M4784" s="17">
        <v>1</v>
      </c>
    </row>
    <row r="4785" ht="17.25" spans="1:13">
      <c r="A4785" s="17">
        <v>212214</v>
      </c>
      <c r="C4785" s="17" t="s">
        <v>1490</v>
      </c>
      <c r="F4785" s="17">
        <v>4</v>
      </c>
      <c r="I4785" s="17" t="str">
        <f t="shared" si="195"/>
        <v>texture/icon/item212214</v>
      </c>
      <c r="J4785" s="17">
        <v>9</v>
      </c>
      <c r="K4785" s="40">
        <f t="shared" si="194"/>
        <v>6</v>
      </c>
      <c r="L4785" s="17">
        <v>1</v>
      </c>
      <c r="M4785" s="17">
        <v>1</v>
      </c>
    </row>
    <row r="4786" ht="17.25" spans="1:13">
      <c r="A4786" s="17">
        <v>212215</v>
      </c>
      <c r="C4786" s="17" t="s">
        <v>1491</v>
      </c>
      <c r="F4786" s="17">
        <v>4</v>
      </c>
      <c r="I4786" s="17" t="str">
        <f t="shared" si="195"/>
        <v>texture/icon/item212215</v>
      </c>
      <c r="J4786" s="17">
        <v>9</v>
      </c>
      <c r="K4786" s="40">
        <f t="shared" si="194"/>
        <v>6</v>
      </c>
      <c r="L4786" s="17">
        <v>1</v>
      </c>
      <c r="M4786" s="17">
        <v>1</v>
      </c>
    </row>
    <row r="4787" ht="17.25" spans="1:13">
      <c r="A4787" s="17">
        <v>212216</v>
      </c>
      <c r="C4787" s="17" t="s">
        <v>1492</v>
      </c>
      <c r="F4787" s="17">
        <v>4</v>
      </c>
      <c r="I4787" s="17" t="str">
        <f t="shared" si="195"/>
        <v>texture/icon/item212216</v>
      </c>
      <c r="J4787" s="17">
        <v>9</v>
      </c>
      <c r="K4787" s="40">
        <f t="shared" si="194"/>
        <v>6</v>
      </c>
      <c r="L4787" s="17">
        <v>1</v>
      </c>
      <c r="M4787" s="17">
        <v>1</v>
      </c>
    </row>
    <row r="4788" ht="17.25" spans="1:13">
      <c r="A4788" s="17">
        <v>212217</v>
      </c>
      <c r="C4788" s="17" t="s">
        <v>1493</v>
      </c>
      <c r="F4788" s="17">
        <v>4</v>
      </c>
      <c r="I4788" s="17" t="str">
        <f t="shared" si="195"/>
        <v>texture/icon/item212217</v>
      </c>
      <c r="J4788" s="17">
        <v>9</v>
      </c>
      <c r="K4788" s="40">
        <f t="shared" si="194"/>
        <v>6</v>
      </c>
      <c r="L4788" s="17">
        <v>1</v>
      </c>
      <c r="M4788" s="17">
        <v>1</v>
      </c>
    </row>
    <row r="4789" ht="17.25" spans="1:13">
      <c r="A4789" s="17">
        <v>212301</v>
      </c>
      <c r="C4789" s="17" t="s">
        <v>1477</v>
      </c>
      <c r="F4789" s="17">
        <v>4</v>
      </c>
      <c r="I4789" s="17" t="str">
        <f t="shared" si="195"/>
        <v>texture/icon/item212301</v>
      </c>
      <c r="J4789" s="17">
        <v>1</v>
      </c>
      <c r="K4789" s="40" t="str">
        <f t="shared" si="194"/>
        <v/>
      </c>
      <c r="L4789" s="17">
        <v>1</v>
      </c>
      <c r="M4789" s="17">
        <v>1</v>
      </c>
    </row>
    <row r="4790" ht="17.25" spans="1:13">
      <c r="A4790" s="17">
        <v>212302</v>
      </c>
      <c r="C4790" s="17" t="s">
        <v>1478</v>
      </c>
      <c r="F4790" s="17">
        <v>4</v>
      </c>
      <c r="I4790" s="17" t="str">
        <f t="shared" si="195"/>
        <v>texture/icon/item212302</v>
      </c>
      <c r="J4790" s="17">
        <v>2</v>
      </c>
      <c r="K4790" s="40" t="str">
        <f t="shared" si="194"/>
        <v/>
      </c>
      <c r="L4790" s="17">
        <v>1</v>
      </c>
      <c r="M4790" s="17">
        <v>1</v>
      </c>
    </row>
    <row r="4791" ht="17.25" spans="1:13">
      <c r="A4791" s="17">
        <v>212303</v>
      </c>
      <c r="C4791" s="17" t="s">
        <v>1479</v>
      </c>
      <c r="F4791" s="17">
        <v>4</v>
      </c>
      <c r="I4791" s="17" t="str">
        <f t="shared" si="195"/>
        <v>texture/icon/item212303</v>
      </c>
      <c r="J4791" s="17">
        <v>3</v>
      </c>
      <c r="K4791" s="40" t="str">
        <f t="shared" si="194"/>
        <v/>
      </c>
      <c r="L4791" s="17">
        <v>1</v>
      </c>
      <c r="M4791" s="17">
        <v>1</v>
      </c>
    </row>
    <row r="4792" ht="17.25" spans="1:13">
      <c r="A4792" s="17">
        <v>212304</v>
      </c>
      <c r="C4792" s="17" t="s">
        <v>1480</v>
      </c>
      <c r="F4792" s="17">
        <v>4</v>
      </c>
      <c r="I4792" s="17" t="str">
        <f t="shared" si="195"/>
        <v>texture/icon/item212304</v>
      </c>
      <c r="J4792" s="17">
        <v>4</v>
      </c>
      <c r="K4792" s="40" t="str">
        <f t="shared" si="194"/>
        <v/>
      </c>
      <c r="L4792" s="17">
        <v>1</v>
      </c>
      <c r="M4792" s="17">
        <v>1</v>
      </c>
    </row>
    <row r="4793" ht="17.25" spans="1:13">
      <c r="A4793" s="17">
        <v>212305</v>
      </c>
      <c r="C4793" s="17" t="s">
        <v>1481</v>
      </c>
      <c r="F4793" s="17">
        <v>4</v>
      </c>
      <c r="I4793" s="17" t="str">
        <f t="shared" si="195"/>
        <v>texture/icon/item212305</v>
      </c>
      <c r="J4793" s="17">
        <v>5</v>
      </c>
      <c r="K4793" s="40">
        <f t="shared" si="194"/>
        <v>4</v>
      </c>
      <c r="L4793" s="17">
        <v>1</v>
      </c>
      <c r="M4793" s="17">
        <v>1</v>
      </c>
    </row>
    <row r="4794" ht="17.25" spans="1:13">
      <c r="A4794" s="17">
        <v>212306</v>
      </c>
      <c r="C4794" s="17" t="s">
        <v>1482</v>
      </c>
      <c r="F4794" s="17">
        <v>4</v>
      </c>
      <c r="I4794" s="17" t="str">
        <f t="shared" si="195"/>
        <v>texture/icon/item212306</v>
      </c>
      <c r="J4794" s="17">
        <v>6</v>
      </c>
      <c r="K4794" s="40">
        <f t="shared" si="194"/>
        <v>5</v>
      </c>
      <c r="L4794" s="17">
        <v>1</v>
      </c>
      <c r="M4794" s="17">
        <v>1</v>
      </c>
    </row>
    <row r="4795" ht="17.25" spans="1:13">
      <c r="A4795" s="17">
        <v>212307</v>
      </c>
      <c r="C4795" s="17" t="s">
        <v>1483</v>
      </c>
      <c r="F4795" s="17">
        <v>4</v>
      </c>
      <c r="I4795" s="17" t="str">
        <f t="shared" si="195"/>
        <v>texture/icon/item212307</v>
      </c>
      <c r="J4795" s="17">
        <v>7</v>
      </c>
      <c r="K4795" s="40">
        <f t="shared" si="194"/>
        <v>5</v>
      </c>
      <c r="L4795" s="17">
        <v>1</v>
      </c>
      <c r="M4795" s="17">
        <v>1</v>
      </c>
    </row>
    <row r="4796" ht="17.25" spans="1:13">
      <c r="A4796" s="17">
        <v>212308</v>
      </c>
      <c r="C4796" s="17" t="s">
        <v>1484</v>
      </c>
      <c r="F4796" s="17">
        <v>4</v>
      </c>
      <c r="I4796" s="17" t="str">
        <f t="shared" si="195"/>
        <v>texture/icon/item212308</v>
      </c>
      <c r="J4796" s="17">
        <v>8</v>
      </c>
      <c r="K4796" s="40">
        <f t="shared" si="194"/>
        <v>6</v>
      </c>
      <c r="L4796" s="17">
        <v>1</v>
      </c>
      <c r="M4796" s="17">
        <v>1</v>
      </c>
    </row>
    <row r="4797" ht="17.25" spans="1:13">
      <c r="A4797" s="17">
        <v>212309</v>
      </c>
      <c r="C4797" s="17" t="s">
        <v>1485</v>
      </c>
      <c r="F4797" s="17">
        <v>4</v>
      </c>
      <c r="I4797" s="17" t="str">
        <f t="shared" si="195"/>
        <v>texture/icon/item212309</v>
      </c>
      <c r="J4797" s="17">
        <v>9</v>
      </c>
      <c r="K4797" s="40">
        <f t="shared" si="194"/>
        <v>6</v>
      </c>
      <c r="L4797" s="17">
        <v>1</v>
      </c>
      <c r="M4797" s="17">
        <v>1</v>
      </c>
    </row>
    <row r="4798" ht="17.25" spans="1:13">
      <c r="A4798" s="17">
        <v>212310</v>
      </c>
      <c r="C4798" s="17" t="s">
        <v>1486</v>
      </c>
      <c r="F4798" s="17">
        <v>4</v>
      </c>
      <c r="I4798" s="17" t="str">
        <f t="shared" si="195"/>
        <v>texture/icon/item212310</v>
      </c>
      <c r="J4798" s="17">
        <v>9</v>
      </c>
      <c r="K4798" s="40">
        <f t="shared" si="194"/>
        <v>6</v>
      </c>
      <c r="L4798" s="17">
        <v>1</v>
      </c>
      <c r="M4798" s="17">
        <v>1</v>
      </c>
    </row>
    <row r="4799" ht="17.25" spans="1:13">
      <c r="A4799" s="17">
        <v>212311</v>
      </c>
      <c r="C4799" s="17" t="s">
        <v>1487</v>
      </c>
      <c r="F4799" s="17">
        <v>4</v>
      </c>
      <c r="I4799" s="17" t="str">
        <f t="shared" si="195"/>
        <v>texture/icon/item212311</v>
      </c>
      <c r="J4799" s="17">
        <v>9</v>
      </c>
      <c r="K4799" s="40">
        <f t="shared" si="194"/>
        <v>6</v>
      </c>
      <c r="L4799" s="17">
        <v>1</v>
      </c>
      <c r="M4799" s="17">
        <v>1</v>
      </c>
    </row>
    <row r="4800" ht="17.25" spans="1:13">
      <c r="A4800" s="17">
        <v>212312</v>
      </c>
      <c r="C4800" s="17" t="s">
        <v>1488</v>
      </c>
      <c r="F4800" s="17">
        <v>4</v>
      </c>
      <c r="I4800" s="17" t="str">
        <f t="shared" si="195"/>
        <v>texture/icon/item212312</v>
      </c>
      <c r="J4800" s="17">
        <v>9</v>
      </c>
      <c r="K4800" s="40">
        <f t="shared" si="194"/>
        <v>6</v>
      </c>
      <c r="L4800" s="17">
        <v>1</v>
      </c>
      <c r="M4800" s="17">
        <v>1</v>
      </c>
    </row>
    <row r="4801" ht="17.25" spans="1:13">
      <c r="A4801" s="17">
        <v>212313</v>
      </c>
      <c r="C4801" s="17" t="s">
        <v>1489</v>
      </c>
      <c r="F4801" s="17">
        <v>4</v>
      </c>
      <c r="I4801" s="17" t="str">
        <f t="shared" si="195"/>
        <v>texture/icon/item212313</v>
      </c>
      <c r="J4801" s="17">
        <v>9</v>
      </c>
      <c r="K4801" s="40">
        <f t="shared" si="194"/>
        <v>6</v>
      </c>
      <c r="L4801" s="17">
        <v>1</v>
      </c>
      <c r="M4801" s="17">
        <v>1</v>
      </c>
    </row>
    <row r="4802" ht="17.25" spans="1:13">
      <c r="A4802" s="17">
        <v>212314</v>
      </c>
      <c r="C4802" s="17" t="s">
        <v>1490</v>
      </c>
      <c r="F4802" s="17">
        <v>4</v>
      </c>
      <c r="I4802" s="17" t="str">
        <f t="shared" si="195"/>
        <v>texture/icon/item212314</v>
      </c>
      <c r="J4802" s="17">
        <v>9</v>
      </c>
      <c r="K4802" s="40">
        <f t="shared" si="194"/>
        <v>6</v>
      </c>
      <c r="L4802" s="17">
        <v>1</v>
      </c>
      <c r="M4802" s="17">
        <v>1</v>
      </c>
    </row>
    <row r="4803" ht="17.25" spans="1:13">
      <c r="A4803" s="17">
        <v>212315</v>
      </c>
      <c r="C4803" s="17" t="s">
        <v>1491</v>
      </c>
      <c r="F4803" s="17">
        <v>4</v>
      </c>
      <c r="I4803" s="17" t="str">
        <f t="shared" si="195"/>
        <v>texture/icon/item212315</v>
      </c>
      <c r="J4803" s="17">
        <v>9</v>
      </c>
      <c r="K4803" s="40">
        <f t="shared" si="194"/>
        <v>6</v>
      </c>
      <c r="L4803" s="17">
        <v>1</v>
      </c>
      <c r="M4803" s="17">
        <v>1</v>
      </c>
    </row>
    <row r="4804" ht="17.25" spans="1:13">
      <c r="A4804" s="17">
        <v>212316</v>
      </c>
      <c r="C4804" s="17" t="s">
        <v>1492</v>
      </c>
      <c r="F4804" s="17">
        <v>4</v>
      </c>
      <c r="I4804" s="17" t="str">
        <f t="shared" si="195"/>
        <v>texture/icon/item212316</v>
      </c>
      <c r="J4804" s="17">
        <v>9</v>
      </c>
      <c r="K4804" s="40">
        <f t="shared" si="194"/>
        <v>6</v>
      </c>
      <c r="L4804" s="17">
        <v>1</v>
      </c>
      <c r="M4804" s="17">
        <v>1</v>
      </c>
    </row>
    <row r="4805" ht="17.25" spans="1:13">
      <c r="A4805" s="17">
        <v>212317</v>
      </c>
      <c r="C4805" s="17" t="s">
        <v>1493</v>
      </c>
      <c r="F4805" s="17">
        <v>4</v>
      </c>
      <c r="I4805" s="17" t="str">
        <f t="shared" si="195"/>
        <v>texture/icon/item212317</v>
      </c>
      <c r="J4805" s="17">
        <v>9</v>
      </c>
      <c r="K4805" s="40">
        <f t="shared" si="194"/>
        <v>6</v>
      </c>
      <c r="L4805" s="17">
        <v>1</v>
      </c>
      <c r="M4805" s="17">
        <v>1</v>
      </c>
    </row>
    <row r="4806" ht="17.25" spans="1:13">
      <c r="A4806" s="17">
        <v>212401</v>
      </c>
      <c r="C4806" s="17" t="s">
        <v>1477</v>
      </c>
      <c r="F4806" s="17">
        <v>4</v>
      </c>
      <c r="I4806" s="17" t="str">
        <f t="shared" si="195"/>
        <v>texture/icon/item212401</v>
      </c>
      <c r="J4806" s="17">
        <v>1</v>
      </c>
      <c r="K4806" s="40" t="str">
        <f t="shared" si="194"/>
        <v/>
      </c>
      <c r="L4806" s="17">
        <v>1</v>
      </c>
      <c r="M4806" s="17">
        <v>1</v>
      </c>
    </row>
    <row r="4807" ht="17.25" spans="1:13">
      <c r="A4807" s="17">
        <v>212402</v>
      </c>
      <c r="C4807" s="17" t="s">
        <v>1478</v>
      </c>
      <c r="F4807" s="17">
        <v>4</v>
      </c>
      <c r="I4807" s="17" t="str">
        <f t="shared" si="195"/>
        <v>texture/icon/item212402</v>
      </c>
      <c r="J4807" s="17">
        <v>2</v>
      </c>
      <c r="K4807" s="40" t="str">
        <f t="shared" si="194"/>
        <v/>
      </c>
      <c r="L4807" s="17">
        <v>1</v>
      </c>
      <c r="M4807" s="17">
        <v>1</v>
      </c>
    </row>
    <row r="4808" ht="17.25" spans="1:13">
      <c r="A4808" s="17">
        <v>212403</v>
      </c>
      <c r="C4808" s="17" t="s">
        <v>1479</v>
      </c>
      <c r="F4808" s="17">
        <v>4</v>
      </c>
      <c r="I4808" s="17" t="str">
        <f t="shared" si="195"/>
        <v>texture/icon/item212403</v>
      </c>
      <c r="J4808" s="17">
        <v>3</v>
      </c>
      <c r="K4808" s="40" t="str">
        <f t="shared" si="194"/>
        <v/>
      </c>
      <c r="L4808" s="17">
        <v>1</v>
      </c>
      <c r="M4808" s="17">
        <v>1</v>
      </c>
    </row>
    <row r="4809" ht="17.25" spans="1:13">
      <c r="A4809" s="17">
        <v>212404</v>
      </c>
      <c r="C4809" s="17" t="s">
        <v>1480</v>
      </c>
      <c r="F4809" s="17">
        <v>4</v>
      </c>
      <c r="I4809" s="17" t="str">
        <f t="shared" si="195"/>
        <v>texture/icon/item212404</v>
      </c>
      <c r="J4809" s="17">
        <v>4</v>
      </c>
      <c r="K4809" s="40" t="str">
        <f t="shared" si="194"/>
        <v/>
      </c>
      <c r="L4809" s="17">
        <v>1</v>
      </c>
      <c r="M4809" s="17">
        <v>1</v>
      </c>
    </row>
    <row r="4810" ht="17.25" spans="1:13">
      <c r="A4810" s="17">
        <v>212405</v>
      </c>
      <c r="C4810" s="17" t="s">
        <v>1481</v>
      </c>
      <c r="F4810" s="17">
        <v>4</v>
      </c>
      <c r="I4810" s="17" t="str">
        <f t="shared" si="195"/>
        <v>texture/icon/item212405</v>
      </c>
      <c r="J4810" s="17">
        <v>5</v>
      </c>
      <c r="K4810" s="40">
        <f t="shared" si="194"/>
        <v>4</v>
      </c>
      <c r="L4810" s="17">
        <v>1</v>
      </c>
      <c r="M4810" s="17">
        <v>1</v>
      </c>
    </row>
    <row r="4811" ht="17.25" spans="1:13">
      <c r="A4811" s="17">
        <v>212406</v>
      </c>
      <c r="C4811" s="17" t="s">
        <v>1482</v>
      </c>
      <c r="F4811" s="17">
        <v>4</v>
      </c>
      <c r="I4811" s="17" t="str">
        <f t="shared" si="195"/>
        <v>texture/icon/item212406</v>
      </c>
      <c r="J4811" s="17">
        <v>6</v>
      </c>
      <c r="K4811" s="40">
        <f t="shared" si="194"/>
        <v>5</v>
      </c>
      <c r="L4811" s="17">
        <v>1</v>
      </c>
      <c r="M4811" s="17">
        <v>1</v>
      </c>
    </row>
    <row r="4812" ht="17.25" spans="1:13">
      <c r="A4812" s="17">
        <v>212407</v>
      </c>
      <c r="C4812" s="17" t="s">
        <v>1483</v>
      </c>
      <c r="F4812" s="17">
        <v>4</v>
      </c>
      <c r="I4812" s="17" t="str">
        <f t="shared" si="195"/>
        <v>texture/icon/item212407</v>
      </c>
      <c r="J4812" s="17">
        <v>7</v>
      </c>
      <c r="K4812" s="40">
        <f t="shared" si="194"/>
        <v>5</v>
      </c>
      <c r="L4812" s="17">
        <v>1</v>
      </c>
      <c r="M4812" s="17">
        <v>1</v>
      </c>
    </row>
    <row r="4813" ht="17.25" spans="1:13">
      <c r="A4813" s="17">
        <v>212408</v>
      </c>
      <c r="C4813" s="17" t="s">
        <v>1484</v>
      </c>
      <c r="F4813" s="17">
        <v>4</v>
      </c>
      <c r="I4813" s="17" t="str">
        <f t="shared" si="195"/>
        <v>texture/icon/item212408</v>
      </c>
      <c r="J4813" s="17">
        <v>8</v>
      </c>
      <c r="K4813" s="40">
        <f t="shared" si="194"/>
        <v>6</v>
      </c>
      <c r="L4813" s="17">
        <v>1</v>
      </c>
      <c r="M4813" s="17">
        <v>1</v>
      </c>
    </row>
    <row r="4814" ht="17.25" spans="1:13">
      <c r="A4814" s="17">
        <v>212409</v>
      </c>
      <c r="C4814" s="17" t="s">
        <v>1485</v>
      </c>
      <c r="F4814" s="17">
        <v>4</v>
      </c>
      <c r="I4814" s="17" t="str">
        <f t="shared" si="195"/>
        <v>texture/icon/item212409</v>
      </c>
      <c r="J4814" s="17">
        <v>9</v>
      </c>
      <c r="K4814" s="40">
        <f t="shared" ref="K4814:K4877" si="196">IF(J4814=5,4,IF(OR(J4814=6,J4814=7),5,IF(OR(J4814=8,J4814=9),6,"")))</f>
        <v>6</v>
      </c>
      <c r="L4814" s="17">
        <v>1</v>
      </c>
      <c r="M4814" s="17">
        <v>1</v>
      </c>
    </row>
    <row r="4815" ht="17.25" spans="1:13">
      <c r="A4815" s="17">
        <v>212410</v>
      </c>
      <c r="C4815" s="17" t="s">
        <v>1486</v>
      </c>
      <c r="F4815" s="17">
        <v>4</v>
      </c>
      <c r="I4815" s="17" t="str">
        <f t="shared" si="195"/>
        <v>texture/icon/item212410</v>
      </c>
      <c r="J4815" s="17">
        <v>9</v>
      </c>
      <c r="K4815" s="40">
        <f t="shared" si="196"/>
        <v>6</v>
      </c>
      <c r="L4815" s="17">
        <v>1</v>
      </c>
      <c r="M4815" s="17">
        <v>1</v>
      </c>
    </row>
    <row r="4816" ht="17.25" spans="1:13">
      <c r="A4816" s="17">
        <v>212411</v>
      </c>
      <c r="C4816" s="17" t="s">
        <v>1487</v>
      </c>
      <c r="F4816" s="17">
        <v>4</v>
      </c>
      <c r="I4816" s="17" t="str">
        <f t="shared" si="195"/>
        <v>texture/icon/item212411</v>
      </c>
      <c r="J4816" s="17">
        <v>9</v>
      </c>
      <c r="K4816" s="40">
        <f t="shared" si="196"/>
        <v>6</v>
      </c>
      <c r="L4816" s="17">
        <v>1</v>
      </c>
      <c r="M4816" s="17">
        <v>1</v>
      </c>
    </row>
    <row r="4817" ht="17.25" spans="1:13">
      <c r="A4817" s="17">
        <v>212412</v>
      </c>
      <c r="C4817" s="17" t="s">
        <v>1488</v>
      </c>
      <c r="F4817" s="17">
        <v>4</v>
      </c>
      <c r="I4817" s="17" t="str">
        <f t="shared" si="195"/>
        <v>texture/icon/item212412</v>
      </c>
      <c r="J4817" s="17">
        <v>9</v>
      </c>
      <c r="K4817" s="40">
        <f t="shared" si="196"/>
        <v>6</v>
      </c>
      <c r="L4817" s="17">
        <v>1</v>
      </c>
      <c r="M4817" s="17">
        <v>1</v>
      </c>
    </row>
    <row r="4818" ht="17.25" spans="1:13">
      <c r="A4818" s="17">
        <v>212413</v>
      </c>
      <c r="C4818" s="17" t="s">
        <v>1489</v>
      </c>
      <c r="F4818" s="17">
        <v>4</v>
      </c>
      <c r="I4818" s="17" t="str">
        <f t="shared" si="195"/>
        <v>texture/icon/item212413</v>
      </c>
      <c r="J4818" s="17">
        <v>9</v>
      </c>
      <c r="K4818" s="40">
        <f t="shared" si="196"/>
        <v>6</v>
      </c>
      <c r="L4818" s="17">
        <v>1</v>
      </c>
      <c r="M4818" s="17">
        <v>1</v>
      </c>
    </row>
    <row r="4819" ht="17.25" spans="1:13">
      <c r="A4819" s="17">
        <v>212414</v>
      </c>
      <c r="C4819" s="17" t="s">
        <v>1490</v>
      </c>
      <c r="F4819" s="17">
        <v>4</v>
      </c>
      <c r="I4819" s="17" t="str">
        <f t="shared" si="195"/>
        <v>texture/icon/item212414</v>
      </c>
      <c r="J4819" s="17">
        <v>9</v>
      </c>
      <c r="K4819" s="40">
        <f t="shared" si="196"/>
        <v>6</v>
      </c>
      <c r="L4819" s="17">
        <v>1</v>
      </c>
      <c r="M4819" s="17">
        <v>1</v>
      </c>
    </row>
    <row r="4820" ht="17.25" spans="1:13">
      <c r="A4820" s="17">
        <v>212415</v>
      </c>
      <c r="C4820" s="17" t="s">
        <v>1491</v>
      </c>
      <c r="F4820" s="17">
        <v>4</v>
      </c>
      <c r="I4820" s="17" t="str">
        <f t="shared" si="195"/>
        <v>texture/icon/item212415</v>
      </c>
      <c r="J4820" s="17">
        <v>9</v>
      </c>
      <c r="K4820" s="40">
        <f t="shared" si="196"/>
        <v>6</v>
      </c>
      <c r="L4820" s="17">
        <v>1</v>
      </c>
      <c r="M4820" s="17">
        <v>1</v>
      </c>
    </row>
    <row r="4821" ht="17.25" spans="1:13">
      <c r="A4821" s="17">
        <v>212416</v>
      </c>
      <c r="C4821" s="17" t="s">
        <v>1492</v>
      </c>
      <c r="F4821" s="17">
        <v>4</v>
      </c>
      <c r="I4821" s="17" t="str">
        <f t="shared" si="195"/>
        <v>texture/icon/item212416</v>
      </c>
      <c r="J4821" s="17">
        <v>9</v>
      </c>
      <c r="K4821" s="40">
        <f t="shared" si="196"/>
        <v>6</v>
      </c>
      <c r="L4821" s="17">
        <v>1</v>
      </c>
      <c r="M4821" s="17">
        <v>1</v>
      </c>
    </row>
    <row r="4822" ht="17.25" spans="1:13">
      <c r="A4822" s="17">
        <v>212417</v>
      </c>
      <c r="C4822" s="17" t="s">
        <v>1493</v>
      </c>
      <c r="F4822" s="17">
        <v>4</v>
      </c>
      <c r="I4822" s="17" t="str">
        <f t="shared" si="195"/>
        <v>texture/icon/item212417</v>
      </c>
      <c r="J4822" s="17">
        <v>9</v>
      </c>
      <c r="K4822" s="40">
        <f t="shared" si="196"/>
        <v>6</v>
      </c>
      <c r="L4822" s="17">
        <v>1</v>
      </c>
      <c r="M4822" s="17">
        <v>1</v>
      </c>
    </row>
    <row r="4823" ht="17.25" spans="1:13">
      <c r="A4823" s="17">
        <v>212501</v>
      </c>
      <c r="C4823" s="17" t="s">
        <v>1477</v>
      </c>
      <c r="F4823" s="17">
        <v>4</v>
      </c>
      <c r="I4823" s="17" t="str">
        <f t="shared" si="195"/>
        <v>texture/icon/item212501</v>
      </c>
      <c r="J4823" s="17">
        <v>1</v>
      </c>
      <c r="K4823" s="40" t="str">
        <f t="shared" si="196"/>
        <v/>
      </c>
      <c r="L4823" s="17">
        <v>1</v>
      </c>
      <c r="M4823" s="17">
        <v>1</v>
      </c>
    </row>
    <row r="4824" ht="17.25" spans="1:13">
      <c r="A4824" s="17">
        <v>212502</v>
      </c>
      <c r="C4824" s="17" t="s">
        <v>1478</v>
      </c>
      <c r="F4824" s="17">
        <v>4</v>
      </c>
      <c r="I4824" s="17" t="str">
        <f t="shared" si="195"/>
        <v>texture/icon/item212502</v>
      </c>
      <c r="J4824" s="17">
        <v>2</v>
      </c>
      <c r="K4824" s="40" t="str">
        <f t="shared" si="196"/>
        <v/>
      </c>
      <c r="L4824" s="17">
        <v>1</v>
      </c>
      <c r="M4824" s="17">
        <v>1</v>
      </c>
    </row>
    <row r="4825" ht="17.25" spans="1:13">
      <c r="A4825" s="17">
        <v>212503</v>
      </c>
      <c r="C4825" s="17" t="s">
        <v>1479</v>
      </c>
      <c r="F4825" s="17">
        <v>4</v>
      </c>
      <c r="I4825" s="17" t="str">
        <f t="shared" si="195"/>
        <v>texture/icon/item212503</v>
      </c>
      <c r="J4825" s="17">
        <v>3</v>
      </c>
      <c r="K4825" s="40" t="str">
        <f t="shared" si="196"/>
        <v/>
      </c>
      <c r="L4825" s="17">
        <v>1</v>
      </c>
      <c r="M4825" s="17">
        <v>1</v>
      </c>
    </row>
    <row r="4826" ht="17.25" spans="1:13">
      <c r="A4826" s="17">
        <v>212504</v>
      </c>
      <c r="C4826" s="17" t="s">
        <v>1480</v>
      </c>
      <c r="F4826" s="17">
        <v>4</v>
      </c>
      <c r="I4826" s="17" t="str">
        <f t="shared" si="195"/>
        <v>texture/icon/item212504</v>
      </c>
      <c r="J4826" s="17">
        <v>4</v>
      </c>
      <c r="K4826" s="40" t="str">
        <f t="shared" si="196"/>
        <v/>
      </c>
      <c r="L4826" s="17">
        <v>1</v>
      </c>
      <c r="M4826" s="17">
        <v>1</v>
      </c>
    </row>
    <row r="4827" ht="17.25" spans="1:13">
      <c r="A4827" s="17">
        <v>212505</v>
      </c>
      <c r="C4827" s="17" t="s">
        <v>1481</v>
      </c>
      <c r="F4827" s="17">
        <v>4</v>
      </c>
      <c r="I4827" s="17" t="str">
        <f t="shared" si="195"/>
        <v>texture/icon/item212505</v>
      </c>
      <c r="J4827" s="17">
        <v>5</v>
      </c>
      <c r="K4827" s="40">
        <f t="shared" si="196"/>
        <v>4</v>
      </c>
      <c r="L4827" s="17">
        <v>1</v>
      </c>
      <c r="M4827" s="17">
        <v>1</v>
      </c>
    </row>
    <row r="4828" ht="17.25" spans="1:13">
      <c r="A4828" s="17">
        <v>212506</v>
      </c>
      <c r="C4828" s="17" t="s">
        <v>1482</v>
      </c>
      <c r="F4828" s="17">
        <v>4</v>
      </c>
      <c r="I4828" s="17" t="str">
        <f t="shared" si="195"/>
        <v>texture/icon/item212506</v>
      </c>
      <c r="J4828" s="17">
        <v>6</v>
      </c>
      <c r="K4828" s="40">
        <f t="shared" si="196"/>
        <v>5</v>
      </c>
      <c r="L4828" s="17">
        <v>1</v>
      </c>
      <c r="M4828" s="17">
        <v>1</v>
      </c>
    </row>
    <row r="4829" ht="17.25" spans="1:13">
      <c r="A4829" s="17">
        <v>212507</v>
      </c>
      <c r="C4829" s="17" t="s">
        <v>1483</v>
      </c>
      <c r="F4829" s="17">
        <v>4</v>
      </c>
      <c r="I4829" s="17" t="str">
        <f t="shared" si="195"/>
        <v>texture/icon/item212507</v>
      </c>
      <c r="J4829" s="17">
        <v>7</v>
      </c>
      <c r="K4829" s="40">
        <f t="shared" si="196"/>
        <v>5</v>
      </c>
      <c r="L4829" s="17">
        <v>1</v>
      </c>
      <c r="M4829" s="17">
        <v>1</v>
      </c>
    </row>
    <row r="4830" ht="17.25" spans="1:13">
      <c r="A4830" s="17">
        <v>212508</v>
      </c>
      <c r="C4830" s="17" t="s">
        <v>1484</v>
      </c>
      <c r="F4830" s="17">
        <v>4</v>
      </c>
      <c r="I4830" s="17" t="str">
        <f t="shared" si="195"/>
        <v>texture/icon/item212508</v>
      </c>
      <c r="J4830" s="17">
        <v>8</v>
      </c>
      <c r="K4830" s="40">
        <f t="shared" si="196"/>
        <v>6</v>
      </c>
      <c r="L4830" s="17">
        <v>1</v>
      </c>
      <c r="M4830" s="17">
        <v>1</v>
      </c>
    </row>
    <row r="4831" ht="17.25" spans="1:13">
      <c r="A4831" s="17">
        <v>212509</v>
      </c>
      <c r="C4831" s="17" t="s">
        <v>1485</v>
      </c>
      <c r="F4831" s="17">
        <v>4</v>
      </c>
      <c r="I4831" s="17" t="str">
        <f t="shared" si="195"/>
        <v>texture/icon/item212509</v>
      </c>
      <c r="J4831" s="17">
        <v>9</v>
      </c>
      <c r="K4831" s="40">
        <f t="shared" si="196"/>
        <v>6</v>
      </c>
      <c r="L4831" s="17">
        <v>1</v>
      </c>
      <c r="M4831" s="17">
        <v>1</v>
      </c>
    </row>
    <row r="4832" ht="17.25" spans="1:13">
      <c r="A4832" s="17">
        <v>212510</v>
      </c>
      <c r="C4832" s="17" t="s">
        <v>1486</v>
      </c>
      <c r="F4832" s="17">
        <v>4</v>
      </c>
      <c r="I4832" s="17" t="str">
        <f t="shared" si="195"/>
        <v>texture/icon/item212510</v>
      </c>
      <c r="J4832" s="17">
        <v>9</v>
      </c>
      <c r="K4832" s="40">
        <f t="shared" si="196"/>
        <v>6</v>
      </c>
      <c r="L4832" s="17">
        <v>1</v>
      </c>
      <c r="M4832" s="17">
        <v>1</v>
      </c>
    </row>
    <row r="4833" ht="17.25" spans="1:13">
      <c r="A4833" s="17">
        <v>212511</v>
      </c>
      <c r="C4833" s="17" t="s">
        <v>1487</v>
      </c>
      <c r="F4833" s="17">
        <v>4</v>
      </c>
      <c r="I4833" s="17" t="str">
        <f t="shared" si="195"/>
        <v>texture/icon/item212511</v>
      </c>
      <c r="J4833" s="17">
        <v>9</v>
      </c>
      <c r="K4833" s="40">
        <f t="shared" si="196"/>
        <v>6</v>
      </c>
      <c r="L4833" s="17">
        <v>1</v>
      </c>
      <c r="M4833" s="17">
        <v>1</v>
      </c>
    </row>
    <row r="4834" ht="17.25" spans="1:13">
      <c r="A4834" s="17">
        <v>212512</v>
      </c>
      <c r="C4834" s="17" t="s">
        <v>1488</v>
      </c>
      <c r="F4834" s="17">
        <v>4</v>
      </c>
      <c r="I4834" s="17" t="str">
        <f t="shared" si="195"/>
        <v>texture/icon/item212512</v>
      </c>
      <c r="J4834" s="17">
        <v>9</v>
      </c>
      <c r="K4834" s="40">
        <f t="shared" si="196"/>
        <v>6</v>
      </c>
      <c r="L4834" s="17">
        <v>1</v>
      </c>
      <c r="M4834" s="17">
        <v>1</v>
      </c>
    </row>
    <row r="4835" ht="17.25" spans="1:13">
      <c r="A4835" s="17">
        <v>212513</v>
      </c>
      <c r="C4835" s="17" t="s">
        <v>1489</v>
      </c>
      <c r="F4835" s="17">
        <v>4</v>
      </c>
      <c r="I4835" s="17" t="str">
        <f t="shared" si="195"/>
        <v>texture/icon/item212513</v>
      </c>
      <c r="J4835" s="17">
        <v>9</v>
      </c>
      <c r="K4835" s="40">
        <f t="shared" si="196"/>
        <v>6</v>
      </c>
      <c r="L4835" s="17">
        <v>1</v>
      </c>
      <c r="M4835" s="17">
        <v>1</v>
      </c>
    </row>
    <row r="4836" ht="17.25" spans="1:13">
      <c r="A4836" s="17">
        <v>212514</v>
      </c>
      <c r="C4836" s="17" t="s">
        <v>1490</v>
      </c>
      <c r="F4836" s="17">
        <v>4</v>
      </c>
      <c r="I4836" s="17" t="str">
        <f t="shared" si="195"/>
        <v>texture/icon/item212514</v>
      </c>
      <c r="J4836" s="17">
        <v>9</v>
      </c>
      <c r="K4836" s="40">
        <f t="shared" si="196"/>
        <v>6</v>
      </c>
      <c r="L4836" s="17">
        <v>1</v>
      </c>
      <c r="M4836" s="17">
        <v>1</v>
      </c>
    </row>
    <row r="4837" ht="17.25" spans="1:13">
      <c r="A4837" s="17">
        <v>212515</v>
      </c>
      <c r="C4837" s="17" t="s">
        <v>1491</v>
      </c>
      <c r="F4837" s="17">
        <v>4</v>
      </c>
      <c r="I4837" s="17" t="str">
        <f t="shared" si="195"/>
        <v>texture/icon/item212515</v>
      </c>
      <c r="J4837" s="17">
        <v>9</v>
      </c>
      <c r="K4837" s="40">
        <f t="shared" si="196"/>
        <v>6</v>
      </c>
      <c r="L4837" s="17">
        <v>1</v>
      </c>
      <c r="M4837" s="17">
        <v>1</v>
      </c>
    </row>
    <row r="4838" ht="17.25" spans="1:13">
      <c r="A4838" s="17">
        <v>212516</v>
      </c>
      <c r="C4838" s="17" t="s">
        <v>1492</v>
      </c>
      <c r="F4838" s="17">
        <v>4</v>
      </c>
      <c r="I4838" s="17" t="str">
        <f t="shared" si="195"/>
        <v>texture/icon/item212516</v>
      </c>
      <c r="J4838" s="17">
        <v>9</v>
      </c>
      <c r="K4838" s="40">
        <f t="shared" si="196"/>
        <v>6</v>
      </c>
      <c r="L4838" s="17">
        <v>1</v>
      </c>
      <c r="M4838" s="17">
        <v>1</v>
      </c>
    </row>
    <row r="4839" ht="17.25" spans="1:13">
      <c r="A4839" s="17">
        <v>212517</v>
      </c>
      <c r="C4839" s="17" t="s">
        <v>1493</v>
      </c>
      <c r="F4839" s="17">
        <v>4</v>
      </c>
      <c r="I4839" s="17" t="str">
        <f t="shared" si="195"/>
        <v>texture/icon/item212517</v>
      </c>
      <c r="J4839" s="17">
        <v>9</v>
      </c>
      <c r="K4839" s="40">
        <f t="shared" si="196"/>
        <v>6</v>
      </c>
      <c r="L4839" s="17">
        <v>1</v>
      </c>
      <c r="M4839" s="17">
        <v>1</v>
      </c>
    </row>
    <row r="4840" ht="17.25" spans="1:13">
      <c r="A4840" s="17">
        <v>212601</v>
      </c>
      <c r="C4840" s="17" t="s">
        <v>1477</v>
      </c>
      <c r="F4840" s="17">
        <v>4</v>
      </c>
      <c r="I4840" s="17" t="str">
        <f t="shared" si="195"/>
        <v>texture/icon/item212601</v>
      </c>
      <c r="J4840" s="17">
        <v>1</v>
      </c>
      <c r="K4840" s="40" t="str">
        <f t="shared" si="196"/>
        <v/>
      </c>
      <c r="L4840" s="17">
        <v>1</v>
      </c>
      <c r="M4840" s="17">
        <v>1</v>
      </c>
    </row>
    <row r="4841" ht="17.25" spans="1:13">
      <c r="A4841" s="17">
        <v>212602</v>
      </c>
      <c r="C4841" s="17" t="s">
        <v>1478</v>
      </c>
      <c r="F4841" s="17">
        <v>4</v>
      </c>
      <c r="I4841" s="17" t="str">
        <f t="shared" si="195"/>
        <v>texture/icon/item212602</v>
      </c>
      <c r="J4841" s="17">
        <v>2</v>
      </c>
      <c r="K4841" s="40" t="str">
        <f t="shared" si="196"/>
        <v/>
      </c>
      <c r="L4841" s="17">
        <v>1</v>
      </c>
      <c r="M4841" s="17">
        <v>1</v>
      </c>
    </row>
    <row r="4842" ht="17.25" spans="1:13">
      <c r="A4842" s="17">
        <v>212603</v>
      </c>
      <c r="C4842" s="17" t="s">
        <v>1479</v>
      </c>
      <c r="F4842" s="17">
        <v>4</v>
      </c>
      <c r="I4842" s="17" t="str">
        <f t="shared" si="195"/>
        <v>texture/icon/item212603</v>
      </c>
      <c r="J4842" s="17">
        <v>3</v>
      </c>
      <c r="K4842" s="40" t="str">
        <f t="shared" si="196"/>
        <v/>
      </c>
      <c r="L4842" s="17">
        <v>1</v>
      </c>
      <c r="M4842" s="17">
        <v>1</v>
      </c>
    </row>
    <row r="4843" ht="17.25" spans="1:13">
      <c r="A4843" s="17">
        <v>212604</v>
      </c>
      <c r="C4843" s="17" t="s">
        <v>1480</v>
      </c>
      <c r="F4843" s="17">
        <v>4</v>
      </c>
      <c r="I4843" s="17" t="str">
        <f t="shared" si="195"/>
        <v>texture/icon/item212604</v>
      </c>
      <c r="J4843" s="17">
        <v>4</v>
      </c>
      <c r="K4843" s="40" t="str">
        <f t="shared" si="196"/>
        <v/>
      </c>
      <c r="L4843" s="17">
        <v>1</v>
      </c>
      <c r="M4843" s="17">
        <v>1</v>
      </c>
    </row>
    <row r="4844" ht="17.25" spans="1:13">
      <c r="A4844" s="17">
        <v>212605</v>
      </c>
      <c r="C4844" s="17" t="s">
        <v>1481</v>
      </c>
      <c r="F4844" s="17">
        <v>4</v>
      </c>
      <c r="I4844" s="17" t="str">
        <f t="shared" si="195"/>
        <v>texture/icon/item212605</v>
      </c>
      <c r="J4844" s="17">
        <v>5</v>
      </c>
      <c r="K4844" s="40">
        <f t="shared" si="196"/>
        <v>4</v>
      </c>
      <c r="L4844" s="17">
        <v>1</v>
      </c>
      <c r="M4844" s="17">
        <v>1</v>
      </c>
    </row>
    <row r="4845" ht="17.25" spans="1:13">
      <c r="A4845" s="17">
        <v>212606</v>
      </c>
      <c r="C4845" s="17" t="s">
        <v>1482</v>
      </c>
      <c r="F4845" s="17">
        <v>4</v>
      </c>
      <c r="I4845" s="17" t="str">
        <f t="shared" si="195"/>
        <v>texture/icon/item212606</v>
      </c>
      <c r="J4845" s="17">
        <v>6</v>
      </c>
      <c r="K4845" s="40">
        <f t="shared" si="196"/>
        <v>5</v>
      </c>
      <c r="L4845" s="17">
        <v>1</v>
      </c>
      <c r="M4845" s="17">
        <v>1</v>
      </c>
    </row>
    <row r="4846" ht="17.25" spans="1:13">
      <c r="A4846" s="17">
        <v>212607</v>
      </c>
      <c r="C4846" s="17" t="s">
        <v>1483</v>
      </c>
      <c r="F4846" s="17">
        <v>4</v>
      </c>
      <c r="I4846" s="17" t="str">
        <f t="shared" si="195"/>
        <v>texture/icon/item212607</v>
      </c>
      <c r="J4846" s="17">
        <v>7</v>
      </c>
      <c r="K4846" s="40">
        <f t="shared" si="196"/>
        <v>5</v>
      </c>
      <c r="L4846" s="17">
        <v>1</v>
      </c>
      <c r="M4846" s="17">
        <v>1</v>
      </c>
    </row>
    <row r="4847" ht="17.25" spans="1:13">
      <c r="A4847" s="17">
        <v>212608</v>
      </c>
      <c r="C4847" s="17" t="s">
        <v>1484</v>
      </c>
      <c r="F4847" s="17">
        <v>4</v>
      </c>
      <c r="I4847" s="17" t="str">
        <f t="shared" ref="I4847:I4910" si="197">"texture/icon/item"&amp;A4847</f>
        <v>texture/icon/item212608</v>
      </c>
      <c r="J4847" s="17">
        <v>8</v>
      </c>
      <c r="K4847" s="40">
        <f t="shared" si="196"/>
        <v>6</v>
      </c>
      <c r="L4847" s="17">
        <v>1</v>
      </c>
      <c r="M4847" s="17">
        <v>1</v>
      </c>
    </row>
    <row r="4848" ht="17.25" spans="1:13">
      <c r="A4848" s="17">
        <v>212609</v>
      </c>
      <c r="C4848" s="17" t="s">
        <v>1485</v>
      </c>
      <c r="F4848" s="17">
        <v>4</v>
      </c>
      <c r="I4848" s="17" t="str">
        <f t="shared" si="197"/>
        <v>texture/icon/item212609</v>
      </c>
      <c r="J4848" s="17">
        <v>9</v>
      </c>
      <c r="K4848" s="40">
        <f t="shared" si="196"/>
        <v>6</v>
      </c>
      <c r="L4848" s="17">
        <v>1</v>
      </c>
      <c r="M4848" s="17">
        <v>1</v>
      </c>
    </row>
    <row r="4849" ht="17.25" spans="1:13">
      <c r="A4849" s="17">
        <v>212610</v>
      </c>
      <c r="C4849" s="17" t="s">
        <v>1486</v>
      </c>
      <c r="F4849" s="17">
        <v>4</v>
      </c>
      <c r="I4849" s="17" t="str">
        <f t="shared" si="197"/>
        <v>texture/icon/item212610</v>
      </c>
      <c r="J4849" s="17">
        <v>9</v>
      </c>
      <c r="K4849" s="40">
        <f t="shared" si="196"/>
        <v>6</v>
      </c>
      <c r="L4849" s="17">
        <v>1</v>
      </c>
      <c r="M4849" s="17">
        <v>1</v>
      </c>
    </row>
    <row r="4850" ht="17.25" spans="1:13">
      <c r="A4850" s="17">
        <v>212611</v>
      </c>
      <c r="C4850" s="17" t="s">
        <v>1487</v>
      </c>
      <c r="F4850" s="17">
        <v>4</v>
      </c>
      <c r="I4850" s="17" t="str">
        <f t="shared" si="197"/>
        <v>texture/icon/item212611</v>
      </c>
      <c r="J4850" s="17">
        <v>9</v>
      </c>
      <c r="K4850" s="40">
        <f t="shared" si="196"/>
        <v>6</v>
      </c>
      <c r="L4850" s="17">
        <v>1</v>
      </c>
      <c r="M4850" s="17">
        <v>1</v>
      </c>
    </row>
    <row r="4851" ht="17.25" spans="1:13">
      <c r="A4851" s="17">
        <v>212612</v>
      </c>
      <c r="C4851" s="17" t="s">
        <v>1488</v>
      </c>
      <c r="F4851" s="17">
        <v>4</v>
      </c>
      <c r="I4851" s="17" t="str">
        <f t="shared" si="197"/>
        <v>texture/icon/item212612</v>
      </c>
      <c r="J4851" s="17">
        <v>9</v>
      </c>
      <c r="K4851" s="40">
        <f t="shared" si="196"/>
        <v>6</v>
      </c>
      <c r="L4851" s="17">
        <v>1</v>
      </c>
      <c r="M4851" s="17">
        <v>1</v>
      </c>
    </row>
    <row r="4852" ht="17.25" spans="1:13">
      <c r="A4852" s="17">
        <v>212613</v>
      </c>
      <c r="C4852" s="17" t="s">
        <v>1489</v>
      </c>
      <c r="F4852" s="17">
        <v>4</v>
      </c>
      <c r="I4852" s="17" t="str">
        <f t="shared" si="197"/>
        <v>texture/icon/item212613</v>
      </c>
      <c r="J4852" s="17">
        <v>9</v>
      </c>
      <c r="K4852" s="40">
        <f t="shared" si="196"/>
        <v>6</v>
      </c>
      <c r="L4852" s="17">
        <v>1</v>
      </c>
      <c r="M4852" s="17">
        <v>1</v>
      </c>
    </row>
    <row r="4853" ht="17.25" spans="1:13">
      <c r="A4853" s="17">
        <v>212614</v>
      </c>
      <c r="C4853" s="17" t="s">
        <v>1490</v>
      </c>
      <c r="F4853" s="17">
        <v>4</v>
      </c>
      <c r="I4853" s="17" t="str">
        <f t="shared" si="197"/>
        <v>texture/icon/item212614</v>
      </c>
      <c r="J4853" s="17">
        <v>9</v>
      </c>
      <c r="K4853" s="40">
        <f t="shared" si="196"/>
        <v>6</v>
      </c>
      <c r="L4853" s="17">
        <v>1</v>
      </c>
      <c r="M4853" s="17">
        <v>1</v>
      </c>
    </row>
    <row r="4854" ht="17.25" spans="1:13">
      <c r="A4854" s="17">
        <v>212615</v>
      </c>
      <c r="C4854" s="17" t="s">
        <v>1491</v>
      </c>
      <c r="F4854" s="17">
        <v>4</v>
      </c>
      <c r="I4854" s="17" t="str">
        <f t="shared" si="197"/>
        <v>texture/icon/item212615</v>
      </c>
      <c r="J4854" s="17">
        <v>9</v>
      </c>
      <c r="K4854" s="40">
        <f t="shared" si="196"/>
        <v>6</v>
      </c>
      <c r="L4854" s="17">
        <v>1</v>
      </c>
      <c r="M4854" s="17">
        <v>1</v>
      </c>
    </row>
    <row r="4855" ht="17.25" spans="1:13">
      <c r="A4855" s="17">
        <v>212616</v>
      </c>
      <c r="C4855" s="17" t="s">
        <v>1492</v>
      </c>
      <c r="F4855" s="17">
        <v>4</v>
      </c>
      <c r="I4855" s="17" t="str">
        <f t="shared" si="197"/>
        <v>texture/icon/item212616</v>
      </c>
      <c r="J4855" s="17">
        <v>9</v>
      </c>
      <c r="K4855" s="40">
        <f t="shared" si="196"/>
        <v>6</v>
      </c>
      <c r="L4855" s="17">
        <v>1</v>
      </c>
      <c r="M4855" s="17">
        <v>1</v>
      </c>
    </row>
    <row r="4856" ht="17.25" spans="1:13">
      <c r="A4856" s="17">
        <v>212617</v>
      </c>
      <c r="C4856" s="17" t="s">
        <v>1493</v>
      </c>
      <c r="F4856" s="17">
        <v>4</v>
      </c>
      <c r="I4856" s="17" t="str">
        <f t="shared" si="197"/>
        <v>texture/icon/item212617</v>
      </c>
      <c r="J4856" s="17">
        <v>9</v>
      </c>
      <c r="K4856" s="40">
        <f t="shared" si="196"/>
        <v>6</v>
      </c>
      <c r="L4856" s="17">
        <v>1</v>
      </c>
      <c r="M4856" s="17">
        <v>1</v>
      </c>
    </row>
    <row r="4857" ht="17.25" spans="1:13">
      <c r="A4857" s="17">
        <v>212701</v>
      </c>
      <c r="C4857" s="17" t="s">
        <v>1477</v>
      </c>
      <c r="F4857" s="17">
        <v>4</v>
      </c>
      <c r="I4857" s="17" t="str">
        <f t="shared" si="197"/>
        <v>texture/icon/item212701</v>
      </c>
      <c r="J4857" s="17">
        <v>1</v>
      </c>
      <c r="K4857" s="40" t="str">
        <f t="shared" si="196"/>
        <v/>
      </c>
      <c r="L4857" s="17">
        <v>1</v>
      </c>
      <c r="M4857" s="17">
        <v>1</v>
      </c>
    </row>
    <row r="4858" ht="17.25" spans="1:13">
      <c r="A4858" s="17">
        <v>212702</v>
      </c>
      <c r="C4858" s="17" t="s">
        <v>1478</v>
      </c>
      <c r="F4858" s="17">
        <v>4</v>
      </c>
      <c r="I4858" s="17" t="str">
        <f t="shared" si="197"/>
        <v>texture/icon/item212702</v>
      </c>
      <c r="J4858" s="17">
        <v>2</v>
      </c>
      <c r="K4858" s="40" t="str">
        <f t="shared" si="196"/>
        <v/>
      </c>
      <c r="L4858" s="17">
        <v>1</v>
      </c>
      <c r="M4858" s="17">
        <v>1</v>
      </c>
    </row>
    <row r="4859" ht="17.25" spans="1:13">
      <c r="A4859" s="17">
        <v>212703</v>
      </c>
      <c r="C4859" s="17" t="s">
        <v>1479</v>
      </c>
      <c r="F4859" s="17">
        <v>4</v>
      </c>
      <c r="I4859" s="17" t="str">
        <f t="shared" si="197"/>
        <v>texture/icon/item212703</v>
      </c>
      <c r="J4859" s="17">
        <v>3</v>
      </c>
      <c r="K4859" s="40" t="str">
        <f t="shared" si="196"/>
        <v/>
      </c>
      <c r="L4859" s="17">
        <v>1</v>
      </c>
      <c r="M4859" s="17">
        <v>1</v>
      </c>
    </row>
    <row r="4860" ht="17.25" spans="1:13">
      <c r="A4860" s="17">
        <v>212704</v>
      </c>
      <c r="C4860" s="17" t="s">
        <v>1480</v>
      </c>
      <c r="F4860" s="17">
        <v>4</v>
      </c>
      <c r="I4860" s="17" t="str">
        <f t="shared" si="197"/>
        <v>texture/icon/item212704</v>
      </c>
      <c r="J4860" s="17">
        <v>4</v>
      </c>
      <c r="K4860" s="40" t="str">
        <f t="shared" si="196"/>
        <v/>
      </c>
      <c r="L4860" s="17">
        <v>1</v>
      </c>
      <c r="M4860" s="17">
        <v>1</v>
      </c>
    </row>
    <row r="4861" ht="17.25" spans="1:13">
      <c r="A4861" s="17">
        <v>212705</v>
      </c>
      <c r="C4861" s="17" t="s">
        <v>1481</v>
      </c>
      <c r="F4861" s="17">
        <v>4</v>
      </c>
      <c r="I4861" s="17" t="str">
        <f t="shared" si="197"/>
        <v>texture/icon/item212705</v>
      </c>
      <c r="J4861" s="17">
        <v>5</v>
      </c>
      <c r="K4861" s="40">
        <f t="shared" si="196"/>
        <v>4</v>
      </c>
      <c r="L4861" s="17">
        <v>1</v>
      </c>
      <c r="M4861" s="17">
        <v>1</v>
      </c>
    </row>
    <row r="4862" ht="17.25" spans="1:13">
      <c r="A4862" s="17">
        <v>212706</v>
      </c>
      <c r="C4862" s="17" t="s">
        <v>1482</v>
      </c>
      <c r="F4862" s="17">
        <v>4</v>
      </c>
      <c r="I4862" s="17" t="str">
        <f t="shared" si="197"/>
        <v>texture/icon/item212706</v>
      </c>
      <c r="J4862" s="17">
        <v>6</v>
      </c>
      <c r="K4862" s="40">
        <f t="shared" si="196"/>
        <v>5</v>
      </c>
      <c r="L4862" s="17">
        <v>1</v>
      </c>
      <c r="M4862" s="17">
        <v>1</v>
      </c>
    </row>
    <row r="4863" ht="17.25" spans="1:13">
      <c r="A4863" s="17">
        <v>212707</v>
      </c>
      <c r="C4863" s="17" t="s">
        <v>1483</v>
      </c>
      <c r="F4863" s="17">
        <v>4</v>
      </c>
      <c r="I4863" s="17" t="str">
        <f t="shared" si="197"/>
        <v>texture/icon/item212707</v>
      </c>
      <c r="J4863" s="17">
        <v>7</v>
      </c>
      <c r="K4863" s="40">
        <f t="shared" si="196"/>
        <v>5</v>
      </c>
      <c r="L4863" s="17">
        <v>1</v>
      </c>
      <c r="M4863" s="17">
        <v>1</v>
      </c>
    </row>
    <row r="4864" ht="17.25" spans="1:13">
      <c r="A4864" s="17">
        <v>212708</v>
      </c>
      <c r="C4864" s="17" t="s">
        <v>1484</v>
      </c>
      <c r="F4864" s="17">
        <v>4</v>
      </c>
      <c r="I4864" s="17" t="str">
        <f t="shared" si="197"/>
        <v>texture/icon/item212708</v>
      </c>
      <c r="J4864" s="17">
        <v>8</v>
      </c>
      <c r="K4864" s="40">
        <f t="shared" si="196"/>
        <v>6</v>
      </c>
      <c r="L4864" s="17">
        <v>1</v>
      </c>
      <c r="M4864" s="17">
        <v>1</v>
      </c>
    </row>
    <row r="4865" ht="17.25" spans="1:13">
      <c r="A4865" s="17">
        <v>212709</v>
      </c>
      <c r="C4865" s="17" t="s">
        <v>1485</v>
      </c>
      <c r="F4865" s="17">
        <v>4</v>
      </c>
      <c r="I4865" s="17" t="str">
        <f t="shared" si="197"/>
        <v>texture/icon/item212709</v>
      </c>
      <c r="J4865" s="17">
        <v>9</v>
      </c>
      <c r="K4865" s="40">
        <f t="shared" si="196"/>
        <v>6</v>
      </c>
      <c r="L4865" s="17">
        <v>1</v>
      </c>
      <c r="M4865" s="17">
        <v>1</v>
      </c>
    </row>
    <row r="4866" ht="17.25" spans="1:13">
      <c r="A4866" s="17">
        <v>212710</v>
      </c>
      <c r="C4866" s="17" t="s">
        <v>1486</v>
      </c>
      <c r="F4866" s="17">
        <v>4</v>
      </c>
      <c r="I4866" s="17" t="str">
        <f t="shared" si="197"/>
        <v>texture/icon/item212710</v>
      </c>
      <c r="J4866" s="17">
        <v>9</v>
      </c>
      <c r="K4866" s="40">
        <f t="shared" si="196"/>
        <v>6</v>
      </c>
      <c r="L4866" s="17">
        <v>1</v>
      </c>
      <c r="M4866" s="17">
        <v>1</v>
      </c>
    </row>
    <row r="4867" ht="17.25" spans="1:13">
      <c r="A4867" s="17">
        <v>212711</v>
      </c>
      <c r="C4867" s="17" t="s">
        <v>1487</v>
      </c>
      <c r="F4867" s="17">
        <v>4</v>
      </c>
      <c r="I4867" s="17" t="str">
        <f t="shared" si="197"/>
        <v>texture/icon/item212711</v>
      </c>
      <c r="J4867" s="17">
        <v>9</v>
      </c>
      <c r="K4867" s="40">
        <f t="shared" si="196"/>
        <v>6</v>
      </c>
      <c r="L4867" s="17">
        <v>1</v>
      </c>
      <c r="M4867" s="17">
        <v>1</v>
      </c>
    </row>
    <row r="4868" ht="17.25" spans="1:13">
      <c r="A4868" s="17">
        <v>212712</v>
      </c>
      <c r="C4868" s="17" t="s">
        <v>1488</v>
      </c>
      <c r="F4868" s="17">
        <v>4</v>
      </c>
      <c r="I4868" s="17" t="str">
        <f t="shared" si="197"/>
        <v>texture/icon/item212712</v>
      </c>
      <c r="J4868" s="17">
        <v>9</v>
      </c>
      <c r="K4868" s="40">
        <f t="shared" si="196"/>
        <v>6</v>
      </c>
      <c r="L4868" s="17">
        <v>1</v>
      </c>
      <c r="M4868" s="17">
        <v>1</v>
      </c>
    </row>
    <row r="4869" ht="17.25" spans="1:13">
      <c r="A4869" s="17">
        <v>212713</v>
      </c>
      <c r="C4869" s="17" t="s">
        <v>1489</v>
      </c>
      <c r="F4869" s="17">
        <v>4</v>
      </c>
      <c r="I4869" s="17" t="str">
        <f t="shared" si="197"/>
        <v>texture/icon/item212713</v>
      </c>
      <c r="J4869" s="17">
        <v>9</v>
      </c>
      <c r="K4869" s="40">
        <f t="shared" si="196"/>
        <v>6</v>
      </c>
      <c r="L4869" s="17">
        <v>1</v>
      </c>
      <c r="M4869" s="17">
        <v>1</v>
      </c>
    </row>
    <row r="4870" ht="17.25" spans="1:13">
      <c r="A4870" s="17">
        <v>212714</v>
      </c>
      <c r="C4870" s="17" t="s">
        <v>1490</v>
      </c>
      <c r="F4870" s="17">
        <v>4</v>
      </c>
      <c r="I4870" s="17" t="str">
        <f t="shared" si="197"/>
        <v>texture/icon/item212714</v>
      </c>
      <c r="J4870" s="17">
        <v>9</v>
      </c>
      <c r="K4870" s="40">
        <f t="shared" si="196"/>
        <v>6</v>
      </c>
      <c r="L4870" s="17">
        <v>1</v>
      </c>
      <c r="M4870" s="17">
        <v>1</v>
      </c>
    </row>
    <row r="4871" ht="17.25" spans="1:13">
      <c r="A4871" s="17">
        <v>212715</v>
      </c>
      <c r="C4871" s="17" t="s">
        <v>1491</v>
      </c>
      <c r="F4871" s="17">
        <v>4</v>
      </c>
      <c r="I4871" s="17" t="str">
        <f t="shared" si="197"/>
        <v>texture/icon/item212715</v>
      </c>
      <c r="J4871" s="17">
        <v>9</v>
      </c>
      <c r="K4871" s="40">
        <f t="shared" si="196"/>
        <v>6</v>
      </c>
      <c r="L4871" s="17">
        <v>1</v>
      </c>
      <c r="M4871" s="17">
        <v>1</v>
      </c>
    </row>
    <row r="4872" ht="17.25" spans="1:13">
      <c r="A4872" s="17">
        <v>212716</v>
      </c>
      <c r="C4872" s="17" t="s">
        <v>1492</v>
      </c>
      <c r="F4872" s="17">
        <v>4</v>
      </c>
      <c r="I4872" s="17" t="str">
        <f t="shared" si="197"/>
        <v>texture/icon/item212716</v>
      </c>
      <c r="J4872" s="17">
        <v>9</v>
      </c>
      <c r="K4872" s="40">
        <f t="shared" si="196"/>
        <v>6</v>
      </c>
      <c r="L4872" s="17">
        <v>1</v>
      </c>
      <c r="M4872" s="17">
        <v>1</v>
      </c>
    </row>
    <row r="4873" ht="17.25" spans="1:13">
      <c r="A4873" s="17">
        <v>212717</v>
      </c>
      <c r="C4873" s="17" t="s">
        <v>1493</v>
      </c>
      <c r="F4873" s="17">
        <v>4</v>
      </c>
      <c r="I4873" s="17" t="str">
        <f t="shared" si="197"/>
        <v>texture/icon/item212717</v>
      </c>
      <c r="J4873" s="17">
        <v>9</v>
      </c>
      <c r="K4873" s="40">
        <f t="shared" si="196"/>
        <v>6</v>
      </c>
      <c r="L4873" s="17">
        <v>1</v>
      </c>
      <c r="M4873" s="17">
        <v>1</v>
      </c>
    </row>
    <row r="4874" ht="17.25" spans="1:13">
      <c r="A4874" s="17">
        <v>212801</v>
      </c>
      <c r="C4874" s="17" t="s">
        <v>1477</v>
      </c>
      <c r="F4874" s="17">
        <v>4</v>
      </c>
      <c r="I4874" s="17" t="str">
        <f t="shared" si="197"/>
        <v>texture/icon/item212801</v>
      </c>
      <c r="J4874" s="17">
        <v>1</v>
      </c>
      <c r="K4874" s="40" t="str">
        <f t="shared" si="196"/>
        <v/>
      </c>
      <c r="L4874" s="17">
        <v>1</v>
      </c>
      <c r="M4874" s="17">
        <v>1</v>
      </c>
    </row>
    <row r="4875" ht="17.25" spans="1:13">
      <c r="A4875" s="17">
        <v>212802</v>
      </c>
      <c r="C4875" s="17" t="s">
        <v>1478</v>
      </c>
      <c r="F4875" s="17">
        <v>4</v>
      </c>
      <c r="I4875" s="17" t="str">
        <f t="shared" si="197"/>
        <v>texture/icon/item212802</v>
      </c>
      <c r="J4875" s="17">
        <v>2</v>
      </c>
      <c r="K4875" s="40" t="str">
        <f t="shared" si="196"/>
        <v/>
      </c>
      <c r="L4875" s="17">
        <v>1</v>
      </c>
      <c r="M4875" s="17">
        <v>1</v>
      </c>
    </row>
    <row r="4876" ht="17.25" spans="1:13">
      <c r="A4876" s="17">
        <v>212803</v>
      </c>
      <c r="C4876" s="17" t="s">
        <v>1479</v>
      </c>
      <c r="F4876" s="17">
        <v>4</v>
      </c>
      <c r="I4876" s="17" t="str">
        <f t="shared" si="197"/>
        <v>texture/icon/item212803</v>
      </c>
      <c r="J4876" s="17">
        <v>3</v>
      </c>
      <c r="K4876" s="40" t="str">
        <f t="shared" si="196"/>
        <v/>
      </c>
      <c r="L4876" s="17">
        <v>1</v>
      </c>
      <c r="M4876" s="17">
        <v>1</v>
      </c>
    </row>
    <row r="4877" ht="17.25" spans="1:13">
      <c r="A4877" s="17">
        <v>212804</v>
      </c>
      <c r="C4877" s="17" t="s">
        <v>1480</v>
      </c>
      <c r="F4877" s="17">
        <v>4</v>
      </c>
      <c r="I4877" s="17" t="str">
        <f t="shared" si="197"/>
        <v>texture/icon/item212804</v>
      </c>
      <c r="J4877" s="17">
        <v>4</v>
      </c>
      <c r="K4877" s="40" t="str">
        <f t="shared" si="196"/>
        <v/>
      </c>
      <c r="L4877" s="17">
        <v>1</v>
      </c>
      <c r="M4877" s="17">
        <v>1</v>
      </c>
    </row>
    <row r="4878" ht="17.25" spans="1:13">
      <c r="A4878" s="17">
        <v>212805</v>
      </c>
      <c r="C4878" s="17" t="s">
        <v>1481</v>
      </c>
      <c r="F4878" s="17">
        <v>4</v>
      </c>
      <c r="I4878" s="17" t="str">
        <f t="shared" si="197"/>
        <v>texture/icon/item212805</v>
      </c>
      <c r="J4878" s="17">
        <v>5</v>
      </c>
      <c r="K4878" s="40">
        <f t="shared" ref="K4878:K4941" si="198">IF(J4878=5,4,IF(OR(J4878=6,J4878=7),5,IF(OR(J4878=8,J4878=9),6,"")))</f>
        <v>4</v>
      </c>
      <c r="L4878" s="17">
        <v>1</v>
      </c>
      <c r="M4878" s="17">
        <v>1</v>
      </c>
    </row>
    <row r="4879" ht="17.25" spans="1:13">
      <c r="A4879" s="17">
        <v>212806</v>
      </c>
      <c r="C4879" s="17" t="s">
        <v>1482</v>
      </c>
      <c r="F4879" s="17">
        <v>4</v>
      </c>
      <c r="I4879" s="17" t="str">
        <f t="shared" si="197"/>
        <v>texture/icon/item212806</v>
      </c>
      <c r="J4879" s="17">
        <v>6</v>
      </c>
      <c r="K4879" s="40">
        <f t="shared" si="198"/>
        <v>5</v>
      </c>
      <c r="L4879" s="17">
        <v>1</v>
      </c>
      <c r="M4879" s="17">
        <v>1</v>
      </c>
    </row>
    <row r="4880" ht="17.25" spans="1:13">
      <c r="A4880" s="17">
        <v>212807</v>
      </c>
      <c r="C4880" s="17" t="s">
        <v>1483</v>
      </c>
      <c r="F4880" s="17">
        <v>4</v>
      </c>
      <c r="I4880" s="17" t="str">
        <f t="shared" si="197"/>
        <v>texture/icon/item212807</v>
      </c>
      <c r="J4880" s="17">
        <v>7</v>
      </c>
      <c r="K4880" s="40">
        <f t="shared" si="198"/>
        <v>5</v>
      </c>
      <c r="L4880" s="17">
        <v>1</v>
      </c>
      <c r="M4880" s="17">
        <v>1</v>
      </c>
    </row>
    <row r="4881" ht="17.25" spans="1:13">
      <c r="A4881" s="17">
        <v>212808</v>
      </c>
      <c r="C4881" s="17" t="s">
        <v>1484</v>
      </c>
      <c r="F4881" s="17">
        <v>4</v>
      </c>
      <c r="I4881" s="17" t="str">
        <f t="shared" si="197"/>
        <v>texture/icon/item212808</v>
      </c>
      <c r="J4881" s="17">
        <v>8</v>
      </c>
      <c r="K4881" s="40">
        <f t="shared" si="198"/>
        <v>6</v>
      </c>
      <c r="L4881" s="17">
        <v>1</v>
      </c>
      <c r="M4881" s="17">
        <v>1</v>
      </c>
    </row>
    <row r="4882" ht="17.25" spans="1:13">
      <c r="A4882" s="17">
        <v>212809</v>
      </c>
      <c r="C4882" s="17" t="s">
        <v>1485</v>
      </c>
      <c r="F4882" s="17">
        <v>4</v>
      </c>
      <c r="I4882" s="17" t="str">
        <f t="shared" si="197"/>
        <v>texture/icon/item212809</v>
      </c>
      <c r="J4882" s="17">
        <v>9</v>
      </c>
      <c r="K4882" s="40">
        <f t="shared" si="198"/>
        <v>6</v>
      </c>
      <c r="L4882" s="17">
        <v>1</v>
      </c>
      <c r="M4882" s="17">
        <v>1</v>
      </c>
    </row>
    <row r="4883" ht="17.25" spans="1:13">
      <c r="A4883" s="17">
        <v>212810</v>
      </c>
      <c r="C4883" s="17" t="s">
        <v>1486</v>
      </c>
      <c r="F4883" s="17">
        <v>4</v>
      </c>
      <c r="I4883" s="17" t="str">
        <f t="shared" si="197"/>
        <v>texture/icon/item212810</v>
      </c>
      <c r="J4883" s="17">
        <v>9</v>
      </c>
      <c r="K4883" s="40">
        <f t="shared" si="198"/>
        <v>6</v>
      </c>
      <c r="L4883" s="17">
        <v>1</v>
      </c>
      <c r="M4883" s="17">
        <v>1</v>
      </c>
    </row>
    <row r="4884" ht="17.25" spans="1:13">
      <c r="A4884" s="17">
        <v>212811</v>
      </c>
      <c r="C4884" s="17" t="s">
        <v>1487</v>
      </c>
      <c r="F4884" s="17">
        <v>4</v>
      </c>
      <c r="I4884" s="17" t="str">
        <f t="shared" si="197"/>
        <v>texture/icon/item212811</v>
      </c>
      <c r="J4884" s="17">
        <v>9</v>
      </c>
      <c r="K4884" s="40">
        <f t="shared" si="198"/>
        <v>6</v>
      </c>
      <c r="L4884" s="17">
        <v>1</v>
      </c>
      <c r="M4884" s="17">
        <v>1</v>
      </c>
    </row>
    <row r="4885" ht="17.25" spans="1:13">
      <c r="A4885" s="17">
        <v>212812</v>
      </c>
      <c r="C4885" s="17" t="s">
        <v>1488</v>
      </c>
      <c r="F4885" s="17">
        <v>4</v>
      </c>
      <c r="I4885" s="17" t="str">
        <f t="shared" si="197"/>
        <v>texture/icon/item212812</v>
      </c>
      <c r="J4885" s="17">
        <v>9</v>
      </c>
      <c r="K4885" s="40">
        <f t="shared" si="198"/>
        <v>6</v>
      </c>
      <c r="L4885" s="17">
        <v>1</v>
      </c>
      <c r="M4885" s="17">
        <v>1</v>
      </c>
    </row>
    <row r="4886" ht="17.25" spans="1:13">
      <c r="A4886" s="17">
        <v>212813</v>
      </c>
      <c r="C4886" s="17" t="s">
        <v>1489</v>
      </c>
      <c r="F4886" s="17">
        <v>4</v>
      </c>
      <c r="I4886" s="17" t="str">
        <f t="shared" si="197"/>
        <v>texture/icon/item212813</v>
      </c>
      <c r="J4886" s="17">
        <v>9</v>
      </c>
      <c r="K4886" s="40">
        <f t="shared" si="198"/>
        <v>6</v>
      </c>
      <c r="L4886" s="17">
        <v>1</v>
      </c>
      <c r="M4886" s="17">
        <v>1</v>
      </c>
    </row>
    <row r="4887" ht="17.25" spans="1:13">
      <c r="A4887" s="17">
        <v>212814</v>
      </c>
      <c r="C4887" s="17" t="s">
        <v>1490</v>
      </c>
      <c r="F4887" s="17">
        <v>4</v>
      </c>
      <c r="I4887" s="17" t="str">
        <f t="shared" si="197"/>
        <v>texture/icon/item212814</v>
      </c>
      <c r="J4887" s="17">
        <v>9</v>
      </c>
      <c r="K4887" s="40">
        <f t="shared" si="198"/>
        <v>6</v>
      </c>
      <c r="L4887" s="17">
        <v>1</v>
      </c>
      <c r="M4887" s="17">
        <v>1</v>
      </c>
    </row>
    <row r="4888" ht="17.25" spans="1:13">
      <c r="A4888" s="17">
        <v>212815</v>
      </c>
      <c r="C4888" s="17" t="s">
        <v>1491</v>
      </c>
      <c r="F4888" s="17">
        <v>4</v>
      </c>
      <c r="I4888" s="17" t="str">
        <f t="shared" si="197"/>
        <v>texture/icon/item212815</v>
      </c>
      <c r="J4888" s="17">
        <v>9</v>
      </c>
      <c r="K4888" s="40">
        <f t="shared" si="198"/>
        <v>6</v>
      </c>
      <c r="L4888" s="17">
        <v>1</v>
      </c>
      <c r="M4888" s="17">
        <v>1</v>
      </c>
    </row>
    <row r="4889" ht="17.25" spans="1:13">
      <c r="A4889" s="17">
        <v>212816</v>
      </c>
      <c r="C4889" s="17" t="s">
        <v>1492</v>
      </c>
      <c r="F4889" s="17">
        <v>4</v>
      </c>
      <c r="I4889" s="17" t="str">
        <f t="shared" si="197"/>
        <v>texture/icon/item212816</v>
      </c>
      <c r="J4889" s="17">
        <v>9</v>
      </c>
      <c r="K4889" s="40">
        <f t="shared" si="198"/>
        <v>6</v>
      </c>
      <c r="L4889" s="17">
        <v>1</v>
      </c>
      <c r="M4889" s="17">
        <v>1</v>
      </c>
    </row>
    <row r="4890" ht="17.25" spans="1:13">
      <c r="A4890" s="17">
        <v>212817</v>
      </c>
      <c r="C4890" s="17" t="s">
        <v>1493</v>
      </c>
      <c r="F4890" s="17">
        <v>4</v>
      </c>
      <c r="I4890" s="17" t="str">
        <f t="shared" si="197"/>
        <v>texture/icon/item212817</v>
      </c>
      <c r="J4890" s="17">
        <v>9</v>
      </c>
      <c r="K4890" s="40">
        <f t="shared" si="198"/>
        <v>6</v>
      </c>
      <c r="L4890" s="17">
        <v>1</v>
      </c>
      <c r="M4890" s="17">
        <v>1</v>
      </c>
    </row>
    <row r="4891" ht="17.25" spans="1:13">
      <c r="A4891" s="17">
        <v>212901</v>
      </c>
      <c r="C4891" s="17" t="s">
        <v>1477</v>
      </c>
      <c r="F4891" s="17">
        <v>4</v>
      </c>
      <c r="I4891" s="17" t="str">
        <f t="shared" si="197"/>
        <v>texture/icon/item212901</v>
      </c>
      <c r="J4891" s="17">
        <v>1</v>
      </c>
      <c r="K4891" s="40" t="str">
        <f t="shared" si="198"/>
        <v/>
      </c>
      <c r="L4891" s="17">
        <v>1</v>
      </c>
      <c r="M4891" s="17">
        <v>1</v>
      </c>
    </row>
    <row r="4892" ht="17.25" spans="1:13">
      <c r="A4892" s="17">
        <v>212902</v>
      </c>
      <c r="C4892" s="17" t="s">
        <v>1478</v>
      </c>
      <c r="F4892" s="17">
        <v>4</v>
      </c>
      <c r="I4892" s="17" t="str">
        <f t="shared" si="197"/>
        <v>texture/icon/item212902</v>
      </c>
      <c r="J4892" s="17">
        <v>2</v>
      </c>
      <c r="K4892" s="40" t="str">
        <f t="shared" si="198"/>
        <v/>
      </c>
      <c r="L4892" s="17">
        <v>1</v>
      </c>
      <c r="M4892" s="17">
        <v>1</v>
      </c>
    </row>
    <row r="4893" ht="17.25" spans="1:13">
      <c r="A4893" s="17">
        <v>212903</v>
      </c>
      <c r="C4893" s="17" t="s">
        <v>1479</v>
      </c>
      <c r="F4893" s="17">
        <v>4</v>
      </c>
      <c r="I4893" s="17" t="str">
        <f t="shared" si="197"/>
        <v>texture/icon/item212903</v>
      </c>
      <c r="J4893" s="17">
        <v>3</v>
      </c>
      <c r="K4893" s="40" t="str">
        <f t="shared" si="198"/>
        <v/>
      </c>
      <c r="L4893" s="17">
        <v>1</v>
      </c>
      <c r="M4893" s="17">
        <v>1</v>
      </c>
    </row>
    <row r="4894" ht="17.25" spans="1:13">
      <c r="A4894" s="17">
        <v>212904</v>
      </c>
      <c r="C4894" s="17" t="s">
        <v>1480</v>
      </c>
      <c r="F4894" s="17">
        <v>4</v>
      </c>
      <c r="I4894" s="17" t="str">
        <f t="shared" si="197"/>
        <v>texture/icon/item212904</v>
      </c>
      <c r="J4894" s="17">
        <v>4</v>
      </c>
      <c r="K4894" s="40" t="str">
        <f t="shared" si="198"/>
        <v/>
      </c>
      <c r="L4894" s="17">
        <v>1</v>
      </c>
      <c r="M4894" s="17">
        <v>1</v>
      </c>
    </row>
    <row r="4895" ht="17.25" spans="1:13">
      <c r="A4895" s="17">
        <v>212905</v>
      </c>
      <c r="C4895" s="17" t="s">
        <v>1481</v>
      </c>
      <c r="F4895" s="17">
        <v>4</v>
      </c>
      <c r="I4895" s="17" t="str">
        <f t="shared" si="197"/>
        <v>texture/icon/item212905</v>
      </c>
      <c r="J4895" s="17">
        <v>5</v>
      </c>
      <c r="K4895" s="40">
        <f t="shared" si="198"/>
        <v>4</v>
      </c>
      <c r="L4895" s="17">
        <v>1</v>
      </c>
      <c r="M4895" s="17">
        <v>1</v>
      </c>
    </row>
    <row r="4896" ht="17.25" spans="1:13">
      <c r="A4896" s="17">
        <v>212906</v>
      </c>
      <c r="C4896" s="17" t="s">
        <v>1482</v>
      </c>
      <c r="F4896" s="17">
        <v>4</v>
      </c>
      <c r="I4896" s="17" t="str">
        <f t="shared" si="197"/>
        <v>texture/icon/item212906</v>
      </c>
      <c r="J4896" s="17">
        <v>6</v>
      </c>
      <c r="K4896" s="40">
        <f t="shared" si="198"/>
        <v>5</v>
      </c>
      <c r="L4896" s="17">
        <v>1</v>
      </c>
      <c r="M4896" s="17">
        <v>1</v>
      </c>
    </row>
    <row r="4897" ht="17.25" spans="1:13">
      <c r="A4897" s="17">
        <v>212907</v>
      </c>
      <c r="C4897" s="17" t="s">
        <v>1483</v>
      </c>
      <c r="F4897" s="17">
        <v>4</v>
      </c>
      <c r="I4897" s="17" t="str">
        <f t="shared" si="197"/>
        <v>texture/icon/item212907</v>
      </c>
      <c r="J4897" s="17">
        <v>7</v>
      </c>
      <c r="K4897" s="40">
        <f t="shared" si="198"/>
        <v>5</v>
      </c>
      <c r="L4897" s="17">
        <v>1</v>
      </c>
      <c r="M4897" s="17">
        <v>1</v>
      </c>
    </row>
    <row r="4898" ht="17.25" spans="1:13">
      <c r="A4898" s="17">
        <v>212908</v>
      </c>
      <c r="C4898" s="17" t="s">
        <v>1484</v>
      </c>
      <c r="F4898" s="17">
        <v>4</v>
      </c>
      <c r="I4898" s="17" t="str">
        <f t="shared" si="197"/>
        <v>texture/icon/item212908</v>
      </c>
      <c r="J4898" s="17">
        <v>8</v>
      </c>
      <c r="K4898" s="40">
        <f t="shared" si="198"/>
        <v>6</v>
      </c>
      <c r="L4898" s="17">
        <v>1</v>
      </c>
      <c r="M4898" s="17">
        <v>1</v>
      </c>
    </row>
    <row r="4899" ht="17.25" spans="1:13">
      <c r="A4899" s="17">
        <v>212909</v>
      </c>
      <c r="C4899" s="17" t="s">
        <v>1485</v>
      </c>
      <c r="F4899" s="17">
        <v>4</v>
      </c>
      <c r="I4899" s="17" t="str">
        <f t="shared" si="197"/>
        <v>texture/icon/item212909</v>
      </c>
      <c r="J4899" s="17">
        <v>9</v>
      </c>
      <c r="K4899" s="40">
        <f t="shared" si="198"/>
        <v>6</v>
      </c>
      <c r="L4899" s="17">
        <v>1</v>
      </c>
      <c r="M4899" s="17">
        <v>1</v>
      </c>
    </row>
    <row r="4900" ht="17.25" spans="1:13">
      <c r="A4900" s="17">
        <v>212910</v>
      </c>
      <c r="C4900" s="17" t="s">
        <v>1486</v>
      </c>
      <c r="F4900" s="17">
        <v>4</v>
      </c>
      <c r="I4900" s="17" t="str">
        <f t="shared" si="197"/>
        <v>texture/icon/item212910</v>
      </c>
      <c r="J4900" s="17">
        <v>9</v>
      </c>
      <c r="K4900" s="40">
        <f t="shared" si="198"/>
        <v>6</v>
      </c>
      <c r="L4900" s="17">
        <v>1</v>
      </c>
      <c r="M4900" s="17">
        <v>1</v>
      </c>
    </row>
    <row r="4901" ht="17.25" spans="1:13">
      <c r="A4901" s="17">
        <v>212911</v>
      </c>
      <c r="C4901" s="17" t="s">
        <v>1487</v>
      </c>
      <c r="F4901" s="17">
        <v>4</v>
      </c>
      <c r="I4901" s="17" t="str">
        <f t="shared" si="197"/>
        <v>texture/icon/item212911</v>
      </c>
      <c r="J4901" s="17">
        <v>9</v>
      </c>
      <c r="K4901" s="40">
        <f t="shared" si="198"/>
        <v>6</v>
      </c>
      <c r="L4901" s="17">
        <v>1</v>
      </c>
      <c r="M4901" s="17">
        <v>1</v>
      </c>
    </row>
    <row r="4902" ht="17.25" spans="1:13">
      <c r="A4902" s="17">
        <v>212912</v>
      </c>
      <c r="C4902" s="17" t="s">
        <v>1488</v>
      </c>
      <c r="F4902" s="17">
        <v>4</v>
      </c>
      <c r="I4902" s="17" t="str">
        <f t="shared" si="197"/>
        <v>texture/icon/item212912</v>
      </c>
      <c r="J4902" s="17">
        <v>9</v>
      </c>
      <c r="K4902" s="40">
        <f t="shared" si="198"/>
        <v>6</v>
      </c>
      <c r="L4902" s="17">
        <v>1</v>
      </c>
      <c r="M4902" s="17">
        <v>1</v>
      </c>
    </row>
    <row r="4903" ht="17.25" spans="1:13">
      <c r="A4903" s="17">
        <v>212913</v>
      </c>
      <c r="C4903" s="17" t="s">
        <v>1489</v>
      </c>
      <c r="F4903" s="17">
        <v>4</v>
      </c>
      <c r="I4903" s="17" t="str">
        <f t="shared" si="197"/>
        <v>texture/icon/item212913</v>
      </c>
      <c r="J4903" s="17">
        <v>9</v>
      </c>
      <c r="K4903" s="40">
        <f t="shared" si="198"/>
        <v>6</v>
      </c>
      <c r="L4903" s="17">
        <v>1</v>
      </c>
      <c r="M4903" s="17">
        <v>1</v>
      </c>
    </row>
    <row r="4904" ht="17.25" spans="1:13">
      <c r="A4904" s="17">
        <v>212914</v>
      </c>
      <c r="C4904" s="17" t="s">
        <v>1490</v>
      </c>
      <c r="F4904" s="17">
        <v>4</v>
      </c>
      <c r="I4904" s="17" t="str">
        <f t="shared" si="197"/>
        <v>texture/icon/item212914</v>
      </c>
      <c r="J4904" s="17">
        <v>9</v>
      </c>
      <c r="K4904" s="40">
        <f t="shared" si="198"/>
        <v>6</v>
      </c>
      <c r="L4904" s="17">
        <v>1</v>
      </c>
      <c r="M4904" s="17">
        <v>1</v>
      </c>
    </row>
    <row r="4905" ht="17.25" spans="1:13">
      <c r="A4905" s="17">
        <v>212915</v>
      </c>
      <c r="C4905" s="17" t="s">
        <v>1491</v>
      </c>
      <c r="F4905" s="17">
        <v>4</v>
      </c>
      <c r="I4905" s="17" t="str">
        <f t="shared" si="197"/>
        <v>texture/icon/item212915</v>
      </c>
      <c r="J4905" s="17">
        <v>9</v>
      </c>
      <c r="K4905" s="40">
        <f t="shared" si="198"/>
        <v>6</v>
      </c>
      <c r="L4905" s="17">
        <v>1</v>
      </c>
      <c r="M4905" s="17">
        <v>1</v>
      </c>
    </row>
    <row r="4906" ht="17.25" spans="1:13">
      <c r="A4906" s="17">
        <v>212916</v>
      </c>
      <c r="C4906" s="17" t="s">
        <v>1492</v>
      </c>
      <c r="F4906" s="17">
        <v>4</v>
      </c>
      <c r="I4906" s="17" t="str">
        <f t="shared" si="197"/>
        <v>texture/icon/item212916</v>
      </c>
      <c r="J4906" s="17">
        <v>9</v>
      </c>
      <c r="K4906" s="40">
        <f t="shared" si="198"/>
        <v>6</v>
      </c>
      <c r="L4906" s="17">
        <v>1</v>
      </c>
      <c r="M4906" s="17">
        <v>1</v>
      </c>
    </row>
    <row r="4907" ht="17.25" spans="1:13">
      <c r="A4907" s="17">
        <v>212917</v>
      </c>
      <c r="C4907" s="17" t="s">
        <v>1493</v>
      </c>
      <c r="F4907" s="17">
        <v>4</v>
      </c>
      <c r="I4907" s="17" t="str">
        <f t="shared" si="197"/>
        <v>texture/icon/item212917</v>
      </c>
      <c r="J4907" s="17">
        <v>9</v>
      </c>
      <c r="K4907" s="40">
        <f t="shared" si="198"/>
        <v>6</v>
      </c>
      <c r="L4907" s="17">
        <v>1</v>
      </c>
      <c r="M4907" s="17">
        <v>1</v>
      </c>
    </row>
    <row r="4908" ht="17.25" spans="1:13">
      <c r="A4908" s="17">
        <v>213001</v>
      </c>
      <c r="C4908" s="17" t="s">
        <v>1477</v>
      </c>
      <c r="F4908" s="17">
        <v>4</v>
      </c>
      <c r="I4908" s="17" t="str">
        <f t="shared" si="197"/>
        <v>texture/icon/item213001</v>
      </c>
      <c r="J4908" s="17">
        <v>1</v>
      </c>
      <c r="K4908" s="40" t="str">
        <f t="shared" si="198"/>
        <v/>
      </c>
      <c r="L4908" s="17">
        <v>1</v>
      </c>
      <c r="M4908" s="17">
        <v>1</v>
      </c>
    </row>
    <row r="4909" ht="17.25" spans="1:13">
      <c r="A4909" s="17">
        <v>213002</v>
      </c>
      <c r="C4909" s="17" t="s">
        <v>1478</v>
      </c>
      <c r="F4909" s="17">
        <v>4</v>
      </c>
      <c r="I4909" s="17" t="str">
        <f t="shared" si="197"/>
        <v>texture/icon/item213002</v>
      </c>
      <c r="J4909" s="17">
        <v>2</v>
      </c>
      <c r="K4909" s="40" t="str">
        <f t="shared" si="198"/>
        <v/>
      </c>
      <c r="L4909" s="17">
        <v>1</v>
      </c>
      <c r="M4909" s="17">
        <v>1</v>
      </c>
    </row>
    <row r="4910" ht="17.25" spans="1:13">
      <c r="A4910" s="17">
        <v>213003</v>
      </c>
      <c r="C4910" s="17" t="s">
        <v>1479</v>
      </c>
      <c r="F4910" s="17">
        <v>4</v>
      </c>
      <c r="I4910" s="17" t="str">
        <f t="shared" si="197"/>
        <v>texture/icon/item213003</v>
      </c>
      <c r="J4910" s="17">
        <v>3</v>
      </c>
      <c r="K4910" s="40" t="str">
        <f t="shared" si="198"/>
        <v/>
      </c>
      <c r="L4910" s="17">
        <v>1</v>
      </c>
      <c r="M4910" s="17">
        <v>1</v>
      </c>
    </row>
    <row r="4911" ht="17.25" spans="1:13">
      <c r="A4911" s="17">
        <v>213004</v>
      </c>
      <c r="C4911" s="17" t="s">
        <v>1480</v>
      </c>
      <c r="F4911" s="17">
        <v>4</v>
      </c>
      <c r="I4911" s="17" t="str">
        <f t="shared" ref="I4911:I4974" si="199">"texture/icon/item"&amp;A4911</f>
        <v>texture/icon/item213004</v>
      </c>
      <c r="J4911" s="17">
        <v>4</v>
      </c>
      <c r="K4911" s="40" t="str">
        <f t="shared" si="198"/>
        <v/>
      </c>
      <c r="L4911" s="17">
        <v>1</v>
      </c>
      <c r="M4911" s="17">
        <v>1</v>
      </c>
    </row>
    <row r="4912" ht="17.25" spans="1:13">
      <c r="A4912" s="17">
        <v>213005</v>
      </c>
      <c r="C4912" s="17" t="s">
        <v>1481</v>
      </c>
      <c r="F4912" s="17">
        <v>4</v>
      </c>
      <c r="I4912" s="17" t="str">
        <f t="shared" si="199"/>
        <v>texture/icon/item213005</v>
      </c>
      <c r="J4912" s="17">
        <v>5</v>
      </c>
      <c r="K4912" s="40">
        <f t="shared" si="198"/>
        <v>4</v>
      </c>
      <c r="L4912" s="17">
        <v>1</v>
      </c>
      <c r="M4912" s="17">
        <v>1</v>
      </c>
    </row>
    <row r="4913" ht="17.25" spans="1:13">
      <c r="A4913" s="17">
        <v>213006</v>
      </c>
      <c r="C4913" s="17" t="s">
        <v>1482</v>
      </c>
      <c r="F4913" s="17">
        <v>4</v>
      </c>
      <c r="I4913" s="17" t="str">
        <f t="shared" si="199"/>
        <v>texture/icon/item213006</v>
      </c>
      <c r="J4913" s="17">
        <v>6</v>
      </c>
      <c r="K4913" s="40">
        <f t="shared" si="198"/>
        <v>5</v>
      </c>
      <c r="L4913" s="17">
        <v>1</v>
      </c>
      <c r="M4913" s="17">
        <v>1</v>
      </c>
    </row>
    <row r="4914" ht="17.25" spans="1:13">
      <c r="A4914" s="17">
        <v>213007</v>
      </c>
      <c r="C4914" s="17" t="s">
        <v>1483</v>
      </c>
      <c r="F4914" s="17">
        <v>4</v>
      </c>
      <c r="I4914" s="17" t="str">
        <f t="shared" si="199"/>
        <v>texture/icon/item213007</v>
      </c>
      <c r="J4914" s="17">
        <v>7</v>
      </c>
      <c r="K4914" s="40">
        <f t="shared" si="198"/>
        <v>5</v>
      </c>
      <c r="L4914" s="17">
        <v>1</v>
      </c>
      <c r="M4914" s="17">
        <v>1</v>
      </c>
    </row>
    <row r="4915" ht="17.25" spans="1:13">
      <c r="A4915" s="17">
        <v>213008</v>
      </c>
      <c r="C4915" s="17" t="s">
        <v>1484</v>
      </c>
      <c r="F4915" s="17">
        <v>4</v>
      </c>
      <c r="I4915" s="17" t="str">
        <f t="shared" si="199"/>
        <v>texture/icon/item213008</v>
      </c>
      <c r="J4915" s="17">
        <v>8</v>
      </c>
      <c r="K4915" s="40">
        <f t="shared" si="198"/>
        <v>6</v>
      </c>
      <c r="L4915" s="17">
        <v>1</v>
      </c>
      <c r="M4915" s="17">
        <v>1</v>
      </c>
    </row>
    <row r="4916" ht="17.25" spans="1:13">
      <c r="A4916" s="17">
        <v>213009</v>
      </c>
      <c r="C4916" s="17" t="s">
        <v>1485</v>
      </c>
      <c r="F4916" s="17">
        <v>4</v>
      </c>
      <c r="I4916" s="17" t="str">
        <f t="shared" si="199"/>
        <v>texture/icon/item213009</v>
      </c>
      <c r="J4916" s="17">
        <v>9</v>
      </c>
      <c r="K4916" s="40">
        <f t="shared" si="198"/>
        <v>6</v>
      </c>
      <c r="L4916" s="17">
        <v>1</v>
      </c>
      <c r="M4916" s="17">
        <v>1</v>
      </c>
    </row>
    <row r="4917" ht="17.25" spans="1:13">
      <c r="A4917" s="17">
        <v>213010</v>
      </c>
      <c r="C4917" s="17" t="s">
        <v>1486</v>
      </c>
      <c r="F4917" s="17">
        <v>4</v>
      </c>
      <c r="I4917" s="17" t="str">
        <f t="shared" si="199"/>
        <v>texture/icon/item213010</v>
      </c>
      <c r="J4917" s="17">
        <v>9</v>
      </c>
      <c r="K4917" s="40">
        <f t="shared" si="198"/>
        <v>6</v>
      </c>
      <c r="L4917" s="17">
        <v>1</v>
      </c>
      <c r="M4917" s="17">
        <v>1</v>
      </c>
    </row>
    <row r="4918" ht="17.25" spans="1:13">
      <c r="A4918" s="17">
        <v>213011</v>
      </c>
      <c r="C4918" s="17" t="s">
        <v>1487</v>
      </c>
      <c r="F4918" s="17">
        <v>4</v>
      </c>
      <c r="I4918" s="17" t="str">
        <f t="shared" si="199"/>
        <v>texture/icon/item213011</v>
      </c>
      <c r="J4918" s="17">
        <v>9</v>
      </c>
      <c r="K4918" s="40">
        <f t="shared" si="198"/>
        <v>6</v>
      </c>
      <c r="L4918" s="17">
        <v>1</v>
      </c>
      <c r="M4918" s="17">
        <v>1</v>
      </c>
    </row>
    <row r="4919" ht="17.25" spans="1:13">
      <c r="A4919" s="17">
        <v>213012</v>
      </c>
      <c r="C4919" s="17" t="s">
        <v>1488</v>
      </c>
      <c r="F4919" s="17">
        <v>4</v>
      </c>
      <c r="I4919" s="17" t="str">
        <f t="shared" si="199"/>
        <v>texture/icon/item213012</v>
      </c>
      <c r="J4919" s="17">
        <v>9</v>
      </c>
      <c r="K4919" s="40">
        <f t="shared" si="198"/>
        <v>6</v>
      </c>
      <c r="L4919" s="17">
        <v>1</v>
      </c>
      <c r="M4919" s="17">
        <v>1</v>
      </c>
    </row>
    <row r="4920" ht="17.25" spans="1:13">
      <c r="A4920" s="17">
        <v>213013</v>
      </c>
      <c r="C4920" s="17" t="s">
        <v>1489</v>
      </c>
      <c r="F4920" s="17">
        <v>4</v>
      </c>
      <c r="I4920" s="17" t="str">
        <f t="shared" si="199"/>
        <v>texture/icon/item213013</v>
      </c>
      <c r="J4920" s="17">
        <v>9</v>
      </c>
      <c r="K4920" s="40">
        <f t="shared" si="198"/>
        <v>6</v>
      </c>
      <c r="L4920" s="17">
        <v>1</v>
      </c>
      <c r="M4920" s="17">
        <v>1</v>
      </c>
    </row>
    <row r="4921" ht="17.25" spans="1:13">
      <c r="A4921" s="17">
        <v>213014</v>
      </c>
      <c r="C4921" s="17" t="s">
        <v>1490</v>
      </c>
      <c r="F4921" s="17">
        <v>4</v>
      </c>
      <c r="I4921" s="17" t="str">
        <f t="shared" si="199"/>
        <v>texture/icon/item213014</v>
      </c>
      <c r="J4921" s="17">
        <v>9</v>
      </c>
      <c r="K4921" s="40">
        <f t="shared" si="198"/>
        <v>6</v>
      </c>
      <c r="L4921" s="17">
        <v>1</v>
      </c>
      <c r="M4921" s="17">
        <v>1</v>
      </c>
    </row>
    <row r="4922" ht="17.25" spans="1:13">
      <c r="A4922" s="17">
        <v>213015</v>
      </c>
      <c r="C4922" s="17" t="s">
        <v>1491</v>
      </c>
      <c r="F4922" s="17">
        <v>4</v>
      </c>
      <c r="I4922" s="17" t="str">
        <f t="shared" si="199"/>
        <v>texture/icon/item213015</v>
      </c>
      <c r="J4922" s="17">
        <v>9</v>
      </c>
      <c r="K4922" s="40">
        <f t="shared" si="198"/>
        <v>6</v>
      </c>
      <c r="L4922" s="17">
        <v>1</v>
      </c>
      <c r="M4922" s="17">
        <v>1</v>
      </c>
    </row>
    <row r="4923" ht="17.25" spans="1:13">
      <c r="A4923" s="17">
        <v>213016</v>
      </c>
      <c r="C4923" s="17" t="s">
        <v>1492</v>
      </c>
      <c r="F4923" s="17">
        <v>4</v>
      </c>
      <c r="I4923" s="17" t="str">
        <f t="shared" si="199"/>
        <v>texture/icon/item213016</v>
      </c>
      <c r="J4923" s="17">
        <v>9</v>
      </c>
      <c r="K4923" s="40">
        <f t="shared" si="198"/>
        <v>6</v>
      </c>
      <c r="L4923" s="17">
        <v>1</v>
      </c>
      <c r="M4923" s="17">
        <v>1</v>
      </c>
    </row>
    <row r="4924" ht="17.25" spans="1:13">
      <c r="A4924" s="17">
        <v>213017</v>
      </c>
      <c r="C4924" s="17" t="s">
        <v>1493</v>
      </c>
      <c r="F4924" s="17">
        <v>4</v>
      </c>
      <c r="I4924" s="17" t="str">
        <f t="shared" si="199"/>
        <v>texture/icon/item213017</v>
      </c>
      <c r="J4924" s="17">
        <v>9</v>
      </c>
      <c r="K4924" s="40">
        <f t="shared" si="198"/>
        <v>6</v>
      </c>
      <c r="L4924" s="17">
        <v>1</v>
      </c>
      <c r="M4924" s="17">
        <v>1</v>
      </c>
    </row>
    <row r="4925" ht="17.25" spans="1:13">
      <c r="A4925" s="17">
        <v>310101</v>
      </c>
      <c r="C4925" s="17" t="s">
        <v>1494</v>
      </c>
      <c r="F4925" s="17">
        <v>4</v>
      </c>
      <c r="I4925" s="17" t="str">
        <f t="shared" si="199"/>
        <v>texture/icon/item310101</v>
      </c>
      <c r="J4925" s="17">
        <v>1</v>
      </c>
      <c r="K4925" s="40" t="str">
        <f t="shared" si="198"/>
        <v/>
      </c>
      <c r="L4925" s="17">
        <v>1</v>
      </c>
      <c r="M4925" s="17">
        <v>1</v>
      </c>
    </row>
    <row r="4926" ht="17.25" spans="1:13">
      <c r="A4926" s="17">
        <v>310102</v>
      </c>
      <c r="C4926" s="17" t="s">
        <v>1495</v>
      </c>
      <c r="F4926" s="17">
        <v>4</v>
      </c>
      <c r="I4926" s="17" t="str">
        <f t="shared" si="199"/>
        <v>texture/icon/item310102</v>
      </c>
      <c r="J4926" s="17">
        <v>2</v>
      </c>
      <c r="K4926" s="40" t="str">
        <f t="shared" si="198"/>
        <v/>
      </c>
      <c r="L4926" s="17">
        <v>1</v>
      </c>
      <c r="M4926" s="17">
        <v>1</v>
      </c>
    </row>
    <row r="4927" ht="17.25" spans="1:13">
      <c r="A4927" s="17">
        <v>310103</v>
      </c>
      <c r="C4927" s="17" t="s">
        <v>1496</v>
      </c>
      <c r="F4927" s="17">
        <v>4</v>
      </c>
      <c r="I4927" s="17" t="str">
        <f t="shared" si="199"/>
        <v>texture/icon/item310103</v>
      </c>
      <c r="J4927" s="17">
        <v>3</v>
      </c>
      <c r="K4927" s="40" t="str">
        <f t="shared" si="198"/>
        <v/>
      </c>
      <c r="L4927" s="17">
        <v>1</v>
      </c>
      <c r="M4927" s="17">
        <v>1</v>
      </c>
    </row>
    <row r="4928" ht="17.25" spans="1:13">
      <c r="A4928" s="17">
        <v>310104</v>
      </c>
      <c r="C4928" s="17" t="s">
        <v>1497</v>
      </c>
      <c r="F4928" s="17">
        <v>4</v>
      </c>
      <c r="I4928" s="17" t="str">
        <f t="shared" si="199"/>
        <v>texture/icon/item310104</v>
      </c>
      <c r="J4928" s="17">
        <v>4</v>
      </c>
      <c r="K4928" s="40" t="str">
        <f t="shared" si="198"/>
        <v/>
      </c>
      <c r="L4928" s="17">
        <v>1</v>
      </c>
      <c r="M4928" s="17">
        <v>1</v>
      </c>
    </row>
    <row r="4929" ht="17.25" spans="1:13">
      <c r="A4929" s="17">
        <v>310105</v>
      </c>
      <c r="C4929" s="17" t="s">
        <v>1498</v>
      </c>
      <c r="F4929" s="17">
        <v>4</v>
      </c>
      <c r="I4929" s="17" t="str">
        <f t="shared" si="199"/>
        <v>texture/icon/item310105</v>
      </c>
      <c r="J4929" s="17">
        <v>5</v>
      </c>
      <c r="K4929" s="40">
        <f t="shared" si="198"/>
        <v>4</v>
      </c>
      <c r="L4929" s="17">
        <v>1</v>
      </c>
      <c r="M4929" s="17">
        <v>1</v>
      </c>
    </row>
    <row r="4930" ht="17.25" spans="1:13">
      <c r="A4930" s="17">
        <v>310106</v>
      </c>
      <c r="C4930" s="17" t="s">
        <v>1499</v>
      </c>
      <c r="F4930" s="17">
        <v>4</v>
      </c>
      <c r="I4930" s="17" t="str">
        <f t="shared" si="199"/>
        <v>texture/icon/item310106</v>
      </c>
      <c r="J4930" s="17">
        <v>6</v>
      </c>
      <c r="K4930" s="40">
        <f t="shared" si="198"/>
        <v>5</v>
      </c>
      <c r="L4930" s="17">
        <v>1</v>
      </c>
      <c r="M4930" s="17">
        <v>1</v>
      </c>
    </row>
    <row r="4931" ht="17.25" spans="1:13">
      <c r="A4931" s="17">
        <v>310107</v>
      </c>
      <c r="C4931" s="17" t="s">
        <v>1500</v>
      </c>
      <c r="F4931" s="17">
        <v>4</v>
      </c>
      <c r="I4931" s="17" t="str">
        <f t="shared" si="199"/>
        <v>texture/icon/item310107</v>
      </c>
      <c r="J4931" s="17">
        <v>7</v>
      </c>
      <c r="K4931" s="40">
        <f t="shared" si="198"/>
        <v>5</v>
      </c>
      <c r="L4931" s="17">
        <v>1</v>
      </c>
      <c r="M4931" s="17">
        <v>1</v>
      </c>
    </row>
    <row r="4932" ht="17.25" spans="1:13">
      <c r="A4932" s="17">
        <v>310108</v>
      </c>
      <c r="C4932" s="17" t="s">
        <v>1501</v>
      </c>
      <c r="F4932" s="17">
        <v>4</v>
      </c>
      <c r="I4932" s="17" t="str">
        <f t="shared" si="199"/>
        <v>texture/icon/item310108</v>
      </c>
      <c r="J4932" s="17">
        <v>8</v>
      </c>
      <c r="K4932" s="40">
        <f t="shared" si="198"/>
        <v>6</v>
      </c>
      <c r="L4932" s="17">
        <v>1</v>
      </c>
      <c r="M4932" s="17">
        <v>1</v>
      </c>
    </row>
    <row r="4933" ht="17.25" spans="1:13">
      <c r="A4933" s="17">
        <v>310109</v>
      </c>
      <c r="C4933" s="17" t="s">
        <v>1502</v>
      </c>
      <c r="F4933" s="17">
        <v>4</v>
      </c>
      <c r="I4933" s="17" t="str">
        <f t="shared" si="199"/>
        <v>texture/icon/item310109</v>
      </c>
      <c r="J4933" s="17">
        <v>9</v>
      </c>
      <c r="K4933" s="40">
        <f t="shared" si="198"/>
        <v>6</v>
      </c>
      <c r="L4933" s="17">
        <v>1</v>
      </c>
      <c r="M4933" s="17">
        <v>1</v>
      </c>
    </row>
    <row r="4934" ht="17.25" spans="1:13">
      <c r="A4934" s="17">
        <v>310110</v>
      </c>
      <c r="C4934" s="17" t="s">
        <v>1503</v>
      </c>
      <c r="F4934" s="17">
        <v>4</v>
      </c>
      <c r="I4934" s="17" t="str">
        <f t="shared" si="199"/>
        <v>texture/icon/item310110</v>
      </c>
      <c r="J4934" s="17">
        <v>9</v>
      </c>
      <c r="K4934" s="40">
        <f t="shared" si="198"/>
        <v>6</v>
      </c>
      <c r="L4934" s="17">
        <v>1</v>
      </c>
      <c r="M4934" s="17">
        <v>1</v>
      </c>
    </row>
    <row r="4935" ht="17.25" spans="1:13">
      <c r="A4935" s="17">
        <v>310111</v>
      </c>
      <c r="C4935" s="17" t="s">
        <v>1504</v>
      </c>
      <c r="F4935" s="17">
        <v>4</v>
      </c>
      <c r="I4935" s="17" t="str">
        <f t="shared" si="199"/>
        <v>texture/icon/item310111</v>
      </c>
      <c r="J4935" s="17">
        <v>9</v>
      </c>
      <c r="K4935" s="40">
        <f t="shared" si="198"/>
        <v>6</v>
      </c>
      <c r="L4935" s="17">
        <v>1</v>
      </c>
      <c r="M4935" s="17">
        <v>1</v>
      </c>
    </row>
    <row r="4936" ht="17.25" spans="1:13">
      <c r="A4936" s="17">
        <v>310112</v>
      </c>
      <c r="C4936" s="17" t="s">
        <v>1505</v>
      </c>
      <c r="F4936" s="17">
        <v>4</v>
      </c>
      <c r="I4936" s="17" t="str">
        <f t="shared" si="199"/>
        <v>texture/icon/item310112</v>
      </c>
      <c r="J4936" s="17">
        <v>9</v>
      </c>
      <c r="K4936" s="40">
        <f t="shared" si="198"/>
        <v>6</v>
      </c>
      <c r="L4936" s="17">
        <v>1</v>
      </c>
      <c r="M4936" s="17">
        <v>1</v>
      </c>
    </row>
    <row r="4937" ht="17.25" spans="1:13">
      <c r="A4937" s="17">
        <v>310113</v>
      </c>
      <c r="C4937" s="17" t="s">
        <v>1506</v>
      </c>
      <c r="F4937" s="17">
        <v>4</v>
      </c>
      <c r="I4937" s="17" t="str">
        <f t="shared" si="199"/>
        <v>texture/icon/item310113</v>
      </c>
      <c r="J4937" s="17">
        <v>9</v>
      </c>
      <c r="K4937" s="40">
        <f t="shared" si="198"/>
        <v>6</v>
      </c>
      <c r="L4937" s="17">
        <v>1</v>
      </c>
      <c r="M4937" s="17">
        <v>1</v>
      </c>
    </row>
    <row r="4938" ht="17.25" spans="1:13">
      <c r="A4938" s="17">
        <v>310114</v>
      </c>
      <c r="C4938" s="17" t="s">
        <v>1507</v>
      </c>
      <c r="F4938" s="17">
        <v>4</v>
      </c>
      <c r="I4938" s="17" t="str">
        <f t="shared" si="199"/>
        <v>texture/icon/item310114</v>
      </c>
      <c r="J4938" s="17">
        <v>9</v>
      </c>
      <c r="K4938" s="40">
        <f t="shared" si="198"/>
        <v>6</v>
      </c>
      <c r="L4938" s="17">
        <v>1</v>
      </c>
      <c r="M4938" s="17">
        <v>1</v>
      </c>
    </row>
    <row r="4939" ht="17.25" spans="1:13">
      <c r="A4939" s="17">
        <v>310115</v>
      </c>
      <c r="C4939" s="17" t="s">
        <v>1508</v>
      </c>
      <c r="F4939" s="17">
        <v>4</v>
      </c>
      <c r="I4939" s="17" t="str">
        <f t="shared" si="199"/>
        <v>texture/icon/item310115</v>
      </c>
      <c r="J4939" s="17">
        <v>9</v>
      </c>
      <c r="K4939" s="40">
        <f t="shared" si="198"/>
        <v>6</v>
      </c>
      <c r="L4939" s="17">
        <v>1</v>
      </c>
      <c r="M4939" s="17">
        <v>1</v>
      </c>
    </row>
    <row r="4940" ht="17.25" spans="1:13">
      <c r="A4940" s="17">
        <v>310116</v>
      </c>
      <c r="C4940" s="17" t="s">
        <v>1509</v>
      </c>
      <c r="F4940" s="17">
        <v>4</v>
      </c>
      <c r="I4940" s="17" t="str">
        <f t="shared" si="199"/>
        <v>texture/icon/item310116</v>
      </c>
      <c r="J4940" s="17">
        <v>9</v>
      </c>
      <c r="K4940" s="40">
        <f t="shared" si="198"/>
        <v>6</v>
      </c>
      <c r="L4940" s="17">
        <v>1</v>
      </c>
      <c r="M4940" s="17">
        <v>1</v>
      </c>
    </row>
    <row r="4941" ht="17.25" spans="1:13">
      <c r="A4941" s="17">
        <v>310117</v>
      </c>
      <c r="C4941" s="17" t="s">
        <v>1510</v>
      </c>
      <c r="F4941" s="17">
        <v>4</v>
      </c>
      <c r="I4941" s="17" t="str">
        <f t="shared" si="199"/>
        <v>texture/icon/item310117</v>
      </c>
      <c r="J4941" s="17">
        <v>9</v>
      </c>
      <c r="K4941" s="40">
        <f t="shared" si="198"/>
        <v>6</v>
      </c>
      <c r="L4941" s="17">
        <v>1</v>
      </c>
      <c r="M4941" s="17">
        <v>1</v>
      </c>
    </row>
    <row r="4942" ht="17.25" spans="1:13">
      <c r="A4942" s="17">
        <v>310201</v>
      </c>
      <c r="C4942" s="17" t="s">
        <v>1494</v>
      </c>
      <c r="F4942" s="17">
        <v>4</v>
      </c>
      <c r="I4942" s="17" t="str">
        <f t="shared" si="199"/>
        <v>texture/icon/item310201</v>
      </c>
      <c r="J4942" s="17">
        <v>1</v>
      </c>
      <c r="K4942" s="40" t="str">
        <f t="shared" ref="K4942:K5005" si="200">IF(J4942=5,4,IF(OR(J4942=6,J4942=7),5,IF(OR(J4942=8,J4942=9),6,"")))</f>
        <v/>
      </c>
      <c r="L4942" s="17">
        <v>1</v>
      </c>
      <c r="M4942" s="17">
        <v>1</v>
      </c>
    </row>
    <row r="4943" ht="17.25" spans="1:13">
      <c r="A4943" s="17">
        <v>310202</v>
      </c>
      <c r="C4943" s="17" t="s">
        <v>1495</v>
      </c>
      <c r="F4943" s="17">
        <v>4</v>
      </c>
      <c r="I4943" s="17" t="str">
        <f t="shared" si="199"/>
        <v>texture/icon/item310202</v>
      </c>
      <c r="J4943" s="17">
        <v>2</v>
      </c>
      <c r="K4943" s="40" t="str">
        <f t="shared" si="200"/>
        <v/>
      </c>
      <c r="L4943" s="17">
        <v>1</v>
      </c>
      <c r="M4943" s="17">
        <v>1</v>
      </c>
    </row>
    <row r="4944" ht="17.25" spans="1:13">
      <c r="A4944" s="17">
        <v>310203</v>
      </c>
      <c r="C4944" s="17" t="s">
        <v>1496</v>
      </c>
      <c r="F4944" s="17">
        <v>4</v>
      </c>
      <c r="I4944" s="17" t="str">
        <f t="shared" si="199"/>
        <v>texture/icon/item310203</v>
      </c>
      <c r="J4944" s="17">
        <v>3</v>
      </c>
      <c r="K4944" s="40" t="str">
        <f t="shared" si="200"/>
        <v/>
      </c>
      <c r="L4944" s="17">
        <v>1</v>
      </c>
      <c r="M4944" s="17">
        <v>1</v>
      </c>
    </row>
    <row r="4945" ht="17.25" spans="1:13">
      <c r="A4945" s="17">
        <v>310204</v>
      </c>
      <c r="C4945" s="17" t="s">
        <v>1497</v>
      </c>
      <c r="F4945" s="17">
        <v>4</v>
      </c>
      <c r="I4945" s="17" t="str">
        <f t="shared" si="199"/>
        <v>texture/icon/item310204</v>
      </c>
      <c r="J4945" s="17">
        <v>4</v>
      </c>
      <c r="K4945" s="40" t="str">
        <f t="shared" si="200"/>
        <v/>
      </c>
      <c r="L4945" s="17">
        <v>1</v>
      </c>
      <c r="M4945" s="17">
        <v>1</v>
      </c>
    </row>
    <row r="4946" ht="17.25" spans="1:13">
      <c r="A4946" s="17">
        <v>310205</v>
      </c>
      <c r="C4946" s="17" t="s">
        <v>1498</v>
      </c>
      <c r="F4946" s="17">
        <v>4</v>
      </c>
      <c r="I4946" s="17" t="str">
        <f t="shared" si="199"/>
        <v>texture/icon/item310205</v>
      </c>
      <c r="J4946" s="17">
        <v>5</v>
      </c>
      <c r="K4946" s="40">
        <f t="shared" si="200"/>
        <v>4</v>
      </c>
      <c r="L4946" s="17">
        <v>1</v>
      </c>
      <c r="M4946" s="17">
        <v>1</v>
      </c>
    </row>
    <row r="4947" ht="17.25" spans="1:13">
      <c r="A4947" s="17">
        <v>310206</v>
      </c>
      <c r="C4947" s="17" t="s">
        <v>1499</v>
      </c>
      <c r="F4947" s="17">
        <v>4</v>
      </c>
      <c r="I4947" s="17" t="str">
        <f t="shared" si="199"/>
        <v>texture/icon/item310206</v>
      </c>
      <c r="J4947" s="17">
        <v>6</v>
      </c>
      <c r="K4947" s="40">
        <f t="shared" si="200"/>
        <v>5</v>
      </c>
      <c r="L4947" s="17">
        <v>1</v>
      </c>
      <c r="M4947" s="17">
        <v>1</v>
      </c>
    </row>
    <row r="4948" ht="17.25" spans="1:13">
      <c r="A4948" s="17">
        <v>310207</v>
      </c>
      <c r="C4948" s="17" t="s">
        <v>1500</v>
      </c>
      <c r="F4948" s="17">
        <v>4</v>
      </c>
      <c r="I4948" s="17" t="str">
        <f t="shared" si="199"/>
        <v>texture/icon/item310207</v>
      </c>
      <c r="J4948" s="17">
        <v>7</v>
      </c>
      <c r="K4948" s="40">
        <f t="shared" si="200"/>
        <v>5</v>
      </c>
      <c r="L4948" s="17">
        <v>1</v>
      </c>
      <c r="M4948" s="17">
        <v>1</v>
      </c>
    </row>
    <row r="4949" ht="17.25" spans="1:13">
      <c r="A4949" s="17">
        <v>310208</v>
      </c>
      <c r="C4949" s="17" t="s">
        <v>1501</v>
      </c>
      <c r="F4949" s="17">
        <v>4</v>
      </c>
      <c r="I4949" s="17" t="str">
        <f t="shared" si="199"/>
        <v>texture/icon/item310208</v>
      </c>
      <c r="J4949" s="17">
        <v>8</v>
      </c>
      <c r="K4949" s="40">
        <f t="shared" si="200"/>
        <v>6</v>
      </c>
      <c r="L4949" s="17">
        <v>1</v>
      </c>
      <c r="M4949" s="17">
        <v>1</v>
      </c>
    </row>
    <row r="4950" ht="17.25" spans="1:13">
      <c r="A4950" s="17">
        <v>310209</v>
      </c>
      <c r="C4950" s="17" t="s">
        <v>1502</v>
      </c>
      <c r="F4950" s="17">
        <v>4</v>
      </c>
      <c r="I4950" s="17" t="str">
        <f t="shared" si="199"/>
        <v>texture/icon/item310209</v>
      </c>
      <c r="J4950" s="17">
        <v>9</v>
      </c>
      <c r="K4950" s="40">
        <f t="shared" si="200"/>
        <v>6</v>
      </c>
      <c r="L4950" s="17">
        <v>1</v>
      </c>
      <c r="M4950" s="17">
        <v>1</v>
      </c>
    </row>
    <row r="4951" ht="17.25" spans="1:13">
      <c r="A4951" s="17">
        <v>310210</v>
      </c>
      <c r="C4951" s="17" t="s">
        <v>1503</v>
      </c>
      <c r="F4951" s="17">
        <v>4</v>
      </c>
      <c r="I4951" s="17" t="str">
        <f t="shared" si="199"/>
        <v>texture/icon/item310210</v>
      </c>
      <c r="J4951" s="17">
        <v>9</v>
      </c>
      <c r="K4951" s="40">
        <f t="shared" si="200"/>
        <v>6</v>
      </c>
      <c r="L4951" s="17">
        <v>1</v>
      </c>
      <c r="M4951" s="17">
        <v>1</v>
      </c>
    </row>
    <row r="4952" ht="17.25" spans="1:13">
      <c r="A4952" s="17">
        <v>310211</v>
      </c>
      <c r="C4952" s="17" t="s">
        <v>1504</v>
      </c>
      <c r="F4952" s="17">
        <v>4</v>
      </c>
      <c r="I4952" s="17" t="str">
        <f t="shared" si="199"/>
        <v>texture/icon/item310211</v>
      </c>
      <c r="J4952" s="17">
        <v>9</v>
      </c>
      <c r="K4952" s="40">
        <f t="shared" si="200"/>
        <v>6</v>
      </c>
      <c r="L4952" s="17">
        <v>1</v>
      </c>
      <c r="M4952" s="17">
        <v>1</v>
      </c>
    </row>
    <row r="4953" ht="17.25" spans="1:13">
      <c r="A4953" s="17">
        <v>310212</v>
      </c>
      <c r="C4953" s="17" t="s">
        <v>1505</v>
      </c>
      <c r="F4953" s="17">
        <v>4</v>
      </c>
      <c r="I4953" s="17" t="str">
        <f t="shared" si="199"/>
        <v>texture/icon/item310212</v>
      </c>
      <c r="J4953" s="17">
        <v>9</v>
      </c>
      <c r="K4953" s="40">
        <f t="shared" si="200"/>
        <v>6</v>
      </c>
      <c r="L4953" s="17">
        <v>1</v>
      </c>
      <c r="M4953" s="17">
        <v>1</v>
      </c>
    </row>
    <row r="4954" ht="17.25" spans="1:13">
      <c r="A4954" s="17">
        <v>310213</v>
      </c>
      <c r="C4954" s="17" t="s">
        <v>1506</v>
      </c>
      <c r="F4954" s="17">
        <v>4</v>
      </c>
      <c r="I4954" s="17" t="str">
        <f t="shared" si="199"/>
        <v>texture/icon/item310213</v>
      </c>
      <c r="J4954" s="17">
        <v>9</v>
      </c>
      <c r="K4954" s="40">
        <f t="shared" si="200"/>
        <v>6</v>
      </c>
      <c r="L4954" s="17">
        <v>1</v>
      </c>
      <c r="M4954" s="17">
        <v>1</v>
      </c>
    </row>
    <row r="4955" ht="17.25" spans="1:13">
      <c r="A4955" s="17">
        <v>310214</v>
      </c>
      <c r="C4955" s="17" t="s">
        <v>1507</v>
      </c>
      <c r="F4955" s="17">
        <v>4</v>
      </c>
      <c r="I4955" s="17" t="str">
        <f t="shared" si="199"/>
        <v>texture/icon/item310214</v>
      </c>
      <c r="J4955" s="17">
        <v>9</v>
      </c>
      <c r="K4955" s="40">
        <f t="shared" si="200"/>
        <v>6</v>
      </c>
      <c r="L4955" s="17">
        <v>1</v>
      </c>
      <c r="M4955" s="17">
        <v>1</v>
      </c>
    </row>
    <row r="4956" ht="17.25" spans="1:13">
      <c r="A4956" s="17">
        <v>310215</v>
      </c>
      <c r="C4956" s="17" t="s">
        <v>1508</v>
      </c>
      <c r="F4956" s="17">
        <v>4</v>
      </c>
      <c r="I4956" s="17" t="str">
        <f t="shared" si="199"/>
        <v>texture/icon/item310215</v>
      </c>
      <c r="J4956" s="17">
        <v>9</v>
      </c>
      <c r="K4956" s="40">
        <f t="shared" si="200"/>
        <v>6</v>
      </c>
      <c r="L4956" s="17">
        <v>1</v>
      </c>
      <c r="M4956" s="17">
        <v>1</v>
      </c>
    </row>
    <row r="4957" ht="17.25" spans="1:13">
      <c r="A4957" s="17">
        <v>310216</v>
      </c>
      <c r="C4957" s="17" t="s">
        <v>1509</v>
      </c>
      <c r="F4957" s="17">
        <v>4</v>
      </c>
      <c r="I4957" s="17" t="str">
        <f t="shared" si="199"/>
        <v>texture/icon/item310216</v>
      </c>
      <c r="J4957" s="17">
        <v>9</v>
      </c>
      <c r="K4957" s="40">
        <f t="shared" si="200"/>
        <v>6</v>
      </c>
      <c r="L4957" s="17">
        <v>1</v>
      </c>
      <c r="M4957" s="17">
        <v>1</v>
      </c>
    </row>
    <row r="4958" ht="17.25" spans="1:13">
      <c r="A4958" s="17">
        <v>310217</v>
      </c>
      <c r="C4958" s="17" t="s">
        <v>1510</v>
      </c>
      <c r="F4958" s="17">
        <v>4</v>
      </c>
      <c r="I4958" s="17" t="str">
        <f t="shared" si="199"/>
        <v>texture/icon/item310217</v>
      </c>
      <c r="J4958" s="17">
        <v>9</v>
      </c>
      <c r="K4958" s="40">
        <f t="shared" si="200"/>
        <v>6</v>
      </c>
      <c r="L4958" s="17">
        <v>1</v>
      </c>
      <c r="M4958" s="17">
        <v>1</v>
      </c>
    </row>
    <row r="4959" ht="17.25" spans="1:13">
      <c r="A4959" s="17">
        <v>310301</v>
      </c>
      <c r="C4959" s="17" t="s">
        <v>1494</v>
      </c>
      <c r="F4959" s="17">
        <v>4</v>
      </c>
      <c r="I4959" s="17" t="str">
        <f t="shared" si="199"/>
        <v>texture/icon/item310301</v>
      </c>
      <c r="J4959" s="17">
        <v>1</v>
      </c>
      <c r="K4959" s="40" t="str">
        <f t="shared" si="200"/>
        <v/>
      </c>
      <c r="L4959" s="17">
        <v>1</v>
      </c>
      <c r="M4959" s="17">
        <v>1</v>
      </c>
    </row>
    <row r="4960" ht="17.25" spans="1:13">
      <c r="A4960" s="17">
        <v>310302</v>
      </c>
      <c r="C4960" s="17" t="s">
        <v>1495</v>
      </c>
      <c r="F4960" s="17">
        <v>4</v>
      </c>
      <c r="I4960" s="17" t="str">
        <f t="shared" si="199"/>
        <v>texture/icon/item310302</v>
      </c>
      <c r="J4960" s="17">
        <v>2</v>
      </c>
      <c r="K4960" s="40" t="str">
        <f t="shared" si="200"/>
        <v/>
      </c>
      <c r="L4960" s="17">
        <v>1</v>
      </c>
      <c r="M4960" s="17">
        <v>1</v>
      </c>
    </row>
    <row r="4961" ht="17.25" spans="1:13">
      <c r="A4961" s="17">
        <v>310303</v>
      </c>
      <c r="C4961" s="17" t="s">
        <v>1496</v>
      </c>
      <c r="F4961" s="17">
        <v>4</v>
      </c>
      <c r="I4961" s="17" t="str">
        <f t="shared" si="199"/>
        <v>texture/icon/item310303</v>
      </c>
      <c r="J4961" s="17">
        <v>3</v>
      </c>
      <c r="K4961" s="40" t="str">
        <f t="shared" si="200"/>
        <v/>
      </c>
      <c r="L4961" s="17">
        <v>1</v>
      </c>
      <c r="M4961" s="17">
        <v>1</v>
      </c>
    </row>
    <row r="4962" ht="17.25" spans="1:13">
      <c r="A4962" s="17">
        <v>310304</v>
      </c>
      <c r="C4962" s="17" t="s">
        <v>1497</v>
      </c>
      <c r="F4962" s="17">
        <v>4</v>
      </c>
      <c r="I4962" s="17" t="str">
        <f t="shared" si="199"/>
        <v>texture/icon/item310304</v>
      </c>
      <c r="J4962" s="17">
        <v>4</v>
      </c>
      <c r="K4962" s="40" t="str">
        <f t="shared" si="200"/>
        <v/>
      </c>
      <c r="L4962" s="17">
        <v>1</v>
      </c>
      <c r="M4962" s="17">
        <v>1</v>
      </c>
    </row>
    <row r="4963" ht="17.25" spans="1:13">
      <c r="A4963" s="17">
        <v>310305</v>
      </c>
      <c r="C4963" s="17" t="s">
        <v>1498</v>
      </c>
      <c r="F4963" s="17">
        <v>4</v>
      </c>
      <c r="I4963" s="17" t="str">
        <f t="shared" si="199"/>
        <v>texture/icon/item310305</v>
      </c>
      <c r="J4963" s="17">
        <v>5</v>
      </c>
      <c r="K4963" s="40">
        <f t="shared" si="200"/>
        <v>4</v>
      </c>
      <c r="L4963" s="17">
        <v>1</v>
      </c>
      <c r="M4963" s="17">
        <v>1</v>
      </c>
    </row>
    <row r="4964" ht="17.25" spans="1:13">
      <c r="A4964" s="17">
        <v>310306</v>
      </c>
      <c r="C4964" s="17" t="s">
        <v>1499</v>
      </c>
      <c r="F4964" s="17">
        <v>4</v>
      </c>
      <c r="I4964" s="17" t="str">
        <f t="shared" si="199"/>
        <v>texture/icon/item310306</v>
      </c>
      <c r="J4964" s="17">
        <v>6</v>
      </c>
      <c r="K4964" s="40">
        <f t="shared" si="200"/>
        <v>5</v>
      </c>
      <c r="L4964" s="17">
        <v>1</v>
      </c>
      <c r="M4964" s="17">
        <v>1</v>
      </c>
    </row>
    <row r="4965" ht="17.25" spans="1:13">
      <c r="A4965" s="17">
        <v>310307</v>
      </c>
      <c r="C4965" s="17" t="s">
        <v>1500</v>
      </c>
      <c r="F4965" s="17">
        <v>4</v>
      </c>
      <c r="I4965" s="17" t="str">
        <f t="shared" si="199"/>
        <v>texture/icon/item310307</v>
      </c>
      <c r="J4965" s="17">
        <v>7</v>
      </c>
      <c r="K4965" s="40">
        <f t="shared" si="200"/>
        <v>5</v>
      </c>
      <c r="L4965" s="17">
        <v>1</v>
      </c>
      <c r="M4965" s="17">
        <v>1</v>
      </c>
    </row>
    <row r="4966" ht="17.25" spans="1:13">
      <c r="A4966" s="17">
        <v>310308</v>
      </c>
      <c r="C4966" s="17" t="s">
        <v>1501</v>
      </c>
      <c r="F4966" s="17">
        <v>4</v>
      </c>
      <c r="I4966" s="17" t="str">
        <f t="shared" si="199"/>
        <v>texture/icon/item310308</v>
      </c>
      <c r="J4966" s="17">
        <v>8</v>
      </c>
      <c r="K4966" s="40">
        <f t="shared" si="200"/>
        <v>6</v>
      </c>
      <c r="L4966" s="17">
        <v>1</v>
      </c>
      <c r="M4966" s="17">
        <v>1</v>
      </c>
    </row>
    <row r="4967" ht="17.25" spans="1:13">
      <c r="A4967" s="17">
        <v>310309</v>
      </c>
      <c r="C4967" s="17" t="s">
        <v>1502</v>
      </c>
      <c r="F4967" s="17">
        <v>4</v>
      </c>
      <c r="I4967" s="17" t="str">
        <f t="shared" si="199"/>
        <v>texture/icon/item310309</v>
      </c>
      <c r="J4967" s="17">
        <v>9</v>
      </c>
      <c r="K4967" s="40">
        <f t="shared" si="200"/>
        <v>6</v>
      </c>
      <c r="L4967" s="17">
        <v>1</v>
      </c>
      <c r="M4967" s="17">
        <v>1</v>
      </c>
    </row>
    <row r="4968" ht="17.25" spans="1:13">
      <c r="A4968" s="17">
        <v>310310</v>
      </c>
      <c r="C4968" s="17" t="s">
        <v>1503</v>
      </c>
      <c r="F4968" s="17">
        <v>4</v>
      </c>
      <c r="I4968" s="17" t="str">
        <f t="shared" si="199"/>
        <v>texture/icon/item310310</v>
      </c>
      <c r="J4968" s="17">
        <v>9</v>
      </c>
      <c r="K4968" s="40">
        <f t="shared" si="200"/>
        <v>6</v>
      </c>
      <c r="L4968" s="17">
        <v>1</v>
      </c>
      <c r="M4968" s="17">
        <v>1</v>
      </c>
    </row>
    <row r="4969" ht="17.25" spans="1:13">
      <c r="A4969" s="17">
        <v>310311</v>
      </c>
      <c r="C4969" s="17" t="s">
        <v>1504</v>
      </c>
      <c r="F4969" s="17">
        <v>4</v>
      </c>
      <c r="I4969" s="17" t="str">
        <f t="shared" si="199"/>
        <v>texture/icon/item310311</v>
      </c>
      <c r="J4969" s="17">
        <v>9</v>
      </c>
      <c r="K4969" s="40">
        <f t="shared" si="200"/>
        <v>6</v>
      </c>
      <c r="L4969" s="17">
        <v>1</v>
      </c>
      <c r="M4969" s="17">
        <v>1</v>
      </c>
    </row>
    <row r="4970" ht="17.25" spans="1:13">
      <c r="A4970" s="17">
        <v>310312</v>
      </c>
      <c r="C4970" s="17" t="s">
        <v>1505</v>
      </c>
      <c r="F4970" s="17">
        <v>4</v>
      </c>
      <c r="I4970" s="17" t="str">
        <f t="shared" si="199"/>
        <v>texture/icon/item310312</v>
      </c>
      <c r="J4970" s="17">
        <v>9</v>
      </c>
      <c r="K4970" s="40">
        <f t="shared" si="200"/>
        <v>6</v>
      </c>
      <c r="L4970" s="17">
        <v>1</v>
      </c>
      <c r="M4970" s="17">
        <v>1</v>
      </c>
    </row>
    <row r="4971" ht="17.25" spans="1:13">
      <c r="A4971" s="17">
        <v>310313</v>
      </c>
      <c r="C4971" s="17" t="s">
        <v>1506</v>
      </c>
      <c r="F4971" s="17">
        <v>4</v>
      </c>
      <c r="I4971" s="17" t="str">
        <f t="shared" si="199"/>
        <v>texture/icon/item310313</v>
      </c>
      <c r="J4971" s="17">
        <v>9</v>
      </c>
      <c r="K4971" s="40">
        <f t="shared" si="200"/>
        <v>6</v>
      </c>
      <c r="L4971" s="17">
        <v>1</v>
      </c>
      <c r="M4971" s="17">
        <v>1</v>
      </c>
    </row>
    <row r="4972" ht="17.25" spans="1:13">
      <c r="A4972" s="17">
        <v>310314</v>
      </c>
      <c r="C4972" s="17" t="s">
        <v>1507</v>
      </c>
      <c r="F4972" s="17">
        <v>4</v>
      </c>
      <c r="I4972" s="17" t="str">
        <f t="shared" si="199"/>
        <v>texture/icon/item310314</v>
      </c>
      <c r="J4972" s="17">
        <v>9</v>
      </c>
      <c r="K4972" s="40">
        <f t="shared" si="200"/>
        <v>6</v>
      </c>
      <c r="L4972" s="17">
        <v>1</v>
      </c>
      <c r="M4972" s="17">
        <v>1</v>
      </c>
    </row>
    <row r="4973" ht="17.25" spans="1:13">
      <c r="A4973" s="17">
        <v>310315</v>
      </c>
      <c r="C4973" s="17" t="s">
        <v>1508</v>
      </c>
      <c r="F4973" s="17">
        <v>4</v>
      </c>
      <c r="I4973" s="17" t="str">
        <f t="shared" si="199"/>
        <v>texture/icon/item310315</v>
      </c>
      <c r="J4973" s="17">
        <v>9</v>
      </c>
      <c r="K4973" s="40">
        <f t="shared" si="200"/>
        <v>6</v>
      </c>
      <c r="L4973" s="17">
        <v>1</v>
      </c>
      <c r="M4973" s="17">
        <v>1</v>
      </c>
    </row>
    <row r="4974" ht="17.25" spans="1:13">
      <c r="A4974" s="17">
        <v>310316</v>
      </c>
      <c r="C4974" s="17" t="s">
        <v>1509</v>
      </c>
      <c r="F4974" s="17">
        <v>4</v>
      </c>
      <c r="I4974" s="17" t="str">
        <f t="shared" si="199"/>
        <v>texture/icon/item310316</v>
      </c>
      <c r="J4974" s="17">
        <v>9</v>
      </c>
      <c r="K4974" s="40">
        <f t="shared" si="200"/>
        <v>6</v>
      </c>
      <c r="L4974" s="17">
        <v>1</v>
      </c>
      <c r="M4974" s="17">
        <v>1</v>
      </c>
    </row>
    <row r="4975" ht="17.25" spans="1:13">
      <c r="A4975" s="17">
        <v>310317</v>
      </c>
      <c r="C4975" s="17" t="s">
        <v>1510</v>
      </c>
      <c r="F4975" s="17">
        <v>4</v>
      </c>
      <c r="I4975" s="17" t="str">
        <f t="shared" ref="I4975:I5038" si="201">"texture/icon/item"&amp;A4975</f>
        <v>texture/icon/item310317</v>
      </c>
      <c r="J4975" s="17">
        <v>9</v>
      </c>
      <c r="K4975" s="40">
        <f t="shared" si="200"/>
        <v>6</v>
      </c>
      <c r="L4975" s="17">
        <v>1</v>
      </c>
      <c r="M4975" s="17">
        <v>1</v>
      </c>
    </row>
    <row r="4976" ht="17.25" spans="1:13">
      <c r="A4976" s="17">
        <v>310401</v>
      </c>
      <c r="C4976" s="17" t="s">
        <v>1494</v>
      </c>
      <c r="F4976" s="17">
        <v>4</v>
      </c>
      <c r="I4976" s="17" t="str">
        <f t="shared" si="201"/>
        <v>texture/icon/item310401</v>
      </c>
      <c r="J4976" s="17">
        <v>1</v>
      </c>
      <c r="K4976" s="40" t="str">
        <f t="shared" si="200"/>
        <v/>
      </c>
      <c r="L4976" s="17">
        <v>1</v>
      </c>
      <c r="M4976" s="17">
        <v>1</v>
      </c>
    </row>
    <row r="4977" ht="17.25" spans="1:13">
      <c r="A4977" s="17">
        <v>310402</v>
      </c>
      <c r="C4977" s="17" t="s">
        <v>1495</v>
      </c>
      <c r="F4977" s="17">
        <v>4</v>
      </c>
      <c r="I4977" s="17" t="str">
        <f t="shared" si="201"/>
        <v>texture/icon/item310402</v>
      </c>
      <c r="J4977" s="17">
        <v>2</v>
      </c>
      <c r="K4977" s="40" t="str">
        <f t="shared" si="200"/>
        <v/>
      </c>
      <c r="L4977" s="17">
        <v>1</v>
      </c>
      <c r="M4977" s="17">
        <v>1</v>
      </c>
    </row>
    <row r="4978" ht="17.25" spans="1:13">
      <c r="A4978" s="17">
        <v>310403</v>
      </c>
      <c r="C4978" s="17" t="s">
        <v>1496</v>
      </c>
      <c r="F4978" s="17">
        <v>4</v>
      </c>
      <c r="I4978" s="17" t="str">
        <f t="shared" si="201"/>
        <v>texture/icon/item310403</v>
      </c>
      <c r="J4978" s="17">
        <v>3</v>
      </c>
      <c r="K4978" s="40" t="str">
        <f t="shared" si="200"/>
        <v/>
      </c>
      <c r="L4978" s="17">
        <v>1</v>
      </c>
      <c r="M4978" s="17">
        <v>1</v>
      </c>
    </row>
    <row r="4979" ht="17.25" spans="1:13">
      <c r="A4979" s="17">
        <v>310404</v>
      </c>
      <c r="C4979" s="17" t="s">
        <v>1497</v>
      </c>
      <c r="F4979" s="17">
        <v>4</v>
      </c>
      <c r="I4979" s="17" t="str">
        <f t="shared" si="201"/>
        <v>texture/icon/item310404</v>
      </c>
      <c r="J4979" s="17">
        <v>4</v>
      </c>
      <c r="K4979" s="40" t="str">
        <f t="shared" si="200"/>
        <v/>
      </c>
      <c r="L4979" s="17">
        <v>1</v>
      </c>
      <c r="M4979" s="17">
        <v>1</v>
      </c>
    </row>
    <row r="4980" ht="17.25" spans="1:13">
      <c r="A4980" s="17">
        <v>310405</v>
      </c>
      <c r="C4980" s="17" t="s">
        <v>1498</v>
      </c>
      <c r="F4980" s="17">
        <v>4</v>
      </c>
      <c r="I4980" s="17" t="str">
        <f t="shared" si="201"/>
        <v>texture/icon/item310405</v>
      </c>
      <c r="J4980" s="17">
        <v>5</v>
      </c>
      <c r="K4980" s="40">
        <f t="shared" si="200"/>
        <v>4</v>
      </c>
      <c r="L4980" s="17">
        <v>1</v>
      </c>
      <c r="M4980" s="17">
        <v>1</v>
      </c>
    </row>
    <row r="4981" ht="17.25" spans="1:13">
      <c r="A4981" s="17">
        <v>310406</v>
      </c>
      <c r="C4981" s="17" t="s">
        <v>1499</v>
      </c>
      <c r="F4981" s="17">
        <v>4</v>
      </c>
      <c r="I4981" s="17" t="str">
        <f t="shared" si="201"/>
        <v>texture/icon/item310406</v>
      </c>
      <c r="J4981" s="17">
        <v>6</v>
      </c>
      <c r="K4981" s="40">
        <f t="shared" si="200"/>
        <v>5</v>
      </c>
      <c r="L4981" s="17">
        <v>1</v>
      </c>
      <c r="M4981" s="17">
        <v>1</v>
      </c>
    </row>
    <row r="4982" ht="17.25" spans="1:13">
      <c r="A4982" s="17">
        <v>310407</v>
      </c>
      <c r="C4982" s="17" t="s">
        <v>1500</v>
      </c>
      <c r="F4982" s="17">
        <v>4</v>
      </c>
      <c r="I4982" s="17" t="str">
        <f t="shared" si="201"/>
        <v>texture/icon/item310407</v>
      </c>
      <c r="J4982" s="17">
        <v>7</v>
      </c>
      <c r="K4982" s="40">
        <f t="shared" si="200"/>
        <v>5</v>
      </c>
      <c r="L4982" s="17">
        <v>1</v>
      </c>
      <c r="M4982" s="17">
        <v>1</v>
      </c>
    </row>
    <row r="4983" ht="17.25" spans="1:13">
      <c r="A4983" s="17">
        <v>310408</v>
      </c>
      <c r="C4983" s="17" t="s">
        <v>1501</v>
      </c>
      <c r="F4983" s="17">
        <v>4</v>
      </c>
      <c r="I4983" s="17" t="str">
        <f t="shared" si="201"/>
        <v>texture/icon/item310408</v>
      </c>
      <c r="J4983" s="17">
        <v>8</v>
      </c>
      <c r="K4983" s="40">
        <f t="shared" si="200"/>
        <v>6</v>
      </c>
      <c r="L4983" s="17">
        <v>1</v>
      </c>
      <c r="M4983" s="17">
        <v>1</v>
      </c>
    </row>
    <row r="4984" ht="17.25" spans="1:13">
      <c r="A4984" s="17">
        <v>310409</v>
      </c>
      <c r="C4984" s="17" t="s">
        <v>1502</v>
      </c>
      <c r="F4984" s="17">
        <v>4</v>
      </c>
      <c r="I4984" s="17" t="str">
        <f t="shared" si="201"/>
        <v>texture/icon/item310409</v>
      </c>
      <c r="J4984" s="17">
        <v>9</v>
      </c>
      <c r="K4984" s="40">
        <f t="shared" si="200"/>
        <v>6</v>
      </c>
      <c r="L4984" s="17">
        <v>1</v>
      </c>
      <c r="M4984" s="17">
        <v>1</v>
      </c>
    </row>
    <row r="4985" ht="17.25" spans="1:13">
      <c r="A4985" s="17">
        <v>310410</v>
      </c>
      <c r="C4985" s="17" t="s">
        <v>1503</v>
      </c>
      <c r="F4985" s="17">
        <v>4</v>
      </c>
      <c r="I4985" s="17" t="str">
        <f t="shared" si="201"/>
        <v>texture/icon/item310410</v>
      </c>
      <c r="J4985" s="17">
        <v>9</v>
      </c>
      <c r="K4985" s="40">
        <f t="shared" si="200"/>
        <v>6</v>
      </c>
      <c r="L4985" s="17">
        <v>1</v>
      </c>
      <c r="M4985" s="17">
        <v>1</v>
      </c>
    </row>
    <row r="4986" ht="17.25" spans="1:13">
      <c r="A4986" s="17">
        <v>310411</v>
      </c>
      <c r="C4986" s="17" t="s">
        <v>1504</v>
      </c>
      <c r="F4986" s="17">
        <v>4</v>
      </c>
      <c r="I4986" s="17" t="str">
        <f t="shared" si="201"/>
        <v>texture/icon/item310411</v>
      </c>
      <c r="J4986" s="17">
        <v>9</v>
      </c>
      <c r="K4986" s="40">
        <f t="shared" si="200"/>
        <v>6</v>
      </c>
      <c r="L4986" s="17">
        <v>1</v>
      </c>
      <c r="M4986" s="17">
        <v>1</v>
      </c>
    </row>
    <row r="4987" ht="17.25" spans="1:13">
      <c r="A4987" s="17">
        <v>310412</v>
      </c>
      <c r="C4987" s="17" t="s">
        <v>1505</v>
      </c>
      <c r="F4987" s="17">
        <v>4</v>
      </c>
      <c r="I4987" s="17" t="str">
        <f t="shared" si="201"/>
        <v>texture/icon/item310412</v>
      </c>
      <c r="J4987" s="17">
        <v>9</v>
      </c>
      <c r="K4987" s="40">
        <f t="shared" si="200"/>
        <v>6</v>
      </c>
      <c r="L4987" s="17">
        <v>1</v>
      </c>
      <c r="M4987" s="17">
        <v>1</v>
      </c>
    </row>
    <row r="4988" ht="17.25" spans="1:13">
      <c r="A4988" s="17">
        <v>310413</v>
      </c>
      <c r="C4988" s="17" t="s">
        <v>1506</v>
      </c>
      <c r="F4988" s="17">
        <v>4</v>
      </c>
      <c r="I4988" s="17" t="str">
        <f t="shared" si="201"/>
        <v>texture/icon/item310413</v>
      </c>
      <c r="J4988" s="17">
        <v>9</v>
      </c>
      <c r="K4988" s="40">
        <f t="shared" si="200"/>
        <v>6</v>
      </c>
      <c r="L4988" s="17">
        <v>1</v>
      </c>
      <c r="M4988" s="17">
        <v>1</v>
      </c>
    </row>
    <row r="4989" ht="17.25" spans="1:13">
      <c r="A4989" s="17">
        <v>310414</v>
      </c>
      <c r="C4989" s="17" t="s">
        <v>1507</v>
      </c>
      <c r="F4989" s="17">
        <v>4</v>
      </c>
      <c r="I4989" s="17" t="str">
        <f t="shared" si="201"/>
        <v>texture/icon/item310414</v>
      </c>
      <c r="J4989" s="17">
        <v>9</v>
      </c>
      <c r="K4989" s="40">
        <f t="shared" si="200"/>
        <v>6</v>
      </c>
      <c r="L4989" s="17">
        <v>1</v>
      </c>
      <c r="M4989" s="17">
        <v>1</v>
      </c>
    </row>
    <row r="4990" ht="17.25" spans="1:13">
      <c r="A4990" s="17">
        <v>310415</v>
      </c>
      <c r="C4990" s="17" t="s">
        <v>1508</v>
      </c>
      <c r="F4990" s="17">
        <v>4</v>
      </c>
      <c r="I4990" s="17" t="str">
        <f t="shared" si="201"/>
        <v>texture/icon/item310415</v>
      </c>
      <c r="J4990" s="17">
        <v>9</v>
      </c>
      <c r="K4990" s="40">
        <f t="shared" si="200"/>
        <v>6</v>
      </c>
      <c r="L4990" s="17">
        <v>1</v>
      </c>
      <c r="M4990" s="17">
        <v>1</v>
      </c>
    </row>
    <row r="4991" ht="17.25" spans="1:13">
      <c r="A4991" s="17">
        <v>310416</v>
      </c>
      <c r="C4991" s="17" t="s">
        <v>1509</v>
      </c>
      <c r="F4991" s="17">
        <v>4</v>
      </c>
      <c r="I4991" s="17" t="str">
        <f t="shared" si="201"/>
        <v>texture/icon/item310416</v>
      </c>
      <c r="J4991" s="17">
        <v>9</v>
      </c>
      <c r="K4991" s="40">
        <f t="shared" si="200"/>
        <v>6</v>
      </c>
      <c r="L4991" s="17">
        <v>1</v>
      </c>
      <c r="M4991" s="17">
        <v>1</v>
      </c>
    </row>
    <row r="4992" ht="17.25" spans="1:13">
      <c r="A4992" s="17">
        <v>310417</v>
      </c>
      <c r="C4992" s="17" t="s">
        <v>1510</v>
      </c>
      <c r="F4992" s="17">
        <v>4</v>
      </c>
      <c r="I4992" s="17" t="str">
        <f t="shared" si="201"/>
        <v>texture/icon/item310417</v>
      </c>
      <c r="J4992" s="17">
        <v>9</v>
      </c>
      <c r="K4992" s="40">
        <f t="shared" si="200"/>
        <v>6</v>
      </c>
      <c r="L4992" s="17">
        <v>1</v>
      </c>
      <c r="M4992" s="17">
        <v>1</v>
      </c>
    </row>
    <row r="4993" ht="17.25" spans="1:13">
      <c r="A4993" s="17">
        <v>310501</v>
      </c>
      <c r="C4993" s="17" t="s">
        <v>1494</v>
      </c>
      <c r="F4993" s="17">
        <v>4</v>
      </c>
      <c r="I4993" s="17" t="str">
        <f t="shared" si="201"/>
        <v>texture/icon/item310501</v>
      </c>
      <c r="J4993" s="17">
        <v>1</v>
      </c>
      <c r="K4993" s="40" t="str">
        <f t="shared" si="200"/>
        <v/>
      </c>
      <c r="L4993" s="17">
        <v>1</v>
      </c>
      <c r="M4993" s="17">
        <v>1</v>
      </c>
    </row>
    <row r="4994" ht="17.25" spans="1:13">
      <c r="A4994" s="17">
        <v>310502</v>
      </c>
      <c r="C4994" s="17" t="s">
        <v>1495</v>
      </c>
      <c r="F4994" s="17">
        <v>4</v>
      </c>
      <c r="I4994" s="17" t="str">
        <f t="shared" si="201"/>
        <v>texture/icon/item310502</v>
      </c>
      <c r="J4994" s="17">
        <v>2</v>
      </c>
      <c r="K4994" s="40" t="str">
        <f t="shared" si="200"/>
        <v/>
      </c>
      <c r="L4994" s="17">
        <v>1</v>
      </c>
      <c r="M4994" s="17">
        <v>1</v>
      </c>
    </row>
    <row r="4995" ht="17.25" spans="1:13">
      <c r="A4995" s="17">
        <v>310503</v>
      </c>
      <c r="C4995" s="17" t="s">
        <v>1496</v>
      </c>
      <c r="F4995" s="17">
        <v>4</v>
      </c>
      <c r="I4995" s="17" t="str">
        <f t="shared" si="201"/>
        <v>texture/icon/item310503</v>
      </c>
      <c r="J4995" s="17">
        <v>3</v>
      </c>
      <c r="K4995" s="40" t="str">
        <f t="shared" si="200"/>
        <v/>
      </c>
      <c r="L4995" s="17">
        <v>1</v>
      </c>
      <c r="M4995" s="17">
        <v>1</v>
      </c>
    </row>
    <row r="4996" ht="17.25" spans="1:13">
      <c r="A4996" s="17">
        <v>310504</v>
      </c>
      <c r="C4996" s="17" t="s">
        <v>1497</v>
      </c>
      <c r="F4996" s="17">
        <v>4</v>
      </c>
      <c r="I4996" s="17" t="str">
        <f t="shared" si="201"/>
        <v>texture/icon/item310504</v>
      </c>
      <c r="J4996" s="17">
        <v>4</v>
      </c>
      <c r="K4996" s="40" t="str">
        <f t="shared" si="200"/>
        <v/>
      </c>
      <c r="L4996" s="17">
        <v>1</v>
      </c>
      <c r="M4996" s="17">
        <v>1</v>
      </c>
    </row>
    <row r="4997" ht="17.25" spans="1:13">
      <c r="A4997" s="17">
        <v>310505</v>
      </c>
      <c r="C4997" s="17" t="s">
        <v>1498</v>
      </c>
      <c r="F4997" s="17">
        <v>4</v>
      </c>
      <c r="I4997" s="17" t="str">
        <f t="shared" si="201"/>
        <v>texture/icon/item310505</v>
      </c>
      <c r="J4997" s="17">
        <v>5</v>
      </c>
      <c r="K4997" s="40">
        <f t="shared" si="200"/>
        <v>4</v>
      </c>
      <c r="L4997" s="17">
        <v>1</v>
      </c>
      <c r="M4997" s="17">
        <v>1</v>
      </c>
    </row>
    <row r="4998" ht="17.25" spans="1:13">
      <c r="A4998" s="17">
        <v>310506</v>
      </c>
      <c r="C4998" s="17" t="s">
        <v>1499</v>
      </c>
      <c r="F4998" s="17">
        <v>4</v>
      </c>
      <c r="I4998" s="17" t="str">
        <f t="shared" si="201"/>
        <v>texture/icon/item310506</v>
      </c>
      <c r="J4998" s="17">
        <v>6</v>
      </c>
      <c r="K4998" s="40">
        <f t="shared" si="200"/>
        <v>5</v>
      </c>
      <c r="L4998" s="17">
        <v>1</v>
      </c>
      <c r="M4998" s="17">
        <v>1</v>
      </c>
    </row>
    <row r="4999" ht="17.25" spans="1:13">
      <c r="A4999" s="17">
        <v>310507</v>
      </c>
      <c r="C4999" s="17" t="s">
        <v>1500</v>
      </c>
      <c r="F4999" s="17">
        <v>4</v>
      </c>
      <c r="I4999" s="17" t="str">
        <f t="shared" si="201"/>
        <v>texture/icon/item310507</v>
      </c>
      <c r="J4999" s="17">
        <v>7</v>
      </c>
      <c r="K4999" s="40">
        <f t="shared" si="200"/>
        <v>5</v>
      </c>
      <c r="L4999" s="17">
        <v>1</v>
      </c>
      <c r="M4999" s="17">
        <v>1</v>
      </c>
    </row>
    <row r="5000" ht="17.25" spans="1:13">
      <c r="A5000" s="17">
        <v>310508</v>
      </c>
      <c r="C5000" s="17" t="s">
        <v>1501</v>
      </c>
      <c r="F5000" s="17">
        <v>4</v>
      </c>
      <c r="I5000" s="17" t="str">
        <f t="shared" si="201"/>
        <v>texture/icon/item310508</v>
      </c>
      <c r="J5000" s="17">
        <v>8</v>
      </c>
      <c r="K5000" s="40">
        <f t="shared" si="200"/>
        <v>6</v>
      </c>
      <c r="L5000" s="17">
        <v>1</v>
      </c>
      <c r="M5000" s="17">
        <v>1</v>
      </c>
    </row>
    <row r="5001" ht="17.25" spans="1:13">
      <c r="A5001" s="17">
        <v>310509</v>
      </c>
      <c r="C5001" s="17" t="s">
        <v>1502</v>
      </c>
      <c r="F5001" s="17">
        <v>4</v>
      </c>
      <c r="I5001" s="17" t="str">
        <f t="shared" si="201"/>
        <v>texture/icon/item310509</v>
      </c>
      <c r="J5001" s="17">
        <v>9</v>
      </c>
      <c r="K5001" s="40">
        <f t="shared" si="200"/>
        <v>6</v>
      </c>
      <c r="L5001" s="17">
        <v>1</v>
      </c>
      <c r="M5001" s="17">
        <v>1</v>
      </c>
    </row>
    <row r="5002" ht="17.25" spans="1:13">
      <c r="A5002" s="17">
        <v>310510</v>
      </c>
      <c r="C5002" s="17" t="s">
        <v>1503</v>
      </c>
      <c r="F5002" s="17">
        <v>4</v>
      </c>
      <c r="I5002" s="17" t="str">
        <f t="shared" si="201"/>
        <v>texture/icon/item310510</v>
      </c>
      <c r="J5002" s="17">
        <v>9</v>
      </c>
      <c r="K5002" s="40">
        <f t="shared" si="200"/>
        <v>6</v>
      </c>
      <c r="L5002" s="17">
        <v>1</v>
      </c>
      <c r="M5002" s="17">
        <v>1</v>
      </c>
    </row>
    <row r="5003" ht="17.25" spans="1:13">
      <c r="A5003" s="17">
        <v>310511</v>
      </c>
      <c r="C5003" s="17" t="s">
        <v>1504</v>
      </c>
      <c r="F5003" s="17">
        <v>4</v>
      </c>
      <c r="I5003" s="17" t="str">
        <f t="shared" si="201"/>
        <v>texture/icon/item310511</v>
      </c>
      <c r="J5003" s="17">
        <v>9</v>
      </c>
      <c r="K5003" s="40">
        <f t="shared" si="200"/>
        <v>6</v>
      </c>
      <c r="L5003" s="17">
        <v>1</v>
      </c>
      <c r="M5003" s="17">
        <v>1</v>
      </c>
    </row>
    <row r="5004" ht="17.25" spans="1:13">
      <c r="A5004" s="17">
        <v>310512</v>
      </c>
      <c r="C5004" s="17" t="s">
        <v>1505</v>
      </c>
      <c r="F5004" s="17">
        <v>4</v>
      </c>
      <c r="I5004" s="17" t="str">
        <f t="shared" si="201"/>
        <v>texture/icon/item310512</v>
      </c>
      <c r="J5004" s="17">
        <v>9</v>
      </c>
      <c r="K5004" s="40">
        <f t="shared" si="200"/>
        <v>6</v>
      </c>
      <c r="L5004" s="17">
        <v>1</v>
      </c>
      <c r="M5004" s="17">
        <v>1</v>
      </c>
    </row>
    <row r="5005" ht="17.25" spans="1:13">
      <c r="A5005" s="17">
        <v>310513</v>
      </c>
      <c r="C5005" s="17" t="s">
        <v>1506</v>
      </c>
      <c r="F5005" s="17">
        <v>4</v>
      </c>
      <c r="I5005" s="17" t="str">
        <f t="shared" si="201"/>
        <v>texture/icon/item310513</v>
      </c>
      <c r="J5005" s="17">
        <v>9</v>
      </c>
      <c r="K5005" s="40">
        <f t="shared" si="200"/>
        <v>6</v>
      </c>
      <c r="L5005" s="17">
        <v>1</v>
      </c>
      <c r="M5005" s="17">
        <v>1</v>
      </c>
    </row>
    <row r="5006" ht="17.25" spans="1:13">
      <c r="A5006" s="17">
        <v>310514</v>
      </c>
      <c r="C5006" s="17" t="s">
        <v>1507</v>
      </c>
      <c r="F5006" s="17">
        <v>4</v>
      </c>
      <c r="I5006" s="17" t="str">
        <f t="shared" si="201"/>
        <v>texture/icon/item310514</v>
      </c>
      <c r="J5006" s="17">
        <v>9</v>
      </c>
      <c r="K5006" s="40">
        <f t="shared" ref="K5006:K5069" si="202">IF(J5006=5,4,IF(OR(J5006=6,J5006=7),5,IF(OR(J5006=8,J5006=9),6,"")))</f>
        <v>6</v>
      </c>
      <c r="L5006" s="17">
        <v>1</v>
      </c>
      <c r="M5006" s="17">
        <v>1</v>
      </c>
    </row>
    <row r="5007" ht="17.25" spans="1:13">
      <c r="A5007" s="17">
        <v>310515</v>
      </c>
      <c r="C5007" s="17" t="s">
        <v>1508</v>
      </c>
      <c r="F5007" s="17">
        <v>4</v>
      </c>
      <c r="I5007" s="17" t="str">
        <f t="shared" si="201"/>
        <v>texture/icon/item310515</v>
      </c>
      <c r="J5007" s="17">
        <v>9</v>
      </c>
      <c r="K5007" s="40">
        <f t="shared" si="202"/>
        <v>6</v>
      </c>
      <c r="L5007" s="17">
        <v>1</v>
      </c>
      <c r="M5007" s="17">
        <v>1</v>
      </c>
    </row>
    <row r="5008" ht="17.25" spans="1:13">
      <c r="A5008" s="17">
        <v>310516</v>
      </c>
      <c r="C5008" s="17" t="s">
        <v>1509</v>
      </c>
      <c r="F5008" s="17">
        <v>4</v>
      </c>
      <c r="I5008" s="17" t="str">
        <f t="shared" si="201"/>
        <v>texture/icon/item310516</v>
      </c>
      <c r="J5008" s="17">
        <v>9</v>
      </c>
      <c r="K5008" s="40">
        <f t="shared" si="202"/>
        <v>6</v>
      </c>
      <c r="L5008" s="17">
        <v>1</v>
      </c>
      <c r="M5008" s="17">
        <v>1</v>
      </c>
    </row>
    <row r="5009" ht="17.25" spans="1:13">
      <c r="A5009" s="17">
        <v>310517</v>
      </c>
      <c r="C5009" s="17" t="s">
        <v>1510</v>
      </c>
      <c r="F5009" s="17">
        <v>4</v>
      </c>
      <c r="I5009" s="17" t="str">
        <f t="shared" si="201"/>
        <v>texture/icon/item310517</v>
      </c>
      <c r="J5009" s="17">
        <v>9</v>
      </c>
      <c r="K5009" s="40">
        <f t="shared" si="202"/>
        <v>6</v>
      </c>
      <c r="L5009" s="17">
        <v>1</v>
      </c>
      <c r="M5009" s="17">
        <v>1</v>
      </c>
    </row>
    <row r="5010" ht="17.25" spans="1:13">
      <c r="A5010" s="17">
        <v>310601</v>
      </c>
      <c r="C5010" s="17" t="s">
        <v>1494</v>
      </c>
      <c r="F5010" s="17">
        <v>4</v>
      </c>
      <c r="I5010" s="17" t="str">
        <f t="shared" si="201"/>
        <v>texture/icon/item310601</v>
      </c>
      <c r="J5010" s="17">
        <v>1</v>
      </c>
      <c r="K5010" s="40" t="str">
        <f t="shared" si="202"/>
        <v/>
      </c>
      <c r="L5010" s="17">
        <v>1</v>
      </c>
      <c r="M5010" s="17">
        <v>1</v>
      </c>
    </row>
    <row r="5011" ht="17.25" spans="1:13">
      <c r="A5011" s="17">
        <v>310602</v>
      </c>
      <c r="C5011" s="17" t="s">
        <v>1495</v>
      </c>
      <c r="F5011" s="17">
        <v>4</v>
      </c>
      <c r="I5011" s="17" t="str">
        <f t="shared" si="201"/>
        <v>texture/icon/item310602</v>
      </c>
      <c r="J5011" s="17">
        <v>2</v>
      </c>
      <c r="K5011" s="40" t="str">
        <f t="shared" si="202"/>
        <v/>
      </c>
      <c r="L5011" s="17">
        <v>1</v>
      </c>
      <c r="M5011" s="17">
        <v>1</v>
      </c>
    </row>
    <row r="5012" ht="17.25" spans="1:13">
      <c r="A5012" s="17">
        <v>310603</v>
      </c>
      <c r="C5012" s="17" t="s">
        <v>1496</v>
      </c>
      <c r="F5012" s="17">
        <v>4</v>
      </c>
      <c r="I5012" s="17" t="str">
        <f t="shared" si="201"/>
        <v>texture/icon/item310603</v>
      </c>
      <c r="J5012" s="17">
        <v>3</v>
      </c>
      <c r="K5012" s="40" t="str">
        <f t="shared" si="202"/>
        <v/>
      </c>
      <c r="L5012" s="17">
        <v>1</v>
      </c>
      <c r="M5012" s="17">
        <v>1</v>
      </c>
    </row>
    <row r="5013" ht="17.25" spans="1:13">
      <c r="A5013" s="17">
        <v>310604</v>
      </c>
      <c r="C5013" s="17" t="s">
        <v>1497</v>
      </c>
      <c r="F5013" s="17">
        <v>4</v>
      </c>
      <c r="I5013" s="17" t="str">
        <f t="shared" si="201"/>
        <v>texture/icon/item310604</v>
      </c>
      <c r="J5013" s="17">
        <v>4</v>
      </c>
      <c r="K5013" s="40" t="str">
        <f t="shared" si="202"/>
        <v/>
      </c>
      <c r="L5013" s="17">
        <v>1</v>
      </c>
      <c r="M5013" s="17">
        <v>1</v>
      </c>
    </row>
    <row r="5014" ht="17.25" spans="1:13">
      <c r="A5014" s="17">
        <v>310605</v>
      </c>
      <c r="C5014" s="17" t="s">
        <v>1498</v>
      </c>
      <c r="F5014" s="17">
        <v>4</v>
      </c>
      <c r="I5014" s="17" t="str">
        <f t="shared" si="201"/>
        <v>texture/icon/item310605</v>
      </c>
      <c r="J5014" s="17">
        <v>5</v>
      </c>
      <c r="K5014" s="40">
        <f t="shared" si="202"/>
        <v>4</v>
      </c>
      <c r="L5014" s="17">
        <v>1</v>
      </c>
      <c r="M5014" s="17">
        <v>1</v>
      </c>
    </row>
    <row r="5015" ht="17.25" spans="1:13">
      <c r="A5015" s="17">
        <v>310606</v>
      </c>
      <c r="C5015" s="17" t="s">
        <v>1499</v>
      </c>
      <c r="F5015" s="17">
        <v>4</v>
      </c>
      <c r="I5015" s="17" t="str">
        <f t="shared" si="201"/>
        <v>texture/icon/item310606</v>
      </c>
      <c r="J5015" s="17">
        <v>6</v>
      </c>
      <c r="K5015" s="40">
        <f t="shared" si="202"/>
        <v>5</v>
      </c>
      <c r="L5015" s="17">
        <v>1</v>
      </c>
      <c r="M5015" s="17">
        <v>1</v>
      </c>
    </row>
    <row r="5016" ht="17.25" spans="1:13">
      <c r="A5016" s="17">
        <v>310607</v>
      </c>
      <c r="C5016" s="17" t="s">
        <v>1500</v>
      </c>
      <c r="F5016" s="17">
        <v>4</v>
      </c>
      <c r="I5016" s="17" t="str">
        <f t="shared" si="201"/>
        <v>texture/icon/item310607</v>
      </c>
      <c r="J5016" s="17">
        <v>7</v>
      </c>
      <c r="K5016" s="40">
        <f t="shared" si="202"/>
        <v>5</v>
      </c>
      <c r="L5016" s="17">
        <v>1</v>
      </c>
      <c r="M5016" s="17">
        <v>1</v>
      </c>
    </row>
    <row r="5017" ht="17.25" spans="1:13">
      <c r="A5017" s="17">
        <v>310608</v>
      </c>
      <c r="C5017" s="17" t="s">
        <v>1501</v>
      </c>
      <c r="F5017" s="17">
        <v>4</v>
      </c>
      <c r="I5017" s="17" t="str">
        <f t="shared" si="201"/>
        <v>texture/icon/item310608</v>
      </c>
      <c r="J5017" s="17">
        <v>8</v>
      </c>
      <c r="K5017" s="40">
        <f t="shared" si="202"/>
        <v>6</v>
      </c>
      <c r="L5017" s="17">
        <v>1</v>
      </c>
      <c r="M5017" s="17">
        <v>1</v>
      </c>
    </row>
    <row r="5018" ht="17.25" spans="1:13">
      <c r="A5018" s="17">
        <v>310609</v>
      </c>
      <c r="C5018" s="17" t="s">
        <v>1502</v>
      </c>
      <c r="F5018" s="17">
        <v>4</v>
      </c>
      <c r="I5018" s="17" t="str">
        <f t="shared" si="201"/>
        <v>texture/icon/item310609</v>
      </c>
      <c r="J5018" s="17">
        <v>9</v>
      </c>
      <c r="K5018" s="40">
        <f t="shared" si="202"/>
        <v>6</v>
      </c>
      <c r="L5018" s="17">
        <v>1</v>
      </c>
      <c r="M5018" s="17">
        <v>1</v>
      </c>
    </row>
    <row r="5019" ht="17.25" spans="1:13">
      <c r="A5019" s="17">
        <v>310610</v>
      </c>
      <c r="C5019" s="17" t="s">
        <v>1503</v>
      </c>
      <c r="F5019" s="17">
        <v>4</v>
      </c>
      <c r="I5019" s="17" t="str">
        <f t="shared" si="201"/>
        <v>texture/icon/item310610</v>
      </c>
      <c r="J5019" s="17">
        <v>9</v>
      </c>
      <c r="K5019" s="40">
        <f t="shared" si="202"/>
        <v>6</v>
      </c>
      <c r="L5019" s="17">
        <v>1</v>
      </c>
      <c r="M5019" s="17">
        <v>1</v>
      </c>
    </row>
    <row r="5020" ht="17.25" spans="1:13">
      <c r="A5020" s="17">
        <v>310611</v>
      </c>
      <c r="C5020" s="17" t="s">
        <v>1504</v>
      </c>
      <c r="F5020" s="17">
        <v>4</v>
      </c>
      <c r="I5020" s="17" t="str">
        <f t="shared" si="201"/>
        <v>texture/icon/item310611</v>
      </c>
      <c r="J5020" s="17">
        <v>9</v>
      </c>
      <c r="K5020" s="40">
        <f t="shared" si="202"/>
        <v>6</v>
      </c>
      <c r="L5020" s="17">
        <v>1</v>
      </c>
      <c r="M5020" s="17">
        <v>1</v>
      </c>
    </row>
    <row r="5021" ht="17.25" spans="1:13">
      <c r="A5021" s="17">
        <v>310612</v>
      </c>
      <c r="C5021" s="17" t="s">
        <v>1505</v>
      </c>
      <c r="F5021" s="17">
        <v>4</v>
      </c>
      <c r="I5021" s="17" t="str">
        <f t="shared" si="201"/>
        <v>texture/icon/item310612</v>
      </c>
      <c r="J5021" s="17">
        <v>9</v>
      </c>
      <c r="K5021" s="40">
        <f t="shared" si="202"/>
        <v>6</v>
      </c>
      <c r="L5021" s="17">
        <v>1</v>
      </c>
      <c r="M5021" s="17">
        <v>1</v>
      </c>
    </row>
    <row r="5022" ht="17.25" spans="1:13">
      <c r="A5022" s="17">
        <v>310613</v>
      </c>
      <c r="C5022" s="17" t="s">
        <v>1506</v>
      </c>
      <c r="F5022" s="17">
        <v>4</v>
      </c>
      <c r="I5022" s="17" t="str">
        <f t="shared" si="201"/>
        <v>texture/icon/item310613</v>
      </c>
      <c r="J5022" s="17">
        <v>9</v>
      </c>
      <c r="K5022" s="40">
        <f t="shared" si="202"/>
        <v>6</v>
      </c>
      <c r="L5022" s="17">
        <v>1</v>
      </c>
      <c r="M5022" s="17">
        <v>1</v>
      </c>
    </row>
    <row r="5023" ht="17.25" spans="1:13">
      <c r="A5023" s="17">
        <v>310614</v>
      </c>
      <c r="C5023" s="17" t="s">
        <v>1507</v>
      </c>
      <c r="F5023" s="17">
        <v>4</v>
      </c>
      <c r="I5023" s="17" t="str">
        <f t="shared" si="201"/>
        <v>texture/icon/item310614</v>
      </c>
      <c r="J5023" s="17">
        <v>9</v>
      </c>
      <c r="K5023" s="40">
        <f t="shared" si="202"/>
        <v>6</v>
      </c>
      <c r="L5023" s="17">
        <v>1</v>
      </c>
      <c r="M5023" s="17">
        <v>1</v>
      </c>
    </row>
    <row r="5024" ht="17.25" spans="1:13">
      <c r="A5024" s="17">
        <v>310615</v>
      </c>
      <c r="C5024" s="17" t="s">
        <v>1508</v>
      </c>
      <c r="F5024" s="17">
        <v>4</v>
      </c>
      <c r="I5024" s="17" t="str">
        <f t="shared" si="201"/>
        <v>texture/icon/item310615</v>
      </c>
      <c r="J5024" s="17">
        <v>9</v>
      </c>
      <c r="K5024" s="40">
        <f t="shared" si="202"/>
        <v>6</v>
      </c>
      <c r="L5024" s="17">
        <v>1</v>
      </c>
      <c r="M5024" s="17">
        <v>1</v>
      </c>
    </row>
    <row r="5025" ht="17.25" spans="1:13">
      <c r="A5025" s="17">
        <v>310616</v>
      </c>
      <c r="C5025" s="17" t="s">
        <v>1509</v>
      </c>
      <c r="F5025" s="17">
        <v>4</v>
      </c>
      <c r="I5025" s="17" t="str">
        <f t="shared" si="201"/>
        <v>texture/icon/item310616</v>
      </c>
      <c r="J5025" s="17">
        <v>9</v>
      </c>
      <c r="K5025" s="40">
        <f t="shared" si="202"/>
        <v>6</v>
      </c>
      <c r="L5025" s="17">
        <v>1</v>
      </c>
      <c r="M5025" s="17">
        <v>1</v>
      </c>
    </row>
    <row r="5026" ht="17.25" spans="1:13">
      <c r="A5026" s="17">
        <v>310617</v>
      </c>
      <c r="C5026" s="17" t="s">
        <v>1510</v>
      </c>
      <c r="F5026" s="17">
        <v>4</v>
      </c>
      <c r="I5026" s="17" t="str">
        <f t="shared" si="201"/>
        <v>texture/icon/item310617</v>
      </c>
      <c r="J5026" s="17">
        <v>9</v>
      </c>
      <c r="K5026" s="40">
        <f t="shared" si="202"/>
        <v>6</v>
      </c>
      <c r="L5026" s="17">
        <v>1</v>
      </c>
      <c r="M5026" s="17">
        <v>1</v>
      </c>
    </row>
    <row r="5027" ht="17.25" spans="1:13">
      <c r="A5027" s="17">
        <v>310701</v>
      </c>
      <c r="C5027" s="17" t="s">
        <v>1494</v>
      </c>
      <c r="F5027" s="17">
        <v>4</v>
      </c>
      <c r="I5027" s="17" t="str">
        <f t="shared" si="201"/>
        <v>texture/icon/item310701</v>
      </c>
      <c r="J5027" s="17">
        <v>1</v>
      </c>
      <c r="K5027" s="40" t="str">
        <f t="shared" si="202"/>
        <v/>
      </c>
      <c r="L5027" s="17">
        <v>1</v>
      </c>
      <c r="M5027" s="17">
        <v>1</v>
      </c>
    </row>
    <row r="5028" ht="17.25" spans="1:13">
      <c r="A5028" s="17">
        <v>310702</v>
      </c>
      <c r="C5028" s="17" t="s">
        <v>1495</v>
      </c>
      <c r="F5028" s="17">
        <v>4</v>
      </c>
      <c r="I5028" s="17" t="str">
        <f t="shared" si="201"/>
        <v>texture/icon/item310702</v>
      </c>
      <c r="J5028" s="17">
        <v>2</v>
      </c>
      <c r="K5028" s="40" t="str">
        <f t="shared" si="202"/>
        <v/>
      </c>
      <c r="L5028" s="17">
        <v>1</v>
      </c>
      <c r="M5028" s="17">
        <v>1</v>
      </c>
    </row>
    <row r="5029" ht="17.25" spans="1:13">
      <c r="A5029" s="17">
        <v>310703</v>
      </c>
      <c r="C5029" s="17" t="s">
        <v>1496</v>
      </c>
      <c r="F5029" s="17">
        <v>4</v>
      </c>
      <c r="I5029" s="17" t="str">
        <f t="shared" si="201"/>
        <v>texture/icon/item310703</v>
      </c>
      <c r="J5029" s="17">
        <v>3</v>
      </c>
      <c r="K5029" s="40" t="str">
        <f t="shared" si="202"/>
        <v/>
      </c>
      <c r="L5029" s="17">
        <v>1</v>
      </c>
      <c r="M5029" s="17">
        <v>1</v>
      </c>
    </row>
    <row r="5030" ht="17.25" spans="1:13">
      <c r="A5030" s="17">
        <v>310704</v>
      </c>
      <c r="C5030" s="17" t="s">
        <v>1497</v>
      </c>
      <c r="F5030" s="17">
        <v>4</v>
      </c>
      <c r="I5030" s="17" t="str">
        <f t="shared" si="201"/>
        <v>texture/icon/item310704</v>
      </c>
      <c r="J5030" s="17">
        <v>4</v>
      </c>
      <c r="K5030" s="40" t="str">
        <f t="shared" si="202"/>
        <v/>
      </c>
      <c r="L5030" s="17">
        <v>1</v>
      </c>
      <c r="M5030" s="17">
        <v>1</v>
      </c>
    </row>
    <row r="5031" ht="17.25" spans="1:13">
      <c r="A5031" s="17">
        <v>310705</v>
      </c>
      <c r="C5031" s="17" t="s">
        <v>1498</v>
      </c>
      <c r="F5031" s="17">
        <v>4</v>
      </c>
      <c r="I5031" s="17" t="str">
        <f t="shared" si="201"/>
        <v>texture/icon/item310705</v>
      </c>
      <c r="J5031" s="17">
        <v>5</v>
      </c>
      <c r="K5031" s="40">
        <f t="shared" si="202"/>
        <v>4</v>
      </c>
      <c r="L5031" s="17">
        <v>1</v>
      </c>
      <c r="M5031" s="17">
        <v>1</v>
      </c>
    </row>
    <row r="5032" ht="17.25" spans="1:13">
      <c r="A5032" s="17">
        <v>310706</v>
      </c>
      <c r="C5032" s="17" t="s">
        <v>1499</v>
      </c>
      <c r="F5032" s="17">
        <v>4</v>
      </c>
      <c r="I5032" s="17" t="str">
        <f t="shared" si="201"/>
        <v>texture/icon/item310706</v>
      </c>
      <c r="J5032" s="17">
        <v>6</v>
      </c>
      <c r="K5032" s="40">
        <f t="shared" si="202"/>
        <v>5</v>
      </c>
      <c r="L5032" s="17">
        <v>1</v>
      </c>
      <c r="M5032" s="17">
        <v>1</v>
      </c>
    </row>
    <row r="5033" ht="17.25" spans="1:13">
      <c r="A5033" s="17">
        <v>310707</v>
      </c>
      <c r="C5033" s="17" t="s">
        <v>1500</v>
      </c>
      <c r="F5033" s="17">
        <v>4</v>
      </c>
      <c r="I5033" s="17" t="str">
        <f t="shared" si="201"/>
        <v>texture/icon/item310707</v>
      </c>
      <c r="J5033" s="17">
        <v>7</v>
      </c>
      <c r="K5033" s="40">
        <f t="shared" si="202"/>
        <v>5</v>
      </c>
      <c r="L5033" s="17">
        <v>1</v>
      </c>
      <c r="M5033" s="17">
        <v>1</v>
      </c>
    </row>
    <row r="5034" ht="17.25" spans="1:13">
      <c r="A5034" s="17">
        <v>310708</v>
      </c>
      <c r="C5034" s="17" t="s">
        <v>1501</v>
      </c>
      <c r="F5034" s="17">
        <v>4</v>
      </c>
      <c r="I5034" s="17" t="str">
        <f t="shared" si="201"/>
        <v>texture/icon/item310708</v>
      </c>
      <c r="J5034" s="17">
        <v>8</v>
      </c>
      <c r="K5034" s="40">
        <f t="shared" si="202"/>
        <v>6</v>
      </c>
      <c r="L5034" s="17">
        <v>1</v>
      </c>
      <c r="M5034" s="17">
        <v>1</v>
      </c>
    </row>
    <row r="5035" ht="17.25" spans="1:13">
      <c r="A5035" s="17">
        <v>310709</v>
      </c>
      <c r="C5035" s="17" t="s">
        <v>1502</v>
      </c>
      <c r="F5035" s="17">
        <v>4</v>
      </c>
      <c r="I5035" s="17" t="str">
        <f t="shared" si="201"/>
        <v>texture/icon/item310709</v>
      </c>
      <c r="J5035" s="17">
        <v>9</v>
      </c>
      <c r="K5035" s="40">
        <f t="shared" si="202"/>
        <v>6</v>
      </c>
      <c r="L5035" s="17">
        <v>1</v>
      </c>
      <c r="M5035" s="17">
        <v>1</v>
      </c>
    </row>
    <row r="5036" ht="17.25" spans="1:13">
      <c r="A5036" s="17">
        <v>310710</v>
      </c>
      <c r="C5036" s="17" t="s">
        <v>1503</v>
      </c>
      <c r="F5036" s="17">
        <v>4</v>
      </c>
      <c r="I5036" s="17" t="str">
        <f t="shared" si="201"/>
        <v>texture/icon/item310710</v>
      </c>
      <c r="J5036" s="17">
        <v>9</v>
      </c>
      <c r="K5036" s="40">
        <f t="shared" si="202"/>
        <v>6</v>
      </c>
      <c r="L5036" s="17">
        <v>1</v>
      </c>
      <c r="M5036" s="17">
        <v>1</v>
      </c>
    </row>
    <row r="5037" ht="17.25" spans="1:13">
      <c r="A5037" s="17">
        <v>310711</v>
      </c>
      <c r="C5037" s="17" t="s">
        <v>1504</v>
      </c>
      <c r="F5037" s="17">
        <v>4</v>
      </c>
      <c r="I5037" s="17" t="str">
        <f t="shared" si="201"/>
        <v>texture/icon/item310711</v>
      </c>
      <c r="J5037" s="17">
        <v>9</v>
      </c>
      <c r="K5037" s="40">
        <f t="shared" si="202"/>
        <v>6</v>
      </c>
      <c r="L5037" s="17">
        <v>1</v>
      </c>
      <c r="M5037" s="17">
        <v>1</v>
      </c>
    </row>
    <row r="5038" ht="17.25" spans="1:13">
      <c r="A5038" s="17">
        <v>310712</v>
      </c>
      <c r="C5038" s="17" t="s">
        <v>1505</v>
      </c>
      <c r="F5038" s="17">
        <v>4</v>
      </c>
      <c r="I5038" s="17" t="str">
        <f t="shared" si="201"/>
        <v>texture/icon/item310712</v>
      </c>
      <c r="J5038" s="17">
        <v>9</v>
      </c>
      <c r="K5038" s="40">
        <f t="shared" si="202"/>
        <v>6</v>
      </c>
      <c r="L5038" s="17">
        <v>1</v>
      </c>
      <c r="M5038" s="17">
        <v>1</v>
      </c>
    </row>
    <row r="5039" ht="17.25" spans="1:13">
      <c r="A5039" s="17">
        <v>310713</v>
      </c>
      <c r="C5039" s="17" t="s">
        <v>1506</v>
      </c>
      <c r="F5039" s="17">
        <v>4</v>
      </c>
      <c r="I5039" s="17" t="str">
        <f t="shared" ref="I5039:I5102" si="203">"texture/icon/item"&amp;A5039</f>
        <v>texture/icon/item310713</v>
      </c>
      <c r="J5039" s="17">
        <v>9</v>
      </c>
      <c r="K5039" s="40">
        <f t="shared" si="202"/>
        <v>6</v>
      </c>
      <c r="L5039" s="17">
        <v>1</v>
      </c>
      <c r="M5039" s="17">
        <v>1</v>
      </c>
    </row>
    <row r="5040" ht="17.25" spans="1:13">
      <c r="A5040" s="17">
        <v>310714</v>
      </c>
      <c r="C5040" s="17" t="s">
        <v>1507</v>
      </c>
      <c r="F5040" s="17">
        <v>4</v>
      </c>
      <c r="I5040" s="17" t="str">
        <f t="shared" si="203"/>
        <v>texture/icon/item310714</v>
      </c>
      <c r="J5040" s="17">
        <v>9</v>
      </c>
      <c r="K5040" s="40">
        <f t="shared" si="202"/>
        <v>6</v>
      </c>
      <c r="L5040" s="17">
        <v>1</v>
      </c>
      <c r="M5040" s="17">
        <v>1</v>
      </c>
    </row>
    <row r="5041" ht="17.25" spans="1:13">
      <c r="A5041" s="17">
        <v>310715</v>
      </c>
      <c r="C5041" s="17" t="s">
        <v>1508</v>
      </c>
      <c r="F5041" s="17">
        <v>4</v>
      </c>
      <c r="I5041" s="17" t="str">
        <f t="shared" si="203"/>
        <v>texture/icon/item310715</v>
      </c>
      <c r="J5041" s="17">
        <v>9</v>
      </c>
      <c r="K5041" s="40">
        <f t="shared" si="202"/>
        <v>6</v>
      </c>
      <c r="L5041" s="17">
        <v>1</v>
      </c>
      <c r="M5041" s="17">
        <v>1</v>
      </c>
    </row>
    <row r="5042" ht="17.25" spans="1:13">
      <c r="A5042" s="17">
        <v>310716</v>
      </c>
      <c r="C5042" s="17" t="s">
        <v>1509</v>
      </c>
      <c r="F5042" s="17">
        <v>4</v>
      </c>
      <c r="I5042" s="17" t="str">
        <f t="shared" si="203"/>
        <v>texture/icon/item310716</v>
      </c>
      <c r="J5042" s="17">
        <v>9</v>
      </c>
      <c r="K5042" s="40">
        <f t="shared" si="202"/>
        <v>6</v>
      </c>
      <c r="L5042" s="17">
        <v>1</v>
      </c>
      <c r="M5042" s="17">
        <v>1</v>
      </c>
    </row>
    <row r="5043" ht="17.25" spans="1:13">
      <c r="A5043" s="17">
        <v>310717</v>
      </c>
      <c r="C5043" s="17" t="s">
        <v>1510</v>
      </c>
      <c r="F5043" s="17">
        <v>4</v>
      </c>
      <c r="I5043" s="17" t="str">
        <f t="shared" si="203"/>
        <v>texture/icon/item310717</v>
      </c>
      <c r="J5043" s="17">
        <v>9</v>
      </c>
      <c r="K5043" s="40">
        <f t="shared" si="202"/>
        <v>6</v>
      </c>
      <c r="L5043" s="17">
        <v>1</v>
      </c>
      <c r="M5043" s="17">
        <v>1</v>
      </c>
    </row>
    <row r="5044" ht="17.25" spans="1:13">
      <c r="A5044" s="17">
        <v>310801</v>
      </c>
      <c r="C5044" s="17" t="s">
        <v>1494</v>
      </c>
      <c r="F5044" s="17">
        <v>4</v>
      </c>
      <c r="I5044" s="17" t="str">
        <f t="shared" si="203"/>
        <v>texture/icon/item310801</v>
      </c>
      <c r="J5044" s="17">
        <v>1</v>
      </c>
      <c r="K5044" s="40" t="str">
        <f t="shared" si="202"/>
        <v/>
      </c>
      <c r="L5044" s="17">
        <v>1</v>
      </c>
      <c r="M5044" s="17">
        <v>1</v>
      </c>
    </row>
    <row r="5045" ht="17.25" spans="1:13">
      <c r="A5045" s="17">
        <v>310802</v>
      </c>
      <c r="C5045" s="17" t="s">
        <v>1495</v>
      </c>
      <c r="F5045" s="17">
        <v>4</v>
      </c>
      <c r="I5045" s="17" t="str">
        <f t="shared" si="203"/>
        <v>texture/icon/item310802</v>
      </c>
      <c r="J5045" s="17">
        <v>2</v>
      </c>
      <c r="K5045" s="40" t="str">
        <f t="shared" si="202"/>
        <v/>
      </c>
      <c r="L5045" s="17">
        <v>1</v>
      </c>
      <c r="M5045" s="17">
        <v>1</v>
      </c>
    </row>
    <row r="5046" ht="17.25" spans="1:13">
      <c r="A5046" s="17">
        <v>310803</v>
      </c>
      <c r="C5046" s="17" t="s">
        <v>1496</v>
      </c>
      <c r="F5046" s="17">
        <v>4</v>
      </c>
      <c r="I5046" s="17" t="str">
        <f t="shared" si="203"/>
        <v>texture/icon/item310803</v>
      </c>
      <c r="J5046" s="17">
        <v>3</v>
      </c>
      <c r="K5046" s="40" t="str">
        <f t="shared" si="202"/>
        <v/>
      </c>
      <c r="L5046" s="17">
        <v>1</v>
      </c>
      <c r="M5046" s="17">
        <v>1</v>
      </c>
    </row>
    <row r="5047" ht="17.25" spans="1:13">
      <c r="A5047" s="17">
        <v>310804</v>
      </c>
      <c r="C5047" s="17" t="s">
        <v>1497</v>
      </c>
      <c r="F5047" s="17">
        <v>4</v>
      </c>
      <c r="I5047" s="17" t="str">
        <f t="shared" si="203"/>
        <v>texture/icon/item310804</v>
      </c>
      <c r="J5047" s="17">
        <v>4</v>
      </c>
      <c r="K5047" s="40" t="str">
        <f t="shared" si="202"/>
        <v/>
      </c>
      <c r="L5047" s="17">
        <v>1</v>
      </c>
      <c r="M5047" s="17">
        <v>1</v>
      </c>
    </row>
    <row r="5048" ht="17.25" spans="1:13">
      <c r="A5048" s="17">
        <v>310805</v>
      </c>
      <c r="C5048" s="17" t="s">
        <v>1498</v>
      </c>
      <c r="F5048" s="17">
        <v>4</v>
      </c>
      <c r="I5048" s="17" t="str">
        <f t="shared" si="203"/>
        <v>texture/icon/item310805</v>
      </c>
      <c r="J5048" s="17">
        <v>5</v>
      </c>
      <c r="K5048" s="40">
        <f t="shared" si="202"/>
        <v>4</v>
      </c>
      <c r="L5048" s="17">
        <v>1</v>
      </c>
      <c r="M5048" s="17">
        <v>1</v>
      </c>
    </row>
    <row r="5049" ht="17.25" spans="1:13">
      <c r="A5049" s="17">
        <v>310806</v>
      </c>
      <c r="C5049" s="17" t="s">
        <v>1499</v>
      </c>
      <c r="F5049" s="17">
        <v>4</v>
      </c>
      <c r="I5049" s="17" t="str">
        <f t="shared" si="203"/>
        <v>texture/icon/item310806</v>
      </c>
      <c r="J5049" s="17">
        <v>6</v>
      </c>
      <c r="K5049" s="40">
        <f t="shared" si="202"/>
        <v>5</v>
      </c>
      <c r="L5049" s="17">
        <v>1</v>
      </c>
      <c r="M5049" s="17">
        <v>1</v>
      </c>
    </row>
    <row r="5050" ht="17.25" spans="1:13">
      <c r="A5050" s="17">
        <v>310807</v>
      </c>
      <c r="C5050" s="17" t="s">
        <v>1500</v>
      </c>
      <c r="F5050" s="17">
        <v>4</v>
      </c>
      <c r="I5050" s="17" t="str">
        <f t="shared" si="203"/>
        <v>texture/icon/item310807</v>
      </c>
      <c r="J5050" s="17">
        <v>7</v>
      </c>
      <c r="K5050" s="40">
        <f t="shared" si="202"/>
        <v>5</v>
      </c>
      <c r="L5050" s="17">
        <v>1</v>
      </c>
      <c r="M5050" s="17">
        <v>1</v>
      </c>
    </row>
    <row r="5051" ht="17.25" spans="1:13">
      <c r="A5051" s="17">
        <v>310808</v>
      </c>
      <c r="C5051" s="17" t="s">
        <v>1501</v>
      </c>
      <c r="F5051" s="17">
        <v>4</v>
      </c>
      <c r="I5051" s="17" t="str">
        <f t="shared" si="203"/>
        <v>texture/icon/item310808</v>
      </c>
      <c r="J5051" s="17">
        <v>8</v>
      </c>
      <c r="K5051" s="40">
        <f t="shared" si="202"/>
        <v>6</v>
      </c>
      <c r="L5051" s="17">
        <v>1</v>
      </c>
      <c r="M5051" s="17">
        <v>1</v>
      </c>
    </row>
    <row r="5052" ht="17.25" spans="1:13">
      <c r="A5052" s="17">
        <v>310809</v>
      </c>
      <c r="C5052" s="17" t="s">
        <v>1502</v>
      </c>
      <c r="F5052" s="17">
        <v>4</v>
      </c>
      <c r="I5052" s="17" t="str">
        <f t="shared" si="203"/>
        <v>texture/icon/item310809</v>
      </c>
      <c r="J5052" s="17">
        <v>9</v>
      </c>
      <c r="K5052" s="40">
        <f t="shared" si="202"/>
        <v>6</v>
      </c>
      <c r="L5052" s="17">
        <v>1</v>
      </c>
      <c r="M5052" s="17">
        <v>1</v>
      </c>
    </row>
    <row r="5053" ht="17.25" spans="1:13">
      <c r="A5053" s="17">
        <v>310810</v>
      </c>
      <c r="C5053" s="17" t="s">
        <v>1503</v>
      </c>
      <c r="F5053" s="17">
        <v>4</v>
      </c>
      <c r="I5053" s="17" t="str">
        <f t="shared" si="203"/>
        <v>texture/icon/item310810</v>
      </c>
      <c r="J5053" s="17">
        <v>9</v>
      </c>
      <c r="K5053" s="40">
        <f t="shared" si="202"/>
        <v>6</v>
      </c>
      <c r="L5053" s="17">
        <v>1</v>
      </c>
      <c r="M5053" s="17">
        <v>1</v>
      </c>
    </row>
    <row r="5054" ht="17.25" spans="1:13">
      <c r="A5054" s="17">
        <v>310811</v>
      </c>
      <c r="C5054" s="17" t="s">
        <v>1504</v>
      </c>
      <c r="F5054" s="17">
        <v>4</v>
      </c>
      <c r="I5054" s="17" t="str">
        <f t="shared" si="203"/>
        <v>texture/icon/item310811</v>
      </c>
      <c r="J5054" s="17">
        <v>9</v>
      </c>
      <c r="K5054" s="40">
        <f t="shared" si="202"/>
        <v>6</v>
      </c>
      <c r="L5054" s="17">
        <v>1</v>
      </c>
      <c r="M5054" s="17">
        <v>1</v>
      </c>
    </row>
    <row r="5055" ht="17.25" spans="1:13">
      <c r="A5055" s="17">
        <v>310812</v>
      </c>
      <c r="C5055" s="17" t="s">
        <v>1505</v>
      </c>
      <c r="F5055" s="17">
        <v>4</v>
      </c>
      <c r="I5055" s="17" t="str">
        <f t="shared" si="203"/>
        <v>texture/icon/item310812</v>
      </c>
      <c r="J5055" s="17">
        <v>9</v>
      </c>
      <c r="K5055" s="40">
        <f t="shared" si="202"/>
        <v>6</v>
      </c>
      <c r="L5055" s="17">
        <v>1</v>
      </c>
      <c r="M5055" s="17">
        <v>1</v>
      </c>
    </row>
    <row r="5056" ht="17.25" spans="1:13">
      <c r="A5056" s="17">
        <v>310813</v>
      </c>
      <c r="C5056" s="17" t="s">
        <v>1506</v>
      </c>
      <c r="F5056" s="17">
        <v>4</v>
      </c>
      <c r="I5056" s="17" t="str">
        <f t="shared" si="203"/>
        <v>texture/icon/item310813</v>
      </c>
      <c r="J5056" s="17">
        <v>9</v>
      </c>
      <c r="K5056" s="40">
        <f t="shared" si="202"/>
        <v>6</v>
      </c>
      <c r="L5056" s="17">
        <v>1</v>
      </c>
      <c r="M5056" s="17">
        <v>1</v>
      </c>
    </row>
    <row r="5057" ht="17.25" spans="1:13">
      <c r="A5057" s="17">
        <v>310814</v>
      </c>
      <c r="C5057" s="17" t="s">
        <v>1507</v>
      </c>
      <c r="F5057" s="17">
        <v>4</v>
      </c>
      <c r="I5057" s="17" t="str">
        <f t="shared" si="203"/>
        <v>texture/icon/item310814</v>
      </c>
      <c r="J5057" s="17">
        <v>9</v>
      </c>
      <c r="K5057" s="40">
        <f t="shared" si="202"/>
        <v>6</v>
      </c>
      <c r="L5057" s="17">
        <v>1</v>
      </c>
      <c r="M5057" s="17">
        <v>1</v>
      </c>
    </row>
    <row r="5058" ht="17.25" spans="1:13">
      <c r="A5058" s="17">
        <v>310815</v>
      </c>
      <c r="C5058" s="17" t="s">
        <v>1508</v>
      </c>
      <c r="F5058" s="17">
        <v>4</v>
      </c>
      <c r="I5058" s="17" t="str">
        <f t="shared" si="203"/>
        <v>texture/icon/item310815</v>
      </c>
      <c r="J5058" s="17">
        <v>9</v>
      </c>
      <c r="K5058" s="40">
        <f t="shared" si="202"/>
        <v>6</v>
      </c>
      <c r="L5058" s="17">
        <v>1</v>
      </c>
      <c r="M5058" s="17">
        <v>1</v>
      </c>
    </row>
    <row r="5059" ht="17.25" spans="1:13">
      <c r="A5059" s="17">
        <v>310816</v>
      </c>
      <c r="C5059" s="17" t="s">
        <v>1509</v>
      </c>
      <c r="F5059" s="17">
        <v>4</v>
      </c>
      <c r="I5059" s="17" t="str">
        <f t="shared" si="203"/>
        <v>texture/icon/item310816</v>
      </c>
      <c r="J5059" s="17">
        <v>9</v>
      </c>
      <c r="K5059" s="40">
        <f t="shared" si="202"/>
        <v>6</v>
      </c>
      <c r="L5059" s="17">
        <v>1</v>
      </c>
      <c r="M5059" s="17">
        <v>1</v>
      </c>
    </row>
    <row r="5060" ht="17.25" spans="1:13">
      <c r="A5060" s="17">
        <v>310817</v>
      </c>
      <c r="C5060" s="17" t="s">
        <v>1510</v>
      </c>
      <c r="F5060" s="17">
        <v>4</v>
      </c>
      <c r="I5060" s="17" t="str">
        <f t="shared" si="203"/>
        <v>texture/icon/item310817</v>
      </c>
      <c r="J5060" s="17">
        <v>9</v>
      </c>
      <c r="K5060" s="40">
        <f t="shared" si="202"/>
        <v>6</v>
      </c>
      <c r="L5060" s="17">
        <v>1</v>
      </c>
      <c r="M5060" s="17">
        <v>1</v>
      </c>
    </row>
    <row r="5061" ht="17.25" spans="1:13">
      <c r="A5061" s="17">
        <v>310901</v>
      </c>
      <c r="C5061" s="17" t="s">
        <v>1494</v>
      </c>
      <c r="F5061" s="17">
        <v>4</v>
      </c>
      <c r="I5061" s="17" t="str">
        <f t="shared" si="203"/>
        <v>texture/icon/item310901</v>
      </c>
      <c r="J5061" s="17">
        <v>1</v>
      </c>
      <c r="K5061" s="40" t="str">
        <f t="shared" si="202"/>
        <v/>
      </c>
      <c r="L5061" s="17">
        <v>1</v>
      </c>
      <c r="M5061" s="17">
        <v>1</v>
      </c>
    </row>
    <row r="5062" ht="17.25" spans="1:13">
      <c r="A5062" s="17">
        <v>310902</v>
      </c>
      <c r="C5062" s="17" t="s">
        <v>1495</v>
      </c>
      <c r="F5062" s="17">
        <v>4</v>
      </c>
      <c r="I5062" s="17" t="str">
        <f t="shared" si="203"/>
        <v>texture/icon/item310902</v>
      </c>
      <c r="J5062" s="17">
        <v>2</v>
      </c>
      <c r="K5062" s="40" t="str">
        <f t="shared" si="202"/>
        <v/>
      </c>
      <c r="L5062" s="17">
        <v>1</v>
      </c>
      <c r="M5062" s="17">
        <v>1</v>
      </c>
    </row>
    <row r="5063" ht="17.25" spans="1:13">
      <c r="A5063" s="17">
        <v>310903</v>
      </c>
      <c r="C5063" s="17" t="s">
        <v>1496</v>
      </c>
      <c r="F5063" s="17">
        <v>4</v>
      </c>
      <c r="I5063" s="17" t="str">
        <f t="shared" si="203"/>
        <v>texture/icon/item310903</v>
      </c>
      <c r="J5063" s="17">
        <v>3</v>
      </c>
      <c r="K5063" s="40" t="str">
        <f t="shared" si="202"/>
        <v/>
      </c>
      <c r="L5063" s="17">
        <v>1</v>
      </c>
      <c r="M5063" s="17">
        <v>1</v>
      </c>
    </row>
    <row r="5064" ht="17.25" spans="1:13">
      <c r="A5064" s="17">
        <v>310904</v>
      </c>
      <c r="C5064" s="17" t="s">
        <v>1497</v>
      </c>
      <c r="F5064" s="17">
        <v>4</v>
      </c>
      <c r="I5064" s="17" t="str">
        <f t="shared" si="203"/>
        <v>texture/icon/item310904</v>
      </c>
      <c r="J5064" s="17">
        <v>4</v>
      </c>
      <c r="K5064" s="40" t="str">
        <f t="shared" si="202"/>
        <v/>
      </c>
      <c r="L5064" s="17">
        <v>1</v>
      </c>
      <c r="M5064" s="17">
        <v>1</v>
      </c>
    </row>
    <row r="5065" ht="17.25" spans="1:13">
      <c r="A5065" s="17">
        <v>310905</v>
      </c>
      <c r="C5065" s="17" t="s">
        <v>1498</v>
      </c>
      <c r="F5065" s="17">
        <v>4</v>
      </c>
      <c r="I5065" s="17" t="str">
        <f t="shared" si="203"/>
        <v>texture/icon/item310905</v>
      </c>
      <c r="J5065" s="17">
        <v>5</v>
      </c>
      <c r="K5065" s="40">
        <f t="shared" si="202"/>
        <v>4</v>
      </c>
      <c r="L5065" s="17">
        <v>1</v>
      </c>
      <c r="M5065" s="17">
        <v>1</v>
      </c>
    </row>
    <row r="5066" ht="17.25" spans="1:13">
      <c r="A5066" s="17">
        <v>310906</v>
      </c>
      <c r="C5066" s="17" t="s">
        <v>1499</v>
      </c>
      <c r="F5066" s="17">
        <v>4</v>
      </c>
      <c r="I5066" s="17" t="str">
        <f t="shared" si="203"/>
        <v>texture/icon/item310906</v>
      </c>
      <c r="J5066" s="17">
        <v>6</v>
      </c>
      <c r="K5066" s="40">
        <f t="shared" si="202"/>
        <v>5</v>
      </c>
      <c r="L5066" s="17">
        <v>1</v>
      </c>
      <c r="M5066" s="17">
        <v>1</v>
      </c>
    </row>
    <row r="5067" ht="17.25" spans="1:13">
      <c r="A5067" s="17">
        <v>310907</v>
      </c>
      <c r="C5067" s="17" t="s">
        <v>1500</v>
      </c>
      <c r="F5067" s="17">
        <v>4</v>
      </c>
      <c r="I5067" s="17" t="str">
        <f t="shared" si="203"/>
        <v>texture/icon/item310907</v>
      </c>
      <c r="J5067" s="17">
        <v>7</v>
      </c>
      <c r="K5067" s="40">
        <f t="shared" si="202"/>
        <v>5</v>
      </c>
      <c r="L5067" s="17">
        <v>1</v>
      </c>
      <c r="M5067" s="17">
        <v>1</v>
      </c>
    </row>
    <row r="5068" ht="17.25" spans="1:13">
      <c r="A5068" s="17">
        <v>310908</v>
      </c>
      <c r="C5068" s="17" t="s">
        <v>1501</v>
      </c>
      <c r="F5068" s="17">
        <v>4</v>
      </c>
      <c r="I5068" s="17" t="str">
        <f t="shared" si="203"/>
        <v>texture/icon/item310908</v>
      </c>
      <c r="J5068" s="17">
        <v>8</v>
      </c>
      <c r="K5068" s="40">
        <f t="shared" si="202"/>
        <v>6</v>
      </c>
      <c r="L5068" s="17">
        <v>1</v>
      </c>
      <c r="M5068" s="17">
        <v>1</v>
      </c>
    </row>
    <row r="5069" ht="17.25" spans="1:13">
      <c r="A5069" s="17">
        <v>310909</v>
      </c>
      <c r="C5069" s="17" t="s">
        <v>1502</v>
      </c>
      <c r="F5069" s="17">
        <v>4</v>
      </c>
      <c r="I5069" s="17" t="str">
        <f t="shared" si="203"/>
        <v>texture/icon/item310909</v>
      </c>
      <c r="J5069" s="17">
        <v>9</v>
      </c>
      <c r="K5069" s="40">
        <f t="shared" si="202"/>
        <v>6</v>
      </c>
      <c r="L5069" s="17">
        <v>1</v>
      </c>
      <c r="M5069" s="17">
        <v>1</v>
      </c>
    </row>
    <row r="5070" ht="17.25" spans="1:13">
      <c r="A5070" s="17">
        <v>310910</v>
      </c>
      <c r="C5070" s="17" t="s">
        <v>1503</v>
      </c>
      <c r="F5070" s="17">
        <v>4</v>
      </c>
      <c r="I5070" s="17" t="str">
        <f t="shared" si="203"/>
        <v>texture/icon/item310910</v>
      </c>
      <c r="J5070" s="17">
        <v>9</v>
      </c>
      <c r="K5070" s="40">
        <f t="shared" ref="K5070:K5133" si="204">IF(J5070=5,4,IF(OR(J5070=6,J5070=7),5,IF(OR(J5070=8,J5070=9),6,"")))</f>
        <v>6</v>
      </c>
      <c r="L5070" s="17">
        <v>1</v>
      </c>
      <c r="M5070" s="17">
        <v>1</v>
      </c>
    </row>
    <row r="5071" ht="17.25" spans="1:13">
      <c r="A5071" s="17">
        <v>310911</v>
      </c>
      <c r="C5071" s="17" t="s">
        <v>1504</v>
      </c>
      <c r="F5071" s="17">
        <v>4</v>
      </c>
      <c r="I5071" s="17" t="str">
        <f t="shared" si="203"/>
        <v>texture/icon/item310911</v>
      </c>
      <c r="J5071" s="17">
        <v>9</v>
      </c>
      <c r="K5071" s="40">
        <f t="shared" si="204"/>
        <v>6</v>
      </c>
      <c r="L5071" s="17">
        <v>1</v>
      </c>
      <c r="M5071" s="17">
        <v>1</v>
      </c>
    </row>
    <row r="5072" ht="17.25" spans="1:13">
      <c r="A5072" s="17">
        <v>310912</v>
      </c>
      <c r="C5072" s="17" t="s">
        <v>1505</v>
      </c>
      <c r="F5072" s="17">
        <v>4</v>
      </c>
      <c r="I5072" s="17" t="str">
        <f t="shared" si="203"/>
        <v>texture/icon/item310912</v>
      </c>
      <c r="J5072" s="17">
        <v>9</v>
      </c>
      <c r="K5072" s="40">
        <f t="shared" si="204"/>
        <v>6</v>
      </c>
      <c r="L5072" s="17">
        <v>1</v>
      </c>
      <c r="M5072" s="17">
        <v>1</v>
      </c>
    </row>
    <row r="5073" ht="17.25" spans="1:13">
      <c r="A5073" s="17">
        <v>310913</v>
      </c>
      <c r="C5073" s="17" t="s">
        <v>1506</v>
      </c>
      <c r="F5073" s="17">
        <v>4</v>
      </c>
      <c r="I5073" s="17" t="str">
        <f t="shared" si="203"/>
        <v>texture/icon/item310913</v>
      </c>
      <c r="J5073" s="17">
        <v>9</v>
      </c>
      <c r="K5073" s="40">
        <f t="shared" si="204"/>
        <v>6</v>
      </c>
      <c r="L5073" s="17">
        <v>1</v>
      </c>
      <c r="M5073" s="17">
        <v>1</v>
      </c>
    </row>
    <row r="5074" ht="17.25" spans="1:13">
      <c r="A5074" s="17">
        <v>310914</v>
      </c>
      <c r="C5074" s="17" t="s">
        <v>1507</v>
      </c>
      <c r="F5074" s="17">
        <v>4</v>
      </c>
      <c r="I5074" s="17" t="str">
        <f t="shared" si="203"/>
        <v>texture/icon/item310914</v>
      </c>
      <c r="J5074" s="17">
        <v>9</v>
      </c>
      <c r="K5074" s="40">
        <f t="shared" si="204"/>
        <v>6</v>
      </c>
      <c r="L5074" s="17">
        <v>1</v>
      </c>
      <c r="M5074" s="17">
        <v>1</v>
      </c>
    </row>
    <row r="5075" ht="17.25" spans="1:13">
      <c r="A5075" s="17">
        <v>310915</v>
      </c>
      <c r="C5075" s="17" t="s">
        <v>1508</v>
      </c>
      <c r="F5075" s="17">
        <v>4</v>
      </c>
      <c r="I5075" s="17" t="str">
        <f t="shared" si="203"/>
        <v>texture/icon/item310915</v>
      </c>
      <c r="J5075" s="17">
        <v>9</v>
      </c>
      <c r="K5075" s="40">
        <f t="shared" si="204"/>
        <v>6</v>
      </c>
      <c r="L5075" s="17">
        <v>1</v>
      </c>
      <c r="M5075" s="17">
        <v>1</v>
      </c>
    </row>
    <row r="5076" ht="17.25" spans="1:13">
      <c r="A5076" s="17">
        <v>310916</v>
      </c>
      <c r="C5076" s="17" t="s">
        <v>1509</v>
      </c>
      <c r="F5076" s="17">
        <v>4</v>
      </c>
      <c r="I5076" s="17" t="str">
        <f t="shared" si="203"/>
        <v>texture/icon/item310916</v>
      </c>
      <c r="J5076" s="17">
        <v>9</v>
      </c>
      <c r="K5076" s="40">
        <f t="shared" si="204"/>
        <v>6</v>
      </c>
      <c r="L5076" s="17">
        <v>1</v>
      </c>
      <c r="M5076" s="17">
        <v>1</v>
      </c>
    </row>
    <row r="5077" ht="17.25" spans="1:13">
      <c r="A5077" s="17">
        <v>310917</v>
      </c>
      <c r="C5077" s="17" t="s">
        <v>1510</v>
      </c>
      <c r="F5077" s="17">
        <v>4</v>
      </c>
      <c r="I5077" s="17" t="str">
        <f t="shared" si="203"/>
        <v>texture/icon/item310917</v>
      </c>
      <c r="J5077" s="17">
        <v>9</v>
      </c>
      <c r="K5077" s="40">
        <f t="shared" si="204"/>
        <v>6</v>
      </c>
      <c r="L5077" s="17">
        <v>1</v>
      </c>
      <c r="M5077" s="17">
        <v>1</v>
      </c>
    </row>
    <row r="5078" ht="17.25" spans="1:13">
      <c r="A5078" s="17">
        <v>311001</v>
      </c>
      <c r="C5078" s="17" t="s">
        <v>1494</v>
      </c>
      <c r="F5078" s="17">
        <v>4</v>
      </c>
      <c r="I5078" s="17" t="str">
        <f t="shared" si="203"/>
        <v>texture/icon/item311001</v>
      </c>
      <c r="J5078" s="17">
        <v>1</v>
      </c>
      <c r="K5078" s="40" t="str">
        <f t="shared" si="204"/>
        <v/>
      </c>
      <c r="L5078" s="17">
        <v>1</v>
      </c>
      <c r="M5078" s="17">
        <v>1</v>
      </c>
    </row>
    <row r="5079" ht="17.25" spans="1:13">
      <c r="A5079" s="17">
        <v>311002</v>
      </c>
      <c r="C5079" s="17" t="s">
        <v>1495</v>
      </c>
      <c r="F5079" s="17">
        <v>4</v>
      </c>
      <c r="I5079" s="17" t="str">
        <f t="shared" si="203"/>
        <v>texture/icon/item311002</v>
      </c>
      <c r="J5079" s="17">
        <v>2</v>
      </c>
      <c r="K5079" s="40" t="str">
        <f t="shared" si="204"/>
        <v/>
      </c>
      <c r="L5079" s="17">
        <v>1</v>
      </c>
      <c r="M5079" s="17">
        <v>1</v>
      </c>
    </row>
    <row r="5080" ht="17.25" spans="1:13">
      <c r="A5080" s="17">
        <v>311003</v>
      </c>
      <c r="C5080" s="17" t="s">
        <v>1496</v>
      </c>
      <c r="F5080" s="17">
        <v>4</v>
      </c>
      <c r="I5080" s="17" t="str">
        <f t="shared" si="203"/>
        <v>texture/icon/item311003</v>
      </c>
      <c r="J5080" s="17">
        <v>3</v>
      </c>
      <c r="K5080" s="40" t="str">
        <f t="shared" si="204"/>
        <v/>
      </c>
      <c r="L5080" s="17">
        <v>1</v>
      </c>
      <c r="M5080" s="17">
        <v>1</v>
      </c>
    </row>
    <row r="5081" ht="17.25" spans="1:13">
      <c r="A5081" s="17">
        <v>311004</v>
      </c>
      <c r="C5081" s="17" t="s">
        <v>1497</v>
      </c>
      <c r="F5081" s="17">
        <v>4</v>
      </c>
      <c r="I5081" s="17" t="str">
        <f t="shared" si="203"/>
        <v>texture/icon/item311004</v>
      </c>
      <c r="J5081" s="17">
        <v>4</v>
      </c>
      <c r="K5081" s="40" t="str">
        <f t="shared" si="204"/>
        <v/>
      </c>
      <c r="L5081" s="17">
        <v>1</v>
      </c>
      <c r="M5081" s="17">
        <v>1</v>
      </c>
    </row>
    <row r="5082" ht="17.25" spans="1:13">
      <c r="A5082" s="17">
        <v>311005</v>
      </c>
      <c r="C5082" s="17" t="s">
        <v>1498</v>
      </c>
      <c r="F5082" s="17">
        <v>4</v>
      </c>
      <c r="I5082" s="17" t="str">
        <f t="shared" si="203"/>
        <v>texture/icon/item311005</v>
      </c>
      <c r="J5082" s="17">
        <v>5</v>
      </c>
      <c r="K5082" s="40">
        <f t="shared" si="204"/>
        <v>4</v>
      </c>
      <c r="L5082" s="17">
        <v>1</v>
      </c>
      <c r="M5082" s="17">
        <v>1</v>
      </c>
    </row>
    <row r="5083" ht="17.25" spans="1:13">
      <c r="A5083" s="17">
        <v>311006</v>
      </c>
      <c r="C5083" s="17" t="s">
        <v>1499</v>
      </c>
      <c r="F5083" s="17">
        <v>4</v>
      </c>
      <c r="I5083" s="17" t="str">
        <f t="shared" si="203"/>
        <v>texture/icon/item311006</v>
      </c>
      <c r="J5083" s="17">
        <v>6</v>
      </c>
      <c r="K5083" s="40">
        <f t="shared" si="204"/>
        <v>5</v>
      </c>
      <c r="L5083" s="17">
        <v>1</v>
      </c>
      <c r="M5083" s="17">
        <v>1</v>
      </c>
    </row>
    <row r="5084" ht="17.25" spans="1:13">
      <c r="A5084" s="17">
        <v>311007</v>
      </c>
      <c r="C5084" s="17" t="s">
        <v>1500</v>
      </c>
      <c r="F5084" s="17">
        <v>4</v>
      </c>
      <c r="I5084" s="17" t="str">
        <f t="shared" si="203"/>
        <v>texture/icon/item311007</v>
      </c>
      <c r="J5084" s="17">
        <v>7</v>
      </c>
      <c r="K5084" s="40">
        <f t="shared" si="204"/>
        <v>5</v>
      </c>
      <c r="L5084" s="17">
        <v>1</v>
      </c>
      <c r="M5084" s="17">
        <v>1</v>
      </c>
    </row>
    <row r="5085" ht="17.25" spans="1:13">
      <c r="A5085" s="17">
        <v>311008</v>
      </c>
      <c r="C5085" s="17" t="s">
        <v>1501</v>
      </c>
      <c r="F5085" s="17">
        <v>4</v>
      </c>
      <c r="I5085" s="17" t="str">
        <f t="shared" si="203"/>
        <v>texture/icon/item311008</v>
      </c>
      <c r="J5085" s="17">
        <v>8</v>
      </c>
      <c r="K5085" s="40">
        <f t="shared" si="204"/>
        <v>6</v>
      </c>
      <c r="L5085" s="17">
        <v>1</v>
      </c>
      <c r="M5085" s="17">
        <v>1</v>
      </c>
    </row>
    <row r="5086" ht="17.25" spans="1:13">
      <c r="A5086" s="17">
        <v>311009</v>
      </c>
      <c r="C5086" s="17" t="s">
        <v>1502</v>
      </c>
      <c r="F5086" s="17">
        <v>4</v>
      </c>
      <c r="I5086" s="17" t="str">
        <f t="shared" si="203"/>
        <v>texture/icon/item311009</v>
      </c>
      <c r="J5086" s="17">
        <v>9</v>
      </c>
      <c r="K5086" s="40">
        <f t="shared" si="204"/>
        <v>6</v>
      </c>
      <c r="L5086" s="17">
        <v>1</v>
      </c>
      <c r="M5086" s="17">
        <v>1</v>
      </c>
    </row>
    <row r="5087" ht="17.25" spans="1:13">
      <c r="A5087" s="17">
        <v>311010</v>
      </c>
      <c r="C5087" s="17" t="s">
        <v>1503</v>
      </c>
      <c r="F5087" s="17">
        <v>4</v>
      </c>
      <c r="I5087" s="17" t="str">
        <f t="shared" si="203"/>
        <v>texture/icon/item311010</v>
      </c>
      <c r="J5087" s="17">
        <v>9</v>
      </c>
      <c r="K5087" s="40">
        <f t="shared" si="204"/>
        <v>6</v>
      </c>
      <c r="L5087" s="17">
        <v>1</v>
      </c>
      <c r="M5087" s="17">
        <v>1</v>
      </c>
    </row>
    <row r="5088" ht="17.25" spans="1:13">
      <c r="A5088" s="17">
        <v>311011</v>
      </c>
      <c r="C5088" s="17" t="s">
        <v>1504</v>
      </c>
      <c r="F5088" s="17">
        <v>4</v>
      </c>
      <c r="I5088" s="17" t="str">
        <f t="shared" si="203"/>
        <v>texture/icon/item311011</v>
      </c>
      <c r="J5088" s="17">
        <v>9</v>
      </c>
      <c r="K5088" s="40">
        <f t="shared" si="204"/>
        <v>6</v>
      </c>
      <c r="L5088" s="17">
        <v>1</v>
      </c>
      <c r="M5088" s="17">
        <v>1</v>
      </c>
    </row>
    <row r="5089" ht="17.25" spans="1:13">
      <c r="A5089" s="17">
        <v>311012</v>
      </c>
      <c r="C5089" s="17" t="s">
        <v>1505</v>
      </c>
      <c r="F5089" s="17">
        <v>4</v>
      </c>
      <c r="I5089" s="17" t="str">
        <f t="shared" si="203"/>
        <v>texture/icon/item311012</v>
      </c>
      <c r="J5089" s="17">
        <v>9</v>
      </c>
      <c r="K5089" s="40">
        <f t="shared" si="204"/>
        <v>6</v>
      </c>
      <c r="L5089" s="17">
        <v>1</v>
      </c>
      <c r="M5089" s="17">
        <v>1</v>
      </c>
    </row>
    <row r="5090" ht="17.25" spans="1:13">
      <c r="A5090" s="17">
        <v>311013</v>
      </c>
      <c r="C5090" s="17" t="s">
        <v>1506</v>
      </c>
      <c r="F5090" s="17">
        <v>4</v>
      </c>
      <c r="I5090" s="17" t="str">
        <f t="shared" si="203"/>
        <v>texture/icon/item311013</v>
      </c>
      <c r="J5090" s="17">
        <v>9</v>
      </c>
      <c r="K5090" s="40">
        <f t="shared" si="204"/>
        <v>6</v>
      </c>
      <c r="L5090" s="17">
        <v>1</v>
      </c>
      <c r="M5090" s="17">
        <v>1</v>
      </c>
    </row>
    <row r="5091" ht="17.25" spans="1:13">
      <c r="A5091" s="17">
        <v>311014</v>
      </c>
      <c r="C5091" s="17" t="s">
        <v>1507</v>
      </c>
      <c r="F5091" s="17">
        <v>4</v>
      </c>
      <c r="I5091" s="17" t="str">
        <f t="shared" si="203"/>
        <v>texture/icon/item311014</v>
      </c>
      <c r="J5091" s="17">
        <v>9</v>
      </c>
      <c r="K5091" s="40">
        <f t="shared" si="204"/>
        <v>6</v>
      </c>
      <c r="L5091" s="17">
        <v>1</v>
      </c>
      <c r="M5091" s="17">
        <v>1</v>
      </c>
    </row>
    <row r="5092" ht="17.25" spans="1:13">
      <c r="A5092" s="17">
        <v>311015</v>
      </c>
      <c r="C5092" s="17" t="s">
        <v>1508</v>
      </c>
      <c r="F5092" s="17">
        <v>4</v>
      </c>
      <c r="I5092" s="17" t="str">
        <f t="shared" si="203"/>
        <v>texture/icon/item311015</v>
      </c>
      <c r="J5092" s="17">
        <v>9</v>
      </c>
      <c r="K5092" s="40">
        <f t="shared" si="204"/>
        <v>6</v>
      </c>
      <c r="L5092" s="17">
        <v>1</v>
      </c>
      <c r="M5092" s="17">
        <v>1</v>
      </c>
    </row>
    <row r="5093" ht="17.25" spans="1:13">
      <c r="A5093" s="17">
        <v>311016</v>
      </c>
      <c r="C5093" s="17" t="s">
        <v>1509</v>
      </c>
      <c r="F5093" s="17">
        <v>4</v>
      </c>
      <c r="I5093" s="17" t="str">
        <f t="shared" si="203"/>
        <v>texture/icon/item311016</v>
      </c>
      <c r="J5093" s="17">
        <v>9</v>
      </c>
      <c r="K5093" s="40">
        <f t="shared" si="204"/>
        <v>6</v>
      </c>
      <c r="L5093" s="17">
        <v>1</v>
      </c>
      <c r="M5093" s="17">
        <v>1</v>
      </c>
    </row>
    <row r="5094" ht="17.25" spans="1:13">
      <c r="A5094" s="17">
        <v>311017</v>
      </c>
      <c r="C5094" s="17" t="s">
        <v>1510</v>
      </c>
      <c r="F5094" s="17">
        <v>4</v>
      </c>
      <c r="I5094" s="17" t="str">
        <f t="shared" si="203"/>
        <v>texture/icon/item311017</v>
      </c>
      <c r="J5094" s="17">
        <v>9</v>
      </c>
      <c r="K5094" s="40">
        <f t="shared" si="204"/>
        <v>6</v>
      </c>
      <c r="L5094" s="17">
        <v>1</v>
      </c>
      <c r="M5094" s="17">
        <v>1</v>
      </c>
    </row>
    <row r="5095" ht="17.25" spans="1:13">
      <c r="A5095" s="17">
        <v>311101</v>
      </c>
      <c r="C5095" s="17" t="s">
        <v>1494</v>
      </c>
      <c r="F5095" s="17">
        <v>4</v>
      </c>
      <c r="I5095" s="17" t="str">
        <f t="shared" si="203"/>
        <v>texture/icon/item311101</v>
      </c>
      <c r="J5095" s="17">
        <v>1</v>
      </c>
      <c r="K5095" s="40" t="str">
        <f t="shared" si="204"/>
        <v/>
      </c>
      <c r="L5095" s="17">
        <v>1</v>
      </c>
      <c r="M5095" s="17">
        <v>1</v>
      </c>
    </row>
    <row r="5096" ht="17.25" spans="1:13">
      <c r="A5096" s="17">
        <v>311102</v>
      </c>
      <c r="C5096" s="17" t="s">
        <v>1495</v>
      </c>
      <c r="F5096" s="17">
        <v>4</v>
      </c>
      <c r="I5096" s="17" t="str">
        <f t="shared" si="203"/>
        <v>texture/icon/item311102</v>
      </c>
      <c r="J5096" s="17">
        <v>2</v>
      </c>
      <c r="K5096" s="40" t="str">
        <f t="shared" si="204"/>
        <v/>
      </c>
      <c r="L5096" s="17">
        <v>1</v>
      </c>
      <c r="M5096" s="17">
        <v>1</v>
      </c>
    </row>
    <row r="5097" ht="17.25" spans="1:13">
      <c r="A5097" s="17">
        <v>311103</v>
      </c>
      <c r="C5097" s="17" t="s">
        <v>1496</v>
      </c>
      <c r="F5097" s="17">
        <v>4</v>
      </c>
      <c r="I5097" s="17" t="str">
        <f t="shared" si="203"/>
        <v>texture/icon/item311103</v>
      </c>
      <c r="J5097" s="17">
        <v>3</v>
      </c>
      <c r="K5097" s="40" t="str">
        <f t="shared" si="204"/>
        <v/>
      </c>
      <c r="L5097" s="17">
        <v>1</v>
      </c>
      <c r="M5097" s="17">
        <v>1</v>
      </c>
    </row>
    <row r="5098" ht="17.25" spans="1:13">
      <c r="A5098" s="17">
        <v>311104</v>
      </c>
      <c r="C5098" s="17" t="s">
        <v>1497</v>
      </c>
      <c r="F5098" s="17">
        <v>4</v>
      </c>
      <c r="I5098" s="17" t="str">
        <f t="shared" si="203"/>
        <v>texture/icon/item311104</v>
      </c>
      <c r="J5098" s="17">
        <v>4</v>
      </c>
      <c r="K5098" s="40" t="str">
        <f t="shared" si="204"/>
        <v/>
      </c>
      <c r="L5098" s="17">
        <v>1</v>
      </c>
      <c r="M5098" s="17">
        <v>1</v>
      </c>
    </row>
    <row r="5099" ht="17.25" spans="1:13">
      <c r="A5099" s="17">
        <v>311105</v>
      </c>
      <c r="C5099" s="17" t="s">
        <v>1498</v>
      </c>
      <c r="F5099" s="17">
        <v>4</v>
      </c>
      <c r="I5099" s="17" t="str">
        <f t="shared" si="203"/>
        <v>texture/icon/item311105</v>
      </c>
      <c r="J5099" s="17">
        <v>5</v>
      </c>
      <c r="K5099" s="40">
        <f t="shared" si="204"/>
        <v>4</v>
      </c>
      <c r="L5099" s="17">
        <v>1</v>
      </c>
      <c r="M5099" s="17">
        <v>1</v>
      </c>
    </row>
    <row r="5100" ht="17.25" spans="1:13">
      <c r="A5100" s="17">
        <v>311106</v>
      </c>
      <c r="C5100" s="17" t="s">
        <v>1499</v>
      </c>
      <c r="F5100" s="17">
        <v>4</v>
      </c>
      <c r="I5100" s="17" t="str">
        <f t="shared" si="203"/>
        <v>texture/icon/item311106</v>
      </c>
      <c r="J5100" s="17">
        <v>6</v>
      </c>
      <c r="K5100" s="40">
        <f t="shared" si="204"/>
        <v>5</v>
      </c>
      <c r="L5100" s="17">
        <v>1</v>
      </c>
      <c r="M5100" s="17">
        <v>1</v>
      </c>
    </row>
    <row r="5101" ht="17.25" spans="1:13">
      <c r="A5101" s="17">
        <v>311107</v>
      </c>
      <c r="C5101" s="17" t="s">
        <v>1500</v>
      </c>
      <c r="F5101" s="17">
        <v>4</v>
      </c>
      <c r="I5101" s="17" t="str">
        <f t="shared" si="203"/>
        <v>texture/icon/item311107</v>
      </c>
      <c r="J5101" s="17">
        <v>7</v>
      </c>
      <c r="K5101" s="40">
        <f t="shared" si="204"/>
        <v>5</v>
      </c>
      <c r="L5101" s="17">
        <v>1</v>
      </c>
      <c r="M5101" s="17">
        <v>1</v>
      </c>
    </row>
    <row r="5102" ht="17.25" spans="1:13">
      <c r="A5102" s="17">
        <v>311108</v>
      </c>
      <c r="C5102" s="17" t="s">
        <v>1501</v>
      </c>
      <c r="F5102" s="17">
        <v>4</v>
      </c>
      <c r="I5102" s="17" t="str">
        <f t="shared" si="203"/>
        <v>texture/icon/item311108</v>
      </c>
      <c r="J5102" s="17">
        <v>8</v>
      </c>
      <c r="K5102" s="40">
        <f t="shared" si="204"/>
        <v>6</v>
      </c>
      <c r="L5102" s="17">
        <v>1</v>
      </c>
      <c r="M5102" s="17">
        <v>1</v>
      </c>
    </row>
    <row r="5103" ht="17.25" spans="1:13">
      <c r="A5103" s="17">
        <v>311109</v>
      </c>
      <c r="C5103" s="17" t="s">
        <v>1502</v>
      </c>
      <c r="F5103" s="17">
        <v>4</v>
      </c>
      <c r="I5103" s="17" t="str">
        <f t="shared" ref="I5103:I5166" si="205">"texture/icon/item"&amp;A5103</f>
        <v>texture/icon/item311109</v>
      </c>
      <c r="J5103" s="17">
        <v>9</v>
      </c>
      <c r="K5103" s="40">
        <f t="shared" si="204"/>
        <v>6</v>
      </c>
      <c r="L5103" s="17">
        <v>1</v>
      </c>
      <c r="M5103" s="17">
        <v>1</v>
      </c>
    </row>
    <row r="5104" ht="17.25" spans="1:13">
      <c r="A5104" s="17">
        <v>311110</v>
      </c>
      <c r="C5104" s="17" t="s">
        <v>1503</v>
      </c>
      <c r="F5104" s="17">
        <v>4</v>
      </c>
      <c r="I5104" s="17" t="str">
        <f t="shared" si="205"/>
        <v>texture/icon/item311110</v>
      </c>
      <c r="J5104" s="17">
        <v>9</v>
      </c>
      <c r="K5104" s="40">
        <f t="shared" si="204"/>
        <v>6</v>
      </c>
      <c r="L5104" s="17">
        <v>1</v>
      </c>
      <c r="M5104" s="17">
        <v>1</v>
      </c>
    </row>
    <row r="5105" ht="17.25" spans="1:13">
      <c r="A5105" s="17">
        <v>311111</v>
      </c>
      <c r="C5105" s="17" t="s">
        <v>1504</v>
      </c>
      <c r="F5105" s="17">
        <v>4</v>
      </c>
      <c r="I5105" s="17" t="str">
        <f t="shared" si="205"/>
        <v>texture/icon/item311111</v>
      </c>
      <c r="J5105" s="17">
        <v>9</v>
      </c>
      <c r="K5105" s="40">
        <f t="shared" si="204"/>
        <v>6</v>
      </c>
      <c r="L5105" s="17">
        <v>1</v>
      </c>
      <c r="M5105" s="17">
        <v>1</v>
      </c>
    </row>
    <row r="5106" ht="17.25" spans="1:13">
      <c r="A5106" s="17">
        <v>311112</v>
      </c>
      <c r="C5106" s="17" t="s">
        <v>1505</v>
      </c>
      <c r="F5106" s="17">
        <v>4</v>
      </c>
      <c r="I5106" s="17" t="str">
        <f t="shared" si="205"/>
        <v>texture/icon/item311112</v>
      </c>
      <c r="J5106" s="17">
        <v>9</v>
      </c>
      <c r="K5106" s="40">
        <f t="shared" si="204"/>
        <v>6</v>
      </c>
      <c r="L5106" s="17">
        <v>1</v>
      </c>
      <c r="M5106" s="17">
        <v>1</v>
      </c>
    </row>
    <row r="5107" ht="17.25" spans="1:13">
      <c r="A5107" s="17">
        <v>311113</v>
      </c>
      <c r="C5107" s="17" t="s">
        <v>1506</v>
      </c>
      <c r="F5107" s="17">
        <v>4</v>
      </c>
      <c r="I5107" s="17" t="str">
        <f t="shared" si="205"/>
        <v>texture/icon/item311113</v>
      </c>
      <c r="J5107" s="17">
        <v>9</v>
      </c>
      <c r="K5107" s="40">
        <f t="shared" si="204"/>
        <v>6</v>
      </c>
      <c r="L5107" s="17">
        <v>1</v>
      </c>
      <c r="M5107" s="17">
        <v>1</v>
      </c>
    </row>
    <row r="5108" ht="17.25" spans="1:13">
      <c r="A5108" s="17">
        <v>311114</v>
      </c>
      <c r="C5108" s="17" t="s">
        <v>1507</v>
      </c>
      <c r="F5108" s="17">
        <v>4</v>
      </c>
      <c r="I5108" s="17" t="str">
        <f t="shared" si="205"/>
        <v>texture/icon/item311114</v>
      </c>
      <c r="J5108" s="17">
        <v>9</v>
      </c>
      <c r="K5108" s="40">
        <f t="shared" si="204"/>
        <v>6</v>
      </c>
      <c r="L5108" s="17">
        <v>1</v>
      </c>
      <c r="M5108" s="17">
        <v>1</v>
      </c>
    </row>
    <row r="5109" ht="17.25" spans="1:13">
      <c r="A5109" s="17">
        <v>311115</v>
      </c>
      <c r="C5109" s="17" t="s">
        <v>1508</v>
      </c>
      <c r="F5109" s="17">
        <v>4</v>
      </c>
      <c r="I5109" s="17" t="str">
        <f t="shared" si="205"/>
        <v>texture/icon/item311115</v>
      </c>
      <c r="J5109" s="17">
        <v>9</v>
      </c>
      <c r="K5109" s="40">
        <f t="shared" si="204"/>
        <v>6</v>
      </c>
      <c r="L5109" s="17">
        <v>1</v>
      </c>
      <c r="M5109" s="17">
        <v>1</v>
      </c>
    </row>
    <row r="5110" ht="17.25" spans="1:13">
      <c r="A5110" s="17">
        <v>311116</v>
      </c>
      <c r="C5110" s="17" t="s">
        <v>1509</v>
      </c>
      <c r="F5110" s="17">
        <v>4</v>
      </c>
      <c r="I5110" s="17" t="str">
        <f t="shared" si="205"/>
        <v>texture/icon/item311116</v>
      </c>
      <c r="J5110" s="17">
        <v>9</v>
      </c>
      <c r="K5110" s="40">
        <f t="shared" si="204"/>
        <v>6</v>
      </c>
      <c r="L5110" s="17">
        <v>1</v>
      </c>
      <c r="M5110" s="17">
        <v>1</v>
      </c>
    </row>
    <row r="5111" ht="17.25" spans="1:13">
      <c r="A5111" s="17">
        <v>311117</v>
      </c>
      <c r="C5111" s="17" t="s">
        <v>1510</v>
      </c>
      <c r="F5111" s="17">
        <v>4</v>
      </c>
      <c r="I5111" s="17" t="str">
        <f t="shared" si="205"/>
        <v>texture/icon/item311117</v>
      </c>
      <c r="J5111" s="17">
        <v>9</v>
      </c>
      <c r="K5111" s="40">
        <f t="shared" si="204"/>
        <v>6</v>
      </c>
      <c r="L5111" s="17">
        <v>1</v>
      </c>
      <c r="M5111" s="17">
        <v>1</v>
      </c>
    </row>
    <row r="5112" ht="17.25" spans="1:13">
      <c r="A5112" s="17">
        <v>311201</v>
      </c>
      <c r="C5112" s="17" t="s">
        <v>1494</v>
      </c>
      <c r="F5112" s="17">
        <v>4</v>
      </c>
      <c r="I5112" s="17" t="str">
        <f t="shared" si="205"/>
        <v>texture/icon/item311201</v>
      </c>
      <c r="J5112" s="17">
        <v>1</v>
      </c>
      <c r="K5112" s="40" t="str">
        <f t="shared" si="204"/>
        <v/>
      </c>
      <c r="L5112" s="17">
        <v>1</v>
      </c>
      <c r="M5112" s="17">
        <v>1</v>
      </c>
    </row>
    <row r="5113" ht="17.25" spans="1:13">
      <c r="A5113" s="17">
        <v>311202</v>
      </c>
      <c r="C5113" s="17" t="s">
        <v>1495</v>
      </c>
      <c r="F5113" s="17">
        <v>4</v>
      </c>
      <c r="I5113" s="17" t="str">
        <f t="shared" si="205"/>
        <v>texture/icon/item311202</v>
      </c>
      <c r="J5113" s="17">
        <v>2</v>
      </c>
      <c r="K5113" s="40" t="str">
        <f t="shared" si="204"/>
        <v/>
      </c>
      <c r="L5113" s="17">
        <v>1</v>
      </c>
      <c r="M5113" s="17">
        <v>1</v>
      </c>
    </row>
    <row r="5114" ht="17.25" spans="1:13">
      <c r="A5114" s="17">
        <v>311203</v>
      </c>
      <c r="C5114" s="17" t="s">
        <v>1496</v>
      </c>
      <c r="F5114" s="17">
        <v>4</v>
      </c>
      <c r="I5114" s="17" t="str">
        <f t="shared" si="205"/>
        <v>texture/icon/item311203</v>
      </c>
      <c r="J5114" s="17">
        <v>3</v>
      </c>
      <c r="K5114" s="40" t="str">
        <f t="shared" si="204"/>
        <v/>
      </c>
      <c r="L5114" s="17">
        <v>1</v>
      </c>
      <c r="M5114" s="17">
        <v>1</v>
      </c>
    </row>
    <row r="5115" ht="17.25" spans="1:13">
      <c r="A5115" s="17">
        <v>311204</v>
      </c>
      <c r="C5115" s="17" t="s">
        <v>1497</v>
      </c>
      <c r="F5115" s="17">
        <v>4</v>
      </c>
      <c r="I5115" s="17" t="str">
        <f t="shared" si="205"/>
        <v>texture/icon/item311204</v>
      </c>
      <c r="J5115" s="17">
        <v>4</v>
      </c>
      <c r="K5115" s="40" t="str">
        <f t="shared" si="204"/>
        <v/>
      </c>
      <c r="L5115" s="17">
        <v>1</v>
      </c>
      <c r="M5115" s="17">
        <v>1</v>
      </c>
    </row>
    <row r="5116" ht="17.25" spans="1:13">
      <c r="A5116" s="17">
        <v>311205</v>
      </c>
      <c r="C5116" s="17" t="s">
        <v>1498</v>
      </c>
      <c r="F5116" s="17">
        <v>4</v>
      </c>
      <c r="I5116" s="17" t="str">
        <f t="shared" si="205"/>
        <v>texture/icon/item311205</v>
      </c>
      <c r="J5116" s="17">
        <v>5</v>
      </c>
      <c r="K5116" s="40">
        <f t="shared" si="204"/>
        <v>4</v>
      </c>
      <c r="L5116" s="17">
        <v>1</v>
      </c>
      <c r="M5116" s="17">
        <v>1</v>
      </c>
    </row>
    <row r="5117" ht="17.25" spans="1:13">
      <c r="A5117" s="17">
        <v>311206</v>
      </c>
      <c r="C5117" s="17" t="s">
        <v>1499</v>
      </c>
      <c r="F5117" s="17">
        <v>4</v>
      </c>
      <c r="I5117" s="17" t="str">
        <f t="shared" si="205"/>
        <v>texture/icon/item311206</v>
      </c>
      <c r="J5117" s="17">
        <v>6</v>
      </c>
      <c r="K5117" s="40">
        <f t="shared" si="204"/>
        <v>5</v>
      </c>
      <c r="L5117" s="17">
        <v>1</v>
      </c>
      <c r="M5117" s="17">
        <v>1</v>
      </c>
    </row>
    <row r="5118" ht="17.25" spans="1:13">
      <c r="A5118" s="17">
        <v>311207</v>
      </c>
      <c r="C5118" s="17" t="s">
        <v>1500</v>
      </c>
      <c r="F5118" s="17">
        <v>4</v>
      </c>
      <c r="I5118" s="17" t="str">
        <f t="shared" si="205"/>
        <v>texture/icon/item311207</v>
      </c>
      <c r="J5118" s="17">
        <v>7</v>
      </c>
      <c r="K5118" s="40">
        <f t="shared" si="204"/>
        <v>5</v>
      </c>
      <c r="L5118" s="17">
        <v>1</v>
      </c>
      <c r="M5118" s="17">
        <v>1</v>
      </c>
    </row>
    <row r="5119" ht="17.25" spans="1:13">
      <c r="A5119" s="17">
        <v>311208</v>
      </c>
      <c r="C5119" s="17" t="s">
        <v>1501</v>
      </c>
      <c r="F5119" s="17">
        <v>4</v>
      </c>
      <c r="I5119" s="17" t="str">
        <f t="shared" si="205"/>
        <v>texture/icon/item311208</v>
      </c>
      <c r="J5119" s="17">
        <v>8</v>
      </c>
      <c r="K5119" s="40">
        <f t="shared" si="204"/>
        <v>6</v>
      </c>
      <c r="L5119" s="17">
        <v>1</v>
      </c>
      <c r="M5119" s="17">
        <v>1</v>
      </c>
    </row>
    <row r="5120" ht="17.25" spans="1:13">
      <c r="A5120" s="17">
        <v>311209</v>
      </c>
      <c r="C5120" s="17" t="s">
        <v>1502</v>
      </c>
      <c r="F5120" s="17">
        <v>4</v>
      </c>
      <c r="I5120" s="17" t="str">
        <f t="shared" si="205"/>
        <v>texture/icon/item311209</v>
      </c>
      <c r="J5120" s="17">
        <v>9</v>
      </c>
      <c r="K5120" s="40">
        <f t="shared" si="204"/>
        <v>6</v>
      </c>
      <c r="L5120" s="17">
        <v>1</v>
      </c>
      <c r="M5120" s="17">
        <v>1</v>
      </c>
    </row>
    <row r="5121" ht="17.25" spans="1:13">
      <c r="A5121" s="17">
        <v>311210</v>
      </c>
      <c r="C5121" s="17" t="s">
        <v>1503</v>
      </c>
      <c r="F5121" s="17">
        <v>4</v>
      </c>
      <c r="I5121" s="17" t="str">
        <f t="shared" si="205"/>
        <v>texture/icon/item311210</v>
      </c>
      <c r="J5121" s="17">
        <v>9</v>
      </c>
      <c r="K5121" s="40">
        <f t="shared" si="204"/>
        <v>6</v>
      </c>
      <c r="L5121" s="17">
        <v>1</v>
      </c>
      <c r="M5121" s="17">
        <v>1</v>
      </c>
    </row>
    <row r="5122" ht="17.25" spans="1:13">
      <c r="A5122" s="17">
        <v>311211</v>
      </c>
      <c r="C5122" s="17" t="s">
        <v>1504</v>
      </c>
      <c r="F5122" s="17">
        <v>4</v>
      </c>
      <c r="I5122" s="17" t="str">
        <f t="shared" si="205"/>
        <v>texture/icon/item311211</v>
      </c>
      <c r="J5122" s="17">
        <v>9</v>
      </c>
      <c r="K5122" s="40">
        <f t="shared" si="204"/>
        <v>6</v>
      </c>
      <c r="L5122" s="17">
        <v>1</v>
      </c>
      <c r="M5122" s="17">
        <v>1</v>
      </c>
    </row>
    <row r="5123" ht="17.25" spans="1:13">
      <c r="A5123" s="17">
        <v>311212</v>
      </c>
      <c r="C5123" s="17" t="s">
        <v>1505</v>
      </c>
      <c r="F5123" s="17">
        <v>4</v>
      </c>
      <c r="I5123" s="17" t="str">
        <f t="shared" si="205"/>
        <v>texture/icon/item311212</v>
      </c>
      <c r="J5123" s="17">
        <v>9</v>
      </c>
      <c r="K5123" s="40">
        <f t="shared" si="204"/>
        <v>6</v>
      </c>
      <c r="L5123" s="17">
        <v>1</v>
      </c>
      <c r="M5123" s="17">
        <v>1</v>
      </c>
    </row>
    <row r="5124" ht="17.25" spans="1:13">
      <c r="A5124" s="17">
        <v>311213</v>
      </c>
      <c r="C5124" s="17" t="s">
        <v>1506</v>
      </c>
      <c r="F5124" s="17">
        <v>4</v>
      </c>
      <c r="I5124" s="17" t="str">
        <f t="shared" si="205"/>
        <v>texture/icon/item311213</v>
      </c>
      <c r="J5124" s="17">
        <v>9</v>
      </c>
      <c r="K5124" s="40">
        <f t="shared" si="204"/>
        <v>6</v>
      </c>
      <c r="L5124" s="17">
        <v>1</v>
      </c>
      <c r="M5124" s="17">
        <v>1</v>
      </c>
    </row>
    <row r="5125" ht="17.25" spans="1:13">
      <c r="A5125" s="17">
        <v>311214</v>
      </c>
      <c r="C5125" s="17" t="s">
        <v>1507</v>
      </c>
      <c r="F5125" s="17">
        <v>4</v>
      </c>
      <c r="I5125" s="17" t="str">
        <f t="shared" si="205"/>
        <v>texture/icon/item311214</v>
      </c>
      <c r="J5125" s="17">
        <v>9</v>
      </c>
      <c r="K5125" s="40">
        <f t="shared" si="204"/>
        <v>6</v>
      </c>
      <c r="L5125" s="17">
        <v>1</v>
      </c>
      <c r="M5125" s="17">
        <v>1</v>
      </c>
    </row>
    <row r="5126" ht="17.25" spans="1:13">
      <c r="A5126" s="17">
        <v>311215</v>
      </c>
      <c r="C5126" s="17" t="s">
        <v>1508</v>
      </c>
      <c r="F5126" s="17">
        <v>4</v>
      </c>
      <c r="I5126" s="17" t="str">
        <f t="shared" si="205"/>
        <v>texture/icon/item311215</v>
      </c>
      <c r="J5126" s="17">
        <v>9</v>
      </c>
      <c r="K5126" s="40">
        <f t="shared" si="204"/>
        <v>6</v>
      </c>
      <c r="L5126" s="17">
        <v>1</v>
      </c>
      <c r="M5126" s="17">
        <v>1</v>
      </c>
    </row>
    <row r="5127" ht="17.25" spans="1:13">
      <c r="A5127" s="17">
        <v>311216</v>
      </c>
      <c r="C5127" s="17" t="s">
        <v>1509</v>
      </c>
      <c r="F5127" s="17">
        <v>4</v>
      </c>
      <c r="I5127" s="17" t="str">
        <f t="shared" si="205"/>
        <v>texture/icon/item311216</v>
      </c>
      <c r="J5127" s="17">
        <v>9</v>
      </c>
      <c r="K5127" s="40">
        <f t="shared" si="204"/>
        <v>6</v>
      </c>
      <c r="L5127" s="17">
        <v>1</v>
      </c>
      <c r="M5127" s="17">
        <v>1</v>
      </c>
    </row>
    <row r="5128" ht="17.25" spans="1:13">
      <c r="A5128" s="17">
        <v>311217</v>
      </c>
      <c r="C5128" s="17" t="s">
        <v>1510</v>
      </c>
      <c r="F5128" s="17">
        <v>4</v>
      </c>
      <c r="I5128" s="17" t="str">
        <f t="shared" si="205"/>
        <v>texture/icon/item311217</v>
      </c>
      <c r="J5128" s="17">
        <v>9</v>
      </c>
      <c r="K5128" s="40">
        <f t="shared" si="204"/>
        <v>6</v>
      </c>
      <c r="L5128" s="17">
        <v>1</v>
      </c>
      <c r="M5128" s="17">
        <v>1</v>
      </c>
    </row>
    <row r="5129" ht="17.25" spans="1:13">
      <c r="A5129" s="17">
        <v>311301</v>
      </c>
      <c r="C5129" s="17" t="s">
        <v>1494</v>
      </c>
      <c r="F5129" s="17">
        <v>4</v>
      </c>
      <c r="I5129" s="17" t="str">
        <f t="shared" si="205"/>
        <v>texture/icon/item311301</v>
      </c>
      <c r="J5129" s="17">
        <v>1</v>
      </c>
      <c r="K5129" s="40" t="str">
        <f t="shared" si="204"/>
        <v/>
      </c>
      <c r="L5129" s="17">
        <v>1</v>
      </c>
      <c r="M5129" s="17">
        <v>1</v>
      </c>
    </row>
    <row r="5130" ht="17.25" spans="1:13">
      <c r="A5130" s="17">
        <v>311302</v>
      </c>
      <c r="C5130" s="17" t="s">
        <v>1495</v>
      </c>
      <c r="F5130" s="17">
        <v>4</v>
      </c>
      <c r="I5130" s="17" t="str">
        <f t="shared" si="205"/>
        <v>texture/icon/item311302</v>
      </c>
      <c r="J5130" s="17">
        <v>2</v>
      </c>
      <c r="K5130" s="40" t="str">
        <f t="shared" si="204"/>
        <v/>
      </c>
      <c r="L5130" s="17">
        <v>1</v>
      </c>
      <c r="M5130" s="17">
        <v>1</v>
      </c>
    </row>
    <row r="5131" ht="17.25" spans="1:13">
      <c r="A5131" s="17">
        <v>311303</v>
      </c>
      <c r="C5131" s="17" t="s">
        <v>1496</v>
      </c>
      <c r="F5131" s="17">
        <v>4</v>
      </c>
      <c r="I5131" s="17" t="str">
        <f t="shared" si="205"/>
        <v>texture/icon/item311303</v>
      </c>
      <c r="J5131" s="17">
        <v>3</v>
      </c>
      <c r="K5131" s="40" t="str">
        <f t="shared" si="204"/>
        <v/>
      </c>
      <c r="L5131" s="17">
        <v>1</v>
      </c>
      <c r="M5131" s="17">
        <v>1</v>
      </c>
    </row>
    <row r="5132" ht="17.25" spans="1:13">
      <c r="A5132" s="17">
        <v>311304</v>
      </c>
      <c r="C5132" s="17" t="s">
        <v>1497</v>
      </c>
      <c r="F5132" s="17">
        <v>4</v>
      </c>
      <c r="I5132" s="17" t="str">
        <f t="shared" si="205"/>
        <v>texture/icon/item311304</v>
      </c>
      <c r="J5132" s="17">
        <v>4</v>
      </c>
      <c r="K5132" s="40" t="str">
        <f t="shared" si="204"/>
        <v/>
      </c>
      <c r="L5132" s="17">
        <v>1</v>
      </c>
      <c r="M5132" s="17">
        <v>1</v>
      </c>
    </row>
    <row r="5133" ht="17.25" spans="1:13">
      <c r="A5133" s="17">
        <v>311305</v>
      </c>
      <c r="C5133" s="17" t="s">
        <v>1498</v>
      </c>
      <c r="F5133" s="17">
        <v>4</v>
      </c>
      <c r="I5133" s="17" t="str">
        <f t="shared" si="205"/>
        <v>texture/icon/item311305</v>
      </c>
      <c r="J5133" s="17">
        <v>5</v>
      </c>
      <c r="K5133" s="40">
        <f t="shared" si="204"/>
        <v>4</v>
      </c>
      <c r="L5133" s="17">
        <v>1</v>
      </c>
      <c r="M5133" s="17">
        <v>1</v>
      </c>
    </row>
    <row r="5134" ht="17.25" spans="1:13">
      <c r="A5134" s="17">
        <v>311306</v>
      </c>
      <c r="C5134" s="17" t="s">
        <v>1499</v>
      </c>
      <c r="F5134" s="17">
        <v>4</v>
      </c>
      <c r="I5134" s="17" t="str">
        <f t="shared" si="205"/>
        <v>texture/icon/item311306</v>
      </c>
      <c r="J5134" s="17">
        <v>6</v>
      </c>
      <c r="K5134" s="40">
        <f t="shared" ref="K5134:K5197" si="206">IF(J5134=5,4,IF(OR(J5134=6,J5134=7),5,IF(OR(J5134=8,J5134=9),6,"")))</f>
        <v>5</v>
      </c>
      <c r="L5134" s="17">
        <v>1</v>
      </c>
      <c r="M5134" s="17">
        <v>1</v>
      </c>
    </row>
    <row r="5135" ht="17.25" spans="1:13">
      <c r="A5135" s="17">
        <v>311307</v>
      </c>
      <c r="C5135" s="17" t="s">
        <v>1500</v>
      </c>
      <c r="F5135" s="17">
        <v>4</v>
      </c>
      <c r="I5135" s="17" t="str">
        <f t="shared" si="205"/>
        <v>texture/icon/item311307</v>
      </c>
      <c r="J5135" s="17">
        <v>7</v>
      </c>
      <c r="K5135" s="40">
        <f t="shared" si="206"/>
        <v>5</v>
      </c>
      <c r="L5135" s="17">
        <v>1</v>
      </c>
      <c r="M5135" s="17">
        <v>1</v>
      </c>
    </row>
    <row r="5136" ht="17.25" spans="1:13">
      <c r="A5136" s="17">
        <v>311308</v>
      </c>
      <c r="C5136" s="17" t="s">
        <v>1501</v>
      </c>
      <c r="F5136" s="17">
        <v>4</v>
      </c>
      <c r="I5136" s="17" t="str">
        <f t="shared" si="205"/>
        <v>texture/icon/item311308</v>
      </c>
      <c r="J5136" s="17">
        <v>8</v>
      </c>
      <c r="K5136" s="40">
        <f t="shared" si="206"/>
        <v>6</v>
      </c>
      <c r="L5136" s="17">
        <v>1</v>
      </c>
      <c r="M5136" s="17">
        <v>1</v>
      </c>
    </row>
    <row r="5137" ht="17.25" spans="1:13">
      <c r="A5137" s="17">
        <v>311309</v>
      </c>
      <c r="C5137" s="17" t="s">
        <v>1502</v>
      </c>
      <c r="F5137" s="17">
        <v>4</v>
      </c>
      <c r="I5137" s="17" t="str">
        <f t="shared" si="205"/>
        <v>texture/icon/item311309</v>
      </c>
      <c r="J5137" s="17">
        <v>9</v>
      </c>
      <c r="K5137" s="40">
        <f t="shared" si="206"/>
        <v>6</v>
      </c>
      <c r="L5137" s="17">
        <v>1</v>
      </c>
      <c r="M5137" s="17">
        <v>1</v>
      </c>
    </row>
    <row r="5138" ht="17.25" spans="1:13">
      <c r="A5138" s="17">
        <v>311310</v>
      </c>
      <c r="C5138" s="17" t="s">
        <v>1503</v>
      </c>
      <c r="F5138" s="17">
        <v>4</v>
      </c>
      <c r="I5138" s="17" t="str">
        <f t="shared" si="205"/>
        <v>texture/icon/item311310</v>
      </c>
      <c r="J5138" s="17">
        <v>9</v>
      </c>
      <c r="K5138" s="40">
        <f t="shared" si="206"/>
        <v>6</v>
      </c>
      <c r="L5138" s="17">
        <v>1</v>
      </c>
      <c r="M5138" s="17">
        <v>1</v>
      </c>
    </row>
    <row r="5139" ht="17.25" spans="1:13">
      <c r="A5139" s="17">
        <v>311311</v>
      </c>
      <c r="C5139" s="17" t="s">
        <v>1504</v>
      </c>
      <c r="F5139" s="17">
        <v>4</v>
      </c>
      <c r="I5139" s="17" t="str">
        <f t="shared" si="205"/>
        <v>texture/icon/item311311</v>
      </c>
      <c r="J5139" s="17">
        <v>9</v>
      </c>
      <c r="K5139" s="40">
        <f t="shared" si="206"/>
        <v>6</v>
      </c>
      <c r="L5139" s="17">
        <v>1</v>
      </c>
      <c r="M5139" s="17">
        <v>1</v>
      </c>
    </row>
    <row r="5140" ht="17.25" spans="1:13">
      <c r="A5140" s="17">
        <v>311312</v>
      </c>
      <c r="C5140" s="17" t="s">
        <v>1505</v>
      </c>
      <c r="F5140" s="17">
        <v>4</v>
      </c>
      <c r="I5140" s="17" t="str">
        <f t="shared" si="205"/>
        <v>texture/icon/item311312</v>
      </c>
      <c r="J5140" s="17">
        <v>9</v>
      </c>
      <c r="K5140" s="40">
        <f t="shared" si="206"/>
        <v>6</v>
      </c>
      <c r="L5140" s="17">
        <v>1</v>
      </c>
      <c r="M5140" s="17">
        <v>1</v>
      </c>
    </row>
    <row r="5141" ht="17.25" spans="1:13">
      <c r="A5141" s="17">
        <v>311313</v>
      </c>
      <c r="C5141" s="17" t="s">
        <v>1506</v>
      </c>
      <c r="F5141" s="17">
        <v>4</v>
      </c>
      <c r="I5141" s="17" t="str">
        <f t="shared" si="205"/>
        <v>texture/icon/item311313</v>
      </c>
      <c r="J5141" s="17">
        <v>9</v>
      </c>
      <c r="K5141" s="40">
        <f t="shared" si="206"/>
        <v>6</v>
      </c>
      <c r="L5141" s="17">
        <v>1</v>
      </c>
      <c r="M5141" s="17">
        <v>1</v>
      </c>
    </row>
    <row r="5142" ht="17.25" spans="1:13">
      <c r="A5142" s="17">
        <v>311314</v>
      </c>
      <c r="C5142" s="17" t="s">
        <v>1507</v>
      </c>
      <c r="F5142" s="17">
        <v>4</v>
      </c>
      <c r="I5142" s="17" t="str">
        <f t="shared" si="205"/>
        <v>texture/icon/item311314</v>
      </c>
      <c r="J5142" s="17">
        <v>9</v>
      </c>
      <c r="K5142" s="40">
        <f t="shared" si="206"/>
        <v>6</v>
      </c>
      <c r="L5142" s="17">
        <v>1</v>
      </c>
      <c r="M5142" s="17">
        <v>1</v>
      </c>
    </row>
    <row r="5143" ht="17.25" spans="1:13">
      <c r="A5143" s="17">
        <v>311315</v>
      </c>
      <c r="C5143" s="17" t="s">
        <v>1508</v>
      </c>
      <c r="F5143" s="17">
        <v>4</v>
      </c>
      <c r="I5143" s="17" t="str">
        <f t="shared" si="205"/>
        <v>texture/icon/item311315</v>
      </c>
      <c r="J5143" s="17">
        <v>9</v>
      </c>
      <c r="K5143" s="40">
        <f t="shared" si="206"/>
        <v>6</v>
      </c>
      <c r="L5143" s="17">
        <v>1</v>
      </c>
      <c r="M5143" s="17">
        <v>1</v>
      </c>
    </row>
    <row r="5144" ht="17.25" spans="1:13">
      <c r="A5144" s="17">
        <v>311316</v>
      </c>
      <c r="C5144" s="17" t="s">
        <v>1509</v>
      </c>
      <c r="F5144" s="17">
        <v>4</v>
      </c>
      <c r="I5144" s="17" t="str">
        <f t="shared" si="205"/>
        <v>texture/icon/item311316</v>
      </c>
      <c r="J5144" s="17">
        <v>9</v>
      </c>
      <c r="K5144" s="40">
        <f t="shared" si="206"/>
        <v>6</v>
      </c>
      <c r="L5144" s="17">
        <v>1</v>
      </c>
      <c r="M5144" s="17">
        <v>1</v>
      </c>
    </row>
    <row r="5145" ht="17.25" spans="1:13">
      <c r="A5145" s="17">
        <v>311317</v>
      </c>
      <c r="C5145" s="17" t="s">
        <v>1510</v>
      </c>
      <c r="F5145" s="17">
        <v>4</v>
      </c>
      <c r="I5145" s="17" t="str">
        <f t="shared" si="205"/>
        <v>texture/icon/item311317</v>
      </c>
      <c r="J5145" s="17">
        <v>9</v>
      </c>
      <c r="K5145" s="40">
        <f t="shared" si="206"/>
        <v>6</v>
      </c>
      <c r="L5145" s="17">
        <v>1</v>
      </c>
      <c r="M5145" s="17">
        <v>1</v>
      </c>
    </row>
    <row r="5146" ht="17.25" spans="1:13">
      <c r="A5146" s="17">
        <v>311401</v>
      </c>
      <c r="C5146" s="17" t="s">
        <v>1494</v>
      </c>
      <c r="F5146" s="17">
        <v>4</v>
      </c>
      <c r="I5146" s="17" t="str">
        <f t="shared" si="205"/>
        <v>texture/icon/item311401</v>
      </c>
      <c r="J5146" s="17">
        <v>1</v>
      </c>
      <c r="K5146" s="40" t="str">
        <f t="shared" si="206"/>
        <v/>
      </c>
      <c r="L5146" s="17">
        <v>1</v>
      </c>
      <c r="M5146" s="17">
        <v>1</v>
      </c>
    </row>
    <row r="5147" ht="17.25" spans="1:13">
      <c r="A5147" s="17">
        <v>311402</v>
      </c>
      <c r="C5147" s="17" t="s">
        <v>1495</v>
      </c>
      <c r="F5147" s="17">
        <v>4</v>
      </c>
      <c r="I5147" s="17" t="str">
        <f t="shared" si="205"/>
        <v>texture/icon/item311402</v>
      </c>
      <c r="J5147" s="17">
        <v>2</v>
      </c>
      <c r="K5147" s="40" t="str">
        <f t="shared" si="206"/>
        <v/>
      </c>
      <c r="L5147" s="17">
        <v>1</v>
      </c>
      <c r="M5147" s="17">
        <v>1</v>
      </c>
    </row>
    <row r="5148" ht="17.25" spans="1:13">
      <c r="A5148" s="17">
        <v>311403</v>
      </c>
      <c r="C5148" s="17" t="s">
        <v>1496</v>
      </c>
      <c r="F5148" s="17">
        <v>4</v>
      </c>
      <c r="I5148" s="17" t="str">
        <f t="shared" si="205"/>
        <v>texture/icon/item311403</v>
      </c>
      <c r="J5148" s="17">
        <v>3</v>
      </c>
      <c r="K5148" s="40" t="str">
        <f t="shared" si="206"/>
        <v/>
      </c>
      <c r="L5148" s="17">
        <v>1</v>
      </c>
      <c r="M5148" s="17">
        <v>1</v>
      </c>
    </row>
    <row r="5149" ht="17.25" spans="1:13">
      <c r="A5149" s="17">
        <v>311404</v>
      </c>
      <c r="C5149" s="17" t="s">
        <v>1497</v>
      </c>
      <c r="F5149" s="17">
        <v>4</v>
      </c>
      <c r="I5149" s="17" t="str">
        <f t="shared" si="205"/>
        <v>texture/icon/item311404</v>
      </c>
      <c r="J5149" s="17">
        <v>4</v>
      </c>
      <c r="K5149" s="40" t="str">
        <f t="shared" si="206"/>
        <v/>
      </c>
      <c r="L5149" s="17">
        <v>1</v>
      </c>
      <c r="M5149" s="17">
        <v>1</v>
      </c>
    </row>
    <row r="5150" ht="17.25" spans="1:13">
      <c r="A5150" s="17">
        <v>311405</v>
      </c>
      <c r="C5150" s="17" t="s">
        <v>1498</v>
      </c>
      <c r="F5150" s="17">
        <v>4</v>
      </c>
      <c r="I5150" s="17" t="str">
        <f t="shared" si="205"/>
        <v>texture/icon/item311405</v>
      </c>
      <c r="J5150" s="17">
        <v>5</v>
      </c>
      <c r="K5150" s="40">
        <f t="shared" si="206"/>
        <v>4</v>
      </c>
      <c r="L5150" s="17">
        <v>1</v>
      </c>
      <c r="M5150" s="17">
        <v>1</v>
      </c>
    </row>
    <row r="5151" ht="17.25" spans="1:13">
      <c r="A5151" s="17">
        <v>311406</v>
      </c>
      <c r="C5151" s="17" t="s">
        <v>1499</v>
      </c>
      <c r="F5151" s="17">
        <v>4</v>
      </c>
      <c r="I5151" s="17" t="str">
        <f t="shared" si="205"/>
        <v>texture/icon/item311406</v>
      </c>
      <c r="J5151" s="17">
        <v>6</v>
      </c>
      <c r="K5151" s="40">
        <f t="shared" si="206"/>
        <v>5</v>
      </c>
      <c r="L5151" s="17">
        <v>1</v>
      </c>
      <c r="M5151" s="17">
        <v>1</v>
      </c>
    </row>
    <row r="5152" ht="17.25" spans="1:13">
      <c r="A5152" s="17">
        <v>311407</v>
      </c>
      <c r="C5152" s="17" t="s">
        <v>1500</v>
      </c>
      <c r="F5152" s="17">
        <v>4</v>
      </c>
      <c r="I5152" s="17" t="str">
        <f t="shared" si="205"/>
        <v>texture/icon/item311407</v>
      </c>
      <c r="J5152" s="17">
        <v>7</v>
      </c>
      <c r="K5152" s="40">
        <f t="shared" si="206"/>
        <v>5</v>
      </c>
      <c r="L5152" s="17">
        <v>1</v>
      </c>
      <c r="M5152" s="17">
        <v>1</v>
      </c>
    </row>
    <row r="5153" ht="17.25" spans="1:13">
      <c r="A5153" s="17">
        <v>311408</v>
      </c>
      <c r="C5153" s="17" t="s">
        <v>1501</v>
      </c>
      <c r="F5153" s="17">
        <v>4</v>
      </c>
      <c r="I5153" s="17" t="str">
        <f t="shared" si="205"/>
        <v>texture/icon/item311408</v>
      </c>
      <c r="J5153" s="17">
        <v>8</v>
      </c>
      <c r="K5153" s="40">
        <f t="shared" si="206"/>
        <v>6</v>
      </c>
      <c r="L5153" s="17">
        <v>1</v>
      </c>
      <c r="M5153" s="17">
        <v>1</v>
      </c>
    </row>
    <row r="5154" ht="17.25" spans="1:13">
      <c r="A5154" s="17">
        <v>311409</v>
      </c>
      <c r="C5154" s="17" t="s">
        <v>1502</v>
      </c>
      <c r="F5154" s="17">
        <v>4</v>
      </c>
      <c r="I5154" s="17" t="str">
        <f t="shared" si="205"/>
        <v>texture/icon/item311409</v>
      </c>
      <c r="J5154" s="17">
        <v>9</v>
      </c>
      <c r="K5154" s="40">
        <f t="shared" si="206"/>
        <v>6</v>
      </c>
      <c r="L5154" s="17">
        <v>1</v>
      </c>
      <c r="M5154" s="17">
        <v>1</v>
      </c>
    </row>
    <row r="5155" ht="17.25" spans="1:13">
      <c r="A5155" s="17">
        <v>311410</v>
      </c>
      <c r="C5155" s="17" t="s">
        <v>1503</v>
      </c>
      <c r="F5155" s="17">
        <v>4</v>
      </c>
      <c r="I5155" s="17" t="str">
        <f t="shared" si="205"/>
        <v>texture/icon/item311410</v>
      </c>
      <c r="J5155" s="17">
        <v>9</v>
      </c>
      <c r="K5155" s="40">
        <f t="shared" si="206"/>
        <v>6</v>
      </c>
      <c r="L5155" s="17">
        <v>1</v>
      </c>
      <c r="M5155" s="17">
        <v>1</v>
      </c>
    </row>
    <row r="5156" ht="17.25" spans="1:13">
      <c r="A5156" s="17">
        <v>311411</v>
      </c>
      <c r="C5156" s="17" t="s">
        <v>1504</v>
      </c>
      <c r="F5156" s="17">
        <v>4</v>
      </c>
      <c r="I5156" s="17" t="str">
        <f t="shared" si="205"/>
        <v>texture/icon/item311411</v>
      </c>
      <c r="J5156" s="17">
        <v>9</v>
      </c>
      <c r="K5156" s="40">
        <f t="shared" si="206"/>
        <v>6</v>
      </c>
      <c r="L5156" s="17">
        <v>1</v>
      </c>
      <c r="M5156" s="17">
        <v>1</v>
      </c>
    </row>
    <row r="5157" ht="17.25" spans="1:13">
      <c r="A5157" s="17">
        <v>311412</v>
      </c>
      <c r="C5157" s="17" t="s">
        <v>1505</v>
      </c>
      <c r="F5157" s="17">
        <v>4</v>
      </c>
      <c r="I5157" s="17" t="str">
        <f t="shared" si="205"/>
        <v>texture/icon/item311412</v>
      </c>
      <c r="J5157" s="17">
        <v>9</v>
      </c>
      <c r="K5157" s="40">
        <f t="shared" si="206"/>
        <v>6</v>
      </c>
      <c r="L5157" s="17">
        <v>1</v>
      </c>
      <c r="M5157" s="17">
        <v>1</v>
      </c>
    </row>
    <row r="5158" ht="17.25" spans="1:13">
      <c r="A5158" s="17">
        <v>311413</v>
      </c>
      <c r="C5158" s="17" t="s">
        <v>1506</v>
      </c>
      <c r="F5158" s="17">
        <v>4</v>
      </c>
      <c r="I5158" s="17" t="str">
        <f t="shared" si="205"/>
        <v>texture/icon/item311413</v>
      </c>
      <c r="J5158" s="17">
        <v>9</v>
      </c>
      <c r="K5158" s="40">
        <f t="shared" si="206"/>
        <v>6</v>
      </c>
      <c r="L5158" s="17">
        <v>1</v>
      </c>
      <c r="M5158" s="17">
        <v>1</v>
      </c>
    </row>
    <row r="5159" ht="17.25" spans="1:13">
      <c r="A5159" s="17">
        <v>311414</v>
      </c>
      <c r="C5159" s="17" t="s">
        <v>1507</v>
      </c>
      <c r="F5159" s="17">
        <v>4</v>
      </c>
      <c r="I5159" s="17" t="str">
        <f t="shared" si="205"/>
        <v>texture/icon/item311414</v>
      </c>
      <c r="J5159" s="17">
        <v>9</v>
      </c>
      <c r="K5159" s="40">
        <f t="shared" si="206"/>
        <v>6</v>
      </c>
      <c r="L5159" s="17">
        <v>1</v>
      </c>
      <c r="M5159" s="17">
        <v>1</v>
      </c>
    </row>
    <row r="5160" ht="17.25" spans="1:13">
      <c r="A5160" s="17">
        <v>311415</v>
      </c>
      <c r="C5160" s="17" t="s">
        <v>1508</v>
      </c>
      <c r="F5160" s="17">
        <v>4</v>
      </c>
      <c r="I5160" s="17" t="str">
        <f t="shared" si="205"/>
        <v>texture/icon/item311415</v>
      </c>
      <c r="J5160" s="17">
        <v>9</v>
      </c>
      <c r="K5160" s="40">
        <f t="shared" si="206"/>
        <v>6</v>
      </c>
      <c r="L5160" s="17">
        <v>1</v>
      </c>
      <c r="M5160" s="17">
        <v>1</v>
      </c>
    </row>
    <row r="5161" ht="17.25" spans="1:13">
      <c r="A5161" s="17">
        <v>311416</v>
      </c>
      <c r="C5161" s="17" t="s">
        <v>1509</v>
      </c>
      <c r="F5161" s="17">
        <v>4</v>
      </c>
      <c r="I5161" s="17" t="str">
        <f t="shared" si="205"/>
        <v>texture/icon/item311416</v>
      </c>
      <c r="J5161" s="17">
        <v>9</v>
      </c>
      <c r="K5161" s="40">
        <f t="shared" si="206"/>
        <v>6</v>
      </c>
      <c r="L5161" s="17">
        <v>1</v>
      </c>
      <c r="M5161" s="17">
        <v>1</v>
      </c>
    </row>
    <row r="5162" ht="17.25" spans="1:13">
      <c r="A5162" s="17">
        <v>311417</v>
      </c>
      <c r="C5162" s="17" t="s">
        <v>1510</v>
      </c>
      <c r="F5162" s="17">
        <v>4</v>
      </c>
      <c r="I5162" s="17" t="str">
        <f t="shared" si="205"/>
        <v>texture/icon/item311417</v>
      </c>
      <c r="J5162" s="17">
        <v>9</v>
      </c>
      <c r="K5162" s="40">
        <f t="shared" si="206"/>
        <v>6</v>
      </c>
      <c r="L5162" s="17">
        <v>1</v>
      </c>
      <c r="M5162" s="17">
        <v>1</v>
      </c>
    </row>
    <row r="5163" ht="17.25" spans="1:13">
      <c r="A5163" s="17">
        <v>311501</v>
      </c>
      <c r="C5163" s="17" t="s">
        <v>1494</v>
      </c>
      <c r="F5163" s="17">
        <v>4</v>
      </c>
      <c r="I5163" s="17" t="str">
        <f t="shared" si="205"/>
        <v>texture/icon/item311501</v>
      </c>
      <c r="J5163" s="17">
        <v>1</v>
      </c>
      <c r="K5163" s="40" t="str">
        <f t="shared" si="206"/>
        <v/>
      </c>
      <c r="L5163" s="17">
        <v>1</v>
      </c>
      <c r="M5163" s="17">
        <v>1</v>
      </c>
    </row>
    <row r="5164" ht="17.25" spans="1:13">
      <c r="A5164" s="17">
        <v>311502</v>
      </c>
      <c r="C5164" s="17" t="s">
        <v>1495</v>
      </c>
      <c r="F5164" s="17">
        <v>4</v>
      </c>
      <c r="I5164" s="17" t="str">
        <f t="shared" si="205"/>
        <v>texture/icon/item311502</v>
      </c>
      <c r="J5164" s="17">
        <v>2</v>
      </c>
      <c r="K5164" s="40" t="str">
        <f t="shared" si="206"/>
        <v/>
      </c>
      <c r="L5164" s="17">
        <v>1</v>
      </c>
      <c r="M5164" s="17">
        <v>1</v>
      </c>
    </row>
    <row r="5165" ht="17.25" spans="1:13">
      <c r="A5165" s="17">
        <v>311503</v>
      </c>
      <c r="C5165" s="17" t="s">
        <v>1496</v>
      </c>
      <c r="F5165" s="17">
        <v>4</v>
      </c>
      <c r="I5165" s="17" t="str">
        <f t="shared" si="205"/>
        <v>texture/icon/item311503</v>
      </c>
      <c r="J5165" s="17">
        <v>3</v>
      </c>
      <c r="K5165" s="40" t="str">
        <f t="shared" si="206"/>
        <v/>
      </c>
      <c r="L5165" s="17">
        <v>1</v>
      </c>
      <c r="M5165" s="17">
        <v>1</v>
      </c>
    </row>
    <row r="5166" ht="17.25" spans="1:13">
      <c r="A5166" s="17">
        <v>311504</v>
      </c>
      <c r="C5166" s="17" t="s">
        <v>1497</v>
      </c>
      <c r="F5166" s="17">
        <v>4</v>
      </c>
      <c r="I5166" s="17" t="str">
        <f t="shared" si="205"/>
        <v>texture/icon/item311504</v>
      </c>
      <c r="J5166" s="17">
        <v>4</v>
      </c>
      <c r="K5166" s="40" t="str">
        <f t="shared" si="206"/>
        <v/>
      </c>
      <c r="L5166" s="17">
        <v>1</v>
      </c>
      <c r="M5166" s="17">
        <v>1</v>
      </c>
    </row>
    <row r="5167" ht="17.25" spans="1:13">
      <c r="A5167" s="17">
        <v>311505</v>
      </c>
      <c r="C5167" s="17" t="s">
        <v>1498</v>
      </c>
      <c r="F5167" s="17">
        <v>4</v>
      </c>
      <c r="I5167" s="17" t="str">
        <f t="shared" ref="I5167:I5230" si="207">"texture/icon/item"&amp;A5167</f>
        <v>texture/icon/item311505</v>
      </c>
      <c r="J5167" s="17">
        <v>5</v>
      </c>
      <c r="K5167" s="40">
        <f t="shared" si="206"/>
        <v>4</v>
      </c>
      <c r="L5167" s="17">
        <v>1</v>
      </c>
      <c r="M5167" s="17">
        <v>1</v>
      </c>
    </row>
    <row r="5168" ht="17.25" spans="1:13">
      <c r="A5168" s="17">
        <v>311506</v>
      </c>
      <c r="C5168" s="17" t="s">
        <v>1499</v>
      </c>
      <c r="F5168" s="17">
        <v>4</v>
      </c>
      <c r="I5168" s="17" t="str">
        <f t="shared" si="207"/>
        <v>texture/icon/item311506</v>
      </c>
      <c r="J5168" s="17">
        <v>6</v>
      </c>
      <c r="K5168" s="40">
        <f t="shared" si="206"/>
        <v>5</v>
      </c>
      <c r="L5168" s="17">
        <v>1</v>
      </c>
      <c r="M5168" s="17">
        <v>1</v>
      </c>
    </row>
    <row r="5169" ht="17.25" spans="1:13">
      <c r="A5169" s="17">
        <v>311507</v>
      </c>
      <c r="C5169" s="17" t="s">
        <v>1500</v>
      </c>
      <c r="F5169" s="17">
        <v>4</v>
      </c>
      <c r="I5169" s="17" t="str">
        <f t="shared" si="207"/>
        <v>texture/icon/item311507</v>
      </c>
      <c r="J5169" s="17">
        <v>7</v>
      </c>
      <c r="K5169" s="40">
        <f t="shared" si="206"/>
        <v>5</v>
      </c>
      <c r="L5169" s="17">
        <v>1</v>
      </c>
      <c r="M5169" s="17">
        <v>1</v>
      </c>
    </row>
    <row r="5170" ht="17.25" spans="1:13">
      <c r="A5170" s="17">
        <v>311508</v>
      </c>
      <c r="C5170" s="17" t="s">
        <v>1501</v>
      </c>
      <c r="F5170" s="17">
        <v>4</v>
      </c>
      <c r="I5170" s="17" t="str">
        <f t="shared" si="207"/>
        <v>texture/icon/item311508</v>
      </c>
      <c r="J5170" s="17">
        <v>8</v>
      </c>
      <c r="K5170" s="40">
        <f t="shared" si="206"/>
        <v>6</v>
      </c>
      <c r="L5170" s="17">
        <v>1</v>
      </c>
      <c r="M5170" s="17">
        <v>1</v>
      </c>
    </row>
    <row r="5171" ht="17.25" spans="1:13">
      <c r="A5171" s="17">
        <v>311509</v>
      </c>
      <c r="C5171" s="17" t="s">
        <v>1502</v>
      </c>
      <c r="F5171" s="17">
        <v>4</v>
      </c>
      <c r="I5171" s="17" t="str">
        <f t="shared" si="207"/>
        <v>texture/icon/item311509</v>
      </c>
      <c r="J5171" s="17">
        <v>9</v>
      </c>
      <c r="K5171" s="40">
        <f t="shared" si="206"/>
        <v>6</v>
      </c>
      <c r="L5171" s="17">
        <v>1</v>
      </c>
      <c r="M5171" s="17">
        <v>1</v>
      </c>
    </row>
    <row r="5172" ht="17.25" spans="1:13">
      <c r="A5172" s="17">
        <v>311510</v>
      </c>
      <c r="C5172" s="17" t="s">
        <v>1503</v>
      </c>
      <c r="F5172" s="17">
        <v>4</v>
      </c>
      <c r="I5172" s="17" t="str">
        <f t="shared" si="207"/>
        <v>texture/icon/item311510</v>
      </c>
      <c r="J5172" s="17">
        <v>9</v>
      </c>
      <c r="K5172" s="40">
        <f t="shared" si="206"/>
        <v>6</v>
      </c>
      <c r="L5172" s="17">
        <v>1</v>
      </c>
      <c r="M5172" s="17">
        <v>1</v>
      </c>
    </row>
    <row r="5173" ht="17.25" spans="1:13">
      <c r="A5173" s="17">
        <v>311511</v>
      </c>
      <c r="C5173" s="17" t="s">
        <v>1504</v>
      </c>
      <c r="F5173" s="17">
        <v>4</v>
      </c>
      <c r="I5173" s="17" t="str">
        <f t="shared" si="207"/>
        <v>texture/icon/item311511</v>
      </c>
      <c r="J5173" s="17">
        <v>9</v>
      </c>
      <c r="K5173" s="40">
        <f t="shared" si="206"/>
        <v>6</v>
      </c>
      <c r="L5173" s="17">
        <v>1</v>
      </c>
      <c r="M5173" s="17">
        <v>1</v>
      </c>
    </row>
    <row r="5174" ht="17.25" spans="1:13">
      <c r="A5174" s="17">
        <v>311512</v>
      </c>
      <c r="C5174" s="17" t="s">
        <v>1505</v>
      </c>
      <c r="F5174" s="17">
        <v>4</v>
      </c>
      <c r="I5174" s="17" t="str">
        <f t="shared" si="207"/>
        <v>texture/icon/item311512</v>
      </c>
      <c r="J5174" s="17">
        <v>9</v>
      </c>
      <c r="K5174" s="40">
        <f t="shared" si="206"/>
        <v>6</v>
      </c>
      <c r="L5174" s="17">
        <v>1</v>
      </c>
      <c r="M5174" s="17">
        <v>1</v>
      </c>
    </row>
    <row r="5175" ht="17.25" spans="1:13">
      <c r="A5175" s="17">
        <v>311513</v>
      </c>
      <c r="C5175" s="17" t="s">
        <v>1506</v>
      </c>
      <c r="F5175" s="17">
        <v>4</v>
      </c>
      <c r="I5175" s="17" t="str">
        <f t="shared" si="207"/>
        <v>texture/icon/item311513</v>
      </c>
      <c r="J5175" s="17">
        <v>9</v>
      </c>
      <c r="K5175" s="40">
        <f t="shared" si="206"/>
        <v>6</v>
      </c>
      <c r="L5175" s="17">
        <v>1</v>
      </c>
      <c r="M5175" s="17">
        <v>1</v>
      </c>
    </row>
    <row r="5176" ht="17.25" spans="1:13">
      <c r="A5176" s="17">
        <v>311514</v>
      </c>
      <c r="C5176" s="17" t="s">
        <v>1507</v>
      </c>
      <c r="F5176" s="17">
        <v>4</v>
      </c>
      <c r="I5176" s="17" t="str">
        <f t="shared" si="207"/>
        <v>texture/icon/item311514</v>
      </c>
      <c r="J5176" s="17">
        <v>9</v>
      </c>
      <c r="K5176" s="40">
        <f t="shared" si="206"/>
        <v>6</v>
      </c>
      <c r="L5176" s="17">
        <v>1</v>
      </c>
      <c r="M5176" s="17">
        <v>1</v>
      </c>
    </row>
    <row r="5177" ht="17.25" spans="1:13">
      <c r="A5177" s="17">
        <v>311515</v>
      </c>
      <c r="C5177" s="17" t="s">
        <v>1508</v>
      </c>
      <c r="F5177" s="17">
        <v>4</v>
      </c>
      <c r="I5177" s="17" t="str">
        <f t="shared" si="207"/>
        <v>texture/icon/item311515</v>
      </c>
      <c r="J5177" s="17">
        <v>9</v>
      </c>
      <c r="K5177" s="40">
        <f t="shared" si="206"/>
        <v>6</v>
      </c>
      <c r="L5177" s="17">
        <v>1</v>
      </c>
      <c r="M5177" s="17">
        <v>1</v>
      </c>
    </row>
    <row r="5178" ht="17.25" spans="1:13">
      <c r="A5178" s="17">
        <v>311516</v>
      </c>
      <c r="C5178" s="17" t="s">
        <v>1509</v>
      </c>
      <c r="F5178" s="17">
        <v>4</v>
      </c>
      <c r="I5178" s="17" t="str">
        <f t="shared" si="207"/>
        <v>texture/icon/item311516</v>
      </c>
      <c r="J5178" s="17">
        <v>9</v>
      </c>
      <c r="K5178" s="40">
        <f t="shared" si="206"/>
        <v>6</v>
      </c>
      <c r="L5178" s="17">
        <v>1</v>
      </c>
      <c r="M5178" s="17">
        <v>1</v>
      </c>
    </row>
    <row r="5179" ht="17.25" spans="1:13">
      <c r="A5179" s="17">
        <v>311517</v>
      </c>
      <c r="C5179" s="17" t="s">
        <v>1510</v>
      </c>
      <c r="F5179" s="17">
        <v>4</v>
      </c>
      <c r="I5179" s="17" t="str">
        <f t="shared" si="207"/>
        <v>texture/icon/item311517</v>
      </c>
      <c r="J5179" s="17">
        <v>9</v>
      </c>
      <c r="K5179" s="40">
        <f t="shared" si="206"/>
        <v>6</v>
      </c>
      <c r="L5179" s="17">
        <v>1</v>
      </c>
      <c r="M5179" s="17">
        <v>1</v>
      </c>
    </row>
    <row r="5180" ht="17.25" spans="1:13">
      <c r="A5180" s="17">
        <v>311601</v>
      </c>
      <c r="C5180" s="17" t="s">
        <v>1494</v>
      </c>
      <c r="F5180" s="17">
        <v>4</v>
      </c>
      <c r="I5180" s="17" t="str">
        <f t="shared" si="207"/>
        <v>texture/icon/item311601</v>
      </c>
      <c r="J5180" s="17">
        <v>1</v>
      </c>
      <c r="K5180" s="40" t="str">
        <f t="shared" si="206"/>
        <v/>
      </c>
      <c r="L5180" s="17">
        <v>1</v>
      </c>
      <c r="M5180" s="17">
        <v>1</v>
      </c>
    </row>
    <row r="5181" ht="17.25" spans="1:13">
      <c r="A5181" s="17">
        <v>311602</v>
      </c>
      <c r="C5181" s="17" t="s">
        <v>1495</v>
      </c>
      <c r="F5181" s="17">
        <v>4</v>
      </c>
      <c r="I5181" s="17" t="str">
        <f t="shared" si="207"/>
        <v>texture/icon/item311602</v>
      </c>
      <c r="J5181" s="17">
        <v>2</v>
      </c>
      <c r="K5181" s="40" t="str">
        <f t="shared" si="206"/>
        <v/>
      </c>
      <c r="L5181" s="17">
        <v>1</v>
      </c>
      <c r="M5181" s="17">
        <v>1</v>
      </c>
    </row>
    <row r="5182" ht="17.25" spans="1:13">
      <c r="A5182" s="17">
        <v>311603</v>
      </c>
      <c r="C5182" s="17" t="s">
        <v>1496</v>
      </c>
      <c r="F5182" s="17">
        <v>4</v>
      </c>
      <c r="I5182" s="17" t="str">
        <f t="shared" si="207"/>
        <v>texture/icon/item311603</v>
      </c>
      <c r="J5182" s="17">
        <v>3</v>
      </c>
      <c r="K5182" s="40" t="str">
        <f t="shared" si="206"/>
        <v/>
      </c>
      <c r="L5182" s="17">
        <v>1</v>
      </c>
      <c r="M5182" s="17">
        <v>1</v>
      </c>
    </row>
    <row r="5183" ht="17.25" spans="1:13">
      <c r="A5183" s="17">
        <v>311604</v>
      </c>
      <c r="C5183" s="17" t="s">
        <v>1497</v>
      </c>
      <c r="F5183" s="17">
        <v>4</v>
      </c>
      <c r="I5183" s="17" t="str">
        <f t="shared" si="207"/>
        <v>texture/icon/item311604</v>
      </c>
      <c r="J5183" s="17">
        <v>4</v>
      </c>
      <c r="K5183" s="40" t="str">
        <f t="shared" si="206"/>
        <v/>
      </c>
      <c r="L5183" s="17">
        <v>1</v>
      </c>
      <c r="M5183" s="17">
        <v>1</v>
      </c>
    </row>
    <row r="5184" ht="17.25" spans="1:13">
      <c r="A5184" s="17">
        <v>311605</v>
      </c>
      <c r="C5184" s="17" t="s">
        <v>1498</v>
      </c>
      <c r="F5184" s="17">
        <v>4</v>
      </c>
      <c r="I5184" s="17" t="str">
        <f t="shared" si="207"/>
        <v>texture/icon/item311605</v>
      </c>
      <c r="J5184" s="17">
        <v>5</v>
      </c>
      <c r="K5184" s="40">
        <f t="shared" si="206"/>
        <v>4</v>
      </c>
      <c r="L5184" s="17">
        <v>1</v>
      </c>
      <c r="M5184" s="17">
        <v>1</v>
      </c>
    </row>
    <row r="5185" ht="17.25" spans="1:13">
      <c r="A5185" s="17">
        <v>311606</v>
      </c>
      <c r="C5185" s="17" t="s">
        <v>1499</v>
      </c>
      <c r="F5185" s="17">
        <v>4</v>
      </c>
      <c r="I5185" s="17" t="str">
        <f t="shared" si="207"/>
        <v>texture/icon/item311606</v>
      </c>
      <c r="J5185" s="17">
        <v>6</v>
      </c>
      <c r="K5185" s="40">
        <f t="shared" si="206"/>
        <v>5</v>
      </c>
      <c r="L5185" s="17">
        <v>1</v>
      </c>
      <c r="M5185" s="17">
        <v>1</v>
      </c>
    </row>
    <row r="5186" ht="17.25" spans="1:13">
      <c r="A5186" s="17">
        <v>311607</v>
      </c>
      <c r="C5186" s="17" t="s">
        <v>1500</v>
      </c>
      <c r="F5186" s="17">
        <v>4</v>
      </c>
      <c r="I5186" s="17" t="str">
        <f t="shared" si="207"/>
        <v>texture/icon/item311607</v>
      </c>
      <c r="J5186" s="17">
        <v>7</v>
      </c>
      <c r="K5186" s="40">
        <f t="shared" si="206"/>
        <v>5</v>
      </c>
      <c r="L5186" s="17">
        <v>1</v>
      </c>
      <c r="M5186" s="17">
        <v>1</v>
      </c>
    </row>
    <row r="5187" ht="17.25" spans="1:13">
      <c r="A5187" s="17">
        <v>311608</v>
      </c>
      <c r="C5187" s="17" t="s">
        <v>1501</v>
      </c>
      <c r="F5187" s="17">
        <v>4</v>
      </c>
      <c r="I5187" s="17" t="str">
        <f t="shared" si="207"/>
        <v>texture/icon/item311608</v>
      </c>
      <c r="J5187" s="17">
        <v>8</v>
      </c>
      <c r="K5187" s="40">
        <f t="shared" si="206"/>
        <v>6</v>
      </c>
      <c r="L5187" s="17">
        <v>1</v>
      </c>
      <c r="M5187" s="17">
        <v>1</v>
      </c>
    </row>
    <row r="5188" ht="17.25" spans="1:13">
      <c r="A5188" s="17">
        <v>311609</v>
      </c>
      <c r="C5188" s="17" t="s">
        <v>1502</v>
      </c>
      <c r="F5188" s="17">
        <v>4</v>
      </c>
      <c r="I5188" s="17" t="str">
        <f t="shared" si="207"/>
        <v>texture/icon/item311609</v>
      </c>
      <c r="J5188" s="17">
        <v>9</v>
      </c>
      <c r="K5188" s="40">
        <f t="shared" si="206"/>
        <v>6</v>
      </c>
      <c r="L5188" s="17">
        <v>1</v>
      </c>
      <c r="M5188" s="17">
        <v>1</v>
      </c>
    </row>
    <row r="5189" ht="17.25" spans="1:13">
      <c r="A5189" s="17">
        <v>311610</v>
      </c>
      <c r="C5189" s="17" t="s">
        <v>1503</v>
      </c>
      <c r="F5189" s="17">
        <v>4</v>
      </c>
      <c r="I5189" s="17" t="str">
        <f t="shared" si="207"/>
        <v>texture/icon/item311610</v>
      </c>
      <c r="J5189" s="17">
        <v>9</v>
      </c>
      <c r="K5189" s="40">
        <f t="shared" si="206"/>
        <v>6</v>
      </c>
      <c r="L5189" s="17">
        <v>1</v>
      </c>
      <c r="M5189" s="17">
        <v>1</v>
      </c>
    </row>
    <row r="5190" ht="17.25" spans="1:13">
      <c r="A5190" s="17">
        <v>311611</v>
      </c>
      <c r="C5190" s="17" t="s">
        <v>1504</v>
      </c>
      <c r="F5190" s="17">
        <v>4</v>
      </c>
      <c r="I5190" s="17" t="str">
        <f t="shared" si="207"/>
        <v>texture/icon/item311611</v>
      </c>
      <c r="J5190" s="17">
        <v>9</v>
      </c>
      <c r="K5190" s="40">
        <f t="shared" si="206"/>
        <v>6</v>
      </c>
      <c r="L5190" s="17">
        <v>1</v>
      </c>
      <c r="M5190" s="17">
        <v>1</v>
      </c>
    </row>
    <row r="5191" ht="17.25" spans="1:13">
      <c r="A5191" s="17">
        <v>311612</v>
      </c>
      <c r="C5191" s="17" t="s">
        <v>1505</v>
      </c>
      <c r="F5191" s="17">
        <v>4</v>
      </c>
      <c r="I5191" s="17" t="str">
        <f t="shared" si="207"/>
        <v>texture/icon/item311612</v>
      </c>
      <c r="J5191" s="17">
        <v>9</v>
      </c>
      <c r="K5191" s="40">
        <f t="shared" si="206"/>
        <v>6</v>
      </c>
      <c r="L5191" s="17">
        <v>1</v>
      </c>
      <c r="M5191" s="17">
        <v>1</v>
      </c>
    </row>
    <row r="5192" ht="17.25" spans="1:13">
      <c r="A5192" s="17">
        <v>311613</v>
      </c>
      <c r="C5192" s="17" t="s">
        <v>1506</v>
      </c>
      <c r="F5192" s="17">
        <v>4</v>
      </c>
      <c r="I5192" s="17" t="str">
        <f t="shared" si="207"/>
        <v>texture/icon/item311613</v>
      </c>
      <c r="J5192" s="17">
        <v>9</v>
      </c>
      <c r="K5192" s="40">
        <f t="shared" si="206"/>
        <v>6</v>
      </c>
      <c r="L5192" s="17">
        <v>1</v>
      </c>
      <c r="M5192" s="17">
        <v>1</v>
      </c>
    </row>
    <row r="5193" ht="17.25" spans="1:13">
      <c r="A5193" s="17">
        <v>311614</v>
      </c>
      <c r="C5193" s="17" t="s">
        <v>1507</v>
      </c>
      <c r="F5193" s="17">
        <v>4</v>
      </c>
      <c r="I5193" s="17" t="str">
        <f t="shared" si="207"/>
        <v>texture/icon/item311614</v>
      </c>
      <c r="J5193" s="17">
        <v>9</v>
      </c>
      <c r="K5193" s="40">
        <f t="shared" si="206"/>
        <v>6</v>
      </c>
      <c r="L5193" s="17">
        <v>1</v>
      </c>
      <c r="M5193" s="17">
        <v>1</v>
      </c>
    </row>
    <row r="5194" ht="17.25" spans="1:13">
      <c r="A5194" s="17">
        <v>311615</v>
      </c>
      <c r="C5194" s="17" t="s">
        <v>1508</v>
      </c>
      <c r="F5194" s="17">
        <v>4</v>
      </c>
      <c r="I5194" s="17" t="str">
        <f t="shared" si="207"/>
        <v>texture/icon/item311615</v>
      </c>
      <c r="J5194" s="17">
        <v>9</v>
      </c>
      <c r="K5194" s="40">
        <f t="shared" si="206"/>
        <v>6</v>
      </c>
      <c r="L5194" s="17">
        <v>1</v>
      </c>
      <c r="M5194" s="17">
        <v>1</v>
      </c>
    </row>
    <row r="5195" ht="17.25" spans="1:13">
      <c r="A5195" s="17">
        <v>311616</v>
      </c>
      <c r="C5195" s="17" t="s">
        <v>1509</v>
      </c>
      <c r="F5195" s="17">
        <v>4</v>
      </c>
      <c r="I5195" s="17" t="str">
        <f t="shared" si="207"/>
        <v>texture/icon/item311616</v>
      </c>
      <c r="J5195" s="17">
        <v>9</v>
      </c>
      <c r="K5195" s="40">
        <f t="shared" si="206"/>
        <v>6</v>
      </c>
      <c r="L5195" s="17">
        <v>1</v>
      </c>
      <c r="M5195" s="17">
        <v>1</v>
      </c>
    </row>
    <row r="5196" ht="17.25" spans="1:13">
      <c r="A5196" s="17">
        <v>311617</v>
      </c>
      <c r="C5196" s="17" t="s">
        <v>1510</v>
      </c>
      <c r="F5196" s="17">
        <v>4</v>
      </c>
      <c r="I5196" s="17" t="str">
        <f t="shared" si="207"/>
        <v>texture/icon/item311617</v>
      </c>
      <c r="J5196" s="17">
        <v>9</v>
      </c>
      <c r="K5196" s="40">
        <f t="shared" si="206"/>
        <v>6</v>
      </c>
      <c r="L5196" s="17">
        <v>1</v>
      </c>
      <c r="M5196" s="17">
        <v>1</v>
      </c>
    </row>
    <row r="5197" ht="17.25" spans="1:13">
      <c r="A5197" s="17">
        <v>311701</v>
      </c>
      <c r="C5197" s="17" t="s">
        <v>1494</v>
      </c>
      <c r="F5197" s="17">
        <v>4</v>
      </c>
      <c r="I5197" s="17" t="str">
        <f t="shared" si="207"/>
        <v>texture/icon/item311701</v>
      </c>
      <c r="J5197" s="17">
        <v>1</v>
      </c>
      <c r="K5197" s="40" t="str">
        <f t="shared" si="206"/>
        <v/>
      </c>
      <c r="L5197" s="17">
        <v>1</v>
      </c>
      <c r="M5197" s="17">
        <v>1</v>
      </c>
    </row>
    <row r="5198" ht="17.25" spans="1:13">
      <c r="A5198" s="17">
        <v>311702</v>
      </c>
      <c r="C5198" s="17" t="s">
        <v>1495</v>
      </c>
      <c r="F5198" s="17">
        <v>4</v>
      </c>
      <c r="I5198" s="17" t="str">
        <f t="shared" si="207"/>
        <v>texture/icon/item311702</v>
      </c>
      <c r="J5198" s="17">
        <v>2</v>
      </c>
      <c r="K5198" s="40" t="str">
        <f t="shared" ref="K5198:K5261" si="208">IF(J5198=5,4,IF(OR(J5198=6,J5198=7),5,IF(OR(J5198=8,J5198=9),6,"")))</f>
        <v/>
      </c>
      <c r="L5198" s="17">
        <v>1</v>
      </c>
      <c r="M5198" s="17">
        <v>1</v>
      </c>
    </row>
    <row r="5199" ht="17.25" spans="1:13">
      <c r="A5199" s="17">
        <v>311703</v>
      </c>
      <c r="C5199" s="17" t="s">
        <v>1496</v>
      </c>
      <c r="F5199" s="17">
        <v>4</v>
      </c>
      <c r="I5199" s="17" t="str">
        <f t="shared" si="207"/>
        <v>texture/icon/item311703</v>
      </c>
      <c r="J5199" s="17">
        <v>3</v>
      </c>
      <c r="K5199" s="40" t="str">
        <f t="shared" si="208"/>
        <v/>
      </c>
      <c r="L5199" s="17">
        <v>1</v>
      </c>
      <c r="M5199" s="17">
        <v>1</v>
      </c>
    </row>
    <row r="5200" ht="17.25" spans="1:13">
      <c r="A5200" s="17">
        <v>311704</v>
      </c>
      <c r="C5200" s="17" t="s">
        <v>1497</v>
      </c>
      <c r="F5200" s="17">
        <v>4</v>
      </c>
      <c r="I5200" s="17" t="str">
        <f t="shared" si="207"/>
        <v>texture/icon/item311704</v>
      </c>
      <c r="J5200" s="17">
        <v>4</v>
      </c>
      <c r="K5200" s="40" t="str">
        <f t="shared" si="208"/>
        <v/>
      </c>
      <c r="L5200" s="17">
        <v>1</v>
      </c>
      <c r="M5200" s="17">
        <v>1</v>
      </c>
    </row>
    <row r="5201" ht="17.25" spans="1:13">
      <c r="A5201" s="17">
        <v>311705</v>
      </c>
      <c r="C5201" s="17" t="s">
        <v>1498</v>
      </c>
      <c r="F5201" s="17">
        <v>4</v>
      </c>
      <c r="I5201" s="17" t="str">
        <f t="shared" si="207"/>
        <v>texture/icon/item311705</v>
      </c>
      <c r="J5201" s="17">
        <v>5</v>
      </c>
      <c r="K5201" s="40">
        <f t="shared" si="208"/>
        <v>4</v>
      </c>
      <c r="L5201" s="17">
        <v>1</v>
      </c>
      <c r="M5201" s="17">
        <v>1</v>
      </c>
    </row>
    <row r="5202" ht="17.25" spans="1:13">
      <c r="A5202" s="17">
        <v>311706</v>
      </c>
      <c r="C5202" s="17" t="s">
        <v>1499</v>
      </c>
      <c r="F5202" s="17">
        <v>4</v>
      </c>
      <c r="I5202" s="17" t="str">
        <f t="shared" si="207"/>
        <v>texture/icon/item311706</v>
      </c>
      <c r="J5202" s="17">
        <v>6</v>
      </c>
      <c r="K5202" s="40">
        <f t="shared" si="208"/>
        <v>5</v>
      </c>
      <c r="L5202" s="17">
        <v>1</v>
      </c>
      <c r="M5202" s="17">
        <v>1</v>
      </c>
    </row>
    <row r="5203" ht="17.25" spans="1:13">
      <c r="A5203" s="17">
        <v>311707</v>
      </c>
      <c r="C5203" s="17" t="s">
        <v>1500</v>
      </c>
      <c r="F5203" s="17">
        <v>4</v>
      </c>
      <c r="I5203" s="17" t="str">
        <f t="shared" si="207"/>
        <v>texture/icon/item311707</v>
      </c>
      <c r="J5203" s="17">
        <v>7</v>
      </c>
      <c r="K5203" s="40">
        <f t="shared" si="208"/>
        <v>5</v>
      </c>
      <c r="L5203" s="17">
        <v>1</v>
      </c>
      <c r="M5203" s="17">
        <v>1</v>
      </c>
    </row>
    <row r="5204" ht="17.25" spans="1:13">
      <c r="A5204" s="17">
        <v>311708</v>
      </c>
      <c r="C5204" s="17" t="s">
        <v>1501</v>
      </c>
      <c r="F5204" s="17">
        <v>4</v>
      </c>
      <c r="I5204" s="17" t="str">
        <f t="shared" si="207"/>
        <v>texture/icon/item311708</v>
      </c>
      <c r="J5204" s="17">
        <v>8</v>
      </c>
      <c r="K5204" s="40">
        <f t="shared" si="208"/>
        <v>6</v>
      </c>
      <c r="L5204" s="17">
        <v>1</v>
      </c>
      <c r="M5204" s="17">
        <v>1</v>
      </c>
    </row>
    <row r="5205" ht="17.25" spans="1:13">
      <c r="A5205" s="17">
        <v>311709</v>
      </c>
      <c r="C5205" s="17" t="s">
        <v>1502</v>
      </c>
      <c r="F5205" s="17">
        <v>4</v>
      </c>
      <c r="I5205" s="17" t="str">
        <f t="shared" si="207"/>
        <v>texture/icon/item311709</v>
      </c>
      <c r="J5205" s="17">
        <v>9</v>
      </c>
      <c r="K5205" s="40">
        <f t="shared" si="208"/>
        <v>6</v>
      </c>
      <c r="L5205" s="17">
        <v>1</v>
      </c>
      <c r="M5205" s="17">
        <v>1</v>
      </c>
    </row>
    <row r="5206" ht="17.25" spans="1:13">
      <c r="A5206" s="17">
        <v>311710</v>
      </c>
      <c r="C5206" s="17" t="s">
        <v>1503</v>
      </c>
      <c r="F5206" s="17">
        <v>4</v>
      </c>
      <c r="I5206" s="17" t="str">
        <f t="shared" si="207"/>
        <v>texture/icon/item311710</v>
      </c>
      <c r="J5206" s="17">
        <v>9</v>
      </c>
      <c r="K5206" s="40">
        <f t="shared" si="208"/>
        <v>6</v>
      </c>
      <c r="L5206" s="17">
        <v>1</v>
      </c>
      <c r="M5206" s="17">
        <v>1</v>
      </c>
    </row>
    <row r="5207" ht="17.25" spans="1:13">
      <c r="A5207" s="17">
        <v>311711</v>
      </c>
      <c r="C5207" s="17" t="s">
        <v>1504</v>
      </c>
      <c r="F5207" s="17">
        <v>4</v>
      </c>
      <c r="I5207" s="17" t="str">
        <f t="shared" si="207"/>
        <v>texture/icon/item311711</v>
      </c>
      <c r="J5207" s="17">
        <v>9</v>
      </c>
      <c r="K5207" s="40">
        <f t="shared" si="208"/>
        <v>6</v>
      </c>
      <c r="L5207" s="17">
        <v>1</v>
      </c>
      <c r="M5207" s="17">
        <v>1</v>
      </c>
    </row>
    <row r="5208" ht="17.25" spans="1:13">
      <c r="A5208" s="17">
        <v>311712</v>
      </c>
      <c r="C5208" s="17" t="s">
        <v>1505</v>
      </c>
      <c r="F5208" s="17">
        <v>4</v>
      </c>
      <c r="I5208" s="17" t="str">
        <f t="shared" si="207"/>
        <v>texture/icon/item311712</v>
      </c>
      <c r="J5208" s="17">
        <v>9</v>
      </c>
      <c r="K5208" s="40">
        <f t="shared" si="208"/>
        <v>6</v>
      </c>
      <c r="L5208" s="17">
        <v>1</v>
      </c>
      <c r="M5208" s="17">
        <v>1</v>
      </c>
    </row>
    <row r="5209" ht="17.25" spans="1:13">
      <c r="A5209" s="17">
        <v>311713</v>
      </c>
      <c r="C5209" s="17" t="s">
        <v>1506</v>
      </c>
      <c r="F5209" s="17">
        <v>4</v>
      </c>
      <c r="I5209" s="17" t="str">
        <f t="shared" si="207"/>
        <v>texture/icon/item311713</v>
      </c>
      <c r="J5209" s="17">
        <v>9</v>
      </c>
      <c r="K5209" s="40">
        <f t="shared" si="208"/>
        <v>6</v>
      </c>
      <c r="L5209" s="17">
        <v>1</v>
      </c>
      <c r="M5209" s="17">
        <v>1</v>
      </c>
    </row>
    <row r="5210" ht="17.25" spans="1:13">
      <c r="A5210" s="17">
        <v>311714</v>
      </c>
      <c r="C5210" s="17" t="s">
        <v>1507</v>
      </c>
      <c r="F5210" s="17">
        <v>4</v>
      </c>
      <c r="I5210" s="17" t="str">
        <f t="shared" si="207"/>
        <v>texture/icon/item311714</v>
      </c>
      <c r="J5210" s="17">
        <v>9</v>
      </c>
      <c r="K5210" s="40">
        <f t="shared" si="208"/>
        <v>6</v>
      </c>
      <c r="L5210" s="17">
        <v>1</v>
      </c>
      <c r="M5210" s="17">
        <v>1</v>
      </c>
    </row>
    <row r="5211" ht="17.25" spans="1:13">
      <c r="A5211" s="17">
        <v>311715</v>
      </c>
      <c r="C5211" s="17" t="s">
        <v>1508</v>
      </c>
      <c r="F5211" s="17">
        <v>4</v>
      </c>
      <c r="I5211" s="17" t="str">
        <f t="shared" si="207"/>
        <v>texture/icon/item311715</v>
      </c>
      <c r="J5211" s="17">
        <v>9</v>
      </c>
      <c r="K5211" s="40">
        <f t="shared" si="208"/>
        <v>6</v>
      </c>
      <c r="L5211" s="17">
        <v>1</v>
      </c>
      <c r="M5211" s="17">
        <v>1</v>
      </c>
    </row>
    <row r="5212" ht="17.25" spans="1:13">
      <c r="A5212" s="17">
        <v>311716</v>
      </c>
      <c r="C5212" s="17" t="s">
        <v>1509</v>
      </c>
      <c r="F5212" s="17">
        <v>4</v>
      </c>
      <c r="I5212" s="17" t="str">
        <f t="shared" si="207"/>
        <v>texture/icon/item311716</v>
      </c>
      <c r="J5212" s="17">
        <v>9</v>
      </c>
      <c r="K5212" s="40">
        <f t="shared" si="208"/>
        <v>6</v>
      </c>
      <c r="L5212" s="17">
        <v>1</v>
      </c>
      <c r="M5212" s="17">
        <v>1</v>
      </c>
    </row>
    <row r="5213" ht="17.25" spans="1:13">
      <c r="A5213" s="17">
        <v>311717</v>
      </c>
      <c r="C5213" s="17" t="s">
        <v>1510</v>
      </c>
      <c r="F5213" s="17">
        <v>4</v>
      </c>
      <c r="I5213" s="17" t="str">
        <f t="shared" si="207"/>
        <v>texture/icon/item311717</v>
      </c>
      <c r="J5213" s="17">
        <v>9</v>
      </c>
      <c r="K5213" s="40">
        <f t="shared" si="208"/>
        <v>6</v>
      </c>
      <c r="L5213" s="17">
        <v>1</v>
      </c>
      <c r="M5213" s="17">
        <v>1</v>
      </c>
    </row>
    <row r="5214" ht="17.25" spans="1:13">
      <c r="A5214" s="17">
        <v>311801</v>
      </c>
      <c r="C5214" s="17" t="s">
        <v>1494</v>
      </c>
      <c r="F5214" s="17">
        <v>4</v>
      </c>
      <c r="I5214" s="17" t="str">
        <f t="shared" si="207"/>
        <v>texture/icon/item311801</v>
      </c>
      <c r="J5214" s="17">
        <v>1</v>
      </c>
      <c r="K5214" s="40" t="str">
        <f t="shared" si="208"/>
        <v/>
      </c>
      <c r="L5214" s="17">
        <v>1</v>
      </c>
      <c r="M5214" s="17">
        <v>1</v>
      </c>
    </row>
    <row r="5215" ht="17.25" spans="1:13">
      <c r="A5215" s="17">
        <v>311802</v>
      </c>
      <c r="C5215" s="17" t="s">
        <v>1495</v>
      </c>
      <c r="F5215" s="17">
        <v>4</v>
      </c>
      <c r="I5215" s="17" t="str">
        <f t="shared" si="207"/>
        <v>texture/icon/item311802</v>
      </c>
      <c r="J5215" s="17">
        <v>2</v>
      </c>
      <c r="K5215" s="40" t="str">
        <f t="shared" si="208"/>
        <v/>
      </c>
      <c r="L5215" s="17">
        <v>1</v>
      </c>
      <c r="M5215" s="17">
        <v>1</v>
      </c>
    </row>
    <row r="5216" ht="17.25" spans="1:13">
      <c r="A5216" s="17">
        <v>311803</v>
      </c>
      <c r="C5216" s="17" t="s">
        <v>1496</v>
      </c>
      <c r="F5216" s="17">
        <v>4</v>
      </c>
      <c r="I5216" s="17" t="str">
        <f t="shared" si="207"/>
        <v>texture/icon/item311803</v>
      </c>
      <c r="J5216" s="17">
        <v>3</v>
      </c>
      <c r="K5216" s="40" t="str">
        <f t="shared" si="208"/>
        <v/>
      </c>
      <c r="L5216" s="17">
        <v>1</v>
      </c>
      <c r="M5216" s="17">
        <v>1</v>
      </c>
    </row>
    <row r="5217" ht="17.25" spans="1:13">
      <c r="A5217" s="17">
        <v>311804</v>
      </c>
      <c r="C5217" s="17" t="s">
        <v>1497</v>
      </c>
      <c r="F5217" s="17">
        <v>4</v>
      </c>
      <c r="I5217" s="17" t="str">
        <f t="shared" si="207"/>
        <v>texture/icon/item311804</v>
      </c>
      <c r="J5217" s="17">
        <v>4</v>
      </c>
      <c r="K5217" s="40" t="str">
        <f t="shared" si="208"/>
        <v/>
      </c>
      <c r="L5217" s="17">
        <v>1</v>
      </c>
      <c r="M5217" s="17">
        <v>1</v>
      </c>
    </row>
    <row r="5218" ht="17.25" spans="1:13">
      <c r="A5218" s="17">
        <v>311805</v>
      </c>
      <c r="C5218" s="17" t="s">
        <v>1498</v>
      </c>
      <c r="F5218" s="17">
        <v>4</v>
      </c>
      <c r="I5218" s="17" t="str">
        <f t="shared" si="207"/>
        <v>texture/icon/item311805</v>
      </c>
      <c r="J5218" s="17">
        <v>5</v>
      </c>
      <c r="K5218" s="40">
        <f t="shared" si="208"/>
        <v>4</v>
      </c>
      <c r="L5218" s="17">
        <v>1</v>
      </c>
      <c r="M5218" s="17">
        <v>1</v>
      </c>
    </row>
    <row r="5219" ht="17.25" spans="1:13">
      <c r="A5219" s="17">
        <v>311806</v>
      </c>
      <c r="C5219" s="17" t="s">
        <v>1499</v>
      </c>
      <c r="F5219" s="17">
        <v>4</v>
      </c>
      <c r="I5219" s="17" t="str">
        <f t="shared" si="207"/>
        <v>texture/icon/item311806</v>
      </c>
      <c r="J5219" s="17">
        <v>6</v>
      </c>
      <c r="K5219" s="40">
        <f t="shared" si="208"/>
        <v>5</v>
      </c>
      <c r="L5219" s="17">
        <v>1</v>
      </c>
      <c r="M5219" s="17">
        <v>1</v>
      </c>
    </row>
    <row r="5220" ht="17.25" spans="1:13">
      <c r="A5220" s="17">
        <v>311807</v>
      </c>
      <c r="C5220" s="17" t="s">
        <v>1500</v>
      </c>
      <c r="F5220" s="17">
        <v>4</v>
      </c>
      <c r="I5220" s="17" t="str">
        <f t="shared" si="207"/>
        <v>texture/icon/item311807</v>
      </c>
      <c r="J5220" s="17">
        <v>7</v>
      </c>
      <c r="K5220" s="40">
        <f t="shared" si="208"/>
        <v>5</v>
      </c>
      <c r="L5220" s="17">
        <v>1</v>
      </c>
      <c r="M5220" s="17">
        <v>1</v>
      </c>
    </row>
    <row r="5221" ht="17.25" spans="1:13">
      <c r="A5221" s="17">
        <v>311808</v>
      </c>
      <c r="C5221" s="17" t="s">
        <v>1501</v>
      </c>
      <c r="F5221" s="17">
        <v>4</v>
      </c>
      <c r="I5221" s="17" t="str">
        <f t="shared" si="207"/>
        <v>texture/icon/item311808</v>
      </c>
      <c r="J5221" s="17">
        <v>8</v>
      </c>
      <c r="K5221" s="40">
        <f t="shared" si="208"/>
        <v>6</v>
      </c>
      <c r="L5221" s="17">
        <v>1</v>
      </c>
      <c r="M5221" s="17">
        <v>1</v>
      </c>
    </row>
    <row r="5222" ht="17.25" spans="1:13">
      <c r="A5222" s="17">
        <v>311809</v>
      </c>
      <c r="C5222" s="17" t="s">
        <v>1502</v>
      </c>
      <c r="F5222" s="17">
        <v>4</v>
      </c>
      <c r="I5222" s="17" t="str">
        <f t="shared" si="207"/>
        <v>texture/icon/item311809</v>
      </c>
      <c r="J5222" s="17">
        <v>9</v>
      </c>
      <c r="K5222" s="40">
        <f t="shared" si="208"/>
        <v>6</v>
      </c>
      <c r="L5222" s="17">
        <v>1</v>
      </c>
      <c r="M5222" s="17">
        <v>1</v>
      </c>
    </row>
    <row r="5223" ht="17.25" spans="1:13">
      <c r="A5223" s="17">
        <v>311810</v>
      </c>
      <c r="C5223" s="17" t="s">
        <v>1503</v>
      </c>
      <c r="F5223" s="17">
        <v>4</v>
      </c>
      <c r="I5223" s="17" t="str">
        <f t="shared" si="207"/>
        <v>texture/icon/item311810</v>
      </c>
      <c r="J5223" s="17">
        <v>9</v>
      </c>
      <c r="K5223" s="40">
        <f t="shared" si="208"/>
        <v>6</v>
      </c>
      <c r="L5223" s="17">
        <v>1</v>
      </c>
      <c r="M5223" s="17">
        <v>1</v>
      </c>
    </row>
    <row r="5224" ht="17.25" spans="1:13">
      <c r="A5224" s="17">
        <v>311811</v>
      </c>
      <c r="C5224" s="17" t="s">
        <v>1504</v>
      </c>
      <c r="F5224" s="17">
        <v>4</v>
      </c>
      <c r="I5224" s="17" t="str">
        <f t="shared" si="207"/>
        <v>texture/icon/item311811</v>
      </c>
      <c r="J5224" s="17">
        <v>9</v>
      </c>
      <c r="K5224" s="40">
        <f t="shared" si="208"/>
        <v>6</v>
      </c>
      <c r="L5224" s="17">
        <v>1</v>
      </c>
      <c r="M5224" s="17">
        <v>1</v>
      </c>
    </row>
    <row r="5225" ht="17.25" spans="1:13">
      <c r="A5225" s="17">
        <v>311812</v>
      </c>
      <c r="C5225" s="17" t="s">
        <v>1505</v>
      </c>
      <c r="F5225" s="17">
        <v>4</v>
      </c>
      <c r="I5225" s="17" t="str">
        <f t="shared" si="207"/>
        <v>texture/icon/item311812</v>
      </c>
      <c r="J5225" s="17">
        <v>9</v>
      </c>
      <c r="K5225" s="40">
        <f t="shared" si="208"/>
        <v>6</v>
      </c>
      <c r="L5225" s="17">
        <v>1</v>
      </c>
      <c r="M5225" s="17">
        <v>1</v>
      </c>
    </row>
    <row r="5226" ht="17.25" spans="1:13">
      <c r="A5226" s="17">
        <v>311813</v>
      </c>
      <c r="C5226" s="17" t="s">
        <v>1506</v>
      </c>
      <c r="F5226" s="17">
        <v>4</v>
      </c>
      <c r="I5226" s="17" t="str">
        <f t="shared" si="207"/>
        <v>texture/icon/item311813</v>
      </c>
      <c r="J5226" s="17">
        <v>9</v>
      </c>
      <c r="K5226" s="40">
        <f t="shared" si="208"/>
        <v>6</v>
      </c>
      <c r="L5226" s="17">
        <v>1</v>
      </c>
      <c r="M5226" s="17">
        <v>1</v>
      </c>
    </row>
    <row r="5227" ht="17.25" spans="1:13">
      <c r="A5227" s="17">
        <v>311814</v>
      </c>
      <c r="C5227" s="17" t="s">
        <v>1507</v>
      </c>
      <c r="F5227" s="17">
        <v>4</v>
      </c>
      <c r="I5227" s="17" t="str">
        <f t="shared" si="207"/>
        <v>texture/icon/item311814</v>
      </c>
      <c r="J5227" s="17">
        <v>9</v>
      </c>
      <c r="K5227" s="40">
        <f t="shared" si="208"/>
        <v>6</v>
      </c>
      <c r="L5227" s="17">
        <v>1</v>
      </c>
      <c r="M5227" s="17">
        <v>1</v>
      </c>
    </row>
    <row r="5228" ht="17.25" spans="1:13">
      <c r="A5228" s="17">
        <v>311815</v>
      </c>
      <c r="C5228" s="17" t="s">
        <v>1508</v>
      </c>
      <c r="F5228" s="17">
        <v>4</v>
      </c>
      <c r="I5228" s="17" t="str">
        <f t="shared" si="207"/>
        <v>texture/icon/item311815</v>
      </c>
      <c r="J5228" s="17">
        <v>9</v>
      </c>
      <c r="K5228" s="40">
        <f t="shared" si="208"/>
        <v>6</v>
      </c>
      <c r="L5228" s="17">
        <v>1</v>
      </c>
      <c r="M5228" s="17">
        <v>1</v>
      </c>
    </row>
    <row r="5229" ht="17.25" spans="1:13">
      <c r="A5229" s="17">
        <v>311816</v>
      </c>
      <c r="C5229" s="17" t="s">
        <v>1509</v>
      </c>
      <c r="F5229" s="17">
        <v>4</v>
      </c>
      <c r="I5229" s="17" t="str">
        <f t="shared" si="207"/>
        <v>texture/icon/item311816</v>
      </c>
      <c r="J5229" s="17">
        <v>9</v>
      </c>
      <c r="K5229" s="40">
        <f t="shared" si="208"/>
        <v>6</v>
      </c>
      <c r="L5229" s="17">
        <v>1</v>
      </c>
      <c r="M5229" s="17">
        <v>1</v>
      </c>
    </row>
    <row r="5230" ht="17.25" spans="1:13">
      <c r="A5230" s="17">
        <v>311817</v>
      </c>
      <c r="C5230" s="17" t="s">
        <v>1510</v>
      </c>
      <c r="F5230" s="17">
        <v>4</v>
      </c>
      <c r="I5230" s="17" t="str">
        <f t="shared" si="207"/>
        <v>texture/icon/item311817</v>
      </c>
      <c r="J5230" s="17">
        <v>9</v>
      </c>
      <c r="K5230" s="40">
        <f t="shared" si="208"/>
        <v>6</v>
      </c>
      <c r="L5230" s="17">
        <v>1</v>
      </c>
      <c r="M5230" s="17">
        <v>1</v>
      </c>
    </row>
    <row r="5231" ht="17.25" spans="1:13">
      <c r="A5231" s="17">
        <v>311901</v>
      </c>
      <c r="C5231" s="17" t="s">
        <v>1494</v>
      </c>
      <c r="F5231" s="17">
        <v>4</v>
      </c>
      <c r="I5231" s="17" t="str">
        <f t="shared" ref="I5231:I5294" si="209">"texture/icon/item"&amp;A5231</f>
        <v>texture/icon/item311901</v>
      </c>
      <c r="J5231" s="17">
        <v>1</v>
      </c>
      <c r="K5231" s="40" t="str">
        <f t="shared" si="208"/>
        <v/>
      </c>
      <c r="L5231" s="17">
        <v>1</v>
      </c>
      <c r="M5231" s="17">
        <v>1</v>
      </c>
    </row>
    <row r="5232" ht="17.25" spans="1:13">
      <c r="A5232" s="17">
        <v>311902</v>
      </c>
      <c r="C5232" s="17" t="s">
        <v>1495</v>
      </c>
      <c r="F5232" s="17">
        <v>4</v>
      </c>
      <c r="I5232" s="17" t="str">
        <f t="shared" si="209"/>
        <v>texture/icon/item311902</v>
      </c>
      <c r="J5232" s="17">
        <v>2</v>
      </c>
      <c r="K5232" s="40" t="str">
        <f t="shared" si="208"/>
        <v/>
      </c>
      <c r="L5232" s="17">
        <v>1</v>
      </c>
      <c r="M5232" s="17">
        <v>1</v>
      </c>
    </row>
    <row r="5233" ht="17.25" spans="1:13">
      <c r="A5233" s="17">
        <v>311903</v>
      </c>
      <c r="C5233" s="17" t="s">
        <v>1496</v>
      </c>
      <c r="F5233" s="17">
        <v>4</v>
      </c>
      <c r="I5233" s="17" t="str">
        <f t="shared" si="209"/>
        <v>texture/icon/item311903</v>
      </c>
      <c r="J5233" s="17">
        <v>3</v>
      </c>
      <c r="K5233" s="40" t="str">
        <f t="shared" si="208"/>
        <v/>
      </c>
      <c r="L5233" s="17">
        <v>1</v>
      </c>
      <c r="M5233" s="17">
        <v>1</v>
      </c>
    </row>
    <row r="5234" ht="17.25" spans="1:13">
      <c r="A5234" s="17">
        <v>311904</v>
      </c>
      <c r="C5234" s="17" t="s">
        <v>1497</v>
      </c>
      <c r="F5234" s="17">
        <v>4</v>
      </c>
      <c r="I5234" s="17" t="str">
        <f t="shared" si="209"/>
        <v>texture/icon/item311904</v>
      </c>
      <c r="J5234" s="17">
        <v>4</v>
      </c>
      <c r="K5234" s="40" t="str">
        <f t="shared" si="208"/>
        <v/>
      </c>
      <c r="L5234" s="17">
        <v>1</v>
      </c>
      <c r="M5234" s="17">
        <v>1</v>
      </c>
    </row>
    <row r="5235" ht="17.25" spans="1:13">
      <c r="A5235" s="17">
        <v>311905</v>
      </c>
      <c r="C5235" s="17" t="s">
        <v>1498</v>
      </c>
      <c r="F5235" s="17">
        <v>4</v>
      </c>
      <c r="I5235" s="17" t="str">
        <f t="shared" si="209"/>
        <v>texture/icon/item311905</v>
      </c>
      <c r="J5235" s="17">
        <v>5</v>
      </c>
      <c r="K5235" s="40">
        <f t="shared" si="208"/>
        <v>4</v>
      </c>
      <c r="L5235" s="17">
        <v>1</v>
      </c>
      <c r="M5235" s="17">
        <v>1</v>
      </c>
    </row>
    <row r="5236" ht="17.25" spans="1:13">
      <c r="A5236" s="17">
        <v>311906</v>
      </c>
      <c r="C5236" s="17" t="s">
        <v>1499</v>
      </c>
      <c r="F5236" s="17">
        <v>4</v>
      </c>
      <c r="I5236" s="17" t="str">
        <f t="shared" si="209"/>
        <v>texture/icon/item311906</v>
      </c>
      <c r="J5236" s="17">
        <v>6</v>
      </c>
      <c r="K5236" s="40">
        <f t="shared" si="208"/>
        <v>5</v>
      </c>
      <c r="L5236" s="17">
        <v>1</v>
      </c>
      <c r="M5236" s="17">
        <v>1</v>
      </c>
    </row>
    <row r="5237" ht="17.25" spans="1:13">
      <c r="A5237" s="17">
        <v>311907</v>
      </c>
      <c r="C5237" s="17" t="s">
        <v>1500</v>
      </c>
      <c r="F5237" s="17">
        <v>4</v>
      </c>
      <c r="I5237" s="17" t="str">
        <f t="shared" si="209"/>
        <v>texture/icon/item311907</v>
      </c>
      <c r="J5237" s="17">
        <v>7</v>
      </c>
      <c r="K5237" s="40">
        <f t="shared" si="208"/>
        <v>5</v>
      </c>
      <c r="L5237" s="17">
        <v>1</v>
      </c>
      <c r="M5237" s="17">
        <v>1</v>
      </c>
    </row>
    <row r="5238" ht="17.25" spans="1:13">
      <c r="A5238" s="17">
        <v>311908</v>
      </c>
      <c r="C5238" s="17" t="s">
        <v>1501</v>
      </c>
      <c r="F5238" s="17">
        <v>4</v>
      </c>
      <c r="I5238" s="17" t="str">
        <f t="shared" si="209"/>
        <v>texture/icon/item311908</v>
      </c>
      <c r="J5238" s="17">
        <v>8</v>
      </c>
      <c r="K5238" s="40">
        <f t="shared" si="208"/>
        <v>6</v>
      </c>
      <c r="L5238" s="17">
        <v>1</v>
      </c>
      <c r="M5238" s="17">
        <v>1</v>
      </c>
    </row>
    <row r="5239" ht="17.25" spans="1:13">
      <c r="A5239" s="17">
        <v>311909</v>
      </c>
      <c r="C5239" s="17" t="s">
        <v>1502</v>
      </c>
      <c r="F5239" s="17">
        <v>4</v>
      </c>
      <c r="I5239" s="17" t="str">
        <f t="shared" si="209"/>
        <v>texture/icon/item311909</v>
      </c>
      <c r="J5239" s="17">
        <v>9</v>
      </c>
      <c r="K5239" s="40">
        <f t="shared" si="208"/>
        <v>6</v>
      </c>
      <c r="L5239" s="17">
        <v>1</v>
      </c>
      <c r="M5239" s="17">
        <v>1</v>
      </c>
    </row>
    <row r="5240" ht="17.25" spans="1:13">
      <c r="A5240" s="17">
        <v>311910</v>
      </c>
      <c r="C5240" s="17" t="s">
        <v>1503</v>
      </c>
      <c r="F5240" s="17">
        <v>4</v>
      </c>
      <c r="I5240" s="17" t="str">
        <f t="shared" si="209"/>
        <v>texture/icon/item311910</v>
      </c>
      <c r="J5240" s="17">
        <v>9</v>
      </c>
      <c r="K5240" s="40">
        <f t="shared" si="208"/>
        <v>6</v>
      </c>
      <c r="L5240" s="17">
        <v>1</v>
      </c>
      <c r="M5240" s="17">
        <v>1</v>
      </c>
    </row>
    <row r="5241" ht="17.25" spans="1:13">
      <c r="A5241" s="17">
        <v>311911</v>
      </c>
      <c r="C5241" s="17" t="s">
        <v>1504</v>
      </c>
      <c r="F5241" s="17">
        <v>4</v>
      </c>
      <c r="I5241" s="17" t="str">
        <f t="shared" si="209"/>
        <v>texture/icon/item311911</v>
      </c>
      <c r="J5241" s="17">
        <v>9</v>
      </c>
      <c r="K5241" s="40">
        <f t="shared" si="208"/>
        <v>6</v>
      </c>
      <c r="L5241" s="17">
        <v>1</v>
      </c>
      <c r="M5241" s="17">
        <v>1</v>
      </c>
    </row>
    <row r="5242" ht="17.25" spans="1:13">
      <c r="A5242" s="17">
        <v>311912</v>
      </c>
      <c r="C5242" s="17" t="s">
        <v>1505</v>
      </c>
      <c r="F5242" s="17">
        <v>4</v>
      </c>
      <c r="I5242" s="17" t="str">
        <f t="shared" si="209"/>
        <v>texture/icon/item311912</v>
      </c>
      <c r="J5242" s="17">
        <v>9</v>
      </c>
      <c r="K5242" s="40">
        <f t="shared" si="208"/>
        <v>6</v>
      </c>
      <c r="L5242" s="17">
        <v>1</v>
      </c>
      <c r="M5242" s="17">
        <v>1</v>
      </c>
    </row>
    <row r="5243" ht="17.25" spans="1:13">
      <c r="A5243" s="17">
        <v>311913</v>
      </c>
      <c r="C5243" s="17" t="s">
        <v>1506</v>
      </c>
      <c r="F5243" s="17">
        <v>4</v>
      </c>
      <c r="I5243" s="17" t="str">
        <f t="shared" si="209"/>
        <v>texture/icon/item311913</v>
      </c>
      <c r="J5243" s="17">
        <v>9</v>
      </c>
      <c r="K5243" s="40">
        <f t="shared" si="208"/>
        <v>6</v>
      </c>
      <c r="L5243" s="17">
        <v>1</v>
      </c>
      <c r="M5243" s="17">
        <v>1</v>
      </c>
    </row>
    <row r="5244" ht="17.25" spans="1:13">
      <c r="A5244" s="17">
        <v>311914</v>
      </c>
      <c r="C5244" s="17" t="s">
        <v>1507</v>
      </c>
      <c r="F5244" s="17">
        <v>4</v>
      </c>
      <c r="I5244" s="17" t="str">
        <f t="shared" si="209"/>
        <v>texture/icon/item311914</v>
      </c>
      <c r="J5244" s="17">
        <v>9</v>
      </c>
      <c r="K5244" s="40">
        <f t="shared" si="208"/>
        <v>6</v>
      </c>
      <c r="L5244" s="17">
        <v>1</v>
      </c>
      <c r="M5244" s="17">
        <v>1</v>
      </c>
    </row>
    <row r="5245" ht="17.25" spans="1:13">
      <c r="A5245" s="17">
        <v>311915</v>
      </c>
      <c r="C5245" s="17" t="s">
        <v>1508</v>
      </c>
      <c r="F5245" s="17">
        <v>4</v>
      </c>
      <c r="I5245" s="17" t="str">
        <f t="shared" si="209"/>
        <v>texture/icon/item311915</v>
      </c>
      <c r="J5245" s="17">
        <v>9</v>
      </c>
      <c r="K5245" s="40">
        <f t="shared" si="208"/>
        <v>6</v>
      </c>
      <c r="L5245" s="17">
        <v>1</v>
      </c>
      <c r="M5245" s="17">
        <v>1</v>
      </c>
    </row>
    <row r="5246" ht="17.25" spans="1:13">
      <c r="A5246" s="17">
        <v>311916</v>
      </c>
      <c r="C5246" s="17" t="s">
        <v>1509</v>
      </c>
      <c r="F5246" s="17">
        <v>4</v>
      </c>
      <c r="I5246" s="17" t="str">
        <f t="shared" si="209"/>
        <v>texture/icon/item311916</v>
      </c>
      <c r="J5246" s="17">
        <v>9</v>
      </c>
      <c r="K5246" s="40">
        <f t="shared" si="208"/>
        <v>6</v>
      </c>
      <c r="L5246" s="17">
        <v>1</v>
      </c>
      <c r="M5246" s="17">
        <v>1</v>
      </c>
    </row>
    <row r="5247" ht="17.25" spans="1:13">
      <c r="A5247" s="17">
        <v>311917</v>
      </c>
      <c r="C5247" s="17" t="s">
        <v>1510</v>
      </c>
      <c r="F5247" s="17">
        <v>4</v>
      </c>
      <c r="I5247" s="17" t="str">
        <f t="shared" si="209"/>
        <v>texture/icon/item311917</v>
      </c>
      <c r="J5247" s="17">
        <v>9</v>
      </c>
      <c r="K5247" s="40">
        <f t="shared" si="208"/>
        <v>6</v>
      </c>
      <c r="L5247" s="17">
        <v>1</v>
      </c>
      <c r="M5247" s="17">
        <v>1</v>
      </c>
    </row>
    <row r="5248" ht="17.25" spans="1:13">
      <c r="A5248" s="17">
        <v>312001</v>
      </c>
      <c r="C5248" s="17" t="s">
        <v>1494</v>
      </c>
      <c r="F5248" s="17">
        <v>4</v>
      </c>
      <c r="I5248" s="17" t="str">
        <f t="shared" si="209"/>
        <v>texture/icon/item312001</v>
      </c>
      <c r="J5248" s="17">
        <v>1</v>
      </c>
      <c r="K5248" s="40" t="str">
        <f t="shared" si="208"/>
        <v/>
      </c>
      <c r="L5248" s="17">
        <v>1</v>
      </c>
      <c r="M5248" s="17">
        <v>1</v>
      </c>
    </row>
    <row r="5249" ht="17.25" spans="1:13">
      <c r="A5249" s="17">
        <v>312002</v>
      </c>
      <c r="C5249" s="17" t="s">
        <v>1495</v>
      </c>
      <c r="F5249" s="17">
        <v>4</v>
      </c>
      <c r="I5249" s="17" t="str">
        <f t="shared" si="209"/>
        <v>texture/icon/item312002</v>
      </c>
      <c r="J5249" s="17">
        <v>2</v>
      </c>
      <c r="K5249" s="40" t="str">
        <f t="shared" si="208"/>
        <v/>
      </c>
      <c r="L5249" s="17">
        <v>1</v>
      </c>
      <c r="M5249" s="17">
        <v>1</v>
      </c>
    </row>
    <row r="5250" ht="17.25" spans="1:13">
      <c r="A5250" s="17">
        <v>312003</v>
      </c>
      <c r="C5250" s="17" t="s">
        <v>1496</v>
      </c>
      <c r="F5250" s="17">
        <v>4</v>
      </c>
      <c r="I5250" s="17" t="str">
        <f t="shared" si="209"/>
        <v>texture/icon/item312003</v>
      </c>
      <c r="J5250" s="17">
        <v>3</v>
      </c>
      <c r="K5250" s="40" t="str">
        <f t="shared" si="208"/>
        <v/>
      </c>
      <c r="L5250" s="17">
        <v>1</v>
      </c>
      <c r="M5250" s="17">
        <v>1</v>
      </c>
    </row>
    <row r="5251" ht="17.25" spans="1:13">
      <c r="A5251" s="17">
        <v>312004</v>
      </c>
      <c r="C5251" s="17" t="s">
        <v>1497</v>
      </c>
      <c r="F5251" s="17">
        <v>4</v>
      </c>
      <c r="I5251" s="17" t="str">
        <f t="shared" si="209"/>
        <v>texture/icon/item312004</v>
      </c>
      <c r="J5251" s="17">
        <v>4</v>
      </c>
      <c r="K5251" s="40" t="str">
        <f t="shared" si="208"/>
        <v/>
      </c>
      <c r="L5251" s="17">
        <v>1</v>
      </c>
      <c r="M5251" s="17">
        <v>1</v>
      </c>
    </row>
    <row r="5252" ht="17.25" spans="1:13">
      <c r="A5252" s="17">
        <v>312005</v>
      </c>
      <c r="C5252" s="17" t="s">
        <v>1498</v>
      </c>
      <c r="F5252" s="17">
        <v>4</v>
      </c>
      <c r="I5252" s="17" t="str">
        <f t="shared" si="209"/>
        <v>texture/icon/item312005</v>
      </c>
      <c r="J5252" s="17">
        <v>5</v>
      </c>
      <c r="K5252" s="40">
        <f t="shared" si="208"/>
        <v>4</v>
      </c>
      <c r="L5252" s="17">
        <v>1</v>
      </c>
      <c r="M5252" s="17">
        <v>1</v>
      </c>
    </row>
    <row r="5253" ht="17.25" spans="1:13">
      <c r="A5253" s="17">
        <v>312006</v>
      </c>
      <c r="C5253" s="17" t="s">
        <v>1499</v>
      </c>
      <c r="F5253" s="17">
        <v>4</v>
      </c>
      <c r="I5253" s="17" t="str">
        <f t="shared" si="209"/>
        <v>texture/icon/item312006</v>
      </c>
      <c r="J5253" s="17">
        <v>6</v>
      </c>
      <c r="K5253" s="40">
        <f t="shared" si="208"/>
        <v>5</v>
      </c>
      <c r="L5253" s="17">
        <v>1</v>
      </c>
      <c r="M5253" s="17">
        <v>1</v>
      </c>
    </row>
    <row r="5254" ht="17.25" spans="1:13">
      <c r="A5254" s="17">
        <v>312007</v>
      </c>
      <c r="C5254" s="17" t="s">
        <v>1500</v>
      </c>
      <c r="F5254" s="17">
        <v>4</v>
      </c>
      <c r="I5254" s="17" t="str">
        <f t="shared" si="209"/>
        <v>texture/icon/item312007</v>
      </c>
      <c r="J5254" s="17">
        <v>7</v>
      </c>
      <c r="K5254" s="40">
        <f t="shared" si="208"/>
        <v>5</v>
      </c>
      <c r="L5254" s="17">
        <v>1</v>
      </c>
      <c r="M5254" s="17">
        <v>1</v>
      </c>
    </row>
    <row r="5255" ht="17.25" spans="1:13">
      <c r="A5255" s="17">
        <v>312008</v>
      </c>
      <c r="C5255" s="17" t="s">
        <v>1501</v>
      </c>
      <c r="F5255" s="17">
        <v>4</v>
      </c>
      <c r="I5255" s="17" t="str">
        <f t="shared" si="209"/>
        <v>texture/icon/item312008</v>
      </c>
      <c r="J5255" s="17">
        <v>8</v>
      </c>
      <c r="K5255" s="40">
        <f t="shared" si="208"/>
        <v>6</v>
      </c>
      <c r="L5255" s="17">
        <v>1</v>
      </c>
      <c r="M5255" s="17">
        <v>1</v>
      </c>
    </row>
    <row r="5256" ht="17.25" spans="1:13">
      <c r="A5256" s="17">
        <v>312009</v>
      </c>
      <c r="C5256" s="17" t="s">
        <v>1502</v>
      </c>
      <c r="F5256" s="17">
        <v>4</v>
      </c>
      <c r="I5256" s="17" t="str">
        <f t="shared" si="209"/>
        <v>texture/icon/item312009</v>
      </c>
      <c r="J5256" s="17">
        <v>9</v>
      </c>
      <c r="K5256" s="40">
        <f t="shared" si="208"/>
        <v>6</v>
      </c>
      <c r="L5256" s="17">
        <v>1</v>
      </c>
      <c r="M5256" s="17">
        <v>1</v>
      </c>
    </row>
    <row r="5257" ht="17.25" spans="1:13">
      <c r="A5257" s="17">
        <v>312010</v>
      </c>
      <c r="C5257" s="17" t="s">
        <v>1503</v>
      </c>
      <c r="F5257" s="17">
        <v>4</v>
      </c>
      <c r="I5257" s="17" t="str">
        <f t="shared" si="209"/>
        <v>texture/icon/item312010</v>
      </c>
      <c r="J5257" s="17">
        <v>9</v>
      </c>
      <c r="K5257" s="40">
        <f t="shared" si="208"/>
        <v>6</v>
      </c>
      <c r="L5257" s="17">
        <v>1</v>
      </c>
      <c r="M5257" s="17">
        <v>1</v>
      </c>
    </row>
    <row r="5258" ht="17.25" spans="1:13">
      <c r="A5258" s="17">
        <v>312011</v>
      </c>
      <c r="C5258" s="17" t="s">
        <v>1504</v>
      </c>
      <c r="F5258" s="17">
        <v>4</v>
      </c>
      <c r="I5258" s="17" t="str">
        <f t="shared" si="209"/>
        <v>texture/icon/item312011</v>
      </c>
      <c r="J5258" s="17">
        <v>9</v>
      </c>
      <c r="K5258" s="40">
        <f t="shared" si="208"/>
        <v>6</v>
      </c>
      <c r="L5258" s="17">
        <v>1</v>
      </c>
      <c r="M5258" s="17">
        <v>1</v>
      </c>
    </row>
    <row r="5259" ht="17.25" spans="1:13">
      <c r="A5259" s="17">
        <v>312012</v>
      </c>
      <c r="C5259" s="17" t="s">
        <v>1505</v>
      </c>
      <c r="F5259" s="17">
        <v>4</v>
      </c>
      <c r="I5259" s="17" t="str">
        <f t="shared" si="209"/>
        <v>texture/icon/item312012</v>
      </c>
      <c r="J5259" s="17">
        <v>9</v>
      </c>
      <c r="K5259" s="40">
        <f t="shared" si="208"/>
        <v>6</v>
      </c>
      <c r="L5259" s="17">
        <v>1</v>
      </c>
      <c r="M5259" s="17">
        <v>1</v>
      </c>
    </row>
    <row r="5260" ht="17.25" spans="1:13">
      <c r="A5260" s="17">
        <v>312013</v>
      </c>
      <c r="C5260" s="17" t="s">
        <v>1506</v>
      </c>
      <c r="F5260" s="17">
        <v>4</v>
      </c>
      <c r="I5260" s="17" t="str">
        <f t="shared" si="209"/>
        <v>texture/icon/item312013</v>
      </c>
      <c r="J5260" s="17">
        <v>9</v>
      </c>
      <c r="K5260" s="40">
        <f t="shared" si="208"/>
        <v>6</v>
      </c>
      <c r="L5260" s="17">
        <v>1</v>
      </c>
      <c r="M5260" s="17">
        <v>1</v>
      </c>
    </row>
    <row r="5261" ht="17.25" spans="1:13">
      <c r="A5261" s="17">
        <v>312014</v>
      </c>
      <c r="C5261" s="17" t="s">
        <v>1507</v>
      </c>
      <c r="F5261" s="17">
        <v>4</v>
      </c>
      <c r="I5261" s="17" t="str">
        <f t="shared" si="209"/>
        <v>texture/icon/item312014</v>
      </c>
      <c r="J5261" s="17">
        <v>9</v>
      </c>
      <c r="K5261" s="40">
        <f t="shared" si="208"/>
        <v>6</v>
      </c>
      <c r="L5261" s="17">
        <v>1</v>
      </c>
      <c r="M5261" s="17">
        <v>1</v>
      </c>
    </row>
    <row r="5262" ht="17.25" spans="1:13">
      <c r="A5262" s="17">
        <v>312015</v>
      </c>
      <c r="C5262" s="17" t="s">
        <v>1508</v>
      </c>
      <c r="F5262" s="17">
        <v>4</v>
      </c>
      <c r="I5262" s="17" t="str">
        <f t="shared" si="209"/>
        <v>texture/icon/item312015</v>
      </c>
      <c r="J5262" s="17">
        <v>9</v>
      </c>
      <c r="K5262" s="40">
        <f t="shared" ref="K5262:K5325" si="210">IF(J5262=5,4,IF(OR(J5262=6,J5262=7),5,IF(OR(J5262=8,J5262=9),6,"")))</f>
        <v>6</v>
      </c>
      <c r="L5262" s="17">
        <v>1</v>
      </c>
      <c r="M5262" s="17">
        <v>1</v>
      </c>
    </row>
    <row r="5263" ht="17.25" spans="1:13">
      <c r="A5263" s="17">
        <v>312016</v>
      </c>
      <c r="C5263" s="17" t="s">
        <v>1509</v>
      </c>
      <c r="F5263" s="17">
        <v>4</v>
      </c>
      <c r="I5263" s="17" t="str">
        <f t="shared" si="209"/>
        <v>texture/icon/item312016</v>
      </c>
      <c r="J5263" s="17">
        <v>9</v>
      </c>
      <c r="K5263" s="40">
        <f t="shared" si="210"/>
        <v>6</v>
      </c>
      <c r="L5263" s="17">
        <v>1</v>
      </c>
      <c r="M5263" s="17">
        <v>1</v>
      </c>
    </row>
    <row r="5264" ht="17.25" spans="1:13">
      <c r="A5264" s="17">
        <v>312017</v>
      </c>
      <c r="C5264" s="17" t="s">
        <v>1510</v>
      </c>
      <c r="F5264" s="17">
        <v>4</v>
      </c>
      <c r="I5264" s="17" t="str">
        <f t="shared" si="209"/>
        <v>texture/icon/item312017</v>
      </c>
      <c r="J5264" s="17">
        <v>9</v>
      </c>
      <c r="K5264" s="40">
        <f t="shared" si="210"/>
        <v>6</v>
      </c>
      <c r="L5264" s="17">
        <v>1</v>
      </c>
      <c r="M5264" s="17">
        <v>1</v>
      </c>
    </row>
    <row r="5265" ht="17.25" spans="1:13">
      <c r="A5265" s="17">
        <v>312101</v>
      </c>
      <c r="C5265" s="17" t="s">
        <v>1494</v>
      </c>
      <c r="F5265" s="17">
        <v>4</v>
      </c>
      <c r="I5265" s="17" t="str">
        <f t="shared" si="209"/>
        <v>texture/icon/item312101</v>
      </c>
      <c r="J5265" s="17">
        <v>1</v>
      </c>
      <c r="K5265" s="40" t="str">
        <f t="shared" si="210"/>
        <v/>
      </c>
      <c r="L5265" s="17">
        <v>1</v>
      </c>
      <c r="M5265" s="17">
        <v>1</v>
      </c>
    </row>
    <row r="5266" ht="17.25" spans="1:13">
      <c r="A5266" s="17">
        <v>312102</v>
      </c>
      <c r="C5266" s="17" t="s">
        <v>1495</v>
      </c>
      <c r="F5266" s="17">
        <v>4</v>
      </c>
      <c r="I5266" s="17" t="str">
        <f t="shared" si="209"/>
        <v>texture/icon/item312102</v>
      </c>
      <c r="J5266" s="17">
        <v>2</v>
      </c>
      <c r="K5266" s="40" t="str">
        <f t="shared" si="210"/>
        <v/>
      </c>
      <c r="L5266" s="17">
        <v>1</v>
      </c>
      <c r="M5266" s="17">
        <v>1</v>
      </c>
    </row>
    <row r="5267" ht="17.25" spans="1:13">
      <c r="A5267" s="17">
        <v>312103</v>
      </c>
      <c r="C5267" s="17" t="s">
        <v>1496</v>
      </c>
      <c r="F5267" s="17">
        <v>4</v>
      </c>
      <c r="I5267" s="17" t="str">
        <f t="shared" si="209"/>
        <v>texture/icon/item312103</v>
      </c>
      <c r="J5267" s="17">
        <v>3</v>
      </c>
      <c r="K5267" s="40" t="str">
        <f t="shared" si="210"/>
        <v/>
      </c>
      <c r="L5267" s="17">
        <v>1</v>
      </c>
      <c r="M5267" s="17">
        <v>1</v>
      </c>
    </row>
    <row r="5268" ht="17.25" spans="1:13">
      <c r="A5268" s="17">
        <v>312104</v>
      </c>
      <c r="C5268" s="17" t="s">
        <v>1497</v>
      </c>
      <c r="F5268" s="17">
        <v>4</v>
      </c>
      <c r="I5268" s="17" t="str">
        <f t="shared" si="209"/>
        <v>texture/icon/item312104</v>
      </c>
      <c r="J5268" s="17">
        <v>4</v>
      </c>
      <c r="K5268" s="40" t="str">
        <f t="shared" si="210"/>
        <v/>
      </c>
      <c r="L5268" s="17">
        <v>1</v>
      </c>
      <c r="M5268" s="17">
        <v>1</v>
      </c>
    </row>
    <row r="5269" ht="17.25" spans="1:13">
      <c r="A5269" s="17">
        <v>312105</v>
      </c>
      <c r="C5269" s="17" t="s">
        <v>1498</v>
      </c>
      <c r="F5269" s="17">
        <v>4</v>
      </c>
      <c r="I5269" s="17" t="str">
        <f t="shared" si="209"/>
        <v>texture/icon/item312105</v>
      </c>
      <c r="J5269" s="17">
        <v>5</v>
      </c>
      <c r="K5269" s="40">
        <f t="shared" si="210"/>
        <v>4</v>
      </c>
      <c r="L5269" s="17">
        <v>1</v>
      </c>
      <c r="M5269" s="17">
        <v>1</v>
      </c>
    </row>
    <row r="5270" ht="17.25" spans="1:13">
      <c r="A5270" s="17">
        <v>312106</v>
      </c>
      <c r="C5270" s="17" t="s">
        <v>1499</v>
      </c>
      <c r="F5270" s="17">
        <v>4</v>
      </c>
      <c r="I5270" s="17" t="str">
        <f t="shared" si="209"/>
        <v>texture/icon/item312106</v>
      </c>
      <c r="J5270" s="17">
        <v>6</v>
      </c>
      <c r="K5270" s="40">
        <f t="shared" si="210"/>
        <v>5</v>
      </c>
      <c r="L5270" s="17">
        <v>1</v>
      </c>
      <c r="M5270" s="17">
        <v>1</v>
      </c>
    </row>
    <row r="5271" ht="17.25" spans="1:13">
      <c r="A5271" s="17">
        <v>312107</v>
      </c>
      <c r="C5271" s="17" t="s">
        <v>1500</v>
      </c>
      <c r="F5271" s="17">
        <v>4</v>
      </c>
      <c r="I5271" s="17" t="str">
        <f t="shared" si="209"/>
        <v>texture/icon/item312107</v>
      </c>
      <c r="J5271" s="17">
        <v>7</v>
      </c>
      <c r="K5271" s="40">
        <f t="shared" si="210"/>
        <v>5</v>
      </c>
      <c r="L5271" s="17">
        <v>1</v>
      </c>
      <c r="M5271" s="17">
        <v>1</v>
      </c>
    </row>
    <row r="5272" ht="17.25" spans="1:13">
      <c r="A5272" s="17">
        <v>312108</v>
      </c>
      <c r="C5272" s="17" t="s">
        <v>1501</v>
      </c>
      <c r="F5272" s="17">
        <v>4</v>
      </c>
      <c r="I5272" s="17" t="str">
        <f t="shared" si="209"/>
        <v>texture/icon/item312108</v>
      </c>
      <c r="J5272" s="17">
        <v>8</v>
      </c>
      <c r="K5272" s="40">
        <f t="shared" si="210"/>
        <v>6</v>
      </c>
      <c r="L5272" s="17">
        <v>1</v>
      </c>
      <c r="M5272" s="17">
        <v>1</v>
      </c>
    </row>
    <row r="5273" ht="17.25" spans="1:13">
      <c r="A5273" s="17">
        <v>312109</v>
      </c>
      <c r="C5273" s="17" t="s">
        <v>1502</v>
      </c>
      <c r="F5273" s="17">
        <v>4</v>
      </c>
      <c r="I5273" s="17" t="str">
        <f t="shared" si="209"/>
        <v>texture/icon/item312109</v>
      </c>
      <c r="J5273" s="17">
        <v>9</v>
      </c>
      <c r="K5273" s="40">
        <f t="shared" si="210"/>
        <v>6</v>
      </c>
      <c r="L5273" s="17">
        <v>1</v>
      </c>
      <c r="M5273" s="17">
        <v>1</v>
      </c>
    </row>
    <row r="5274" ht="17.25" spans="1:13">
      <c r="A5274" s="17">
        <v>312110</v>
      </c>
      <c r="C5274" s="17" t="s">
        <v>1503</v>
      </c>
      <c r="F5274" s="17">
        <v>4</v>
      </c>
      <c r="I5274" s="17" t="str">
        <f t="shared" si="209"/>
        <v>texture/icon/item312110</v>
      </c>
      <c r="J5274" s="17">
        <v>9</v>
      </c>
      <c r="K5274" s="40">
        <f t="shared" si="210"/>
        <v>6</v>
      </c>
      <c r="L5274" s="17">
        <v>1</v>
      </c>
      <c r="M5274" s="17">
        <v>1</v>
      </c>
    </row>
    <row r="5275" ht="17.25" spans="1:13">
      <c r="A5275" s="17">
        <v>312111</v>
      </c>
      <c r="C5275" s="17" t="s">
        <v>1504</v>
      </c>
      <c r="F5275" s="17">
        <v>4</v>
      </c>
      <c r="I5275" s="17" t="str">
        <f t="shared" si="209"/>
        <v>texture/icon/item312111</v>
      </c>
      <c r="J5275" s="17">
        <v>9</v>
      </c>
      <c r="K5275" s="40">
        <f t="shared" si="210"/>
        <v>6</v>
      </c>
      <c r="L5275" s="17">
        <v>1</v>
      </c>
      <c r="M5275" s="17">
        <v>1</v>
      </c>
    </row>
    <row r="5276" ht="17.25" spans="1:13">
      <c r="A5276" s="17">
        <v>312112</v>
      </c>
      <c r="C5276" s="17" t="s">
        <v>1505</v>
      </c>
      <c r="F5276" s="17">
        <v>4</v>
      </c>
      <c r="I5276" s="17" t="str">
        <f t="shared" si="209"/>
        <v>texture/icon/item312112</v>
      </c>
      <c r="J5276" s="17">
        <v>9</v>
      </c>
      <c r="K5276" s="40">
        <f t="shared" si="210"/>
        <v>6</v>
      </c>
      <c r="L5276" s="17">
        <v>1</v>
      </c>
      <c r="M5276" s="17">
        <v>1</v>
      </c>
    </row>
    <row r="5277" ht="17.25" spans="1:13">
      <c r="A5277" s="17">
        <v>312113</v>
      </c>
      <c r="C5277" s="17" t="s">
        <v>1506</v>
      </c>
      <c r="F5277" s="17">
        <v>4</v>
      </c>
      <c r="I5277" s="17" t="str">
        <f t="shared" si="209"/>
        <v>texture/icon/item312113</v>
      </c>
      <c r="J5277" s="17">
        <v>9</v>
      </c>
      <c r="K5277" s="40">
        <f t="shared" si="210"/>
        <v>6</v>
      </c>
      <c r="L5277" s="17">
        <v>1</v>
      </c>
      <c r="M5277" s="17">
        <v>1</v>
      </c>
    </row>
    <row r="5278" ht="17.25" spans="1:13">
      <c r="A5278" s="17">
        <v>312114</v>
      </c>
      <c r="C5278" s="17" t="s">
        <v>1507</v>
      </c>
      <c r="F5278" s="17">
        <v>4</v>
      </c>
      <c r="I5278" s="17" t="str">
        <f t="shared" si="209"/>
        <v>texture/icon/item312114</v>
      </c>
      <c r="J5278" s="17">
        <v>9</v>
      </c>
      <c r="K5278" s="40">
        <f t="shared" si="210"/>
        <v>6</v>
      </c>
      <c r="L5278" s="17">
        <v>1</v>
      </c>
      <c r="M5278" s="17">
        <v>1</v>
      </c>
    </row>
    <row r="5279" ht="17.25" spans="1:13">
      <c r="A5279" s="17">
        <v>312115</v>
      </c>
      <c r="C5279" s="17" t="s">
        <v>1508</v>
      </c>
      <c r="F5279" s="17">
        <v>4</v>
      </c>
      <c r="I5279" s="17" t="str">
        <f t="shared" si="209"/>
        <v>texture/icon/item312115</v>
      </c>
      <c r="J5279" s="17">
        <v>9</v>
      </c>
      <c r="K5279" s="40">
        <f t="shared" si="210"/>
        <v>6</v>
      </c>
      <c r="L5279" s="17">
        <v>1</v>
      </c>
      <c r="M5279" s="17">
        <v>1</v>
      </c>
    </row>
    <row r="5280" ht="17.25" spans="1:13">
      <c r="A5280" s="17">
        <v>312116</v>
      </c>
      <c r="C5280" s="17" t="s">
        <v>1509</v>
      </c>
      <c r="F5280" s="17">
        <v>4</v>
      </c>
      <c r="I5280" s="17" t="str">
        <f t="shared" si="209"/>
        <v>texture/icon/item312116</v>
      </c>
      <c r="J5280" s="17">
        <v>9</v>
      </c>
      <c r="K5280" s="40">
        <f t="shared" si="210"/>
        <v>6</v>
      </c>
      <c r="L5280" s="17">
        <v>1</v>
      </c>
      <c r="M5280" s="17">
        <v>1</v>
      </c>
    </row>
    <row r="5281" ht="17.25" spans="1:13">
      <c r="A5281" s="17">
        <v>312117</v>
      </c>
      <c r="C5281" s="17" t="s">
        <v>1510</v>
      </c>
      <c r="F5281" s="17">
        <v>4</v>
      </c>
      <c r="I5281" s="17" t="str">
        <f t="shared" si="209"/>
        <v>texture/icon/item312117</v>
      </c>
      <c r="J5281" s="17">
        <v>9</v>
      </c>
      <c r="K5281" s="40">
        <f t="shared" si="210"/>
        <v>6</v>
      </c>
      <c r="L5281" s="17">
        <v>1</v>
      </c>
      <c r="M5281" s="17">
        <v>1</v>
      </c>
    </row>
    <row r="5282" ht="17.25" spans="1:13">
      <c r="A5282" s="17">
        <v>312201</v>
      </c>
      <c r="C5282" s="17" t="s">
        <v>1494</v>
      </c>
      <c r="F5282" s="17">
        <v>4</v>
      </c>
      <c r="I5282" s="17" t="str">
        <f t="shared" si="209"/>
        <v>texture/icon/item312201</v>
      </c>
      <c r="J5282" s="17">
        <v>1</v>
      </c>
      <c r="K5282" s="40" t="str">
        <f t="shared" si="210"/>
        <v/>
      </c>
      <c r="L5282" s="17">
        <v>1</v>
      </c>
      <c r="M5282" s="17">
        <v>1</v>
      </c>
    </row>
    <row r="5283" ht="17.25" spans="1:13">
      <c r="A5283" s="17">
        <v>312202</v>
      </c>
      <c r="C5283" s="17" t="s">
        <v>1495</v>
      </c>
      <c r="F5283" s="17">
        <v>4</v>
      </c>
      <c r="I5283" s="17" t="str">
        <f t="shared" si="209"/>
        <v>texture/icon/item312202</v>
      </c>
      <c r="J5283" s="17">
        <v>2</v>
      </c>
      <c r="K5283" s="40" t="str">
        <f t="shared" si="210"/>
        <v/>
      </c>
      <c r="L5283" s="17">
        <v>1</v>
      </c>
      <c r="M5283" s="17">
        <v>1</v>
      </c>
    </row>
    <row r="5284" ht="17.25" spans="1:13">
      <c r="A5284" s="17">
        <v>312203</v>
      </c>
      <c r="C5284" s="17" t="s">
        <v>1496</v>
      </c>
      <c r="F5284" s="17">
        <v>4</v>
      </c>
      <c r="I5284" s="17" t="str">
        <f t="shared" si="209"/>
        <v>texture/icon/item312203</v>
      </c>
      <c r="J5284" s="17">
        <v>3</v>
      </c>
      <c r="K5284" s="40" t="str">
        <f t="shared" si="210"/>
        <v/>
      </c>
      <c r="L5284" s="17">
        <v>1</v>
      </c>
      <c r="M5284" s="17">
        <v>1</v>
      </c>
    </row>
    <row r="5285" ht="17.25" spans="1:13">
      <c r="A5285" s="17">
        <v>312204</v>
      </c>
      <c r="C5285" s="17" t="s">
        <v>1497</v>
      </c>
      <c r="F5285" s="17">
        <v>4</v>
      </c>
      <c r="I5285" s="17" t="str">
        <f t="shared" si="209"/>
        <v>texture/icon/item312204</v>
      </c>
      <c r="J5285" s="17">
        <v>4</v>
      </c>
      <c r="K5285" s="40" t="str">
        <f t="shared" si="210"/>
        <v/>
      </c>
      <c r="L5285" s="17">
        <v>1</v>
      </c>
      <c r="M5285" s="17">
        <v>1</v>
      </c>
    </row>
    <row r="5286" ht="17.25" spans="1:13">
      <c r="A5286" s="17">
        <v>312205</v>
      </c>
      <c r="C5286" s="17" t="s">
        <v>1498</v>
      </c>
      <c r="F5286" s="17">
        <v>4</v>
      </c>
      <c r="I5286" s="17" t="str">
        <f t="shared" si="209"/>
        <v>texture/icon/item312205</v>
      </c>
      <c r="J5286" s="17">
        <v>5</v>
      </c>
      <c r="K5286" s="40">
        <f t="shared" si="210"/>
        <v>4</v>
      </c>
      <c r="L5286" s="17">
        <v>1</v>
      </c>
      <c r="M5286" s="17">
        <v>1</v>
      </c>
    </row>
    <row r="5287" ht="17.25" spans="1:13">
      <c r="A5287" s="17">
        <v>312206</v>
      </c>
      <c r="C5287" s="17" t="s">
        <v>1499</v>
      </c>
      <c r="F5287" s="17">
        <v>4</v>
      </c>
      <c r="I5287" s="17" t="str">
        <f t="shared" si="209"/>
        <v>texture/icon/item312206</v>
      </c>
      <c r="J5287" s="17">
        <v>6</v>
      </c>
      <c r="K5287" s="40">
        <f t="shared" si="210"/>
        <v>5</v>
      </c>
      <c r="L5287" s="17">
        <v>1</v>
      </c>
      <c r="M5287" s="17">
        <v>1</v>
      </c>
    </row>
    <row r="5288" ht="17.25" spans="1:13">
      <c r="A5288" s="17">
        <v>312207</v>
      </c>
      <c r="C5288" s="17" t="s">
        <v>1500</v>
      </c>
      <c r="F5288" s="17">
        <v>4</v>
      </c>
      <c r="I5288" s="17" t="str">
        <f t="shared" si="209"/>
        <v>texture/icon/item312207</v>
      </c>
      <c r="J5288" s="17">
        <v>7</v>
      </c>
      <c r="K5288" s="40">
        <f t="shared" si="210"/>
        <v>5</v>
      </c>
      <c r="L5288" s="17">
        <v>1</v>
      </c>
      <c r="M5288" s="17">
        <v>1</v>
      </c>
    </row>
    <row r="5289" ht="17.25" spans="1:13">
      <c r="A5289" s="17">
        <v>312208</v>
      </c>
      <c r="C5289" s="17" t="s">
        <v>1501</v>
      </c>
      <c r="F5289" s="17">
        <v>4</v>
      </c>
      <c r="I5289" s="17" t="str">
        <f t="shared" si="209"/>
        <v>texture/icon/item312208</v>
      </c>
      <c r="J5289" s="17">
        <v>8</v>
      </c>
      <c r="K5289" s="40">
        <f t="shared" si="210"/>
        <v>6</v>
      </c>
      <c r="L5289" s="17">
        <v>1</v>
      </c>
      <c r="M5289" s="17">
        <v>1</v>
      </c>
    </row>
    <row r="5290" ht="17.25" spans="1:13">
      <c r="A5290" s="17">
        <v>312209</v>
      </c>
      <c r="C5290" s="17" t="s">
        <v>1502</v>
      </c>
      <c r="F5290" s="17">
        <v>4</v>
      </c>
      <c r="I5290" s="17" t="str">
        <f t="shared" si="209"/>
        <v>texture/icon/item312209</v>
      </c>
      <c r="J5290" s="17">
        <v>9</v>
      </c>
      <c r="K5290" s="40">
        <f t="shared" si="210"/>
        <v>6</v>
      </c>
      <c r="L5290" s="17">
        <v>1</v>
      </c>
      <c r="M5290" s="17">
        <v>1</v>
      </c>
    </row>
    <row r="5291" ht="17.25" spans="1:13">
      <c r="A5291" s="17">
        <v>312210</v>
      </c>
      <c r="C5291" s="17" t="s">
        <v>1503</v>
      </c>
      <c r="F5291" s="17">
        <v>4</v>
      </c>
      <c r="I5291" s="17" t="str">
        <f t="shared" si="209"/>
        <v>texture/icon/item312210</v>
      </c>
      <c r="J5291" s="17">
        <v>9</v>
      </c>
      <c r="K5291" s="40">
        <f t="shared" si="210"/>
        <v>6</v>
      </c>
      <c r="L5291" s="17">
        <v>1</v>
      </c>
      <c r="M5291" s="17">
        <v>1</v>
      </c>
    </row>
    <row r="5292" ht="17.25" spans="1:13">
      <c r="A5292" s="17">
        <v>312211</v>
      </c>
      <c r="C5292" s="17" t="s">
        <v>1504</v>
      </c>
      <c r="F5292" s="17">
        <v>4</v>
      </c>
      <c r="I5292" s="17" t="str">
        <f t="shared" si="209"/>
        <v>texture/icon/item312211</v>
      </c>
      <c r="J5292" s="17">
        <v>9</v>
      </c>
      <c r="K5292" s="40">
        <f t="shared" si="210"/>
        <v>6</v>
      </c>
      <c r="L5292" s="17">
        <v>1</v>
      </c>
      <c r="M5292" s="17">
        <v>1</v>
      </c>
    </row>
    <row r="5293" ht="17.25" spans="1:13">
      <c r="A5293" s="17">
        <v>312212</v>
      </c>
      <c r="C5293" s="17" t="s">
        <v>1505</v>
      </c>
      <c r="F5293" s="17">
        <v>4</v>
      </c>
      <c r="I5293" s="17" t="str">
        <f t="shared" si="209"/>
        <v>texture/icon/item312212</v>
      </c>
      <c r="J5293" s="17">
        <v>9</v>
      </c>
      <c r="K5293" s="40">
        <f t="shared" si="210"/>
        <v>6</v>
      </c>
      <c r="L5293" s="17">
        <v>1</v>
      </c>
      <c r="M5293" s="17">
        <v>1</v>
      </c>
    </row>
    <row r="5294" ht="17.25" spans="1:13">
      <c r="A5294" s="17">
        <v>312213</v>
      </c>
      <c r="C5294" s="17" t="s">
        <v>1506</v>
      </c>
      <c r="F5294" s="17">
        <v>4</v>
      </c>
      <c r="I5294" s="17" t="str">
        <f t="shared" si="209"/>
        <v>texture/icon/item312213</v>
      </c>
      <c r="J5294" s="17">
        <v>9</v>
      </c>
      <c r="K5294" s="40">
        <f t="shared" si="210"/>
        <v>6</v>
      </c>
      <c r="L5294" s="17">
        <v>1</v>
      </c>
      <c r="M5294" s="17">
        <v>1</v>
      </c>
    </row>
    <row r="5295" ht="17.25" spans="1:13">
      <c r="A5295" s="17">
        <v>312214</v>
      </c>
      <c r="C5295" s="17" t="s">
        <v>1507</v>
      </c>
      <c r="F5295" s="17">
        <v>4</v>
      </c>
      <c r="I5295" s="17" t="str">
        <f t="shared" ref="I5295:I5358" si="211">"texture/icon/item"&amp;A5295</f>
        <v>texture/icon/item312214</v>
      </c>
      <c r="J5295" s="17">
        <v>9</v>
      </c>
      <c r="K5295" s="40">
        <f t="shared" si="210"/>
        <v>6</v>
      </c>
      <c r="L5295" s="17">
        <v>1</v>
      </c>
      <c r="M5295" s="17">
        <v>1</v>
      </c>
    </row>
    <row r="5296" ht="17.25" spans="1:13">
      <c r="A5296" s="17">
        <v>312215</v>
      </c>
      <c r="C5296" s="17" t="s">
        <v>1508</v>
      </c>
      <c r="F5296" s="17">
        <v>4</v>
      </c>
      <c r="I5296" s="17" t="str">
        <f t="shared" si="211"/>
        <v>texture/icon/item312215</v>
      </c>
      <c r="J5296" s="17">
        <v>9</v>
      </c>
      <c r="K5296" s="40">
        <f t="shared" si="210"/>
        <v>6</v>
      </c>
      <c r="L5296" s="17">
        <v>1</v>
      </c>
      <c r="M5296" s="17">
        <v>1</v>
      </c>
    </row>
    <row r="5297" ht="17.25" spans="1:13">
      <c r="A5297" s="17">
        <v>312216</v>
      </c>
      <c r="C5297" s="17" t="s">
        <v>1509</v>
      </c>
      <c r="F5297" s="17">
        <v>4</v>
      </c>
      <c r="I5297" s="17" t="str">
        <f t="shared" si="211"/>
        <v>texture/icon/item312216</v>
      </c>
      <c r="J5297" s="17">
        <v>9</v>
      </c>
      <c r="K5297" s="40">
        <f t="shared" si="210"/>
        <v>6</v>
      </c>
      <c r="L5297" s="17">
        <v>1</v>
      </c>
      <c r="M5297" s="17">
        <v>1</v>
      </c>
    </row>
    <row r="5298" ht="17.25" spans="1:13">
      <c r="A5298" s="17">
        <v>312217</v>
      </c>
      <c r="C5298" s="17" t="s">
        <v>1510</v>
      </c>
      <c r="F5298" s="17">
        <v>4</v>
      </c>
      <c r="I5298" s="17" t="str">
        <f t="shared" si="211"/>
        <v>texture/icon/item312217</v>
      </c>
      <c r="J5298" s="17">
        <v>9</v>
      </c>
      <c r="K5298" s="40">
        <f t="shared" si="210"/>
        <v>6</v>
      </c>
      <c r="L5298" s="17">
        <v>1</v>
      </c>
      <c r="M5298" s="17">
        <v>1</v>
      </c>
    </row>
    <row r="5299" ht="17.25" spans="1:13">
      <c r="A5299" s="17">
        <v>312301</v>
      </c>
      <c r="C5299" s="17" t="s">
        <v>1494</v>
      </c>
      <c r="F5299" s="17">
        <v>4</v>
      </c>
      <c r="I5299" s="17" t="str">
        <f t="shared" si="211"/>
        <v>texture/icon/item312301</v>
      </c>
      <c r="J5299" s="17">
        <v>1</v>
      </c>
      <c r="K5299" s="40" t="str">
        <f t="shared" si="210"/>
        <v/>
      </c>
      <c r="L5299" s="17">
        <v>1</v>
      </c>
      <c r="M5299" s="17">
        <v>1</v>
      </c>
    </row>
    <row r="5300" ht="17.25" spans="1:13">
      <c r="A5300" s="17">
        <v>312302</v>
      </c>
      <c r="C5300" s="17" t="s">
        <v>1495</v>
      </c>
      <c r="F5300" s="17">
        <v>4</v>
      </c>
      <c r="I5300" s="17" t="str">
        <f t="shared" si="211"/>
        <v>texture/icon/item312302</v>
      </c>
      <c r="J5300" s="17">
        <v>2</v>
      </c>
      <c r="K5300" s="40" t="str">
        <f t="shared" si="210"/>
        <v/>
      </c>
      <c r="L5300" s="17">
        <v>1</v>
      </c>
      <c r="M5300" s="17">
        <v>1</v>
      </c>
    </row>
    <row r="5301" ht="17.25" spans="1:13">
      <c r="A5301" s="17">
        <v>312303</v>
      </c>
      <c r="C5301" s="17" t="s">
        <v>1496</v>
      </c>
      <c r="F5301" s="17">
        <v>4</v>
      </c>
      <c r="I5301" s="17" t="str">
        <f t="shared" si="211"/>
        <v>texture/icon/item312303</v>
      </c>
      <c r="J5301" s="17">
        <v>3</v>
      </c>
      <c r="K5301" s="40" t="str">
        <f t="shared" si="210"/>
        <v/>
      </c>
      <c r="L5301" s="17">
        <v>1</v>
      </c>
      <c r="M5301" s="17">
        <v>1</v>
      </c>
    </row>
    <row r="5302" ht="17.25" spans="1:13">
      <c r="A5302" s="17">
        <v>312304</v>
      </c>
      <c r="C5302" s="17" t="s">
        <v>1497</v>
      </c>
      <c r="F5302" s="17">
        <v>4</v>
      </c>
      <c r="I5302" s="17" t="str">
        <f t="shared" si="211"/>
        <v>texture/icon/item312304</v>
      </c>
      <c r="J5302" s="17">
        <v>4</v>
      </c>
      <c r="K5302" s="40" t="str">
        <f t="shared" si="210"/>
        <v/>
      </c>
      <c r="L5302" s="17">
        <v>1</v>
      </c>
      <c r="M5302" s="17">
        <v>1</v>
      </c>
    </row>
    <row r="5303" ht="17.25" spans="1:13">
      <c r="A5303" s="17">
        <v>312305</v>
      </c>
      <c r="C5303" s="17" t="s">
        <v>1498</v>
      </c>
      <c r="F5303" s="17">
        <v>4</v>
      </c>
      <c r="I5303" s="17" t="str">
        <f t="shared" si="211"/>
        <v>texture/icon/item312305</v>
      </c>
      <c r="J5303" s="17">
        <v>5</v>
      </c>
      <c r="K5303" s="40">
        <f t="shared" si="210"/>
        <v>4</v>
      </c>
      <c r="L5303" s="17">
        <v>1</v>
      </c>
      <c r="M5303" s="17">
        <v>1</v>
      </c>
    </row>
    <row r="5304" ht="17.25" spans="1:13">
      <c r="A5304" s="17">
        <v>312306</v>
      </c>
      <c r="C5304" s="17" t="s">
        <v>1499</v>
      </c>
      <c r="F5304" s="17">
        <v>4</v>
      </c>
      <c r="I5304" s="17" t="str">
        <f t="shared" si="211"/>
        <v>texture/icon/item312306</v>
      </c>
      <c r="J5304" s="17">
        <v>6</v>
      </c>
      <c r="K5304" s="40">
        <f t="shared" si="210"/>
        <v>5</v>
      </c>
      <c r="L5304" s="17">
        <v>1</v>
      </c>
      <c r="M5304" s="17">
        <v>1</v>
      </c>
    </row>
    <row r="5305" ht="17.25" spans="1:13">
      <c r="A5305" s="17">
        <v>312307</v>
      </c>
      <c r="C5305" s="17" t="s">
        <v>1500</v>
      </c>
      <c r="F5305" s="17">
        <v>4</v>
      </c>
      <c r="I5305" s="17" t="str">
        <f t="shared" si="211"/>
        <v>texture/icon/item312307</v>
      </c>
      <c r="J5305" s="17">
        <v>7</v>
      </c>
      <c r="K5305" s="40">
        <f t="shared" si="210"/>
        <v>5</v>
      </c>
      <c r="L5305" s="17">
        <v>1</v>
      </c>
      <c r="M5305" s="17">
        <v>1</v>
      </c>
    </row>
    <row r="5306" ht="17.25" spans="1:13">
      <c r="A5306" s="17">
        <v>312308</v>
      </c>
      <c r="C5306" s="17" t="s">
        <v>1501</v>
      </c>
      <c r="F5306" s="17">
        <v>4</v>
      </c>
      <c r="I5306" s="17" t="str">
        <f t="shared" si="211"/>
        <v>texture/icon/item312308</v>
      </c>
      <c r="J5306" s="17">
        <v>8</v>
      </c>
      <c r="K5306" s="40">
        <f t="shared" si="210"/>
        <v>6</v>
      </c>
      <c r="L5306" s="17">
        <v>1</v>
      </c>
      <c r="M5306" s="17">
        <v>1</v>
      </c>
    </row>
    <row r="5307" ht="17.25" spans="1:13">
      <c r="A5307" s="17">
        <v>312309</v>
      </c>
      <c r="C5307" s="17" t="s">
        <v>1502</v>
      </c>
      <c r="F5307" s="17">
        <v>4</v>
      </c>
      <c r="I5307" s="17" t="str">
        <f t="shared" si="211"/>
        <v>texture/icon/item312309</v>
      </c>
      <c r="J5307" s="17">
        <v>9</v>
      </c>
      <c r="K5307" s="40">
        <f t="shared" si="210"/>
        <v>6</v>
      </c>
      <c r="L5307" s="17">
        <v>1</v>
      </c>
      <c r="M5307" s="17">
        <v>1</v>
      </c>
    </row>
    <row r="5308" ht="17.25" spans="1:13">
      <c r="A5308" s="17">
        <v>312310</v>
      </c>
      <c r="C5308" s="17" t="s">
        <v>1503</v>
      </c>
      <c r="F5308" s="17">
        <v>4</v>
      </c>
      <c r="I5308" s="17" t="str">
        <f t="shared" si="211"/>
        <v>texture/icon/item312310</v>
      </c>
      <c r="J5308" s="17">
        <v>9</v>
      </c>
      <c r="K5308" s="40">
        <f t="shared" si="210"/>
        <v>6</v>
      </c>
      <c r="L5308" s="17">
        <v>1</v>
      </c>
      <c r="M5308" s="17">
        <v>1</v>
      </c>
    </row>
    <row r="5309" ht="17.25" spans="1:13">
      <c r="A5309" s="17">
        <v>312311</v>
      </c>
      <c r="C5309" s="17" t="s">
        <v>1504</v>
      </c>
      <c r="F5309" s="17">
        <v>4</v>
      </c>
      <c r="I5309" s="17" t="str">
        <f t="shared" si="211"/>
        <v>texture/icon/item312311</v>
      </c>
      <c r="J5309" s="17">
        <v>9</v>
      </c>
      <c r="K5309" s="40">
        <f t="shared" si="210"/>
        <v>6</v>
      </c>
      <c r="L5309" s="17">
        <v>1</v>
      </c>
      <c r="M5309" s="17">
        <v>1</v>
      </c>
    </row>
    <row r="5310" ht="17.25" spans="1:13">
      <c r="A5310" s="17">
        <v>312312</v>
      </c>
      <c r="C5310" s="17" t="s">
        <v>1505</v>
      </c>
      <c r="F5310" s="17">
        <v>4</v>
      </c>
      <c r="I5310" s="17" t="str">
        <f t="shared" si="211"/>
        <v>texture/icon/item312312</v>
      </c>
      <c r="J5310" s="17">
        <v>9</v>
      </c>
      <c r="K5310" s="40">
        <f t="shared" si="210"/>
        <v>6</v>
      </c>
      <c r="L5310" s="17">
        <v>1</v>
      </c>
      <c r="M5310" s="17">
        <v>1</v>
      </c>
    </row>
    <row r="5311" ht="17.25" spans="1:13">
      <c r="A5311" s="17">
        <v>312313</v>
      </c>
      <c r="C5311" s="17" t="s">
        <v>1506</v>
      </c>
      <c r="F5311" s="17">
        <v>4</v>
      </c>
      <c r="I5311" s="17" t="str">
        <f t="shared" si="211"/>
        <v>texture/icon/item312313</v>
      </c>
      <c r="J5311" s="17">
        <v>9</v>
      </c>
      <c r="K5311" s="40">
        <f t="shared" si="210"/>
        <v>6</v>
      </c>
      <c r="L5311" s="17">
        <v>1</v>
      </c>
      <c r="M5311" s="17">
        <v>1</v>
      </c>
    </row>
    <row r="5312" ht="17.25" spans="1:13">
      <c r="A5312" s="17">
        <v>312314</v>
      </c>
      <c r="C5312" s="17" t="s">
        <v>1507</v>
      </c>
      <c r="F5312" s="17">
        <v>4</v>
      </c>
      <c r="I5312" s="17" t="str">
        <f t="shared" si="211"/>
        <v>texture/icon/item312314</v>
      </c>
      <c r="J5312" s="17">
        <v>9</v>
      </c>
      <c r="K5312" s="40">
        <f t="shared" si="210"/>
        <v>6</v>
      </c>
      <c r="L5312" s="17">
        <v>1</v>
      </c>
      <c r="M5312" s="17">
        <v>1</v>
      </c>
    </row>
    <row r="5313" ht="17.25" spans="1:13">
      <c r="A5313" s="17">
        <v>312315</v>
      </c>
      <c r="C5313" s="17" t="s">
        <v>1508</v>
      </c>
      <c r="F5313" s="17">
        <v>4</v>
      </c>
      <c r="I5313" s="17" t="str">
        <f t="shared" si="211"/>
        <v>texture/icon/item312315</v>
      </c>
      <c r="J5313" s="17">
        <v>9</v>
      </c>
      <c r="K5313" s="40">
        <f t="shared" si="210"/>
        <v>6</v>
      </c>
      <c r="L5313" s="17">
        <v>1</v>
      </c>
      <c r="M5313" s="17">
        <v>1</v>
      </c>
    </row>
    <row r="5314" ht="17.25" spans="1:13">
      <c r="A5314" s="17">
        <v>312316</v>
      </c>
      <c r="C5314" s="17" t="s">
        <v>1509</v>
      </c>
      <c r="F5314" s="17">
        <v>4</v>
      </c>
      <c r="I5314" s="17" t="str">
        <f t="shared" si="211"/>
        <v>texture/icon/item312316</v>
      </c>
      <c r="J5314" s="17">
        <v>9</v>
      </c>
      <c r="K5314" s="40">
        <f t="shared" si="210"/>
        <v>6</v>
      </c>
      <c r="L5314" s="17">
        <v>1</v>
      </c>
      <c r="M5314" s="17">
        <v>1</v>
      </c>
    </row>
    <row r="5315" ht="17.25" spans="1:13">
      <c r="A5315" s="17">
        <v>312317</v>
      </c>
      <c r="C5315" s="17" t="s">
        <v>1510</v>
      </c>
      <c r="F5315" s="17">
        <v>4</v>
      </c>
      <c r="I5315" s="17" t="str">
        <f t="shared" si="211"/>
        <v>texture/icon/item312317</v>
      </c>
      <c r="J5315" s="17">
        <v>9</v>
      </c>
      <c r="K5315" s="40">
        <f t="shared" si="210"/>
        <v>6</v>
      </c>
      <c r="L5315" s="17">
        <v>1</v>
      </c>
      <c r="M5315" s="17">
        <v>1</v>
      </c>
    </row>
    <row r="5316" ht="17.25" spans="1:13">
      <c r="A5316" s="17">
        <v>312401</v>
      </c>
      <c r="C5316" s="17" t="s">
        <v>1494</v>
      </c>
      <c r="F5316" s="17">
        <v>4</v>
      </c>
      <c r="I5316" s="17" t="str">
        <f t="shared" si="211"/>
        <v>texture/icon/item312401</v>
      </c>
      <c r="J5316" s="17">
        <v>1</v>
      </c>
      <c r="K5316" s="40" t="str">
        <f t="shared" si="210"/>
        <v/>
      </c>
      <c r="L5316" s="17">
        <v>1</v>
      </c>
      <c r="M5316" s="17">
        <v>1</v>
      </c>
    </row>
    <row r="5317" ht="17.25" spans="1:13">
      <c r="A5317" s="17">
        <v>312402</v>
      </c>
      <c r="C5317" s="17" t="s">
        <v>1495</v>
      </c>
      <c r="F5317" s="17">
        <v>4</v>
      </c>
      <c r="I5317" s="17" t="str">
        <f t="shared" si="211"/>
        <v>texture/icon/item312402</v>
      </c>
      <c r="J5317" s="17">
        <v>2</v>
      </c>
      <c r="K5317" s="40" t="str">
        <f t="shared" si="210"/>
        <v/>
      </c>
      <c r="L5317" s="17">
        <v>1</v>
      </c>
      <c r="M5317" s="17">
        <v>1</v>
      </c>
    </row>
    <row r="5318" ht="17.25" spans="1:13">
      <c r="A5318" s="17">
        <v>312403</v>
      </c>
      <c r="C5318" s="17" t="s">
        <v>1496</v>
      </c>
      <c r="F5318" s="17">
        <v>4</v>
      </c>
      <c r="I5318" s="17" t="str">
        <f t="shared" si="211"/>
        <v>texture/icon/item312403</v>
      </c>
      <c r="J5318" s="17">
        <v>3</v>
      </c>
      <c r="K5318" s="40" t="str">
        <f t="shared" si="210"/>
        <v/>
      </c>
      <c r="L5318" s="17">
        <v>1</v>
      </c>
      <c r="M5318" s="17">
        <v>1</v>
      </c>
    </row>
    <row r="5319" ht="17.25" spans="1:13">
      <c r="A5319" s="17">
        <v>312404</v>
      </c>
      <c r="C5319" s="17" t="s">
        <v>1497</v>
      </c>
      <c r="F5319" s="17">
        <v>4</v>
      </c>
      <c r="I5319" s="17" t="str">
        <f t="shared" si="211"/>
        <v>texture/icon/item312404</v>
      </c>
      <c r="J5319" s="17">
        <v>4</v>
      </c>
      <c r="K5319" s="40" t="str">
        <f t="shared" si="210"/>
        <v/>
      </c>
      <c r="L5319" s="17">
        <v>1</v>
      </c>
      <c r="M5319" s="17">
        <v>1</v>
      </c>
    </row>
    <row r="5320" ht="17.25" spans="1:13">
      <c r="A5320" s="17">
        <v>312405</v>
      </c>
      <c r="C5320" s="17" t="s">
        <v>1498</v>
      </c>
      <c r="F5320" s="17">
        <v>4</v>
      </c>
      <c r="I5320" s="17" t="str">
        <f t="shared" si="211"/>
        <v>texture/icon/item312405</v>
      </c>
      <c r="J5320" s="17">
        <v>5</v>
      </c>
      <c r="K5320" s="40">
        <f t="shared" si="210"/>
        <v>4</v>
      </c>
      <c r="L5320" s="17">
        <v>1</v>
      </c>
      <c r="M5320" s="17">
        <v>1</v>
      </c>
    </row>
    <row r="5321" ht="17.25" spans="1:13">
      <c r="A5321" s="17">
        <v>312406</v>
      </c>
      <c r="C5321" s="17" t="s">
        <v>1499</v>
      </c>
      <c r="F5321" s="17">
        <v>4</v>
      </c>
      <c r="I5321" s="17" t="str">
        <f t="shared" si="211"/>
        <v>texture/icon/item312406</v>
      </c>
      <c r="J5321" s="17">
        <v>6</v>
      </c>
      <c r="K5321" s="40">
        <f t="shared" si="210"/>
        <v>5</v>
      </c>
      <c r="L5321" s="17">
        <v>1</v>
      </c>
      <c r="M5321" s="17">
        <v>1</v>
      </c>
    </row>
    <row r="5322" ht="17.25" spans="1:13">
      <c r="A5322" s="17">
        <v>312407</v>
      </c>
      <c r="C5322" s="17" t="s">
        <v>1500</v>
      </c>
      <c r="F5322" s="17">
        <v>4</v>
      </c>
      <c r="I5322" s="17" t="str">
        <f t="shared" si="211"/>
        <v>texture/icon/item312407</v>
      </c>
      <c r="J5322" s="17">
        <v>7</v>
      </c>
      <c r="K5322" s="40">
        <f t="shared" si="210"/>
        <v>5</v>
      </c>
      <c r="L5322" s="17">
        <v>1</v>
      </c>
      <c r="M5322" s="17">
        <v>1</v>
      </c>
    </row>
    <row r="5323" ht="17.25" spans="1:13">
      <c r="A5323" s="17">
        <v>312408</v>
      </c>
      <c r="C5323" s="17" t="s">
        <v>1501</v>
      </c>
      <c r="F5323" s="17">
        <v>4</v>
      </c>
      <c r="I5323" s="17" t="str">
        <f t="shared" si="211"/>
        <v>texture/icon/item312408</v>
      </c>
      <c r="J5323" s="17">
        <v>8</v>
      </c>
      <c r="K5323" s="40">
        <f t="shared" si="210"/>
        <v>6</v>
      </c>
      <c r="L5323" s="17">
        <v>1</v>
      </c>
      <c r="M5323" s="17">
        <v>1</v>
      </c>
    </row>
    <row r="5324" ht="17.25" spans="1:13">
      <c r="A5324" s="17">
        <v>312409</v>
      </c>
      <c r="C5324" s="17" t="s">
        <v>1502</v>
      </c>
      <c r="F5324" s="17">
        <v>4</v>
      </c>
      <c r="I5324" s="17" t="str">
        <f t="shared" si="211"/>
        <v>texture/icon/item312409</v>
      </c>
      <c r="J5324" s="17">
        <v>9</v>
      </c>
      <c r="K5324" s="40">
        <f t="shared" si="210"/>
        <v>6</v>
      </c>
      <c r="L5324" s="17">
        <v>1</v>
      </c>
      <c r="M5324" s="17">
        <v>1</v>
      </c>
    </row>
    <row r="5325" ht="17.25" spans="1:13">
      <c r="A5325" s="17">
        <v>312410</v>
      </c>
      <c r="C5325" s="17" t="s">
        <v>1503</v>
      </c>
      <c r="F5325" s="17">
        <v>4</v>
      </c>
      <c r="I5325" s="17" t="str">
        <f t="shared" si="211"/>
        <v>texture/icon/item312410</v>
      </c>
      <c r="J5325" s="17">
        <v>9</v>
      </c>
      <c r="K5325" s="40">
        <f t="shared" si="210"/>
        <v>6</v>
      </c>
      <c r="L5325" s="17">
        <v>1</v>
      </c>
      <c r="M5325" s="17">
        <v>1</v>
      </c>
    </row>
    <row r="5326" ht="17.25" spans="1:13">
      <c r="A5326" s="17">
        <v>312411</v>
      </c>
      <c r="C5326" s="17" t="s">
        <v>1504</v>
      </c>
      <c r="F5326" s="17">
        <v>4</v>
      </c>
      <c r="I5326" s="17" t="str">
        <f t="shared" si="211"/>
        <v>texture/icon/item312411</v>
      </c>
      <c r="J5326" s="17">
        <v>9</v>
      </c>
      <c r="K5326" s="40">
        <f t="shared" ref="K5326:K5389" si="212">IF(J5326=5,4,IF(OR(J5326=6,J5326=7),5,IF(OR(J5326=8,J5326=9),6,"")))</f>
        <v>6</v>
      </c>
      <c r="L5326" s="17">
        <v>1</v>
      </c>
      <c r="M5326" s="17">
        <v>1</v>
      </c>
    </row>
    <row r="5327" ht="17.25" spans="1:13">
      <c r="A5327" s="17">
        <v>312412</v>
      </c>
      <c r="C5327" s="17" t="s">
        <v>1505</v>
      </c>
      <c r="F5327" s="17">
        <v>4</v>
      </c>
      <c r="I5327" s="17" t="str">
        <f t="shared" si="211"/>
        <v>texture/icon/item312412</v>
      </c>
      <c r="J5327" s="17">
        <v>9</v>
      </c>
      <c r="K5327" s="40">
        <f t="shared" si="212"/>
        <v>6</v>
      </c>
      <c r="L5327" s="17">
        <v>1</v>
      </c>
      <c r="M5327" s="17">
        <v>1</v>
      </c>
    </row>
    <row r="5328" ht="17.25" spans="1:13">
      <c r="A5328" s="17">
        <v>312413</v>
      </c>
      <c r="C5328" s="17" t="s">
        <v>1506</v>
      </c>
      <c r="F5328" s="17">
        <v>4</v>
      </c>
      <c r="I5328" s="17" t="str">
        <f t="shared" si="211"/>
        <v>texture/icon/item312413</v>
      </c>
      <c r="J5328" s="17">
        <v>9</v>
      </c>
      <c r="K5328" s="40">
        <f t="shared" si="212"/>
        <v>6</v>
      </c>
      <c r="L5328" s="17">
        <v>1</v>
      </c>
      <c r="M5328" s="17">
        <v>1</v>
      </c>
    </row>
    <row r="5329" ht="17.25" spans="1:13">
      <c r="A5329" s="17">
        <v>312414</v>
      </c>
      <c r="C5329" s="17" t="s">
        <v>1507</v>
      </c>
      <c r="F5329" s="17">
        <v>4</v>
      </c>
      <c r="I5329" s="17" t="str">
        <f t="shared" si="211"/>
        <v>texture/icon/item312414</v>
      </c>
      <c r="J5329" s="17">
        <v>9</v>
      </c>
      <c r="K5329" s="40">
        <f t="shared" si="212"/>
        <v>6</v>
      </c>
      <c r="L5329" s="17">
        <v>1</v>
      </c>
      <c r="M5329" s="17">
        <v>1</v>
      </c>
    </row>
    <row r="5330" ht="17.25" spans="1:13">
      <c r="A5330" s="17">
        <v>312415</v>
      </c>
      <c r="C5330" s="17" t="s">
        <v>1508</v>
      </c>
      <c r="F5330" s="17">
        <v>4</v>
      </c>
      <c r="I5330" s="17" t="str">
        <f t="shared" si="211"/>
        <v>texture/icon/item312415</v>
      </c>
      <c r="J5330" s="17">
        <v>9</v>
      </c>
      <c r="K5330" s="40">
        <f t="shared" si="212"/>
        <v>6</v>
      </c>
      <c r="L5330" s="17">
        <v>1</v>
      </c>
      <c r="M5330" s="17">
        <v>1</v>
      </c>
    </row>
    <row r="5331" ht="17.25" spans="1:13">
      <c r="A5331" s="17">
        <v>312416</v>
      </c>
      <c r="C5331" s="17" t="s">
        <v>1509</v>
      </c>
      <c r="F5331" s="17">
        <v>4</v>
      </c>
      <c r="I5331" s="17" t="str">
        <f t="shared" si="211"/>
        <v>texture/icon/item312416</v>
      </c>
      <c r="J5331" s="17">
        <v>9</v>
      </c>
      <c r="K5331" s="40">
        <f t="shared" si="212"/>
        <v>6</v>
      </c>
      <c r="L5331" s="17">
        <v>1</v>
      </c>
      <c r="M5331" s="17">
        <v>1</v>
      </c>
    </row>
    <row r="5332" ht="17.25" spans="1:13">
      <c r="A5332" s="17">
        <v>312417</v>
      </c>
      <c r="C5332" s="17" t="s">
        <v>1510</v>
      </c>
      <c r="F5332" s="17">
        <v>4</v>
      </c>
      <c r="I5332" s="17" t="str">
        <f t="shared" si="211"/>
        <v>texture/icon/item312417</v>
      </c>
      <c r="J5332" s="17">
        <v>9</v>
      </c>
      <c r="K5332" s="40">
        <f t="shared" si="212"/>
        <v>6</v>
      </c>
      <c r="L5332" s="17">
        <v>1</v>
      </c>
      <c r="M5332" s="17">
        <v>1</v>
      </c>
    </row>
    <row r="5333" ht="17.25" spans="1:13">
      <c r="A5333" s="17">
        <v>312501</v>
      </c>
      <c r="C5333" s="17" t="s">
        <v>1494</v>
      </c>
      <c r="F5333" s="17">
        <v>4</v>
      </c>
      <c r="I5333" s="17" t="str">
        <f t="shared" si="211"/>
        <v>texture/icon/item312501</v>
      </c>
      <c r="J5333" s="17">
        <v>1</v>
      </c>
      <c r="K5333" s="40" t="str">
        <f t="shared" si="212"/>
        <v/>
      </c>
      <c r="L5333" s="17">
        <v>1</v>
      </c>
      <c r="M5333" s="17">
        <v>1</v>
      </c>
    </row>
    <row r="5334" ht="17.25" spans="1:13">
      <c r="A5334" s="17">
        <v>312502</v>
      </c>
      <c r="C5334" s="17" t="s">
        <v>1495</v>
      </c>
      <c r="F5334" s="17">
        <v>4</v>
      </c>
      <c r="I5334" s="17" t="str">
        <f t="shared" si="211"/>
        <v>texture/icon/item312502</v>
      </c>
      <c r="J5334" s="17">
        <v>2</v>
      </c>
      <c r="K5334" s="40" t="str">
        <f t="shared" si="212"/>
        <v/>
      </c>
      <c r="L5334" s="17">
        <v>1</v>
      </c>
      <c r="M5334" s="17">
        <v>1</v>
      </c>
    </row>
    <row r="5335" ht="17.25" spans="1:13">
      <c r="A5335" s="17">
        <v>312503</v>
      </c>
      <c r="C5335" s="17" t="s">
        <v>1496</v>
      </c>
      <c r="F5335" s="17">
        <v>4</v>
      </c>
      <c r="I5335" s="17" t="str">
        <f t="shared" si="211"/>
        <v>texture/icon/item312503</v>
      </c>
      <c r="J5335" s="17">
        <v>3</v>
      </c>
      <c r="K5335" s="40" t="str">
        <f t="shared" si="212"/>
        <v/>
      </c>
      <c r="L5335" s="17">
        <v>1</v>
      </c>
      <c r="M5335" s="17">
        <v>1</v>
      </c>
    </row>
    <row r="5336" ht="17.25" spans="1:13">
      <c r="A5336" s="17">
        <v>312504</v>
      </c>
      <c r="C5336" s="17" t="s">
        <v>1497</v>
      </c>
      <c r="F5336" s="17">
        <v>4</v>
      </c>
      <c r="I5336" s="17" t="str">
        <f t="shared" si="211"/>
        <v>texture/icon/item312504</v>
      </c>
      <c r="J5336" s="17">
        <v>4</v>
      </c>
      <c r="K5336" s="40" t="str">
        <f t="shared" si="212"/>
        <v/>
      </c>
      <c r="L5336" s="17">
        <v>1</v>
      </c>
      <c r="M5336" s="17">
        <v>1</v>
      </c>
    </row>
    <row r="5337" ht="17.25" spans="1:13">
      <c r="A5337" s="17">
        <v>312505</v>
      </c>
      <c r="C5337" s="17" t="s">
        <v>1498</v>
      </c>
      <c r="F5337" s="17">
        <v>4</v>
      </c>
      <c r="I5337" s="17" t="str">
        <f t="shared" si="211"/>
        <v>texture/icon/item312505</v>
      </c>
      <c r="J5337" s="17">
        <v>5</v>
      </c>
      <c r="K5337" s="40">
        <f t="shared" si="212"/>
        <v>4</v>
      </c>
      <c r="L5337" s="17">
        <v>1</v>
      </c>
      <c r="M5337" s="17">
        <v>1</v>
      </c>
    </row>
    <row r="5338" ht="17.25" spans="1:13">
      <c r="A5338" s="17">
        <v>312506</v>
      </c>
      <c r="C5338" s="17" t="s">
        <v>1499</v>
      </c>
      <c r="F5338" s="17">
        <v>4</v>
      </c>
      <c r="I5338" s="17" t="str">
        <f t="shared" si="211"/>
        <v>texture/icon/item312506</v>
      </c>
      <c r="J5338" s="17">
        <v>6</v>
      </c>
      <c r="K5338" s="40">
        <f t="shared" si="212"/>
        <v>5</v>
      </c>
      <c r="L5338" s="17">
        <v>1</v>
      </c>
      <c r="M5338" s="17">
        <v>1</v>
      </c>
    </row>
    <row r="5339" ht="17.25" spans="1:13">
      <c r="A5339" s="17">
        <v>312507</v>
      </c>
      <c r="C5339" s="17" t="s">
        <v>1500</v>
      </c>
      <c r="F5339" s="17">
        <v>4</v>
      </c>
      <c r="I5339" s="17" t="str">
        <f t="shared" si="211"/>
        <v>texture/icon/item312507</v>
      </c>
      <c r="J5339" s="17">
        <v>7</v>
      </c>
      <c r="K5339" s="40">
        <f t="shared" si="212"/>
        <v>5</v>
      </c>
      <c r="L5339" s="17">
        <v>1</v>
      </c>
      <c r="M5339" s="17">
        <v>1</v>
      </c>
    </row>
    <row r="5340" ht="17.25" spans="1:13">
      <c r="A5340" s="17">
        <v>312508</v>
      </c>
      <c r="C5340" s="17" t="s">
        <v>1501</v>
      </c>
      <c r="F5340" s="17">
        <v>4</v>
      </c>
      <c r="I5340" s="17" t="str">
        <f t="shared" si="211"/>
        <v>texture/icon/item312508</v>
      </c>
      <c r="J5340" s="17">
        <v>8</v>
      </c>
      <c r="K5340" s="40">
        <f t="shared" si="212"/>
        <v>6</v>
      </c>
      <c r="L5340" s="17">
        <v>1</v>
      </c>
      <c r="M5340" s="17">
        <v>1</v>
      </c>
    </row>
    <row r="5341" ht="17.25" spans="1:13">
      <c r="A5341" s="17">
        <v>312509</v>
      </c>
      <c r="C5341" s="17" t="s">
        <v>1502</v>
      </c>
      <c r="F5341" s="17">
        <v>4</v>
      </c>
      <c r="I5341" s="17" t="str">
        <f t="shared" si="211"/>
        <v>texture/icon/item312509</v>
      </c>
      <c r="J5341" s="17">
        <v>9</v>
      </c>
      <c r="K5341" s="40">
        <f t="shared" si="212"/>
        <v>6</v>
      </c>
      <c r="L5341" s="17">
        <v>1</v>
      </c>
      <c r="M5341" s="17">
        <v>1</v>
      </c>
    </row>
    <row r="5342" ht="17.25" spans="1:13">
      <c r="A5342" s="17">
        <v>312510</v>
      </c>
      <c r="C5342" s="17" t="s">
        <v>1503</v>
      </c>
      <c r="F5342" s="17">
        <v>4</v>
      </c>
      <c r="I5342" s="17" t="str">
        <f t="shared" si="211"/>
        <v>texture/icon/item312510</v>
      </c>
      <c r="J5342" s="17">
        <v>9</v>
      </c>
      <c r="K5342" s="40">
        <f t="shared" si="212"/>
        <v>6</v>
      </c>
      <c r="L5342" s="17">
        <v>1</v>
      </c>
      <c r="M5342" s="17">
        <v>1</v>
      </c>
    </row>
    <row r="5343" ht="17.25" spans="1:13">
      <c r="A5343" s="17">
        <v>312511</v>
      </c>
      <c r="C5343" s="17" t="s">
        <v>1504</v>
      </c>
      <c r="F5343" s="17">
        <v>4</v>
      </c>
      <c r="I5343" s="17" t="str">
        <f t="shared" si="211"/>
        <v>texture/icon/item312511</v>
      </c>
      <c r="J5343" s="17">
        <v>9</v>
      </c>
      <c r="K5343" s="40">
        <f t="shared" si="212"/>
        <v>6</v>
      </c>
      <c r="L5343" s="17">
        <v>1</v>
      </c>
      <c r="M5343" s="17">
        <v>1</v>
      </c>
    </row>
    <row r="5344" ht="17.25" spans="1:13">
      <c r="A5344" s="17">
        <v>312512</v>
      </c>
      <c r="C5344" s="17" t="s">
        <v>1505</v>
      </c>
      <c r="F5344" s="17">
        <v>4</v>
      </c>
      <c r="I5344" s="17" t="str">
        <f t="shared" si="211"/>
        <v>texture/icon/item312512</v>
      </c>
      <c r="J5344" s="17">
        <v>9</v>
      </c>
      <c r="K5344" s="40">
        <f t="shared" si="212"/>
        <v>6</v>
      </c>
      <c r="L5344" s="17">
        <v>1</v>
      </c>
      <c r="M5344" s="17">
        <v>1</v>
      </c>
    </row>
    <row r="5345" ht="17.25" spans="1:13">
      <c r="A5345" s="17">
        <v>312513</v>
      </c>
      <c r="C5345" s="17" t="s">
        <v>1506</v>
      </c>
      <c r="F5345" s="17">
        <v>4</v>
      </c>
      <c r="I5345" s="17" t="str">
        <f t="shared" si="211"/>
        <v>texture/icon/item312513</v>
      </c>
      <c r="J5345" s="17">
        <v>9</v>
      </c>
      <c r="K5345" s="40">
        <f t="shared" si="212"/>
        <v>6</v>
      </c>
      <c r="L5345" s="17">
        <v>1</v>
      </c>
      <c r="M5345" s="17">
        <v>1</v>
      </c>
    </row>
    <row r="5346" ht="17.25" spans="1:13">
      <c r="A5346" s="17">
        <v>312514</v>
      </c>
      <c r="C5346" s="17" t="s">
        <v>1507</v>
      </c>
      <c r="F5346" s="17">
        <v>4</v>
      </c>
      <c r="I5346" s="17" t="str">
        <f t="shared" si="211"/>
        <v>texture/icon/item312514</v>
      </c>
      <c r="J5346" s="17">
        <v>9</v>
      </c>
      <c r="K5346" s="40">
        <f t="shared" si="212"/>
        <v>6</v>
      </c>
      <c r="L5346" s="17">
        <v>1</v>
      </c>
      <c r="M5346" s="17">
        <v>1</v>
      </c>
    </row>
    <row r="5347" ht="17.25" spans="1:13">
      <c r="A5347" s="17">
        <v>312515</v>
      </c>
      <c r="C5347" s="17" t="s">
        <v>1508</v>
      </c>
      <c r="F5347" s="17">
        <v>4</v>
      </c>
      <c r="I5347" s="17" t="str">
        <f t="shared" si="211"/>
        <v>texture/icon/item312515</v>
      </c>
      <c r="J5347" s="17">
        <v>9</v>
      </c>
      <c r="K5347" s="40">
        <f t="shared" si="212"/>
        <v>6</v>
      </c>
      <c r="L5347" s="17">
        <v>1</v>
      </c>
      <c r="M5347" s="17">
        <v>1</v>
      </c>
    </row>
    <row r="5348" ht="17.25" spans="1:13">
      <c r="A5348" s="17">
        <v>312516</v>
      </c>
      <c r="C5348" s="17" t="s">
        <v>1509</v>
      </c>
      <c r="F5348" s="17">
        <v>4</v>
      </c>
      <c r="I5348" s="17" t="str">
        <f t="shared" si="211"/>
        <v>texture/icon/item312516</v>
      </c>
      <c r="J5348" s="17">
        <v>9</v>
      </c>
      <c r="K5348" s="40">
        <f t="shared" si="212"/>
        <v>6</v>
      </c>
      <c r="L5348" s="17">
        <v>1</v>
      </c>
      <c r="M5348" s="17">
        <v>1</v>
      </c>
    </row>
    <row r="5349" ht="17.25" spans="1:13">
      <c r="A5349" s="17">
        <v>312517</v>
      </c>
      <c r="C5349" s="17" t="s">
        <v>1510</v>
      </c>
      <c r="F5349" s="17">
        <v>4</v>
      </c>
      <c r="I5349" s="17" t="str">
        <f t="shared" si="211"/>
        <v>texture/icon/item312517</v>
      </c>
      <c r="J5349" s="17">
        <v>9</v>
      </c>
      <c r="K5349" s="40">
        <f t="shared" si="212"/>
        <v>6</v>
      </c>
      <c r="L5349" s="17">
        <v>1</v>
      </c>
      <c r="M5349" s="17">
        <v>1</v>
      </c>
    </row>
    <row r="5350" ht="17.25" spans="1:13">
      <c r="A5350" s="17">
        <v>312601</v>
      </c>
      <c r="C5350" s="17" t="s">
        <v>1494</v>
      </c>
      <c r="F5350" s="17">
        <v>4</v>
      </c>
      <c r="I5350" s="17" t="str">
        <f t="shared" si="211"/>
        <v>texture/icon/item312601</v>
      </c>
      <c r="J5350" s="17">
        <v>1</v>
      </c>
      <c r="K5350" s="40" t="str">
        <f t="shared" si="212"/>
        <v/>
      </c>
      <c r="L5350" s="17">
        <v>1</v>
      </c>
      <c r="M5350" s="17">
        <v>1</v>
      </c>
    </row>
    <row r="5351" ht="17.25" spans="1:13">
      <c r="A5351" s="17">
        <v>312602</v>
      </c>
      <c r="C5351" s="17" t="s">
        <v>1495</v>
      </c>
      <c r="F5351" s="17">
        <v>4</v>
      </c>
      <c r="I5351" s="17" t="str">
        <f t="shared" si="211"/>
        <v>texture/icon/item312602</v>
      </c>
      <c r="J5351" s="17">
        <v>2</v>
      </c>
      <c r="K5351" s="40" t="str">
        <f t="shared" si="212"/>
        <v/>
      </c>
      <c r="L5351" s="17">
        <v>1</v>
      </c>
      <c r="M5351" s="17">
        <v>1</v>
      </c>
    </row>
    <row r="5352" ht="17.25" spans="1:13">
      <c r="A5352" s="17">
        <v>312603</v>
      </c>
      <c r="C5352" s="17" t="s">
        <v>1496</v>
      </c>
      <c r="F5352" s="17">
        <v>4</v>
      </c>
      <c r="I5352" s="17" t="str">
        <f t="shared" si="211"/>
        <v>texture/icon/item312603</v>
      </c>
      <c r="J5352" s="17">
        <v>3</v>
      </c>
      <c r="K5352" s="40" t="str">
        <f t="shared" si="212"/>
        <v/>
      </c>
      <c r="L5352" s="17">
        <v>1</v>
      </c>
      <c r="M5352" s="17">
        <v>1</v>
      </c>
    </row>
    <row r="5353" ht="17.25" spans="1:13">
      <c r="A5353" s="17">
        <v>312604</v>
      </c>
      <c r="C5353" s="17" t="s">
        <v>1497</v>
      </c>
      <c r="F5353" s="17">
        <v>4</v>
      </c>
      <c r="I5353" s="17" t="str">
        <f t="shared" si="211"/>
        <v>texture/icon/item312604</v>
      </c>
      <c r="J5353" s="17">
        <v>4</v>
      </c>
      <c r="K5353" s="40" t="str">
        <f t="shared" si="212"/>
        <v/>
      </c>
      <c r="L5353" s="17">
        <v>1</v>
      </c>
      <c r="M5353" s="17">
        <v>1</v>
      </c>
    </row>
    <row r="5354" ht="17.25" spans="1:13">
      <c r="A5354" s="17">
        <v>312605</v>
      </c>
      <c r="C5354" s="17" t="s">
        <v>1498</v>
      </c>
      <c r="F5354" s="17">
        <v>4</v>
      </c>
      <c r="I5354" s="17" t="str">
        <f t="shared" si="211"/>
        <v>texture/icon/item312605</v>
      </c>
      <c r="J5354" s="17">
        <v>5</v>
      </c>
      <c r="K5354" s="40">
        <f t="shared" si="212"/>
        <v>4</v>
      </c>
      <c r="L5354" s="17">
        <v>1</v>
      </c>
      <c r="M5354" s="17">
        <v>1</v>
      </c>
    </row>
    <row r="5355" ht="17.25" spans="1:13">
      <c r="A5355" s="17">
        <v>312606</v>
      </c>
      <c r="C5355" s="17" t="s">
        <v>1499</v>
      </c>
      <c r="F5355" s="17">
        <v>4</v>
      </c>
      <c r="I5355" s="17" t="str">
        <f t="shared" si="211"/>
        <v>texture/icon/item312606</v>
      </c>
      <c r="J5355" s="17">
        <v>6</v>
      </c>
      <c r="K5355" s="40">
        <f t="shared" si="212"/>
        <v>5</v>
      </c>
      <c r="L5355" s="17">
        <v>1</v>
      </c>
      <c r="M5355" s="17">
        <v>1</v>
      </c>
    </row>
    <row r="5356" ht="17.25" spans="1:13">
      <c r="A5356" s="17">
        <v>312607</v>
      </c>
      <c r="C5356" s="17" t="s">
        <v>1500</v>
      </c>
      <c r="F5356" s="17">
        <v>4</v>
      </c>
      <c r="I5356" s="17" t="str">
        <f t="shared" si="211"/>
        <v>texture/icon/item312607</v>
      </c>
      <c r="J5356" s="17">
        <v>7</v>
      </c>
      <c r="K5356" s="40">
        <f t="shared" si="212"/>
        <v>5</v>
      </c>
      <c r="L5356" s="17">
        <v>1</v>
      </c>
      <c r="M5356" s="17">
        <v>1</v>
      </c>
    </row>
    <row r="5357" ht="17.25" spans="1:13">
      <c r="A5357" s="17">
        <v>312608</v>
      </c>
      <c r="C5357" s="17" t="s">
        <v>1501</v>
      </c>
      <c r="F5357" s="17">
        <v>4</v>
      </c>
      <c r="I5357" s="17" t="str">
        <f t="shared" si="211"/>
        <v>texture/icon/item312608</v>
      </c>
      <c r="J5357" s="17">
        <v>8</v>
      </c>
      <c r="K5357" s="40">
        <f t="shared" si="212"/>
        <v>6</v>
      </c>
      <c r="L5357" s="17">
        <v>1</v>
      </c>
      <c r="M5357" s="17">
        <v>1</v>
      </c>
    </row>
    <row r="5358" ht="17.25" spans="1:13">
      <c r="A5358" s="17">
        <v>312609</v>
      </c>
      <c r="C5358" s="17" t="s">
        <v>1502</v>
      </c>
      <c r="F5358" s="17">
        <v>4</v>
      </c>
      <c r="I5358" s="17" t="str">
        <f t="shared" si="211"/>
        <v>texture/icon/item312609</v>
      </c>
      <c r="J5358" s="17">
        <v>9</v>
      </c>
      <c r="K5358" s="40">
        <f t="shared" si="212"/>
        <v>6</v>
      </c>
      <c r="L5358" s="17">
        <v>1</v>
      </c>
      <c r="M5358" s="17">
        <v>1</v>
      </c>
    </row>
    <row r="5359" ht="17.25" spans="1:13">
      <c r="A5359" s="17">
        <v>312610</v>
      </c>
      <c r="C5359" s="17" t="s">
        <v>1503</v>
      </c>
      <c r="F5359" s="17">
        <v>4</v>
      </c>
      <c r="I5359" s="17" t="str">
        <f t="shared" ref="I5359:I5422" si="213">"texture/icon/item"&amp;A5359</f>
        <v>texture/icon/item312610</v>
      </c>
      <c r="J5359" s="17">
        <v>9</v>
      </c>
      <c r="K5359" s="40">
        <f t="shared" si="212"/>
        <v>6</v>
      </c>
      <c r="L5359" s="17">
        <v>1</v>
      </c>
      <c r="M5359" s="17">
        <v>1</v>
      </c>
    </row>
    <row r="5360" ht="17.25" spans="1:13">
      <c r="A5360" s="17">
        <v>312611</v>
      </c>
      <c r="C5360" s="17" t="s">
        <v>1504</v>
      </c>
      <c r="F5360" s="17">
        <v>4</v>
      </c>
      <c r="I5360" s="17" t="str">
        <f t="shared" si="213"/>
        <v>texture/icon/item312611</v>
      </c>
      <c r="J5360" s="17">
        <v>9</v>
      </c>
      <c r="K5360" s="40">
        <f t="shared" si="212"/>
        <v>6</v>
      </c>
      <c r="L5360" s="17">
        <v>1</v>
      </c>
      <c r="M5360" s="17">
        <v>1</v>
      </c>
    </row>
    <row r="5361" ht="17.25" spans="1:13">
      <c r="A5361" s="17">
        <v>312612</v>
      </c>
      <c r="C5361" s="17" t="s">
        <v>1505</v>
      </c>
      <c r="F5361" s="17">
        <v>4</v>
      </c>
      <c r="I5361" s="17" t="str">
        <f t="shared" si="213"/>
        <v>texture/icon/item312612</v>
      </c>
      <c r="J5361" s="17">
        <v>9</v>
      </c>
      <c r="K5361" s="40">
        <f t="shared" si="212"/>
        <v>6</v>
      </c>
      <c r="L5361" s="17">
        <v>1</v>
      </c>
      <c r="M5361" s="17">
        <v>1</v>
      </c>
    </row>
    <row r="5362" ht="17.25" spans="1:13">
      <c r="A5362" s="17">
        <v>312613</v>
      </c>
      <c r="C5362" s="17" t="s">
        <v>1506</v>
      </c>
      <c r="F5362" s="17">
        <v>4</v>
      </c>
      <c r="I5362" s="17" t="str">
        <f t="shared" si="213"/>
        <v>texture/icon/item312613</v>
      </c>
      <c r="J5362" s="17">
        <v>9</v>
      </c>
      <c r="K5362" s="40">
        <f t="shared" si="212"/>
        <v>6</v>
      </c>
      <c r="L5362" s="17">
        <v>1</v>
      </c>
      <c r="M5362" s="17">
        <v>1</v>
      </c>
    </row>
    <row r="5363" ht="17.25" spans="1:13">
      <c r="A5363" s="17">
        <v>312614</v>
      </c>
      <c r="C5363" s="17" t="s">
        <v>1507</v>
      </c>
      <c r="F5363" s="17">
        <v>4</v>
      </c>
      <c r="I5363" s="17" t="str">
        <f t="shared" si="213"/>
        <v>texture/icon/item312614</v>
      </c>
      <c r="J5363" s="17">
        <v>9</v>
      </c>
      <c r="K5363" s="40">
        <f t="shared" si="212"/>
        <v>6</v>
      </c>
      <c r="L5363" s="17">
        <v>1</v>
      </c>
      <c r="M5363" s="17">
        <v>1</v>
      </c>
    </row>
    <row r="5364" ht="17.25" spans="1:13">
      <c r="A5364" s="17">
        <v>312615</v>
      </c>
      <c r="C5364" s="17" t="s">
        <v>1508</v>
      </c>
      <c r="F5364" s="17">
        <v>4</v>
      </c>
      <c r="I5364" s="17" t="str">
        <f t="shared" si="213"/>
        <v>texture/icon/item312615</v>
      </c>
      <c r="J5364" s="17">
        <v>9</v>
      </c>
      <c r="K5364" s="40">
        <f t="shared" si="212"/>
        <v>6</v>
      </c>
      <c r="L5364" s="17">
        <v>1</v>
      </c>
      <c r="M5364" s="17">
        <v>1</v>
      </c>
    </row>
    <row r="5365" ht="17.25" spans="1:13">
      <c r="A5365" s="17">
        <v>312616</v>
      </c>
      <c r="C5365" s="17" t="s">
        <v>1509</v>
      </c>
      <c r="F5365" s="17">
        <v>4</v>
      </c>
      <c r="I5365" s="17" t="str">
        <f t="shared" si="213"/>
        <v>texture/icon/item312616</v>
      </c>
      <c r="J5365" s="17">
        <v>9</v>
      </c>
      <c r="K5365" s="40">
        <f t="shared" si="212"/>
        <v>6</v>
      </c>
      <c r="L5365" s="17">
        <v>1</v>
      </c>
      <c r="M5365" s="17">
        <v>1</v>
      </c>
    </row>
    <row r="5366" ht="17.25" spans="1:13">
      <c r="A5366" s="17">
        <v>312617</v>
      </c>
      <c r="C5366" s="17" t="s">
        <v>1510</v>
      </c>
      <c r="F5366" s="17">
        <v>4</v>
      </c>
      <c r="I5366" s="17" t="str">
        <f t="shared" si="213"/>
        <v>texture/icon/item312617</v>
      </c>
      <c r="J5366" s="17">
        <v>9</v>
      </c>
      <c r="K5366" s="40">
        <f t="shared" si="212"/>
        <v>6</v>
      </c>
      <c r="L5366" s="17">
        <v>1</v>
      </c>
      <c r="M5366" s="17">
        <v>1</v>
      </c>
    </row>
    <row r="5367" ht="17.25" spans="1:13">
      <c r="A5367" s="17">
        <v>312701</v>
      </c>
      <c r="C5367" s="17" t="s">
        <v>1494</v>
      </c>
      <c r="F5367" s="17">
        <v>4</v>
      </c>
      <c r="I5367" s="17" t="str">
        <f t="shared" si="213"/>
        <v>texture/icon/item312701</v>
      </c>
      <c r="J5367" s="17">
        <v>1</v>
      </c>
      <c r="K5367" s="40" t="str">
        <f t="shared" si="212"/>
        <v/>
      </c>
      <c r="L5367" s="17">
        <v>1</v>
      </c>
      <c r="M5367" s="17">
        <v>1</v>
      </c>
    </row>
    <row r="5368" ht="17.25" spans="1:13">
      <c r="A5368" s="17">
        <v>312702</v>
      </c>
      <c r="C5368" s="17" t="s">
        <v>1495</v>
      </c>
      <c r="F5368" s="17">
        <v>4</v>
      </c>
      <c r="I5368" s="17" t="str">
        <f t="shared" si="213"/>
        <v>texture/icon/item312702</v>
      </c>
      <c r="J5368" s="17">
        <v>2</v>
      </c>
      <c r="K5368" s="40" t="str">
        <f t="shared" si="212"/>
        <v/>
      </c>
      <c r="L5368" s="17">
        <v>1</v>
      </c>
      <c r="M5368" s="17">
        <v>1</v>
      </c>
    </row>
    <row r="5369" ht="17.25" spans="1:13">
      <c r="A5369" s="17">
        <v>312703</v>
      </c>
      <c r="C5369" s="17" t="s">
        <v>1496</v>
      </c>
      <c r="F5369" s="17">
        <v>4</v>
      </c>
      <c r="I5369" s="17" t="str">
        <f t="shared" si="213"/>
        <v>texture/icon/item312703</v>
      </c>
      <c r="J5369" s="17">
        <v>3</v>
      </c>
      <c r="K5369" s="40" t="str">
        <f t="shared" si="212"/>
        <v/>
      </c>
      <c r="L5369" s="17">
        <v>1</v>
      </c>
      <c r="M5369" s="17">
        <v>1</v>
      </c>
    </row>
    <row r="5370" ht="17.25" spans="1:13">
      <c r="A5370" s="17">
        <v>312704</v>
      </c>
      <c r="C5370" s="17" t="s">
        <v>1497</v>
      </c>
      <c r="F5370" s="17">
        <v>4</v>
      </c>
      <c r="I5370" s="17" t="str">
        <f t="shared" si="213"/>
        <v>texture/icon/item312704</v>
      </c>
      <c r="J5370" s="17">
        <v>4</v>
      </c>
      <c r="K5370" s="40" t="str">
        <f t="shared" si="212"/>
        <v/>
      </c>
      <c r="L5370" s="17">
        <v>1</v>
      </c>
      <c r="M5370" s="17">
        <v>1</v>
      </c>
    </row>
    <row r="5371" ht="17.25" spans="1:13">
      <c r="A5371" s="17">
        <v>312705</v>
      </c>
      <c r="C5371" s="17" t="s">
        <v>1498</v>
      </c>
      <c r="F5371" s="17">
        <v>4</v>
      </c>
      <c r="I5371" s="17" t="str">
        <f t="shared" si="213"/>
        <v>texture/icon/item312705</v>
      </c>
      <c r="J5371" s="17">
        <v>5</v>
      </c>
      <c r="K5371" s="40">
        <f t="shared" si="212"/>
        <v>4</v>
      </c>
      <c r="L5371" s="17">
        <v>1</v>
      </c>
      <c r="M5371" s="17">
        <v>1</v>
      </c>
    </row>
    <row r="5372" ht="17.25" spans="1:13">
      <c r="A5372" s="17">
        <v>312706</v>
      </c>
      <c r="C5372" s="17" t="s">
        <v>1499</v>
      </c>
      <c r="F5372" s="17">
        <v>4</v>
      </c>
      <c r="I5372" s="17" t="str">
        <f t="shared" si="213"/>
        <v>texture/icon/item312706</v>
      </c>
      <c r="J5372" s="17">
        <v>6</v>
      </c>
      <c r="K5372" s="40">
        <f t="shared" si="212"/>
        <v>5</v>
      </c>
      <c r="L5372" s="17">
        <v>1</v>
      </c>
      <c r="M5372" s="17">
        <v>1</v>
      </c>
    </row>
    <row r="5373" ht="17.25" spans="1:13">
      <c r="A5373" s="17">
        <v>312707</v>
      </c>
      <c r="C5373" s="17" t="s">
        <v>1500</v>
      </c>
      <c r="F5373" s="17">
        <v>4</v>
      </c>
      <c r="I5373" s="17" t="str">
        <f t="shared" si="213"/>
        <v>texture/icon/item312707</v>
      </c>
      <c r="J5373" s="17">
        <v>7</v>
      </c>
      <c r="K5373" s="40">
        <f t="shared" si="212"/>
        <v>5</v>
      </c>
      <c r="L5373" s="17">
        <v>1</v>
      </c>
      <c r="M5373" s="17">
        <v>1</v>
      </c>
    </row>
    <row r="5374" ht="17.25" spans="1:13">
      <c r="A5374" s="17">
        <v>312708</v>
      </c>
      <c r="C5374" s="17" t="s">
        <v>1501</v>
      </c>
      <c r="F5374" s="17">
        <v>4</v>
      </c>
      <c r="I5374" s="17" t="str">
        <f t="shared" si="213"/>
        <v>texture/icon/item312708</v>
      </c>
      <c r="J5374" s="17">
        <v>8</v>
      </c>
      <c r="K5374" s="40">
        <f t="shared" si="212"/>
        <v>6</v>
      </c>
      <c r="L5374" s="17">
        <v>1</v>
      </c>
      <c r="M5374" s="17">
        <v>1</v>
      </c>
    </row>
    <row r="5375" ht="17.25" spans="1:13">
      <c r="A5375" s="17">
        <v>312709</v>
      </c>
      <c r="C5375" s="17" t="s">
        <v>1502</v>
      </c>
      <c r="F5375" s="17">
        <v>4</v>
      </c>
      <c r="I5375" s="17" t="str">
        <f t="shared" si="213"/>
        <v>texture/icon/item312709</v>
      </c>
      <c r="J5375" s="17">
        <v>9</v>
      </c>
      <c r="K5375" s="40">
        <f t="shared" si="212"/>
        <v>6</v>
      </c>
      <c r="L5375" s="17">
        <v>1</v>
      </c>
      <c r="M5375" s="17">
        <v>1</v>
      </c>
    </row>
    <row r="5376" ht="17.25" spans="1:13">
      <c r="A5376" s="17">
        <v>312710</v>
      </c>
      <c r="C5376" s="17" t="s">
        <v>1503</v>
      </c>
      <c r="F5376" s="17">
        <v>4</v>
      </c>
      <c r="I5376" s="17" t="str">
        <f t="shared" si="213"/>
        <v>texture/icon/item312710</v>
      </c>
      <c r="J5376" s="17">
        <v>9</v>
      </c>
      <c r="K5376" s="40">
        <f t="shared" si="212"/>
        <v>6</v>
      </c>
      <c r="L5376" s="17">
        <v>1</v>
      </c>
      <c r="M5376" s="17">
        <v>1</v>
      </c>
    </row>
    <row r="5377" ht="17.25" spans="1:13">
      <c r="A5377" s="17">
        <v>312711</v>
      </c>
      <c r="C5377" s="17" t="s">
        <v>1504</v>
      </c>
      <c r="F5377" s="17">
        <v>4</v>
      </c>
      <c r="I5377" s="17" t="str">
        <f t="shared" si="213"/>
        <v>texture/icon/item312711</v>
      </c>
      <c r="J5377" s="17">
        <v>9</v>
      </c>
      <c r="K5377" s="40">
        <f t="shared" si="212"/>
        <v>6</v>
      </c>
      <c r="L5377" s="17">
        <v>1</v>
      </c>
      <c r="M5377" s="17">
        <v>1</v>
      </c>
    </row>
    <row r="5378" ht="17.25" spans="1:13">
      <c r="A5378" s="17">
        <v>312712</v>
      </c>
      <c r="C5378" s="17" t="s">
        <v>1505</v>
      </c>
      <c r="F5378" s="17">
        <v>4</v>
      </c>
      <c r="I5378" s="17" t="str">
        <f t="shared" si="213"/>
        <v>texture/icon/item312712</v>
      </c>
      <c r="J5378" s="17">
        <v>9</v>
      </c>
      <c r="K5378" s="40">
        <f t="shared" si="212"/>
        <v>6</v>
      </c>
      <c r="L5378" s="17">
        <v>1</v>
      </c>
      <c r="M5378" s="17">
        <v>1</v>
      </c>
    </row>
    <row r="5379" ht="17.25" spans="1:13">
      <c r="A5379" s="17">
        <v>312713</v>
      </c>
      <c r="C5379" s="17" t="s">
        <v>1506</v>
      </c>
      <c r="F5379" s="17">
        <v>4</v>
      </c>
      <c r="I5379" s="17" t="str">
        <f t="shared" si="213"/>
        <v>texture/icon/item312713</v>
      </c>
      <c r="J5379" s="17">
        <v>9</v>
      </c>
      <c r="K5379" s="40">
        <f t="shared" si="212"/>
        <v>6</v>
      </c>
      <c r="L5379" s="17">
        <v>1</v>
      </c>
      <c r="M5379" s="17">
        <v>1</v>
      </c>
    </row>
    <row r="5380" ht="17.25" spans="1:13">
      <c r="A5380" s="17">
        <v>312714</v>
      </c>
      <c r="C5380" s="17" t="s">
        <v>1507</v>
      </c>
      <c r="F5380" s="17">
        <v>4</v>
      </c>
      <c r="I5380" s="17" t="str">
        <f t="shared" si="213"/>
        <v>texture/icon/item312714</v>
      </c>
      <c r="J5380" s="17">
        <v>9</v>
      </c>
      <c r="K5380" s="40">
        <f t="shared" si="212"/>
        <v>6</v>
      </c>
      <c r="L5380" s="17">
        <v>1</v>
      </c>
      <c r="M5380" s="17">
        <v>1</v>
      </c>
    </row>
    <row r="5381" ht="17.25" spans="1:13">
      <c r="A5381" s="17">
        <v>312715</v>
      </c>
      <c r="C5381" s="17" t="s">
        <v>1508</v>
      </c>
      <c r="F5381" s="17">
        <v>4</v>
      </c>
      <c r="I5381" s="17" t="str">
        <f t="shared" si="213"/>
        <v>texture/icon/item312715</v>
      </c>
      <c r="J5381" s="17">
        <v>9</v>
      </c>
      <c r="K5381" s="40">
        <f t="shared" si="212"/>
        <v>6</v>
      </c>
      <c r="L5381" s="17">
        <v>1</v>
      </c>
      <c r="M5381" s="17">
        <v>1</v>
      </c>
    </row>
    <row r="5382" ht="17.25" spans="1:13">
      <c r="A5382" s="17">
        <v>312716</v>
      </c>
      <c r="C5382" s="17" t="s">
        <v>1509</v>
      </c>
      <c r="F5382" s="17">
        <v>4</v>
      </c>
      <c r="I5382" s="17" t="str">
        <f t="shared" si="213"/>
        <v>texture/icon/item312716</v>
      </c>
      <c r="J5382" s="17">
        <v>9</v>
      </c>
      <c r="K5382" s="40">
        <f t="shared" si="212"/>
        <v>6</v>
      </c>
      <c r="L5382" s="17">
        <v>1</v>
      </c>
      <c r="M5382" s="17">
        <v>1</v>
      </c>
    </row>
    <row r="5383" ht="17.25" spans="1:13">
      <c r="A5383" s="17">
        <v>312717</v>
      </c>
      <c r="C5383" s="17" t="s">
        <v>1510</v>
      </c>
      <c r="F5383" s="17">
        <v>4</v>
      </c>
      <c r="I5383" s="17" t="str">
        <f t="shared" si="213"/>
        <v>texture/icon/item312717</v>
      </c>
      <c r="J5383" s="17">
        <v>9</v>
      </c>
      <c r="K5383" s="40">
        <f t="shared" si="212"/>
        <v>6</v>
      </c>
      <c r="L5383" s="17">
        <v>1</v>
      </c>
      <c r="M5383" s="17">
        <v>1</v>
      </c>
    </row>
    <row r="5384" ht="17.25" spans="1:13">
      <c r="A5384" s="17">
        <v>312801</v>
      </c>
      <c r="C5384" s="17" t="s">
        <v>1494</v>
      </c>
      <c r="F5384" s="17">
        <v>4</v>
      </c>
      <c r="I5384" s="17" t="str">
        <f t="shared" si="213"/>
        <v>texture/icon/item312801</v>
      </c>
      <c r="J5384" s="17">
        <v>1</v>
      </c>
      <c r="K5384" s="40" t="str">
        <f t="shared" si="212"/>
        <v/>
      </c>
      <c r="L5384" s="17">
        <v>1</v>
      </c>
      <c r="M5384" s="17">
        <v>1</v>
      </c>
    </row>
    <row r="5385" ht="17.25" spans="1:13">
      <c r="A5385" s="17">
        <v>312802</v>
      </c>
      <c r="C5385" s="17" t="s">
        <v>1495</v>
      </c>
      <c r="F5385" s="17">
        <v>4</v>
      </c>
      <c r="I5385" s="17" t="str">
        <f t="shared" si="213"/>
        <v>texture/icon/item312802</v>
      </c>
      <c r="J5385" s="17">
        <v>2</v>
      </c>
      <c r="K5385" s="40" t="str">
        <f t="shared" si="212"/>
        <v/>
      </c>
      <c r="L5385" s="17">
        <v>1</v>
      </c>
      <c r="M5385" s="17">
        <v>1</v>
      </c>
    </row>
    <row r="5386" ht="17.25" spans="1:13">
      <c r="A5386" s="17">
        <v>312803</v>
      </c>
      <c r="C5386" s="17" t="s">
        <v>1496</v>
      </c>
      <c r="F5386" s="17">
        <v>4</v>
      </c>
      <c r="I5386" s="17" t="str">
        <f t="shared" si="213"/>
        <v>texture/icon/item312803</v>
      </c>
      <c r="J5386" s="17">
        <v>3</v>
      </c>
      <c r="K5386" s="40" t="str">
        <f t="shared" si="212"/>
        <v/>
      </c>
      <c r="L5386" s="17">
        <v>1</v>
      </c>
      <c r="M5386" s="17">
        <v>1</v>
      </c>
    </row>
    <row r="5387" ht="17.25" spans="1:13">
      <c r="A5387" s="17">
        <v>312804</v>
      </c>
      <c r="C5387" s="17" t="s">
        <v>1497</v>
      </c>
      <c r="F5387" s="17">
        <v>4</v>
      </c>
      <c r="I5387" s="17" t="str">
        <f t="shared" si="213"/>
        <v>texture/icon/item312804</v>
      </c>
      <c r="J5387" s="17">
        <v>4</v>
      </c>
      <c r="K5387" s="40" t="str">
        <f t="shared" si="212"/>
        <v/>
      </c>
      <c r="L5387" s="17">
        <v>1</v>
      </c>
      <c r="M5387" s="17">
        <v>1</v>
      </c>
    </row>
    <row r="5388" ht="17.25" spans="1:13">
      <c r="A5388" s="17">
        <v>312805</v>
      </c>
      <c r="C5388" s="17" t="s">
        <v>1498</v>
      </c>
      <c r="F5388" s="17">
        <v>4</v>
      </c>
      <c r="I5388" s="17" t="str">
        <f t="shared" si="213"/>
        <v>texture/icon/item312805</v>
      </c>
      <c r="J5388" s="17">
        <v>5</v>
      </c>
      <c r="K5388" s="40">
        <f t="shared" si="212"/>
        <v>4</v>
      </c>
      <c r="L5388" s="17">
        <v>1</v>
      </c>
      <c r="M5388" s="17">
        <v>1</v>
      </c>
    </row>
    <row r="5389" ht="17.25" spans="1:13">
      <c r="A5389" s="17">
        <v>312806</v>
      </c>
      <c r="C5389" s="17" t="s">
        <v>1499</v>
      </c>
      <c r="F5389" s="17">
        <v>4</v>
      </c>
      <c r="I5389" s="17" t="str">
        <f t="shared" si="213"/>
        <v>texture/icon/item312806</v>
      </c>
      <c r="J5389" s="17">
        <v>6</v>
      </c>
      <c r="K5389" s="40">
        <f t="shared" si="212"/>
        <v>5</v>
      </c>
      <c r="L5389" s="17">
        <v>1</v>
      </c>
      <c r="M5389" s="17">
        <v>1</v>
      </c>
    </row>
    <row r="5390" ht="17.25" spans="1:13">
      <c r="A5390" s="17">
        <v>312807</v>
      </c>
      <c r="C5390" s="17" t="s">
        <v>1500</v>
      </c>
      <c r="F5390" s="17">
        <v>4</v>
      </c>
      <c r="I5390" s="17" t="str">
        <f t="shared" si="213"/>
        <v>texture/icon/item312807</v>
      </c>
      <c r="J5390" s="17">
        <v>7</v>
      </c>
      <c r="K5390" s="40">
        <f t="shared" ref="K5390:K5453" si="214">IF(J5390=5,4,IF(OR(J5390=6,J5390=7),5,IF(OR(J5390=8,J5390=9),6,"")))</f>
        <v>5</v>
      </c>
      <c r="L5390" s="17">
        <v>1</v>
      </c>
      <c r="M5390" s="17">
        <v>1</v>
      </c>
    </row>
    <row r="5391" ht="17.25" spans="1:13">
      <c r="A5391" s="17">
        <v>312808</v>
      </c>
      <c r="C5391" s="17" t="s">
        <v>1501</v>
      </c>
      <c r="F5391" s="17">
        <v>4</v>
      </c>
      <c r="I5391" s="17" t="str">
        <f t="shared" si="213"/>
        <v>texture/icon/item312808</v>
      </c>
      <c r="J5391" s="17">
        <v>8</v>
      </c>
      <c r="K5391" s="40">
        <f t="shared" si="214"/>
        <v>6</v>
      </c>
      <c r="L5391" s="17">
        <v>1</v>
      </c>
      <c r="M5391" s="17">
        <v>1</v>
      </c>
    </row>
    <row r="5392" ht="17.25" spans="1:13">
      <c r="A5392" s="17">
        <v>312809</v>
      </c>
      <c r="C5392" s="17" t="s">
        <v>1502</v>
      </c>
      <c r="F5392" s="17">
        <v>4</v>
      </c>
      <c r="I5392" s="17" t="str">
        <f t="shared" si="213"/>
        <v>texture/icon/item312809</v>
      </c>
      <c r="J5392" s="17">
        <v>9</v>
      </c>
      <c r="K5392" s="40">
        <f t="shared" si="214"/>
        <v>6</v>
      </c>
      <c r="L5392" s="17">
        <v>1</v>
      </c>
      <c r="M5392" s="17">
        <v>1</v>
      </c>
    </row>
    <row r="5393" ht="17.25" spans="1:13">
      <c r="A5393" s="17">
        <v>312810</v>
      </c>
      <c r="C5393" s="17" t="s">
        <v>1503</v>
      </c>
      <c r="F5393" s="17">
        <v>4</v>
      </c>
      <c r="I5393" s="17" t="str">
        <f t="shared" si="213"/>
        <v>texture/icon/item312810</v>
      </c>
      <c r="J5393" s="17">
        <v>9</v>
      </c>
      <c r="K5393" s="40">
        <f t="shared" si="214"/>
        <v>6</v>
      </c>
      <c r="L5393" s="17">
        <v>1</v>
      </c>
      <c r="M5393" s="17">
        <v>1</v>
      </c>
    </row>
    <row r="5394" ht="17.25" spans="1:13">
      <c r="A5394" s="17">
        <v>312811</v>
      </c>
      <c r="C5394" s="17" t="s">
        <v>1504</v>
      </c>
      <c r="F5394" s="17">
        <v>4</v>
      </c>
      <c r="I5394" s="17" t="str">
        <f t="shared" si="213"/>
        <v>texture/icon/item312811</v>
      </c>
      <c r="J5394" s="17">
        <v>9</v>
      </c>
      <c r="K5394" s="40">
        <f t="shared" si="214"/>
        <v>6</v>
      </c>
      <c r="L5394" s="17">
        <v>1</v>
      </c>
      <c r="M5394" s="17">
        <v>1</v>
      </c>
    </row>
    <row r="5395" ht="17.25" spans="1:13">
      <c r="A5395" s="17">
        <v>312812</v>
      </c>
      <c r="C5395" s="17" t="s">
        <v>1505</v>
      </c>
      <c r="F5395" s="17">
        <v>4</v>
      </c>
      <c r="I5395" s="17" t="str">
        <f t="shared" si="213"/>
        <v>texture/icon/item312812</v>
      </c>
      <c r="J5395" s="17">
        <v>9</v>
      </c>
      <c r="K5395" s="40">
        <f t="shared" si="214"/>
        <v>6</v>
      </c>
      <c r="L5395" s="17">
        <v>1</v>
      </c>
      <c r="M5395" s="17">
        <v>1</v>
      </c>
    </row>
    <row r="5396" ht="17.25" spans="1:13">
      <c r="A5396" s="17">
        <v>312813</v>
      </c>
      <c r="C5396" s="17" t="s">
        <v>1506</v>
      </c>
      <c r="F5396" s="17">
        <v>4</v>
      </c>
      <c r="I5396" s="17" t="str">
        <f t="shared" si="213"/>
        <v>texture/icon/item312813</v>
      </c>
      <c r="J5396" s="17">
        <v>9</v>
      </c>
      <c r="K5396" s="40">
        <f t="shared" si="214"/>
        <v>6</v>
      </c>
      <c r="L5396" s="17">
        <v>1</v>
      </c>
      <c r="M5396" s="17">
        <v>1</v>
      </c>
    </row>
    <row r="5397" ht="17.25" spans="1:13">
      <c r="A5397" s="17">
        <v>312814</v>
      </c>
      <c r="C5397" s="17" t="s">
        <v>1507</v>
      </c>
      <c r="F5397" s="17">
        <v>4</v>
      </c>
      <c r="I5397" s="17" t="str">
        <f t="shared" si="213"/>
        <v>texture/icon/item312814</v>
      </c>
      <c r="J5397" s="17">
        <v>9</v>
      </c>
      <c r="K5397" s="40">
        <f t="shared" si="214"/>
        <v>6</v>
      </c>
      <c r="L5397" s="17">
        <v>1</v>
      </c>
      <c r="M5397" s="17">
        <v>1</v>
      </c>
    </row>
    <row r="5398" ht="17.25" spans="1:13">
      <c r="A5398" s="17">
        <v>312815</v>
      </c>
      <c r="C5398" s="17" t="s">
        <v>1508</v>
      </c>
      <c r="F5398" s="17">
        <v>4</v>
      </c>
      <c r="I5398" s="17" t="str">
        <f t="shared" si="213"/>
        <v>texture/icon/item312815</v>
      </c>
      <c r="J5398" s="17">
        <v>9</v>
      </c>
      <c r="K5398" s="40">
        <f t="shared" si="214"/>
        <v>6</v>
      </c>
      <c r="L5398" s="17">
        <v>1</v>
      </c>
      <c r="M5398" s="17">
        <v>1</v>
      </c>
    </row>
    <row r="5399" ht="17.25" spans="1:13">
      <c r="A5399" s="17">
        <v>312816</v>
      </c>
      <c r="C5399" s="17" t="s">
        <v>1509</v>
      </c>
      <c r="F5399" s="17">
        <v>4</v>
      </c>
      <c r="I5399" s="17" t="str">
        <f t="shared" si="213"/>
        <v>texture/icon/item312816</v>
      </c>
      <c r="J5399" s="17">
        <v>9</v>
      </c>
      <c r="K5399" s="40">
        <f t="shared" si="214"/>
        <v>6</v>
      </c>
      <c r="L5399" s="17">
        <v>1</v>
      </c>
      <c r="M5399" s="17">
        <v>1</v>
      </c>
    </row>
    <row r="5400" ht="17.25" spans="1:13">
      <c r="A5400" s="17">
        <v>312817</v>
      </c>
      <c r="C5400" s="17" t="s">
        <v>1510</v>
      </c>
      <c r="F5400" s="17">
        <v>4</v>
      </c>
      <c r="I5400" s="17" t="str">
        <f t="shared" si="213"/>
        <v>texture/icon/item312817</v>
      </c>
      <c r="J5400" s="17">
        <v>9</v>
      </c>
      <c r="K5400" s="40">
        <f t="shared" si="214"/>
        <v>6</v>
      </c>
      <c r="L5400" s="17">
        <v>1</v>
      </c>
      <c r="M5400" s="17">
        <v>1</v>
      </c>
    </row>
    <row r="5401" ht="17.25" spans="1:13">
      <c r="A5401" s="17">
        <v>312901</v>
      </c>
      <c r="C5401" s="17" t="s">
        <v>1494</v>
      </c>
      <c r="F5401" s="17">
        <v>4</v>
      </c>
      <c r="I5401" s="17" t="str">
        <f t="shared" si="213"/>
        <v>texture/icon/item312901</v>
      </c>
      <c r="J5401" s="17">
        <v>1</v>
      </c>
      <c r="K5401" s="40" t="str">
        <f t="shared" si="214"/>
        <v/>
      </c>
      <c r="L5401" s="17">
        <v>1</v>
      </c>
      <c r="M5401" s="17">
        <v>1</v>
      </c>
    </row>
    <row r="5402" ht="17.25" spans="1:13">
      <c r="A5402" s="17">
        <v>312902</v>
      </c>
      <c r="C5402" s="17" t="s">
        <v>1495</v>
      </c>
      <c r="F5402" s="17">
        <v>4</v>
      </c>
      <c r="I5402" s="17" t="str">
        <f t="shared" si="213"/>
        <v>texture/icon/item312902</v>
      </c>
      <c r="J5402" s="17">
        <v>2</v>
      </c>
      <c r="K5402" s="40" t="str">
        <f t="shared" si="214"/>
        <v/>
      </c>
      <c r="L5402" s="17">
        <v>1</v>
      </c>
      <c r="M5402" s="17">
        <v>1</v>
      </c>
    </row>
    <row r="5403" ht="17.25" spans="1:13">
      <c r="A5403" s="17">
        <v>312903</v>
      </c>
      <c r="C5403" s="17" t="s">
        <v>1496</v>
      </c>
      <c r="F5403" s="17">
        <v>4</v>
      </c>
      <c r="I5403" s="17" t="str">
        <f t="shared" si="213"/>
        <v>texture/icon/item312903</v>
      </c>
      <c r="J5403" s="17">
        <v>3</v>
      </c>
      <c r="K5403" s="40" t="str">
        <f t="shared" si="214"/>
        <v/>
      </c>
      <c r="L5403" s="17">
        <v>1</v>
      </c>
      <c r="M5403" s="17">
        <v>1</v>
      </c>
    </row>
    <row r="5404" ht="17.25" spans="1:13">
      <c r="A5404" s="17">
        <v>312904</v>
      </c>
      <c r="C5404" s="17" t="s">
        <v>1497</v>
      </c>
      <c r="F5404" s="17">
        <v>4</v>
      </c>
      <c r="I5404" s="17" t="str">
        <f t="shared" si="213"/>
        <v>texture/icon/item312904</v>
      </c>
      <c r="J5404" s="17">
        <v>4</v>
      </c>
      <c r="K5404" s="40" t="str">
        <f t="shared" si="214"/>
        <v/>
      </c>
      <c r="L5404" s="17">
        <v>1</v>
      </c>
      <c r="M5404" s="17">
        <v>1</v>
      </c>
    </row>
    <row r="5405" ht="17.25" spans="1:13">
      <c r="A5405" s="17">
        <v>312905</v>
      </c>
      <c r="C5405" s="17" t="s">
        <v>1498</v>
      </c>
      <c r="F5405" s="17">
        <v>4</v>
      </c>
      <c r="I5405" s="17" t="str">
        <f t="shared" si="213"/>
        <v>texture/icon/item312905</v>
      </c>
      <c r="J5405" s="17">
        <v>5</v>
      </c>
      <c r="K5405" s="40">
        <f t="shared" si="214"/>
        <v>4</v>
      </c>
      <c r="L5405" s="17">
        <v>1</v>
      </c>
      <c r="M5405" s="17">
        <v>1</v>
      </c>
    </row>
    <row r="5406" ht="17.25" spans="1:13">
      <c r="A5406" s="17">
        <v>312906</v>
      </c>
      <c r="C5406" s="17" t="s">
        <v>1499</v>
      </c>
      <c r="F5406" s="17">
        <v>4</v>
      </c>
      <c r="I5406" s="17" t="str">
        <f t="shared" si="213"/>
        <v>texture/icon/item312906</v>
      </c>
      <c r="J5406" s="17">
        <v>6</v>
      </c>
      <c r="K5406" s="40">
        <f t="shared" si="214"/>
        <v>5</v>
      </c>
      <c r="L5406" s="17">
        <v>1</v>
      </c>
      <c r="M5406" s="17">
        <v>1</v>
      </c>
    </row>
    <row r="5407" ht="17.25" spans="1:13">
      <c r="A5407" s="17">
        <v>312907</v>
      </c>
      <c r="C5407" s="17" t="s">
        <v>1500</v>
      </c>
      <c r="F5407" s="17">
        <v>4</v>
      </c>
      <c r="I5407" s="17" t="str">
        <f t="shared" si="213"/>
        <v>texture/icon/item312907</v>
      </c>
      <c r="J5407" s="17">
        <v>7</v>
      </c>
      <c r="K5407" s="40">
        <f t="shared" si="214"/>
        <v>5</v>
      </c>
      <c r="L5407" s="17">
        <v>1</v>
      </c>
      <c r="M5407" s="17">
        <v>1</v>
      </c>
    </row>
    <row r="5408" ht="17.25" spans="1:13">
      <c r="A5408" s="17">
        <v>312908</v>
      </c>
      <c r="C5408" s="17" t="s">
        <v>1501</v>
      </c>
      <c r="F5408" s="17">
        <v>4</v>
      </c>
      <c r="I5408" s="17" t="str">
        <f t="shared" si="213"/>
        <v>texture/icon/item312908</v>
      </c>
      <c r="J5408" s="17">
        <v>8</v>
      </c>
      <c r="K5408" s="40">
        <f t="shared" si="214"/>
        <v>6</v>
      </c>
      <c r="L5408" s="17">
        <v>1</v>
      </c>
      <c r="M5408" s="17">
        <v>1</v>
      </c>
    </row>
    <row r="5409" ht="17.25" spans="1:13">
      <c r="A5409" s="17">
        <v>312909</v>
      </c>
      <c r="C5409" s="17" t="s">
        <v>1502</v>
      </c>
      <c r="F5409" s="17">
        <v>4</v>
      </c>
      <c r="I5409" s="17" t="str">
        <f t="shared" si="213"/>
        <v>texture/icon/item312909</v>
      </c>
      <c r="J5409" s="17">
        <v>9</v>
      </c>
      <c r="K5409" s="40">
        <f t="shared" si="214"/>
        <v>6</v>
      </c>
      <c r="L5409" s="17">
        <v>1</v>
      </c>
      <c r="M5409" s="17">
        <v>1</v>
      </c>
    </row>
    <row r="5410" ht="17.25" spans="1:13">
      <c r="A5410" s="17">
        <v>312910</v>
      </c>
      <c r="C5410" s="17" t="s">
        <v>1503</v>
      </c>
      <c r="F5410" s="17">
        <v>4</v>
      </c>
      <c r="I5410" s="17" t="str">
        <f t="shared" si="213"/>
        <v>texture/icon/item312910</v>
      </c>
      <c r="J5410" s="17">
        <v>9</v>
      </c>
      <c r="K5410" s="40">
        <f t="shared" si="214"/>
        <v>6</v>
      </c>
      <c r="L5410" s="17">
        <v>1</v>
      </c>
      <c r="M5410" s="17">
        <v>1</v>
      </c>
    </row>
    <row r="5411" ht="17.25" spans="1:13">
      <c r="A5411" s="17">
        <v>312911</v>
      </c>
      <c r="C5411" s="17" t="s">
        <v>1504</v>
      </c>
      <c r="F5411" s="17">
        <v>4</v>
      </c>
      <c r="I5411" s="17" t="str">
        <f t="shared" si="213"/>
        <v>texture/icon/item312911</v>
      </c>
      <c r="J5411" s="17">
        <v>9</v>
      </c>
      <c r="K5411" s="40">
        <f t="shared" si="214"/>
        <v>6</v>
      </c>
      <c r="L5411" s="17">
        <v>1</v>
      </c>
      <c r="M5411" s="17">
        <v>1</v>
      </c>
    </row>
    <row r="5412" ht="17.25" spans="1:13">
      <c r="A5412" s="17">
        <v>312912</v>
      </c>
      <c r="C5412" s="17" t="s">
        <v>1505</v>
      </c>
      <c r="F5412" s="17">
        <v>4</v>
      </c>
      <c r="I5412" s="17" t="str">
        <f t="shared" si="213"/>
        <v>texture/icon/item312912</v>
      </c>
      <c r="J5412" s="17">
        <v>9</v>
      </c>
      <c r="K5412" s="40">
        <f t="shared" si="214"/>
        <v>6</v>
      </c>
      <c r="L5412" s="17">
        <v>1</v>
      </c>
      <c r="M5412" s="17">
        <v>1</v>
      </c>
    </row>
    <row r="5413" ht="17.25" spans="1:13">
      <c r="A5413" s="17">
        <v>312913</v>
      </c>
      <c r="C5413" s="17" t="s">
        <v>1506</v>
      </c>
      <c r="F5413" s="17">
        <v>4</v>
      </c>
      <c r="I5413" s="17" t="str">
        <f t="shared" si="213"/>
        <v>texture/icon/item312913</v>
      </c>
      <c r="J5413" s="17">
        <v>9</v>
      </c>
      <c r="K5413" s="40">
        <f t="shared" si="214"/>
        <v>6</v>
      </c>
      <c r="L5413" s="17">
        <v>1</v>
      </c>
      <c r="M5413" s="17">
        <v>1</v>
      </c>
    </row>
    <row r="5414" ht="17.25" spans="1:13">
      <c r="A5414" s="17">
        <v>312914</v>
      </c>
      <c r="C5414" s="17" t="s">
        <v>1507</v>
      </c>
      <c r="F5414" s="17">
        <v>4</v>
      </c>
      <c r="I5414" s="17" t="str">
        <f t="shared" si="213"/>
        <v>texture/icon/item312914</v>
      </c>
      <c r="J5414" s="17">
        <v>9</v>
      </c>
      <c r="K5414" s="40">
        <f t="shared" si="214"/>
        <v>6</v>
      </c>
      <c r="L5414" s="17">
        <v>1</v>
      </c>
      <c r="M5414" s="17">
        <v>1</v>
      </c>
    </row>
    <row r="5415" ht="17.25" spans="1:13">
      <c r="A5415" s="17">
        <v>312915</v>
      </c>
      <c r="C5415" s="17" t="s">
        <v>1508</v>
      </c>
      <c r="F5415" s="17">
        <v>4</v>
      </c>
      <c r="I5415" s="17" t="str">
        <f t="shared" si="213"/>
        <v>texture/icon/item312915</v>
      </c>
      <c r="J5415" s="17">
        <v>9</v>
      </c>
      <c r="K5415" s="40">
        <f t="shared" si="214"/>
        <v>6</v>
      </c>
      <c r="L5415" s="17">
        <v>1</v>
      </c>
      <c r="M5415" s="17">
        <v>1</v>
      </c>
    </row>
    <row r="5416" ht="17.25" spans="1:13">
      <c r="A5416" s="17">
        <v>312916</v>
      </c>
      <c r="C5416" s="17" t="s">
        <v>1509</v>
      </c>
      <c r="F5416" s="17">
        <v>4</v>
      </c>
      <c r="I5416" s="17" t="str">
        <f t="shared" si="213"/>
        <v>texture/icon/item312916</v>
      </c>
      <c r="J5416" s="17">
        <v>9</v>
      </c>
      <c r="K5416" s="40">
        <f t="shared" si="214"/>
        <v>6</v>
      </c>
      <c r="L5416" s="17">
        <v>1</v>
      </c>
      <c r="M5416" s="17">
        <v>1</v>
      </c>
    </row>
    <row r="5417" ht="17.25" spans="1:13">
      <c r="A5417" s="17">
        <v>312917</v>
      </c>
      <c r="C5417" s="17" t="s">
        <v>1510</v>
      </c>
      <c r="F5417" s="17">
        <v>4</v>
      </c>
      <c r="I5417" s="17" t="str">
        <f t="shared" si="213"/>
        <v>texture/icon/item312917</v>
      </c>
      <c r="J5417" s="17">
        <v>9</v>
      </c>
      <c r="K5417" s="40">
        <f t="shared" si="214"/>
        <v>6</v>
      </c>
      <c r="L5417" s="17">
        <v>1</v>
      </c>
      <c r="M5417" s="17">
        <v>1</v>
      </c>
    </row>
    <row r="5418" ht="17.25" spans="1:13">
      <c r="A5418" s="17">
        <v>313001</v>
      </c>
      <c r="C5418" s="17" t="s">
        <v>1494</v>
      </c>
      <c r="F5418" s="17">
        <v>4</v>
      </c>
      <c r="I5418" s="17" t="str">
        <f t="shared" si="213"/>
        <v>texture/icon/item313001</v>
      </c>
      <c r="J5418" s="17">
        <v>1</v>
      </c>
      <c r="K5418" s="40" t="str">
        <f t="shared" si="214"/>
        <v/>
      </c>
      <c r="L5418" s="17">
        <v>1</v>
      </c>
      <c r="M5418" s="17">
        <v>1</v>
      </c>
    </row>
    <row r="5419" ht="17.25" spans="1:13">
      <c r="A5419" s="17">
        <v>313002</v>
      </c>
      <c r="C5419" s="17" t="s">
        <v>1495</v>
      </c>
      <c r="F5419" s="17">
        <v>4</v>
      </c>
      <c r="I5419" s="17" t="str">
        <f t="shared" si="213"/>
        <v>texture/icon/item313002</v>
      </c>
      <c r="J5419" s="17">
        <v>2</v>
      </c>
      <c r="K5419" s="40" t="str">
        <f t="shared" si="214"/>
        <v/>
      </c>
      <c r="L5419" s="17">
        <v>1</v>
      </c>
      <c r="M5419" s="17">
        <v>1</v>
      </c>
    </row>
    <row r="5420" ht="17.25" spans="1:13">
      <c r="A5420" s="17">
        <v>313003</v>
      </c>
      <c r="C5420" s="17" t="s">
        <v>1496</v>
      </c>
      <c r="F5420" s="17">
        <v>4</v>
      </c>
      <c r="I5420" s="17" t="str">
        <f t="shared" si="213"/>
        <v>texture/icon/item313003</v>
      </c>
      <c r="J5420" s="17">
        <v>3</v>
      </c>
      <c r="K5420" s="40" t="str">
        <f t="shared" si="214"/>
        <v/>
      </c>
      <c r="L5420" s="17">
        <v>1</v>
      </c>
      <c r="M5420" s="17">
        <v>1</v>
      </c>
    </row>
    <row r="5421" ht="17.25" spans="1:13">
      <c r="A5421" s="17">
        <v>313004</v>
      </c>
      <c r="C5421" s="17" t="s">
        <v>1497</v>
      </c>
      <c r="F5421" s="17">
        <v>4</v>
      </c>
      <c r="I5421" s="17" t="str">
        <f t="shared" si="213"/>
        <v>texture/icon/item313004</v>
      </c>
      <c r="J5421" s="17">
        <v>4</v>
      </c>
      <c r="K5421" s="40" t="str">
        <f t="shared" si="214"/>
        <v/>
      </c>
      <c r="L5421" s="17">
        <v>1</v>
      </c>
      <c r="M5421" s="17">
        <v>1</v>
      </c>
    </row>
    <row r="5422" ht="17.25" spans="1:13">
      <c r="A5422" s="17">
        <v>313005</v>
      </c>
      <c r="C5422" s="17" t="s">
        <v>1498</v>
      </c>
      <c r="F5422" s="17">
        <v>4</v>
      </c>
      <c r="I5422" s="17" t="str">
        <f t="shared" si="213"/>
        <v>texture/icon/item313005</v>
      </c>
      <c r="J5422" s="17">
        <v>5</v>
      </c>
      <c r="K5422" s="40">
        <f t="shared" si="214"/>
        <v>4</v>
      </c>
      <c r="L5422" s="17">
        <v>1</v>
      </c>
      <c r="M5422" s="17">
        <v>1</v>
      </c>
    </row>
    <row r="5423" ht="17.25" spans="1:13">
      <c r="A5423" s="17">
        <v>313006</v>
      </c>
      <c r="C5423" s="17" t="s">
        <v>1499</v>
      </c>
      <c r="F5423" s="17">
        <v>4</v>
      </c>
      <c r="I5423" s="17" t="str">
        <f t="shared" ref="I5423:I5486" si="215">"texture/icon/item"&amp;A5423</f>
        <v>texture/icon/item313006</v>
      </c>
      <c r="J5423" s="17">
        <v>6</v>
      </c>
      <c r="K5423" s="40">
        <f t="shared" si="214"/>
        <v>5</v>
      </c>
      <c r="L5423" s="17">
        <v>1</v>
      </c>
      <c r="M5423" s="17">
        <v>1</v>
      </c>
    </row>
    <row r="5424" ht="17.25" spans="1:13">
      <c r="A5424" s="17">
        <v>313007</v>
      </c>
      <c r="C5424" s="17" t="s">
        <v>1500</v>
      </c>
      <c r="F5424" s="17">
        <v>4</v>
      </c>
      <c r="I5424" s="17" t="str">
        <f t="shared" si="215"/>
        <v>texture/icon/item313007</v>
      </c>
      <c r="J5424" s="17">
        <v>7</v>
      </c>
      <c r="K5424" s="40">
        <f t="shared" si="214"/>
        <v>5</v>
      </c>
      <c r="L5424" s="17">
        <v>1</v>
      </c>
      <c r="M5424" s="17">
        <v>1</v>
      </c>
    </row>
    <row r="5425" ht="17.25" spans="1:13">
      <c r="A5425" s="17">
        <v>313008</v>
      </c>
      <c r="C5425" s="17" t="s">
        <v>1501</v>
      </c>
      <c r="F5425" s="17">
        <v>4</v>
      </c>
      <c r="I5425" s="17" t="str">
        <f t="shared" si="215"/>
        <v>texture/icon/item313008</v>
      </c>
      <c r="J5425" s="17">
        <v>8</v>
      </c>
      <c r="K5425" s="40">
        <f t="shared" si="214"/>
        <v>6</v>
      </c>
      <c r="L5425" s="17">
        <v>1</v>
      </c>
      <c r="M5425" s="17">
        <v>1</v>
      </c>
    </row>
    <row r="5426" ht="17.25" spans="1:13">
      <c r="A5426" s="17">
        <v>313009</v>
      </c>
      <c r="C5426" s="17" t="s">
        <v>1502</v>
      </c>
      <c r="F5426" s="17">
        <v>4</v>
      </c>
      <c r="I5426" s="17" t="str">
        <f t="shared" si="215"/>
        <v>texture/icon/item313009</v>
      </c>
      <c r="J5426" s="17">
        <v>9</v>
      </c>
      <c r="K5426" s="40">
        <f t="shared" si="214"/>
        <v>6</v>
      </c>
      <c r="L5426" s="17">
        <v>1</v>
      </c>
      <c r="M5426" s="17">
        <v>1</v>
      </c>
    </row>
    <row r="5427" ht="17.25" spans="1:13">
      <c r="A5427" s="17">
        <v>313010</v>
      </c>
      <c r="C5427" s="17" t="s">
        <v>1503</v>
      </c>
      <c r="F5427" s="17">
        <v>4</v>
      </c>
      <c r="I5427" s="17" t="str">
        <f t="shared" si="215"/>
        <v>texture/icon/item313010</v>
      </c>
      <c r="J5427" s="17">
        <v>9</v>
      </c>
      <c r="K5427" s="40">
        <f t="shared" si="214"/>
        <v>6</v>
      </c>
      <c r="L5427" s="17">
        <v>1</v>
      </c>
      <c r="M5427" s="17">
        <v>1</v>
      </c>
    </row>
    <row r="5428" ht="17.25" spans="1:13">
      <c r="A5428" s="17">
        <v>313011</v>
      </c>
      <c r="C5428" s="17" t="s">
        <v>1504</v>
      </c>
      <c r="F5428" s="17">
        <v>4</v>
      </c>
      <c r="I5428" s="17" t="str">
        <f t="shared" si="215"/>
        <v>texture/icon/item313011</v>
      </c>
      <c r="J5428" s="17">
        <v>9</v>
      </c>
      <c r="K5428" s="40">
        <f t="shared" si="214"/>
        <v>6</v>
      </c>
      <c r="L5428" s="17">
        <v>1</v>
      </c>
      <c r="M5428" s="17">
        <v>1</v>
      </c>
    </row>
    <row r="5429" ht="17.25" spans="1:13">
      <c r="A5429" s="17">
        <v>313012</v>
      </c>
      <c r="C5429" s="17" t="s">
        <v>1505</v>
      </c>
      <c r="F5429" s="17">
        <v>4</v>
      </c>
      <c r="I5429" s="17" t="str">
        <f t="shared" si="215"/>
        <v>texture/icon/item313012</v>
      </c>
      <c r="J5429" s="17">
        <v>9</v>
      </c>
      <c r="K5429" s="40">
        <f t="shared" si="214"/>
        <v>6</v>
      </c>
      <c r="L5429" s="17">
        <v>1</v>
      </c>
      <c r="M5429" s="17">
        <v>1</v>
      </c>
    </row>
    <row r="5430" ht="17.25" spans="1:13">
      <c r="A5430" s="17">
        <v>313013</v>
      </c>
      <c r="C5430" s="17" t="s">
        <v>1506</v>
      </c>
      <c r="F5430" s="17">
        <v>4</v>
      </c>
      <c r="I5430" s="17" t="str">
        <f t="shared" si="215"/>
        <v>texture/icon/item313013</v>
      </c>
      <c r="J5430" s="17">
        <v>9</v>
      </c>
      <c r="K5430" s="40">
        <f t="shared" si="214"/>
        <v>6</v>
      </c>
      <c r="L5430" s="17">
        <v>1</v>
      </c>
      <c r="M5430" s="17">
        <v>1</v>
      </c>
    </row>
    <row r="5431" ht="17.25" spans="1:13">
      <c r="A5431" s="17">
        <v>313014</v>
      </c>
      <c r="C5431" s="17" t="s">
        <v>1507</v>
      </c>
      <c r="F5431" s="17">
        <v>4</v>
      </c>
      <c r="I5431" s="17" t="str">
        <f t="shared" si="215"/>
        <v>texture/icon/item313014</v>
      </c>
      <c r="J5431" s="17">
        <v>9</v>
      </c>
      <c r="K5431" s="40">
        <f t="shared" si="214"/>
        <v>6</v>
      </c>
      <c r="L5431" s="17">
        <v>1</v>
      </c>
      <c r="M5431" s="17">
        <v>1</v>
      </c>
    </row>
    <row r="5432" ht="17.25" spans="1:13">
      <c r="A5432" s="17">
        <v>313015</v>
      </c>
      <c r="C5432" s="17" t="s">
        <v>1508</v>
      </c>
      <c r="F5432" s="17">
        <v>4</v>
      </c>
      <c r="I5432" s="17" t="str">
        <f t="shared" si="215"/>
        <v>texture/icon/item313015</v>
      </c>
      <c r="J5432" s="17">
        <v>9</v>
      </c>
      <c r="K5432" s="40">
        <f t="shared" si="214"/>
        <v>6</v>
      </c>
      <c r="L5432" s="17">
        <v>1</v>
      </c>
      <c r="M5432" s="17">
        <v>1</v>
      </c>
    </row>
    <row r="5433" ht="17.25" spans="1:13">
      <c r="A5433" s="17">
        <v>313016</v>
      </c>
      <c r="C5433" s="17" t="s">
        <v>1509</v>
      </c>
      <c r="F5433" s="17">
        <v>4</v>
      </c>
      <c r="I5433" s="17" t="str">
        <f t="shared" si="215"/>
        <v>texture/icon/item313016</v>
      </c>
      <c r="J5433" s="17">
        <v>9</v>
      </c>
      <c r="K5433" s="40">
        <f t="shared" si="214"/>
        <v>6</v>
      </c>
      <c r="L5433" s="17">
        <v>1</v>
      </c>
      <c r="M5433" s="17">
        <v>1</v>
      </c>
    </row>
    <row r="5434" ht="17.25" spans="1:13">
      <c r="A5434" s="17">
        <v>313017</v>
      </c>
      <c r="C5434" s="17" t="s">
        <v>1510</v>
      </c>
      <c r="F5434" s="17">
        <v>4</v>
      </c>
      <c r="I5434" s="17" t="str">
        <f t="shared" si="215"/>
        <v>texture/icon/item313017</v>
      </c>
      <c r="J5434" s="17">
        <v>9</v>
      </c>
      <c r="K5434" s="40">
        <f t="shared" si="214"/>
        <v>6</v>
      </c>
      <c r="L5434" s="17">
        <v>1</v>
      </c>
      <c r="M5434" s="17">
        <v>1</v>
      </c>
    </row>
    <row r="5435" ht="17.25" spans="1:13">
      <c r="A5435" s="17">
        <v>410101</v>
      </c>
      <c r="C5435" s="17" t="s">
        <v>1511</v>
      </c>
      <c r="F5435" s="17">
        <v>4</v>
      </c>
      <c r="I5435" s="17" t="str">
        <f t="shared" si="215"/>
        <v>texture/icon/item410101</v>
      </c>
      <c r="J5435" s="17">
        <v>1</v>
      </c>
      <c r="K5435" s="40" t="str">
        <f t="shared" si="214"/>
        <v/>
      </c>
      <c r="L5435" s="17">
        <v>1</v>
      </c>
      <c r="M5435" s="17">
        <v>1</v>
      </c>
    </row>
    <row r="5436" ht="17.25" spans="1:13">
      <c r="A5436" s="17">
        <v>410102</v>
      </c>
      <c r="C5436" s="17" t="s">
        <v>1512</v>
      </c>
      <c r="F5436" s="17">
        <v>4</v>
      </c>
      <c r="I5436" s="17" t="str">
        <f t="shared" si="215"/>
        <v>texture/icon/item410102</v>
      </c>
      <c r="J5436" s="17">
        <v>2</v>
      </c>
      <c r="K5436" s="40" t="str">
        <f t="shared" si="214"/>
        <v/>
      </c>
      <c r="L5436" s="17">
        <v>1</v>
      </c>
      <c r="M5436" s="17">
        <v>1</v>
      </c>
    </row>
    <row r="5437" ht="17.25" spans="1:13">
      <c r="A5437" s="17">
        <v>410103</v>
      </c>
      <c r="C5437" s="17" t="s">
        <v>1513</v>
      </c>
      <c r="F5437" s="17">
        <v>4</v>
      </c>
      <c r="I5437" s="17" t="str">
        <f t="shared" si="215"/>
        <v>texture/icon/item410103</v>
      </c>
      <c r="J5437" s="17">
        <v>3</v>
      </c>
      <c r="K5437" s="40" t="str">
        <f t="shared" si="214"/>
        <v/>
      </c>
      <c r="L5437" s="17">
        <v>1</v>
      </c>
      <c r="M5437" s="17">
        <v>1</v>
      </c>
    </row>
    <row r="5438" ht="17.25" spans="1:13">
      <c r="A5438" s="17">
        <v>410104</v>
      </c>
      <c r="C5438" s="17" t="s">
        <v>1514</v>
      </c>
      <c r="F5438" s="17">
        <v>4</v>
      </c>
      <c r="I5438" s="17" t="str">
        <f t="shared" si="215"/>
        <v>texture/icon/item410104</v>
      </c>
      <c r="J5438" s="17">
        <v>4</v>
      </c>
      <c r="K5438" s="40" t="str">
        <f t="shared" si="214"/>
        <v/>
      </c>
      <c r="L5438" s="17">
        <v>1</v>
      </c>
      <c r="M5438" s="17">
        <v>1</v>
      </c>
    </row>
    <row r="5439" ht="17.25" spans="1:13">
      <c r="A5439" s="17">
        <v>410105</v>
      </c>
      <c r="C5439" s="17" t="s">
        <v>1515</v>
      </c>
      <c r="F5439" s="17">
        <v>4</v>
      </c>
      <c r="I5439" s="17" t="str">
        <f t="shared" si="215"/>
        <v>texture/icon/item410105</v>
      </c>
      <c r="J5439" s="17">
        <v>5</v>
      </c>
      <c r="K5439" s="40">
        <f t="shared" si="214"/>
        <v>4</v>
      </c>
      <c r="L5439" s="17">
        <v>1</v>
      </c>
      <c r="M5439" s="17">
        <v>1</v>
      </c>
    </row>
    <row r="5440" ht="17.25" spans="1:13">
      <c r="A5440" s="17">
        <v>410106</v>
      </c>
      <c r="C5440" s="17" t="s">
        <v>1516</v>
      </c>
      <c r="F5440" s="17">
        <v>4</v>
      </c>
      <c r="I5440" s="17" t="str">
        <f t="shared" si="215"/>
        <v>texture/icon/item410106</v>
      </c>
      <c r="J5440" s="17">
        <v>6</v>
      </c>
      <c r="K5440" s="40">
        <f t="shared" si="214"/>
        <v>5</v>
      </c>
      <c r="L5440" s="17">
        <v>1</v>
      </c>
      <c r="M5440" s="17">
        <v>1</v>
      </c>
    </row>
    <row r="5441" ht="17.25" spans="1:13">
      <c r="A5441" s="17">
        <v>410107</v>
      </c>
      <c r="C5441" s="17" t="s">
        <v>1517</v>
      </c>
      <c r="F5441" s="17">
        <v>4</v>
      </c>
      <c r="I5441" s="17" t="str">
        <f t="shared" si="215"/>
        <v>texture/icon/item410107</v>
      </c>
      <c r="J5441" s="17">
        <v>7</v>
      </c>
      <c r="K5441" s="40">
        <f t="shared" si="214"/>
        <v>5</v>
      </c>
      <c r="L5441" s="17">
        <v>1</v>
      </c>
      <c r="M5441" s="17">
        <v>1</v>
      </c>
    </row>
    <row r="5442" ht="17.25" spans="1:13">
      <c r="A5442" s="17">
        <v>410108</v>
      </c>
      <c r="C5442" s="17" t="s">
        <v>1518</v>
      </c>
      <c r="F5442" s="17">
        <v>4</v>
      </c>
      <c r="I5442" s="17" t="str">
        <f t="shared" si="215"/>
        <v>texture/icon/item410108</v>
      </c>
      <c r="J5442" s="17">
        <v>8</v>
      </c>
      <c r="K5442" s="40">
        <f t="shared" si="214"/>
        <v>6</v>
      </c>
      <c r="L5442" s="17">
        <v>1</v>
      </c>
      <c r="M5442" s="17">
        <v>1</v>
      </c>
    </row>
    <row r="5443" ht="17.25" spans="1:13">
      <c r="A5443" s="17">
        <v>410109</v>
      </c>
      <c r="C5443" s="17" t="s">
        <v>1519</v>
      </c>
      <c r="F5443" s="17">
        <v>4</v>
      </c>
      <c r="I5443" s="17" t="str">
        <f t="shared" si="215"/>
        <v>texture/icon/item410109</v>
      </c>
      <c r="J5443" s="17">
        <v>9</v>
      </c>
      <c r="K5443" s="40">
        <f t="shared" si="214"/>
        <v>6</v>
      </c>
      <c r="L5443" s="17">
        <v>1</v>
      </c>
      <c r="M5443" s="17">
        <v>1</v>
      </c>
    </row>
    <row r="5444" ht="17.25" spans="1:13">
      <c r="A5444" s="17">
        <v>410110</v>
      </c>
      <c r="C5444" s="17" t="s">
        <v>1520</v>
      </c>
      <c r="F5444" s="17">
        <v>4</v>
      </c>
      <c r="I5444" s="17" t="str">
        <f t="shared" si="215"/>
        <v>texture/icon/item410110</v>
      </c>
      <c r="J5444" s="17">
        <v>9</v>
      </c>
      <c r="K5444" s="40">
        <f t="shared" si="214"/>
        <v>6</v>
      </c>
      <c r="L5444" s="17">
        <v>1</v>
      </c>
      <c r="M5444" s="17">
        <v>1</v>
      </c>
    </row>
    <row r="5445" ht="17.25" spans="1:13">
      <c r="A5445" s="17">
        <v>410111</v>
      </c>
      <c r="C5445" s="17" t="s">
        <v>1521</v>
      </c>
      <c r="F5445" s="17">
        <v>4</v>
      </c>
      <c r="I5445" s="17" t="str">
        <f t="shared" si="215"/>
        <v>texture/icon/item410111</v>
      </c>
      <c r="J5445" s="17">
        <v>9</v>
      </c>
      <c r="K5445" s="40">
        <f t="shared" si="214"/>
        <v>6</v>
      </c>
      <c r="L5445" s="17">
        <v>1</v>
      </c>
      <c r="M5445" s="17">
        <v>1</v>
      </c>
    </row>
    <row r="5446" ht="17.25" spans="1:13">
      <c r="A5446" s="17">
        <v>410112</v>
      </c>
      <c r="C5446" s="17" t="s">
        <v>1522</v>
      </c>
      <c r="F5446" s="17">
        <v>4</v>
      </c>
      <c r="I5446" s="17" t="str">
        <f t="shared" si="215"/>
        <v>texture/icon/item410112</v>
      </c>
      <c r="J5446" s="17">
        <v>9</v>
      </c>
      <c r="K5446" s="40">
        <f t="shared" si="214"/>
        <v>6</v>
      </c>
      <c r="L5446" s="17">
        <v>1</v>
      </c>
      <c r="M5446" s="17">
        <v>1</v>
      </c>
    </row>
    <row r="5447" ht="17.25" spans="1:13">
      <c r="A5447" s="17">
        <v>410113</v>
      </c>
      <c r="C5447" s="17" t="s">
        <v>1523</v>
      </c>
      <c r="F5447" s="17">
        <v>4</v>
      </c>
      <c r="I5447" s="17" t="str">
        <f t="shared" si="215"/>
        <v>texture/icon/item410113</v>
      </c>
      <c r="J5447" s="17">
        <v>9</v>
      </c>
      <c r="K5447" s="40">
        <f t="shared" si="214"/>
        <v>6</v>
      </c>
      <c r="L5447" s="17">
        <v>1</v>
      </c>
      <c r="M5447" s="17">
        <v>1</v>
      </c>
    </row>
    <row r="5448" ht="17.25" spans="1:13">
      <c r="A5448" s="17">
        <v>410114</v>
      </c>
      <c r="C5448" s="17" t="s">
        <v>1524</v>
      </c>
      <c r="F5448" s="17">
        <v>4</v>
      </c>
      <c r="I5448" s="17" t="str">
        <f t="shared" si="215"/>
        <v>texture/icon/item410114</v>
      </c>
      <c r="J5448" s="17">
        <v>9</v>
      </c>
      <c r="K5448" s="40">
        <f t="shared" si="214"/>
        <v>6</v>
      </c>
      <c r="L5448" s="17">
        <v>1</v>
      </c>
      <c r="M5448" s="17">
        <v>1</v>
      </c>
    </row>
    <row r="5449" ht="17.25" spans="1:13">
      <c r="A5449" s="17">
        <v>410115</v>
      </c>
      <c r="C5449" s="17" t="s">
        <v>1525</v>
      </c>
      <c r="F5449" s="17">
        <v>4</v>
      </c>
      <c r="I5449" s="17" t="str">
        <f t="shared" si="215"/>
        <v>texture/icon/item410115</v>
      </c>
      <c r="J5449" s="17">
        <v>9</v>
      </c>
      <c r="K5449" s="40">
        <f t="shared" si="214"/>
        <v>6</v>
      </c>
      <c r="L5449" s="17">
        <v>1</v>
      </c>
      <c r="M5449" s="17">
        <v>1</v>
      </c>
    </row>
    <row r="5450" ht="17.25" spans="1:13">
      <c r="A5450" s="17">
        <v>410116</v>
      </c>
      <c r="C5450" s="17" t="s">
        <v>1526</v>
      </c>
      <c r="F5450" s="17">
        <v>4</v>
      </c>
      <c r="I5450" s="17" t="str">
        <f t="shared" si="215"/>
        <v>texture/icon/item410116</v>
      </c>
      <c r="J5450" s="17">
        <v>9</v>
      </c>
      <c r="K5450" s="40">
        <f t="shared" si="214"/>
        <v>6</v>
      </c>
      <c r="L5450" s="17">
        <v>1</v>
      </c>
      <c r="M5450" s="17">
        <v>1</v>
      </c>
    </row>
    <row r="5451" ht="17.25" spans="1:13">
      <c r="A5451" s="17">
        <v>410117</v>
      </c>
      <c r="C5451" s="17" t="s">
        <v>1527</v>
      </c>
      <c r="F5451" s="17">
        <v>4</v>
      </c>
      <c r="I5451" s="17" t="str">
        <f t="shared" si="215"/>
        <v>texture/icon/item410117</v>
      </c>
      <c r="J5451" s="17">
        <v>9</v>
      </c>
      <c r="K5451" s="40">
        <f t="shared" si="214"/>
        <v>6</v>
      </c>
      <c r="L5451" s="17">
        <v>1</v>
      </c>
      <c r="M5451" s="17">
        <v>1</v>
      </c>
    </row>
    <row r="5452" ht="17.25" spans="1:13">
      <c r="A5452" s="17">
        <v>410201</v>
      </c>
      <c r="C5452" s="17" t="s">
        <v>1511</v>
      </c>
      <c r="F5452" s="17">
        <v>4</v>
      </c>
      <c r="I5452" s="17" t="str">
        <f t="shared" si="215"/>
        <v>texture/icon/item410201</v>
      </c>
      <c r="J5452" s="17">
        <v>1</v>
      </c>
      <c r="K5452" s="40" t="str">
        <f t="shared" si="214"/>
        <v/>
      </c>
      <c r="L5452" s="17">
        <v>1</v>
      </c>
      <c r="M5452" s="17">
        <v>1</v>
      </c>
    </row>
    <row r="5453" ht="17.25" spans="1:13">
      <c r="A5453" s="17">
        <v>410202</v>
      </c>
      <c r="C5453" s="17" t="s">
        <v>1512</v>
      </c>
      <c r="F5453" s="17">
        <v>4</v>
      </c>
      <c r="I5453" s="17" t="str">
        <f t="shared" si="215"/>
        <v>texture/icon/item410202</v>
      </c>
      <c r="J5453" s="17">
        <v>2</v>
      </c>
      <c r="K5453" s="40" t="str">
        <f t="shared" si="214"/>
        <v/>
      </c>
      <c r="L5453" s="17">
        <v>1</v>
      </c>
      <c r="M5453" s="17">
        <v>1</v>
      </c>
    </row>
    <row r="5454" ht="17.25" spans="1:13">
      <c r="A5454" s="17">
        <v>410203</v>
      </c>
      <c r="C5454" s="17" t="s">
        <v>1513</v>
      </c>
      <c r="F5454" s="17">
        <v>4</v>
      </c>
      <c r="I5454" s="17" t="str">
        <f t="shared" si="215"/>
        <v>texture/icon/item410203</v>
      </c>
      <c r="J5454" s="17">
        <v>3</v>
      </c>
      <c r="K5454" s="40" t="str">
        <f t="shared" ref="K5454:K5517" si="216">IF(J5454=5,4,IF(OR(J5454=6,J5454=7),5,IF(OR(J5454=8,J5454=9),6,"")))</f>
        <v/>
      </c>
      <c r="L5454" s="17">
        <v>1</v>
      </c>
      <c r="M5454" s="17">
        <v>1</v>
      </c>
    </row>
    <row r="5455" ht="17.25" spans="1:13">
      <c r="A5455" s="17">
        <v>410204</v>
      </c>
      <c r="C5455" s="17" t="s">
        <v>1514</v>
      </c>
      <c r="F5455" s="17">
        <v>4</v>
      </c>
      <c r="I5455" s="17" t="str">
        <f t="shared" si="215"/>
        <v>texture/icon/item410204</v>
      </c>
      <c r="J5455" s="17">
        <v>4</v>
      </c>
      <c r="K5455" s="40" t="str">
        <f t="shared" si="216"/>
        <v/>
      </c>
      <c r="L5455" s="17">
        <v>1</v>
      </c>
      <c r="M5455" s="17">
        <v>1</v>
      </c>
    </row>
    <row r="5456" ht="17.25" spans="1:13">
      <c r="A5456" s="17">
        <v>410205</v>
      </c>
      <c r="C5456" s="17" t="s">
        <v>1515</v>
      </c>
      <c r="F5456" s="17">
        <v>4</v>
      </c>
      <c r="I5456" s="17" t="str">
        <f t="shared" si="215"/>
        <v>texture/icon/item410205</v>
      </c>
      <c r="J5456" s="17">
        <v>5</v>
      </c>
      <c r="K5456" s="40">
        <f t="shared" si="216"/>
        <v>4</v>
      </c>
      <c r="L5456" s="17">
        <v>1</v>
      </c>
      <c r="M5456" s="17">
        <v>1</v>
      </c>
    </row>
    <row r="5457" ht="17.25" spans="1:13">
      <c r="A5457" s="17">
        <v>410206</v>
      </c>
      <c r="C5457" s="17" t="s">
        <v>1516</v>
      </c>
      <c r="F5457" s="17">
        <v>4</v>
      </c>
      <c r="I5457" s="17" t="str">
        <f t="shared" si="215"/>
        <v>texture/icon/item410206</v>
      </c>
      <c r="J5457" s="17">
        <v>6</v>
      </c>
      <c r="K5457" s="40">
        <f t="shared" si="216"/>
        <v>5</v>
      </c>
      <c r="L5457" s="17">
        <v>1</v>
      </c>
      <c r="M5457" s="17">
        <v>1</v>
      </c>
    </row>
    <row r="5458" ht="17.25" spans="1:13">
      <c r="A5458" s="17">
        <v>410207</v>
      </c>
      <c r="C5458" s="17" t="s">
        <v>1517</v>
      </c>
      <c r="F5458" s="17">
        <v>4</v>
      </c>
      <c r="I5458" s="17" t="str">
        <f t="shared" si="215"/>
        <v>texture/icon/item410207</v>
      </c>
      <c r="J5458" s="17">
        <v>7</v>
      </c>
      <c r="K5458" s="40">
        <f t="shared" si="216"/>
        <v>5</v>
      </c>
      <c r="L5458" s="17">
        <v>1</v>
      </c>
      <c r="M5458" s="17">
        <v>1</v>
      </c>
    </row>
    <row r="5459" ht="17.25" spans="1:13">
      <c r="A5459" s="17">
        <v>410208</v>
      </c>
      <c r="C5459" s="17" t="s">
        <v>1518</v>
      </c>
      <c r="F5459" s="17">
        <v>4</v>
      </c>
      <c r="I5459" s="17" t="str">
        <f t="shared" si="215"/>
        <v>texture/icon/item410208</v>
      </c>
      <c r="J5459" s="17">
        <v>8</v>
      </c>
      <c r="K5459" s="40">
        <f t="shared" si="216"/>
        <v>6</v>
      </c>
      <c r="L5459" s="17">
        <v>1</v>
      </c>
      <c r="M5459" s="17">
        <v>1</v>
      </c>
    </row>
    <row r="5460" ht="17.25" spans="1:13">
      <c r="A5460" s="17">
        <v>410209</v>
      </c>
      <c r="C5460" s="17" t="s">
        <v>1519</v>
      </c>
      <c r="F5460" s="17">
        <v>4</v>
      </c>
      <c r="I5460" s="17" t="str">
        <f t="shared" si="215"/>
        <v>texture/icon/item410209</v>
      </c>
      <c r="J5460" s="17">
        <v>9</v>
      </c>
      <c r="K5460" s="40">
        <f t="shared" si="216"/>
        <v>6</v>
      </c>
      <c r="L5460" s="17">
        <v>1</v>
      </c>
      <c r="M5460" s="17">
        <v>1</v>
      </c>
    </row>
    <row r="5461" ht="17.25" spans="1:13">
      <c r="A5461" s="17">
        <v>410210</v>
      </c>
      <c r="C5461" s="17" t="s">
        <v>1520</v>
      </c>
      <c r="F5461" s="17">
        <v>4</v>
      </c>
      <c r="I5461" s="17" t="str">
        <f t="shared" si="215"/>
        <v>texture/icon/item410210</v>
      </c>
      <c r="J5461" s="17">
        <v>9</v>
      </c>
      <c r="K5461" s="40">
        <f t="shared" si="216"/>
        <v>6</v>
      </c>
      <c r="L5461" s="17">
        <v>1</v>
      </c>
      <c r="M5461" s="17">
        <v>1</v>
      </c>
    </row>
    <row r="5462" ht="17.25" spans="1:13">
      <c r="A5462" s="17">
        <v>410211</v>
      </c>
      <c r="C5462" s="17" t="s">
        <v>1521</v>
      </c>
      <c r="F5462" s="17">
        <v>4</v>
      </c>
      <c r="I5462" s="17" t="str">
        <f t="shared" si="215"/>
        <v>texture/icon/item410211</v>
      </c>
      <c r="J5462" s="17">
        <v>9</v>
      </c>
      <c r="K5462" s="40">
        <f t="shared" si="216"/>
        <v>6</v>
      </c>
      <c r="L5462" s="17">
        <v>1</v>
      </c>
      <c r="M5462" s="17">
        <v>1</v>
      </c>
    </row>
    <row r="5463" ht="17.25" spans="1:13">
      <c r="A5463" s="17">
        <v>410212</v>
      </c>
      <c r="C5463" s="17" t="s">
        <v>1522</v>
      </c>
      <c r="F5463" s="17">
        <v>4</v>
      </c>
      <c r="I5463" s="17" t="str">
        <f t="shared" si="215"/>
        <v>texture/icon/item410212</v>
      </c>
      <c r="J5463" s="17">
        <v>9</v>
      </c>
      <c r="K5463" s="40">
        <f t="shared" si="216"/>
        <v>6</v>
      </c>
      <c r="L5463" s="17">
        <v>1</v>
      </c>
      <c r="M5463" s="17">
        <v>1</v>
      </c>
    </row>
    <row r="5464" ht="17.25" spans="1:13">
      <c r="A5464" s="17">
        <v>410213</v>
      </c>
      <c r="C5464" s="17" t="s">
        <v>1523</v>
      </c>
      <c r="F5464" s="17">
        <v>4</v>
      </c>
      <c r="I5464" s="17" t="str">
        <f t="shared" si="215"/>
        <v>texture/icon/item410213</v>
      </c>
      <c r="J5464" s="17">
        <v>9</v>
      </c>
      <c r="K5464" s="40">
        <f t="shared" si="216"/>
        <v>6</v>
      </c>
      <c r="L5464" s="17">
        <v>1</v>
      </c>
      <c r="M5464" s="17">
        <v>1</v>
      </c>
    </row>
    <row r="5465" ht="17.25" spans="1:13">
      <c r="A5465" s="17">
        <v>410214</v>
      </c>
      <c r="C5465" s="17" t="s">
        <v>1524</v>
      </c>
      <c r="F5465" s="17">
        <v>4</v>
      </c>
      <c r="I5465" s="17" t="str">
        <f t="shared" si="215"/>
        <v>texture/icon/item410214</v>
      </c>
      <c r="J5465" s="17">
        <v>9</v>
      </c>
      <c r="K5465" s="40">
        <f t="shared" si="216"/>
        <v>6</v>
      </c>
      <c r="L5465" s="17">
        <v>1</v>
      </c>
      <c r="M5465" s="17">
        <v>1</v>
      </c>
    </row>
    <row r="5466" ht="17.25" spans="1:13">
      <c r="A5466" s="17">
        <v>410215</v>
      </c>
      <c r="C5466" s="17" t="s">
        <v>1525</v>
      </c>
      <c r="F5466" s="17">
        <v>4</v>
      </c>
      <c r="I5466" s="17" t="str">
        <f t="shared" si="215"/>
        <v>texture/icon/item410215</v>
      </c>
      <c r="J5466" s="17">
        <v>9</v>
      </c>
      <c r="K5466" s="40">
        <f t="shared" si="216"/>
        <v>6</v>
      </c>
      <c r="L5466" s="17">
        <v>1</v>
      </c>
      <c r="M5466" s="17">
        <v>1</v>
      </c>
    </row>
    <row r="5467" ht="17.25" spans="1:13">
      <c r="A5467" s="17">
        <v>410216</v>
      </c>
      <c r="C5467" s="17" t="s">
        <v>1526</v>
      </c>
      <c r="F5467" s="17">
        <v>4</v>
      </c>
      <c r="I5467" s="17" t="str">
        <f t="shared" si="215"/>
        <v>texture/icon/item410216</v>
      </c>
      <c r="J5467" s="17">
        <v>9</v>
      </c>
      <c r="K5467" s="40">
        <f t="shared" si="216"/>
        <v>6</v>
      </c>
      <c r="L5467" s="17">
        <v>1</v>
      </c>
      <c r="M5467" s="17">
        <v>1</v>
      </c>
    </row>
    <row r="5468" ht="17.25" spans="1:13">
      <c r="A5468" s="17">
        <v>410217</v>
      </c>
      <c r="C5468" s="17" t="s">
        <v>1527</v>
      </c>
      <c r="F5468" s="17">
        <v>4</v>
      </c>
      <c r="I5468" s="17" t="str">
        <f t="shared" si="215"/>
        <v>texture/icon/item410217</v>
      </c>
      <c r="J5468" s="17">
        <v>9</v>
      </c>
      <c r="K5468" s="40">
        <f t="shared" si="216"/>
        <v>6</v>
      </c>
      <c r="L5468" s="17">
        <v>1</v>
      </c>
      <c r="M5468" s="17">
        <v>1</v>
      </c>
    </row>
    <row r="5469" ht="17.25" spans="1:13">
      <c r="A5469" s="17">
        <v>410301</v>
      </c>
      <c r="C5469" s="17" t="s">
        <v>1511</v>
      </c>
      <c r="F5469" s="17">
        <v>4</v>
      </c>
      <c r="I5469" s="17" t="str">
        <f t="shared" si="215"/>
        <v>texture/icon/item410301</v>
      </c>
      <c r="J5469" s="17">
        <v>1</v>
      </c>
      <c r="K5469" s="40" t="str">
        <f t="shared" si="216"/>
        <v/>
      </c>
      <c r="L5469" s="17">
        <v>1</v>
      </c>
      <c r="M5469" s="17">
        <v>1</v>
      </c>
    </row>
    <row r="5470" ht="17.25" spans="1:13">
      <c r="A5470" s="17">
        <v>410302</v>
      </c>
      <c r="C5470" s="17" t="s">
        <v>1512</v>
      </c>
      <c r="F5470" s="17">
        <v>4</v>
      </c>
      <c r="I5470" s="17" t="str">
        <f t="shared" si="215"/>
        <v>texture/icon/item410302</v>
      </c>
      <c r="J5470" s="17">
        <v>2</v>
      </c>
      <c r="K5470" s="40" t="str">
        <f t="shared" si="216"/>
        <v/>
      </c>
      <c r="L5470" s="17">
        <v>1</v>
      </c>
      <c r="M5470" s="17">
        <v>1</v>
      </c>
    </row>
    <row r="5471" ht="17.25" spans="1:13">
      <c r="A5471" s="17">
        <v>410303</v>
      </c>
      <c r="C5471" s="17" t="s">
        <v>1513</v>
      </c>
      <c r="F5471" s="17">
        <v>4</v>
      </c>
      <c r="I5471" s="17" t="str">
        <f t="shared" si="215"/>
        <v>texture/icon/item410303</v>
      </c>
      <c r="J5471" s="17">
        <v>3</v>
      </c>
      <c r="K5471" s="40" t="str">
        <f t="shared" si="216"/>
        <v/>
      </c>
      <c r="L5471" s="17">
        <v>1</v>
      </c>
      <c r="M5471" s="17">
        <v>1</v>
      </c>
    </row>
    <row r="5472" ht="17.25" spans="1:13">
      <c r="A5472" s="17">
        <v>410304</v>
      </c>
      <c r="C5472" s="17" t="s">
        <v>1514</v>
      </c>
      <c r="F5472" s="17">
        <v>4</v>
      </c>
      <c r="I5472" s="17" t="str">
        <f t="shared" si="215"/>
        <v>texture/icon/item410304</v>
      </c>
      <c r="J5472" s="17">
        <v>4</v>
      </c>
      <c r="K5472" s="40" t="str">
        <f t="shared" si="216"/>
        <v/>
      </c>
      <c r="L5472" s="17">
        <v>1</v>
      </c>
      <c r="M5472" s="17">
        <v>1</v>
      </c>
    </row>
    <row r="5473" ht="17.25" spans="1:13">
      <c r="A5473" s="17">
        <v>410305</v>
      </c>
      <c r="C5473" s="17" t="s">
        <v>1515</v>
      </c>
      <c r="F5473" s="17">
        <v>4</v>
      </c>
      <c r="I5473" s="17" t="str">
        <f t="shared" si="215"/>
        <v>texture/icon/item410305</v>
      </c>
      <c r="J5473" s="17">
        <v>5</v>
      </c>
      <c r="K5473" s="40">
        <f t="shared" si="216"/>
        <v>4</v>
      </c>
      <c r="L5473" s="17">
        <v>1</v>
      </c>
      <c r="M5473" s="17">
        <v>1</v>
      </c>
    </row>
    <row r="5474" ht="17.25" spans="1:13">
      <c r="A5474" s="17">
        <v>410306</v>
      </c>
      <c r="C5474" s="17" t="s">
        <v>1516</v>
      </c>
      <c r="F5474" s="17">
        <v>4</v>
      </c>
      <c r="I5474" s="17" t="str">
        <f t="shared" si="215"/>
        <v>texture/icon/item410306</v>
      </c>
      <c r="J5474" s="17">
        <v>6</v>
      </c>
      <c r="K5474" s="40">
        <f t="shared" si="216"/>
        <v>5</v>
      </c>
      <c r="L5474" s="17">
        <v>1</v>
      </c>
      <c r="M5474" s="17">
        <v>1</v>
      </c>
    </row>
    <row r="5475" ht="17.25" spans="1:13">
      <c r="A5475" s="17">
        <v>410307</v>
      </c>
      <c r="C5475" s="17" t="s">
        <v>1517</v>
      </c>
      <c r="F5475" s="17">
        <v>4</v>
      </c>
      <c r="I5475" s="17" t="str">
        <f t="shared" si="215"/>
        <v>texture/icon/item410307</v>
      </c>
      <c r="J5475" s="17">
        <v>7</v>
      </c>
      <c r="K5475" s="40">
        <f t="shared" si="216"/>
        <v>5</v>
      </c>
      <c r="L5475" s="17">
        <v>1</v>
      </c>
      <c r="M5475" s="17">
        <v>1</v>
      </c>
    </row>
    <row r="5476" ht="17.25" spans="1:13">
      <c r="A5476" s="17">
        <v>410308</v>
      </c>
      <c r="C5476" s="17" t="s">
        <v>1518</v>
      </c>
      <c r="F5476" s="17">
        <v>4</v>
      </c>
      <c r="I5476" s="17" t="str">
        <f t="shared" si="215"/>
        <v>texture/icon/item410308</v>
      </c>
      <c r="J5476" s="17">
        <v>8</v>
      </c>
      <c r="K5476" s="40">
        <f t="shared" si="216"/>
        <v>6</v>
      </c>
      <c r="L5476" s="17">
        <v>1</v>
      </c>
      <c r="M5476" s="17">
        <v>1</v>
      </c>
    </row>
    <row r="5477" ht="17.25" spans="1:13">
      <c r="A5477" s="17">
        <v>410309</v>
      </c>
      <c r="C5477" s="17" t="s">
        <v>1519</v>
      </c>
      <c r="F5477" s="17">
        <v>4</v>
      </c>
      <c r="I5477" s="17" t="str">
        <f t="shared" si="215"/>
        <v>texture/icon/item410309</v>
      </c>
      <c r="J5477" s="17">
        <v>9</v>
      </c>
      <c r="K5477" s="40">
        <f t="shared" si="216"/>
        <v>6</v>
      </c>
      <c r="L5477" s="17">
        <v>1</v>
      </c>
      <c r="M5477" s="17">
        <v>1</v>
      </c>
    </row>
    <row r="5478" ht="17.25" spans="1:13">
      <c r="A5478" s="17">
        <v>410310</v>
      </c>
      <c r="C5478" s="17" t="s">
        <v>1520</v>
      </c>
      <c r="F5478" s="17">
        <v>4</v>
      </c>
      <c r="I5478" s="17" t="str">
        <f t="shared" si="215"/>
        <v>texture/icon/item410310</v>
      </c>
      <c r="J5478" s="17">
        <v>9</v>
      </c>
      <c r="K5478" s="40">
        <f t="shared" si="216"/>
        <v>6</v>
      </c>
      <c r="L5478" s="17">
        <v>1</v>
      </c>
      <c r="M5478" s="17">
        <v>1</v>
      </c>
    </row>
    <row r="5479" ht="17.25" spans="1:13">
      <c r="A5479" s="17">
        <v>410311</v>
      </c>
      <c r="C5479" s="17" t="s">
        <v>1521</v>
      </c>
      <c r="F5479" s="17">
        <v>4</v>
      </c>
      <c r="I5479" s="17" t="str">
        <f t="shared" si="215"/>
        <v>texture/icon/item410311</v>
      </c>
      <c r="J5479" s="17">
        <v>9</v>
      </c>
      <c r="K5479" s="40">
        <f t="shared" si="216"/>
        <v>6</v>
      </c>
      <c r="L5479" s="17">
        <v>1</v>
      </c>
      <c r="M5479" s="17">
        <v>1</v>
      </c>
    </row>
    <row r="5480" ht="17.25" spans="1:13">
      <c r="A5480" s="17">
        <v>410312</v>
      </c>
      <c r="C5480" s="17" t="s">
        <v>1522</v>
      </c>
      <c r="F5480" s="17">
        <v>4</v>
      </c>
      <c r="I5480" s="17" t="str">
        <f t="shared" si="215"/>
        <v>texture/icon/item410312</v>
      </c>
      <c r="J5480" s="17">
        <v>9</v>
      </c>
      <c r="K5480" s="40">
        <f t="shared" si="216"/>
        <v>6</v>
      </c>
      <c r="L5480" s="17">
        <v>1</v>
      </c>
      <c r="M5480" s="17">
        <v>1</v>
      </c>
    </row>
    <row r="5481" ht="17.25" spans="1:13">
      <c r="A5481" s="17">
        <v>410313</v>
      </c>
      <c r="C5481" s="17" t="s">
        <v>1523</v>
      </c>
      <c r="F5481" s="17">
        <v>4</v>
      </c>
      <c r="I5481" s="17" t="str">
        <f t="shared" si="215"/>
        <v>texture/icon/item410313</v>
      </c>
      <c r="J5481" s="17">
        <v>9</v>
      </c>
      <c r="K5481" s="40">
        <f t="shared" si="216"/>
        <v>6</v>
      </c>
      <c r="L5481" s="17">
        <v>1</v>
      </c>
      <c r="M5481" s="17">
        <v>1</v>
      </c>
    </row>
    <row r="5482" ht="17.25" spans="1:13">
      <c r="A5482" s="17">
        <v>410314</v>
      </c>
      <c r="C5482" s="17" t="s">
        <v>1524</v>
      </c>
      <c r="F5482" s="17">
        <v>4</v>
      </c>
      <c r="I5482" s="17" t="str">
        <f t="shared" si="215"/>
        <v>texture/icon/item410314</v>
      </c>
      <c r="J5482" s="17">
        <v>9</v>
      </c>
      <c r="K5482" s="40">
        <f t="shared" si="216"/>
        <v>6</v>
      </c>
      <c r="L5482" s="17">
        <v>1</v>
      </c>
      <c r="M5482" s="17">
        <v>1</v>
      </c>
    </row>
    <row r="5483" ht="17.25" spans="1:13">
      <c r="A5483" s="17">
        <v>410315</v>
      </c>
      <c r="C5483" s="17" t="s">
        <v>1525</v>
      </c>
      <c r="F5483" s="17">
        <v>4</v>
      </c>
      <c r="I5483" s="17" t="str">
        <f t="shared" si="215"/>
        <v>texture/icon/item410315</v>
      </c>
      <c r="J5483" s="17">
        <v>9</v>
      </c>
      <c r="K5483" s="40">
        <f t="shared" si="216"/>
        <v>6</v>
      </c>
      <c r="L5483" s="17">
        <v>1</v>
      </c>
      <c r="M5483" s="17">
        <v>1</v>
      </c>
    </row>
    <row r="5484" ht="17.25" spans="1:13">
      <c r="A5484" s="17">
        <v>410316</v>
      </c>
      <c r="C5484" s="17" t="s">
        <v>1526</v>
      </c>
      <c r="F5484" s="17">
        <v>4</v>
      </c>
      <c r="I5484" s="17" t="str">
        <f t="shared" si="215"/>
        <v>texture/icon/item410316</v>
      </c>
      <c r="J5484" s="17">
        <v>9</v>
      </c>
      <c r="K5484" s="40">
        <f t="shared" si="216"/>
        <v>6</v>
      </c>
      <c r="L5484" s="17">
        <v>1</v>
      </c>
      <c r="M5484" s="17">
        <v>1</v>
      </c>
    </row>
    <row r="5485" ht="17.25" spans="1:13">
      <c r="A5485" s="17">
        <v>410317</v>
      </c>
      <c r="C5485" s="17" t="s">
        <v>1527</v>
      </c>
      <c r="F5485" s="17">
        <v>4</v>
      </c>
      <c r="I5485" s="17" t="str">
        <f t="shared" si="215"/>
        <v>texture/icon/item410317</v>
      </c>
      <c r="J5485" s="17">
        <v>9</v>
      </c>
      <c r="K5485" s="40">
        <f t="shared" si="216"/>
        <v>6</v>
      </c>
      <c r="L5485" s="17">
        <v>1</v>
      </c>
      <c r="M5485" s="17">
        <v>1</v>
      </c>
    </row>
    <row r="5486" ht="17.25" spans="1:13">
      <c r="A5486" s="17">
        <v>410401</v>
      </c>
      <c r="C5486" s="17" t="s">
        <v>1511</v>
      </c>
      <c r="F5486" s="17">
        <v>4</v>
      </c>
      <c r="I5486" s="17" t="str">
        <f t="shared" si="215"/>
        <v>texture/icon/item410401</v>
      </c>
      <c r="J5486" s="17">
        <v>1</v>
      </c>
      <c r="K5486" s="40" t="str">
        <f t="shared" si="216"/>
        <v/>
      </c>
      <c r="L5486" s="17">
        <v>1</v>
      </c>
      <c r="M5486" s="17">
        <v>1</v>
      </c>
    </row>
    <row r="5487" ht="17.25" spans="1:13">
      <c r="A5487" s="17">
        <v>410402</v>
      </c>
      <c r="C5487" s="17" t="s">
        <v>1512</v>
      </c>
      <c r="F5487" s="17">
        <v>4</v>
      </c>
      <c r="I5487" s="17" t="str">
        <f t="shared" ref="I5487:I5550" si="217">"texture/icon/item"&amp;A5487</f>
        <v>texture/icon/item410402</v>
      </c>
      <c r="J5487" s="17">
        <v>2</v>
      </c>
      <c r="K5487" s="40" t="str">
        <f t="shared" si="216"/>
        <v/>
      </c>
      <c r="L5487" s="17">
        <v>1</v>
      </c>
      <c r="M5487" s="17">
        <v>1</v>
      </c>
    </row>
    <row r="5488" ht="17.25" spans="1:13">
      <c r="A5488" s="17">
        <v>410403</v>
      </c>
      <c r="C5488" s="17" t="s">
        <v>1513</v>
      </c>
      <c r="F5488" s="17">
        <v>4</v>
      </c>
      <c r="I5488" s="17" t="str">
        <f t="shared" si="217"/>
        <v>texture/icon/item410403</v>
      </c>
      <c r="J5488" s="17">
        <v>3</v>
      </c>
      <c r="K5488" s="40" t="str">
        <f t="shared" si="216"/>
        <v/>
      </c>
      <c r="L5488" s="17">
        <v>1</v>
      </c>
      <c r="M5488" s="17">
        <v>1</v>
      </c>
    </row>
    <row r="5489" ht="17.25" spans="1:13">
      <c r="A5489" s="17">
        <v>410404</v>
      </c>
      <c r="C5489" s="17" t="s">
        <v>1514</v>
      </c>
      <c r="F5489" s="17">
        <v>4</v>
      </c>
      <c r="I5489" s="17" t="str">
        <f t="shared" si="217"/>
        <v>texture/icon/item410404</v>
      </c>
      <c r="J5489" s="17">
        <v>4</v>
      </c>
      <c r="K5489" s="40" t="str">
        <f t="shared" si="216"/>
        <v/>
      </c>
      <c r="L5489" s="17">
        <v>1</v>
      </c>
      <c r="M5489" s="17">
        <v>1</v>
      </c>
    </row>
    <row r="5490" ht="17.25" spans="1:13">
      <c r="A5490" s="17">
        <v>410405</v>
      </c>
      <c r="C5490" s="17" t="s">
        <v>1515</v>
      </c>
      <c r="F5490" s="17">
        <v>4</v>
      </c>
      <c r="I5490" s="17" t="str">
        <f t="shared" si="217"/>
        <v>texture/icon/item410405</v>
      </c>
      <c r="J5490" s="17">
        <v>5</v>
      </c>
      <c r="K5490" s="40">
        <f t="shared" si="216"/>
        <v>4</v>
      </c>
      <c r="L5490" s="17">
        <v>1</v>
      </c>
      <c r="M5490" s="17">
        <v>1</v>
      </c>
    </row>
    <row r="5491" ht="17.25" spans="1:13">
      <c r="A5491" s="17">
        <v>410406</v>
      </c>
      <c r="C5491" s="17" t="s">
        <v>1516</v>
      </c>
      <c r="F5491" s="17">
        <v>4</v>
      </c>
      <c r="I5491" s="17" t="str">
        <f t="shared" si="217"/>
        <v>texture/icon/item410406</v>
      </c>
      <c r="J5491" s="17">
        <v>6</v>
      </c>
      <c r="K5491" s="40">
        <f t="shared" si="216"/>
        <v>5</v>
      </c>
      <c r="L5491" s="17">
        <v>1</v>
      </c>
      <c r="M5491" s="17">
        <v>1</v>
      </c>
    </row>
    <row r="5492" ht="17.25" spans="1:13">
      <c r="A5492" s="17">
        <v>410407</v>
      </c>
      <c r="C5492" s="17" t="s">
        <v>1517</v>
      </c>
      <c r="F5492" s="17">
        <v>4</v>
      </c>
      <c r="I5492" s="17" t="str">
        <f t="shared" si="217"/>
        <v>texture/icon/item410407</v>
      </c>
      <c r="J5492" s="17">
        <v>7</v>
      </c>
      <c r="K5492" s="40">
        <f t="shared" si="216"/>
        <v>5</v>
      </c>
      <c r="L5492" s="17">
        <v>1</v>
      </c>
      <c r="M5492" s="17">
        <v>1</v>
      </c>
    </row>
    <row r="5493" ht="17.25" spans="1:13">
      <c r="A5493" s="17">
        <v>410408</v>
      </c>
      <c r="C5493" s="17" t="s">
        <v>1518</v>
      </c>
      <c r="F5493" s="17">
        <v>4</v>
      </c>
      <c r="I5493" s="17" t="str">
        <f t="shared" si="217"/>
        <v>texture/icon/item410408</v>
      </c>
      <c r="J5493" s="17">
        <v>8</v>
      </c>
      <c r="K5493" s="40">
        <f t="shared" si="216"/>
        <v>6</v>
      </c>
      <c r="L5493" s="17">
        <v>1</v>
      </c>
      <c r="M5493" s="17">
        <v>1</v>
      </c>
    </row>
    <row r="5494" ht="17.25" spans="1:13">
      <c r="A5494" s="17">
        <v>410409</v>
      </c>
      <c r="C5494" s="17" t="s">
        <v>1519</v>
      </c>
      <c r="F5494" s="17">
        <v>4</v>
      </c>
      <c r="I5494" s="17" t="str">
        <f t="shared" si="217"/>
        <v>texture/icon/item410409</v>
      </c>
      <c r="J5494" s="17">
        <v>9</v>
      </c>
      <c r="K5494" s="40">
        <f t="shared" si="216"/>
        <v>6</v>
      </c>
      <c r="L5494" s="17">
        <v>1</v>
      </c>
      <c r="M5494" s="17">
        <v>1</v>
      </c>
    </row>
    <row r="5495" ht="17.25" spans="1:13">
      <c r="A5495" s="17">
        <v>410410</v>
      </c>
      <c r="C5495" s="17" t="s">
        <v>1520</v>
      </c>
      <c r="F5495" s="17">
        <v>4</v>
      </c>
      <c r="I5495" s="17" t="str">
        <f t="shared" si="217"/>
        <v>texture/icon/item410410</v>
      </c>
      <c r="J5495" s="17">
        <v>9</v>
      </c>
      <c r="K5495" s="40">
        <f t="shared" si="216"/>
        <v>6</v>
      </c>
      <c r="L5495" s="17">
        <v>1</v>
      </c>
      <c r="M5495" s="17">
        <v>1</v>
      </c>
    </row>
    <row r="5496" ht="17.25" spans="1:13">
      <c r="A5496" s="17">
        <v>410411</v>
      </c>
      <c r="C5496" s="17" t="s">
        <v>1521</v>
      </c>
      <c r="F5496" s="17">
        <v>4</v>
      </c>
      <c r="I5496" s="17" t="str">
        <f t="shared" si="217"/>
        <v>texture/icon/item410411</v>
      </c>
      <c r="J5496" s="17">
        <v>9</v>
      </c>
      <c r="K5496" s="40">
        <f t="shared" si="216"/>
        <v>6</v>
      </c>
      <c r="L5496" s="17">
        <v>1</v>
      </c>
      <c r="M5496" s="17">
        <v>1</v>
      </c>
    </row>
    <row r="5497" ht="17.25" spans="1:13">
      <c r="A5497" s="17">
        <v>410412</v>
      </c>
      <c r="C5497" s="17" t="s">
        <v>1522</v>
      </c>
      <c r="F5497" s="17">
        <v>4</v>
      </c>
      <c r="I5497" s="17" t="str">
        <f t="shared" si="217"/>
        <v>texture/icon/item410412</v>
      </c>
      <c r="J5497" s="17">
        <v>9</v>
      </c>
      <c r="K5497" s="40">
        <f t="shared" si="216"/>
        <v>6</v>
      </c>
      <c r="L5497" s="17">
        <v>1</v>
      </c>
      <c r="M5497" s="17">
        <v>1</v>
      </c>
    </row>
    <row r="5498" ht="17.25" spans="1:13">
      <c r="A5498" s="17">
        <v>410413</v>
      </c>
      <c r="C5498" s="17" t="s">
        <v>1523</v>
      </c>
      <c r="F5498" s="17">
        <v>4</v>
      </c>
      <c r="I5498" s="17" t="str">
        <f t="shared" si="217"/>
        <v>texture/icon/item410413</v>
      </c>
      <c r="J5498" s="17">
        <v>9</v>
      </c>
      <c r="K5498" s="40">
        <f t="shared" si="216"/>
        <v>6</v>
      </c>
      <c r="L5498" s="17">
        <v>1</v>
      </c>
      <c r="M5498" s="17">
        <v>1</v>
      </c>
    </row>
    <row r="5499" ht="17.25" spans="1:13">
      <c r="A5499" s="17">
        <v>410414</v>
      </c>
      <c r="C5499" s="17" t="s">
        <v>1524</v>
      </c>
      <c r="F5499" s="17">
        <v>4</v>
      </c>
      <c r="I5499" s="17" t="str">
        <f t="shared" si="217"/>
        <v>texture/icon/item410414</v>
      </c>
      <c r="J5499" s="17">
        <v>9</v>
      </c>
      <c r="K5499" s="40">
        <f t="shared" si="216"/>
        <v>6</v>
      </c>
      <c r="L5499" s="17">
        <v>1</v>
      </c>
      <c r="M5499" s="17">
        <v>1</v>
      </c>
    </row>
    <row r="5500" ht="17.25" spans="1:13">
      <c r="A5500" s="17">
        <v>410415</v>
      </c>
      <c r="C5500" s="17" t="s">
        <v>1525</v>
      </c>
      <c r="F5500" s="17">
        <v>4</v>
      </c>
      <c r="I5500" s="17" t="str">
        <f t="shared" si="217"/>
        <v>texture/icon/item410415</v>
      </c>
      <c r="J5500" s="17">
        <v>9</v>
      </c>
      <c r="K5500" s="40">
        <f t="shared" si="216"/>
        <v>6</v>
      </c>
      <c r="L5500" s="17">
        <v>1</v>
      </c>
      <c r="M5500" s="17">
        <v>1</v>
      </c>
    </row>
    <row r="5501" ht="17.25" spans="1:13">
      <c r="A5501" s="17">
        <v>410416</v>
      </c>
      <c r="C5501" s="17" t="s">
        <v>1526</v>
      </c>
      <c r="F5501" s="17">
        <v>4</v>
      </c>
      <c r="I5501" s="17" t="str">
        <f t="shared" si="217"/>
        <v>texture/icon/item410416</v>
      </c>
      <c r="J5501" s="17">
        <v>9</v>
      </c>
      <c r="K5501" s="40">
        <f t="shared" si="216"/>
        <v>6</v>
      </c>
      <c r="L5501" s="17">
        <v>1</v>
      </c>
      <c r="M5501" s="17">
        <v>1</v>
      </c>
    </row>
    <row r="5502" ht="17.25" spans="1:13">
      <c r="A5502" s="17">
        <v>410417</v>
      </c>
      <c r="C5502" s="17" t="s">
        <v>1527</v>
      </c>
      <c r="F5502" s="17">
        <v>4</v>
      </c>
      <c r="I5502" s="17" t="str">
        <f t="shared" si="217"/>
        <v>texture/icon/item410417</v>
      </c>
      <c r="J5502" s="17">
        <v>9</v>
      </c>
      <c r="K5502" s="40">
        <f t="shared" si="216"/>
        <v>6</v>
      </c>
      <c r="L5502" s="17">
        <v>1</v>
      </c>
      <c r="M5502" s="17">
        <v>1</v>
      </c>
    </row>
    <row r="5503" ht="17.25" spans="1:13">
      <c r="A5503" s="17">
        <v>410501</v>
      </c>
      <c r="C5503" s="17" t="s">
        <v>1511</v>
      </c>
      <c r="F5503" s="17">
        <v>4</v>
      </c>
      <c r="I5503" s="17" t="str">
        <f t="shared" si="217"/>
        <v>texture/icon/item410501</v>
      </c>
      <c r="J5503" s="17">
        <v>1</v>
      </c>
      <c r="K5503" s="40" t="str">
        <f t="shared" si="216"/>
        <v/>
      </c>
      <c r="L5503" s="17">
        <v>1</v>
      </c>
      <c r="M5503" s="17">
        <v>1</v>
      </c>
    </row>
    <row r="5504" ht="17.25" spans="1:13">
      <c r="A5504" s="17">
        <v>410502</v>
      </c>
      <c r="C5504" s="17" t="s">
        <v>1512</v>
      </c>
      <c r="F5504" s="17">
        <v>4</v>
      </c>
      <c r="I5504" s="17" t="str">
        <f t="shared" si="217"/>
        <v>texture/icon/item410502</v>
      </c>
      <c r="J5504" s="17">
        <v>2</v>
      </c>
      <c r="K5504" s="40" t="str">
        <f t="shared" si="216"/>
        <v/>
      </c>
      <c r="L5504" s="17">
        <v>1</v>
      </c>
      <c r="M5504" s="17">
        <v>1</v>
      </c>
    </row>
    <row r="5505" ht="17.25" spans="1:13">
      <c r="A5505" s="17">
        <v>410503</v>
      </c>
      <c r="C5505" s="17" t="s">
        <v>1513</v>
      </c>
      <c r="F5505" s="17">
        <v>4</v>
      </c>
      <c r="I5505" s="17" t="str">
        <f t="shared" si="217"/>
        <v>texture/icon/item410503</v>
      </c>
      <c r="J5505" s="17">
        <v>3</v>
      </c>
      <c r="K5505" s="40" t="str">
        <f t="shared" si="216"/>
        <v/>
      </c>
      <c r="L5505" s="17">
        <v>1</v>
      </c>
      <c r="M5505" s="17">
        <v>1</v>
      </c>
    </row>
    <row r="5506" ht="17.25" spans="1:13">
      <c r="A5506" s="17">
        <v>410504</v>
      </c>
      <c r="C5506" s="17" t="s">
        <v>1514</v>
      </c>
      <c r="F5506" s="17">
        <v>4</v>
      </c>
      <c r="I5506" s="17" t="str">
        <f t="shared" si="217"/>
        <v>texture/icon/item410504</v>
      </c>
      <c r="J5506" s="17">
        <v>4</v>
      </c>
      <c r="K5506" s="40" t="str">
        <f t="shared" si="216"/>
        <v/>
      </c>
      <c r="L5506" s="17">
        <v>1</v>
      </c>
      <c r="M5506" s="17">
        <v>1</v>
      </c>
    </row>
    <row r="5507" ht="17.25" spans="1:13">
      <c r="A5507" s="17">
        <v>410505</v>
      </c>
      <c r="C5507" s="17" t="s">
        <v>1515</v>
      </c>
      <c r="F5507" s="17">
        <v>4</v>
      </c>
      <c r="I5507" s="17" t="str">
        <f t="shared" si="217"/>
        <v>texture/icon/item410505</v>
      </c>
      <c r="J5507" s="17">
        <v>5</v>
      </c>
      <c r="K5507" s="40">
        <f t="shared" si="216"/>
        <v>4</v>
      </c>
      <c r="L5507" s="17">
        <v>1</v>
      </c>
      <c r="M5507" s="17">
        <v>1</v>
      </c>
    </row>
    <row r="5508" ht="17.25" spans="1:13">
      <c r="A5508" s="17">
        <v>410506</v>
      </c>
      <c r="C5508" s="17" t="s">
        <v>1516</v>
      </c>
      <c r="F5508" s="17">
        <v>4</v>
      </c>
      <c r="I5508" s="17" t="str">
        <f t="shared" si="217"/>
        <v>texture/icon/item410506</v>
      </c>
      <c r="J5508" s="17">
        <v>6</v>
      </c>
      <c r="K5508" s="40">
        <f t="shared" si="216"/>
        <v>5</v>
      </c>
      <c r="L5508" s="17">
        <v>1</v>
      </c>
      <c r="M5508" s="17">
        <v>1</v>
      </c>
    </row>
    <row r="5509" ht="17.25" spans="1:13">
      <c r="A5509" s="17">
        <v>410507</v>
      </c>
      <c r="C5509" s="17" t="s">
        <v>1517</v>
      </c>
      <c r="F5509" s="17">
        <v>4</v>
      </c>
      <c r="I5509" s="17" t="str">
        <f t="shared" si="217"/>
        <v>texture/icon/item410507</v>
      </c>
      <c r="J5509" s="17">
        <v>7</v>
      </c>
      <c r="K5509" s="40">
        <f t="shared" si="216"/>
        <v>5</v>
      </c>
      <c r="L5509" s="17">
        <v>1</v>
      </c>
      <c r="M5509" s="17">
        <v>1</v>
      </c>
    </row>
    <row r="5510" ht="17.25" spans="1:13">
      <c r="A5510" s="17">
        <v>410508</v>
      </c>
      <c r="C5510" s="17" t="s">
        <v>1518</v>
      </c>
      <c r="F5510" s="17">
        <v>4</v>
      </c>
      <c r="I5510" s="17" t="str">
        <f t="shared" si="217"/>
        <v>texture/icon/item410508</v>
      </c>
      <c r="J5510" s="17">
        <v>8</v>
      </c>
      <c r="K5510" s="40">
        <f t="shared" si="216"/>
        <v>6</v>
      </c>
      <c r="L5510" s="17">
        <v>1</v>
      </c>
      <c r="M5510" s="17">
        <v>1</v>
      </c>
    </row>
    <row r="5511" ht="17.25" spans="1:13">
      <c r="A5511" s="17">
        <v>410509</v>
      </c>
      <c r="C5511" s="17" t="s">
        <v>1519</v>
      </c>
      <c r="F5511" s="17">
        <v>4</v>
      </c>
      <c r="I5511" s="17" t="str">
        <f t="shared" si="217"/>
        <v>texture/icon/item410509</v>
      </c>
      <c r="J5511" s="17">
        <v>9</v>
      </c>
      <c r="K5511" s="40">
        <f t="shared" si="216"/>
        <v>6</v>
      </c>
      <c r="L5511" s="17">
        <v>1</v>
      </c>
      <c r="M5511" s="17">
        <v>1</v>
      </c>
    </row>
    <row r="5512" ht="17.25" spans="1:13">
      <c r="A5512" s="17">
        <v>410510</v>
      </c>
      <c r="C5512" s="17" t="s">
        <v>1520</v>
      </c>
      <c r="F5512" s="17">
        <v>4</v>
      </c>
      <c r="I5512" s="17" t="str">
        <f t="shared" si="217"/>
        <v>texture/icon/item410510</v>
      </c>
      <c r="J5512" s="17">
        <v>9</v>
      </c>
      <c r="K5512" s="40">
        <f t="shared" si="216"/>
        <v>6</v>
      </c>
      <c r="L5512" s="17">
        <v>1</v>
      </c>
      <c r="M5512" s="17">
        <v>1</v>
      </c>
    </row>
    <row r="5513" ht="17.25" spans="1:13">
      <c r="A5513" s="17">
        <v>410511</v>
      </c>
      <c r="C5513" s="17" t="s">
        <v>1521</v>
      </c>
      <c r="F5513" s="17">
        <v>4</v>
      </c>
      <c r="I5513" s="17" t="str">
        <f t="shared" si="217"/>
        <v>texture/icon/item410511</v>
      </c>
      <c r="J5513" s="17">
        <v>9</v>
      </c>
      <c r="K5513" s="40">
        <f t="shared" si="216"/>
        <v>6</v>
      </c>
      <c r="L5513" s="17">
        <v>1</v>
      </c>
      <c r="M5513" s="17">
        <v>1</v>
      </c>
    </row>
    <row r="5514" ht="17.25" spans="1:13">
      <c r="A5514" s="17">
        <v>410512</v>
      </c>
      <c r="C5514" s="17" t="s">
        <v>1522</v>
      </c>
      <c r="F5514" s="17">
        <v>4</v>
      </c>
      <c r="I5514" s="17" t="str">
        <f t="shared" si="217"/>
        <v>texture/icon/item410512</v>
      </c>
      <c r="J5514" s="17">
        <v>9</v>
      </c>
      <c r="K5514" s="40">
        <f t="shared" si="216"/>
        <v>6</v>
      </c>
      <c r="L5514" s="17">
        <v>1</v>
      </c>
      <c r="M5514" s="17">
        <v>1</v>
      </c>
    </row>
    <row r="5515" ht="17.25" spans="1:13">
      <c r="A5515" s="17">
        <v>410513</v>
      </c>
      <c r="C5515" s="17" t="s">
        <v>1523</v>
      </c>
      <c r="F5515" s="17">
        <v>4</v>
      </c>
      <c r="I5515" s="17" t="str">
        <f t="shared" si="217"/>
        <v>texture/icon/item410513</v>
      </c>
      <c r="J5515" s="17">
        <v>9</v>
      </c>
      <c r="K5515" s="40">
        <f t="shared" si="216"/>
        <v>6</v>
      </c>
      <c r="L5515" s="17">
        <v>1</v>
      </c>
      <c r="M5515" s="17">
        <v>1</v>
      </c>
    </row>
    <row r="5516" ht="17.25" spans="1:13">
      <c r="A5516" s="17">
        <v>410514</v>
      </c>
      <c r="C5516" s="17" t="s">
        <v>1524</v>
      </c>
      <c r="F5516" s="17">
        <v>4</v>
      </c>
      <c r="I5516" s="17" t="str">
        <f t="shared" si="217"/>
        <v>texture/icon/item410514</v>
      </c>
      <c r="J5516" s="17">
        <v>9</v>
      </c>
      <c r="K5516" s="40">
        <f t="shared" si="216"/>
        <v>6</v>
      </c>
      <c r="L5516" s="17">
        <v>1</v>
      </c>
      <c r="M5516" s="17">
        <v>1</v>
      </c>
    </row>
    <row r="5517" ht="17.25" spans="1:13">
      <c r="A5517" s="17">
        <v>410515</v>
      </c>
      <c r="C5517" s="17" t="s">
        <v>1525</v>
      </c>
      <c r="F5517" s="17">
        <v>4</v>
      </c>
      <c r="I5517" s="17" t="str">
        <f t="shared" si="217"/>
        <v>texture/icon/item410515</v>
      </c>
      <c r="J5517" s="17">
        <v>9</v>
      </c>
      <c r="K5517" s="40">
        <f t="shared" si="216"/>
        <v>6</v>
      </c>
      <c r="L5517" s="17">
        <v>1</v>
      </c>
      <c r="M5517" s="17">
        <v>1</v>
      </c>
    </row>
    <row r="5518" ht="17.25" spans="1:13">
      <c r="A5518" s="17">
        <v>410516</v>
      </c>
      <c r="C5518" s="17" t="s">
        <v>1526</v>
      </c>
      <c r="F5518" s="17">
        <v>4</v>
      </c>
      <c r="I5518" s="17" t="str">
        <f t="shared" si="217"/>
        <v>texture/icon/item410516</v>
      </c>
      <c r="J5518" s="17">
        <v>9</v>
      </c>
      <c r="K5518" s="40">
        <f t="shared" ref="K5518:K5581" si="218">IF(J5518=5,4,IF(OR(J5518=6,J5518=7),5,IF(OR(J5518=8,J5518=9),6,"")))</f>
        <v>6</v>
      </c>
      <c r="L5518" s="17">
        <v>1</v>
      </c>
      <c r="M5518" s="17">
        <v>1</v>
      </c>
    </row>
    <row r="5519" ht="17.25" spans="1:13">
      <c r="A5519" s="17">
        <v>410517</v>
      </c>
      <c r="C5519" s="17" t="s">
        <v>1527</v>
      </c>
      <c r="F5519" s="17">
        <v>4</v>
      </c>
      <c r="I5519" s="17" t="str">
        <f t="shared" si="217"/>
        <v>texture/icon/item410517</v>
      </c>
      <c r="J5519" s="17">
        <v>9</v>
      </c>
      <c r="K5519" s="40">
        <f t="shared" si="218"/>
        <v>6</v>
      </c>
      <c r="L5519" s="17">
        <v>1</v>
      </c>
      <c r="M5519" s="17">
        <v>1</v>
      </c>
    </row>
    <row r="5520" ht="17.25" spans="1:13">
      <c r="A5520" s="17">
        <v>410601</v>
      </c>
      <c r="C5520" s="17" t="s">
        <v>1511</v>
      </c>
      <c r="F5520" s="17">
        <v>4</v>
      </c>
      <c r="I5520" s="17" t="str">
        <f t="shared" si="217"/>
        <v>texture/icon/item410601</v>
      </c>
      <c r="J5520" s="17">
        <v>1</v>
      </c>
      <c r="K5520" s="40" t="str">
        <f t="shared" si="218"/>
        <v/>
      </c>
      <c r="L5520" s="17">
        <v>1</v>
      </c>
      <c r="M5520" s="17">
        <v>1</v>
      </c>
    </row>
    <row r="5521" ht="17.25" spans="1:13">
      <c r="A5521" s="17">
        <v>410602</v>
      </c>
      <c r="C5521" s="17" t="s">
        <v>1512</v>
      </c>
      <c r="F5521" s="17">
        <v>4</v>
      </c>
      <c r="I5521" s="17" t="str">
        <f t="shared" si="217"/>
        <v>texture/icon/item410602</v>
      </c>
      <c r="J5521" s="17">
        <v>2</v>
      </c>
      <c r="K5521" s="40" t="str">
        <f t="shared" si="218"/>
        <v/>
      </c>
      <c r="L5521" s="17">
        <v>1</v>
      </c>
      <c r="M5521" s="17">
        <v>1</v>
      </c>
    </row>
    <row r="5522" ht="17.25" spans="1:13">
      <c r="A5522" s="17">
        <v>410603</v>
      </c>
      <c r="C5522" s="17" t="s">
        <v>1513</v>
      </c>
      <c r="F5522" s="17">
        <v>4</v>
      </c>
      <c r="I5522" s="17" t="str">
        <f t="shared" si="217"/>
        <v>texture/icon/item410603</v>
      </c>
      <c r="J5522" s="17">
        <v>3</v>
      </c>
      <c r="K5522" s="40" t="str">
        <f t="shared" si="218"/>
        <v/>
      </c>
      <c r="L5522" s="17">
        <v>1</v>
      </c>
      <c r="M5522" s="17">
        <v>1</v>
      </c>
    </row>
    <row r="5523" ht="17.25" spans="1:13">
      <c r="A5523" s="17">
        <v>410604</v>
      </c>
      <c r="C5523" s="17" t="s">
        <v>1514</v>
      </c>
      <c r="F5523" s="17">
        <v>4</v>
      </c>
      <c r="I5523" s="17" t="str">
        <f t="shared" si="217"/>
        <v>texture/icon/item410604</v>
      </c>
      <c r="J5523" s="17">
        <v>4</v>
      </c>
      <c r="K5523" s="40" t="str">
        <f t="shared" si="218"/>
        <v/>
      </c>
      <c r="L5523" s="17">
        <v>1</v>
      </c>
      <c r="M5523" s="17">
        <v>1</v>
      </c>
    </row>
    <row r="5524" ht="17.25" spans="1:13">
      <c r="A5524" s="17">
        <v>410605</v>
      </c>
      <c r="C5524" s="17" t="s">
        <v>1515</v>
      </c>
      <c r="F5524" s="17">
        <v>4</v>
      </c>
      <c r="I5524" s="17" t="str">
        <f t="shared" si="217"/>
        <v>texture/icon/item410605</v>
      </c>
      <c r="J5524" s="17">
        <v>5</v>
      </c>
      <c r="K5524" s="40">
        <f t="shared" si="218"/>
        <v>4</v>
      </c>
      <c r="L5524" s="17">
        <v>1</v>
      </c>
      <c r="M5524" s="17">
        <v>1</v>
      </c>
    </row>
    <row r="5525" ht="17.25" spans="1:13">
      <c r="A5525" s="17">
        <v>410606</v>
      </c>
      <c r="C5525" s="17" t="s">
        <v>1516</v>
      </c>
      <c r="F5525" s="17">
        <v>4</v>
      </c>
      <c r="I5525" s="17" t="str">
        <f t="shared" si="217"/>
        <v>texture/icon/item410606</v>
      </c>
      <c r="J5525" s="17">
        <v>6</v>
      </c>
      <c r="K5525" s="40">
        <f t="shared" si="218"/>
        <v>5</v>
      </c>
      <c r="L5525" s="17">
        <v>1</v>
      </c>
      <c r="M5525" s="17">
        <v>1</v>
      </c>
    </row>
    <row r="5526" ht="17.25" spans="1:13">
      <c r="A5526" s="17">
        <v>410607</v>
      </c>
      <c r="C5526" s="17" t="s">
        <v>1517</v>
      </c>
      <c r="F5526" s="17">
        <v>4</v>
      </c>
      <c r="I5526" s="17" t="str">
        <f t="shared" si="217"/>
        <v>texture/icon/item410607</v>
      </c>
      <c r="J5526" s="17">
        <v>7</v>
      </c>
      <c r="K5526" s="40">
        <f t="shared" si="218"/>
        <v>5</v>
      </c>
      <c r="L5526" s="17">
        <v>1</v>
      </c>
      <c r="M5526" s="17">
        <v>1</v>
      </c>
    </row>
    <row r="5527" ht="17.25" spans="1:13">
      <c r="A5527" s="17">
        <v>410608</v>
      </c>
      <c r="C5527" s="17" t="s">
        <v>1518</v>
      </c>
      <c r="F5527" s="17">
        <v>4</v>
      </c>
      <c r="I5527" s="17" t="str">
        <f t="shared" si="217"/>
        <v>texture/icon/item410608</v>
      </c>
      <c r="J5527" s="17">
        <v>8</v>
      </c>
      <c r="K5527" s="40">
        <f t="shared" si="218"/>
        <v>6</v>
      </c>
      <c r="L5527" s="17">
        <v>1</v>
      </c>
      <c r="M5527" s="17">
        <v>1</v>
      </c>
    </row>
    <row r="5528" ht="17.25" spans="1:13">
      <c r="A5528" s="17">
        <v>410609</v>
      </c>
      <c r="C5528" s="17" t="s">
        <v>1519</v>
      </c>
      <c r="F5528" s="17">
        <v>4</v>
      </c>
      <c r="I5528" s="17" t="str">
        <f t="shared" si="217"/>
        <v>texture/icon/item410609</v>
      </c>
      <c r="J5528" s="17">
        <v>9</v>
      </c>
      <c r="K5528" s="40">
        <f t="shared" si="218"/>
        <v>6</v>
      </c>
      <c r="L5528" s="17">
        <v>1</v>
      </c>
      <c r="M5528" s="17">
        <v>1</v>
      </c>
    </row>
    <row r="5529" ht="17.25" spans="1:13">
      <c r="A5529" s="17">
        <v>410610</v>
      </c>
      <c r="C5529" s="17" t="s">
        <v>1520</v>
      </c>
      <c r="F5529" s="17">
        <v>4</v>
      </c>
      <c r="I5529" s="17" t="str">
        <f t="shared" si="217"/>
        <v>texture/icon/item410610</v>
      </c>
      <c r="J5529" s="17">
        <v>9</v>
      </c>
      <c r="K5529" s="40">
        <f t="shared" si="218"/>
        <v>6</v>
      </c>
      <c r="L5529" s="17">
        <v>1</v>
      </c>
      <c r="M5529" s="17">
        <v>1</v>
      </c>
    </row>
    <row r="5530" ht="17.25" spans="1:13">
      <c r="A5530" s="17">
        <v>410611</v>
      </c>
      <c r="C5530" s="17" t="s">
        <v>1521</v>
      </c>
      <c r="F5530" s="17">
        <v>4</v>
      </c>
      <c r="I5530" s="17" t="str">
        <f t="shared" si="217"/>
        <v>texture/icon/item410611</v>
      </c>
      <c r="J5530" s="17">
        <v>9</v>
      </c>
      <c r="K5530" s="40">
        <f t="shared" si="218"/>
        <v>6</v>
      </c>
      <c r="L5530" s="17">
        <v>1</v>
      </c>
      <c r="M5530" s="17">
        <v>1</v>
      </c>
    </row>
    <row r="5531" ht="17.25" spans="1:13">
      <c r="A5531" s="17">
        <v>410612</v>
      </c>
      <c r="C5531" s="17" t="s">
        <v>1522</v>
      </c>
      <c r="F5531" s="17">
        <v>4</v>
      </c>
      <c r="I5531" s="17" t="str">
        <f t="shared" si="217"/>
        <v>texture/icon/item410612</v>
      </c>
      <c r="J5531" s="17">
        <v>9</v>
      </c>
      <c r="K5531" s="40">
        <f t="shared" si="218"/>
        <v>6</v>
      </c>
      <c r="L5531" s="17">
        <v>1</v>
      </c>
      <c r="M5531" s="17">
        <v>1</v>
      </c>
    </row>
    <row r="5532" ht="17.25" spans="1:13">
      <c r="A5532" s="17">
        <v>410613</v>
      </c>
      <c r="C5532" s="17" t="s">
        <v>1523</v>
      </c>
      <c r="F5532" s="17">
        <v>4</v>
      </c>
      <c r="I5532" s="17" t="str">
        <f t="shared" si="217"/>
        <v>texture/icon/item410613</v>
      </c>
      <c r="J5532" s="17">
        <v>9</v>
      </c>
      <c r="K5532" s="40">
        <f t="shared" si="218"/>
        <v>6</v>
      </c>
      <c r="L5532" s="17">
        <v>1</v>
      </c>
      <c r="M5532" s="17">
        <v>1</v>
      </c>
    </row>
    <row r="5533" ht="17.25" spans="1:13">
      <c r="A5533" s="17">
        <v>410614</v>
      </c>
      <c r="C5533" s="17" t="s">
        <v>1524</v>
      </c>
      <c r="F5533" s="17">
        <v>4</v>
      </c>
      <c r="I5533" s="17" t="str">
        <f t="shared" si="217"/>
        <v>texture/icon/item410614</v>
      </c>
      <c r="J5533" s="17">
        <v>9</v>
      </c>
      <c r="K5533" s="40">
        <f t="shared" si="218"/>
        <v>6</v>
      </c>
      <c r="L5533" s="17">
        <v>1</v>
      </c>
      <c r="M5533" s="17">
        <v>1</v>
      </c>
    </row>
    <row r="5534" ht="17.25" spans="1:13">
      <c r="A5534" s="17">
        <v>410615</v>
      </c>
      <c r="C5534" s="17" t="s">
        <v>1525</v>
      </c>
      <c r="F5534" s="17">
        <v>4</v>
      </c>
      <c r="I5534" s="17" t="str">
        <f t="shared" si="217"/>
        <v>texture/icon/item410615</v>
      </c>
      <c r="J5534" s="17">
        <v>9</v>
      </c>
      <c r="K5534" s="40">
        <f t="shared" si="218"/>
        <v>6</v>
      </c>
      <c r="L5534" s="17">
        <v>1</v>
      </c>
      <c r="M5534" s="17">
        <v>1</v>
      </c>
    </row>
    <row r="5535" ht="17.25" spans="1:13">
      <c r="A5535" s="17">
        <v>410616</v>
      </c>
      <c r="C5535" s="17" t="s">
        <v>1526</v>
      </c>
      <c r="F5535" s="17">
        <v>4</v>
      </c>
      <c r="I5535" s="17" t="str">
        <f t="shared" si="217"/>
        <v>texture/icon/item410616</v>
      </c>
      <c r="J5535" s="17">
        <v>9</v>
      </c>
      <c r="K5535" s="40">
        <f t="shared" si="218"/>
        <v>6</v>
      </c>
      <c r="L5535" s="17">
        <v>1</v>
      </c>
      <c r="M5535" s="17">
        <v>1</v>
      </c>
    </row>
    <row r="5536" ht="17.25" spans="1:13">
      <c r="A5536" s="17">
        <v>410617</v>
      </c>
      <c r="C5536" s="17" t="s">
        <v>1527</v>
      </c>
      <c r="F5536" s="17">
        <v>4</v>
      </c>
      <c r="I5536" s="17" t="str">
        <f t="shared" si="217"/>
        <v>texture/icon/item410617</v>
      </c>
      <c r="J5536" s="17">
        <v>9</v>
      </c>
      <c r="K5536" s="40">
        <f t="shared" si="218"/>
        <v>6</v>
      </c>
      <c r="L5536" s="17">
        <v>1</v>
      </c>
      <c r="M5536" s="17">
        <v>1</v>
      </c>
    </row>
    <row r="5537" ht="17.25" spans="1:13">
      <c r="A5537" s="17">
        <v>410701</v>
      </c>
      <c r="C5537" s="17" t="s">
        <v>1511</v>
      </c>
      <c r="F5537" s="17">
        <v>4</v>
      </c>
      <c r="I5537" s="17" t="str">
        <f t="shared" si="217"/>
        <v>texture/icon/item410701</v>
      </c>
      <c r="J5537" s="17">
        <v>1</v>
      </c>
      <c r="K5537" s="40" t="str">
        <f t="shared" si="218"/>
        <v/>
      </c>
      <c r="L5537" s="17">
        <v>1</v>
      </c>
      <c r="M5537" s="17">
        <v>1</v>
      </c>
    </row>
    <row r="5538" ht="17.25" spans="1:13">
      <c r="A5538" s="17">
        <v>410702</v>
      </c>
      <c r="C5538" s="17" t="s">
        <v>1512</v>
      </c>
      <c r="F5538" s="17">
        <v>4</v>
      </c>
      <c r="I5538" s="17" t="str">
        <f t="shared" si="217"/>
        <v>texture/icon/item410702</v>
      </c>
      <c r="J5538" s="17">
        <v>2</v>
      </c>
      <c r="K5538" s="40" t="str">
        <f t="shared" si="218"/>
        <v/>
      </c>
      <c r="L5538" s="17">
        <v>1</v>
      </c>
      <c r="M5538" s="17">
        <v>1</v>
      </c>
    </row>
    <row r="5539" ht="17.25" spans="1:13">
      <c r="A5539" s="17">
        <v>410703</v>
      </c>
      <c r="C5539" s="17" t="s">
        <v>1513</v>
      </c>
      <c r="F5539" s="17">
        <v>4</v>
      </c>
      <c r="I5539" s="17" t="str">
        <f t="shared" si="217"/>
        <v>texture/icon/item410703</v>
      </c>
      <c r="J5539" s="17">
        <v>3</v>
      </c>
      <c r="K5539" s="40" t="str">
        <f t="shared" si="218"/>
        <v/>
      </c>
      <c r="L5539" s="17">
        <v>1</v>
      </c>
      <c r="M5539" s="17">
        <v>1</v>
      </c>
    </row>
    <row r="5540" ht="17.25" spans="1:13">
      <c r="A5540" s="17">
        <v>410704</v>
      </c>
      <c r="C5540" s="17" t="s">
        <v>1514</v>
      </c>
      <c r="F5540" s="17">
        <v>4</v>
      </c>
      <c r="I5540" s="17" t="str">
        <f t="shared" si="217"/>
        <v>texture/icon/item410704</v>
      </c>
      <c r="J5540" s="17">
        <v>4</v>
      </c>
      <c r="K5540" s="40" t="str">
        <f t="shared" si="218"/>
        <v/>
      </c>
      <c r="L5540" s="17">
        <v>1</v>
      </c>
      <c r="M5540" s="17">
        <v>1</v>
      </c>
    </row>
    <row r="5541" ht="17.25" spans="1:13">
      <c r="A5541" s="17">
        <v>410705</v>
      </c>
      <c r="C5541" s="17" t="s">
        <v>1515</v>
      </c>
      <c r="F5541" s="17">
        <v>4</v>
      </c>
      <c r="I5541" s="17" t="str">
        <f t="shared" si="217"/>
        <v>texture/icon/item410705</v>
      </c>
      <c r="J5541" s="17">
        <v>5</v>
      </c>
      <c r="K5541" s="40">
        <f t="shared" si="218"/>
        <v>4</v>
      </c>
      <c r="L5541" s="17">
        <v>1</v>
      </c>
      <c r="M5541" s="17">
        <v>1</v>
      </c>
    </row>
    <row r="5542" ht="17.25" spans="1:13">
      <c r="A5542" s="17">
        <v>410706</v>
      </c>
      <c r="C5542" s="17" t="s">
        <v>1516</v>
      </c>
      <c r="F5542" s="17">
        <v>4</v>
      </c>
      <c r="I5542" s="17" t="str">
        <f t="shared" si="217"/>
        <v>texture/icon/item410706</v>
      </c>
      <c r="J5542" s="17">
        <v>6</v>
      </c>
      <c r="K5542" s="40">
        <f t="shared" si="218"/>
        <v>5</v>
      </c>
      <c r="L5542" s="17">
        <v>1</v>
      </c>
      <c r="M5542" s="17">
        <v>1</v>
      </c>
    </row>
    <row r="5543" ht="17.25" spans="1:13">
      <c r="A5543" s="17">
        <v>410707</v>
      </c>
      <c r="C5543" s="17" t="s">
        <v>1517</v>
      </c>
      <c r="F5543" s="17">
        <v>4</v>
      </c>
      <c r="I5543" s="17" t="str">
        <f t="shared" si="217"/>
        <v>texture/icon/item410707</v>
      </c>
      <c r="J5543" s="17">
        <v>7</v>
      </c>
      <c r="K5543" s="40">
        <f t="shared" si="218"/>
        <v>5</v>
      </c>
      <c r="L5543" s="17">
        <v>1</v>
      </c>
      <c r="M5543" s="17">
        <v>1</v>
      </c>
    </row>
    <row r="5544" ht="17.25" spans="1:13">
      <c r="A5544" s="17">
        <v>410708</v>
      </c>
      <c r="C5544" s="17" t="s">
        <v>1518</v>
      </c>
      <c r="F5544" s="17">
        <v>4</v>
      </c>
      <c r="I5544" s="17" t="str">
        <f t="shared" si="217"/>
        <v>texture/icon/item410708</v>
      </c>
      <c r="J5544" s="17">
        <v>8</v>
      </c>
      <c r="K5544" s="40">
        <f t="shared" si="218"/>
        <v>6</v>
      </c>
      <c r="L5544" s="17">
        <v>1</v>
      </c>
      <c r="M5544" s="17">
        <v>1</v>
      </c>
    </row>
    <row r="5545" ht="17.25" spans="1:13">
      <c r="A5545" s="17">
        <v>410709</v>
      </c>
      <c r="C5545" s="17" t="s">
        <v>1519</v>
      </c>
      <c r="F5545" s="17">
        <v>4</v>
      </c>
      <c r="I5545" s="17" t="str">
        <f t="shared" si="217"/>
        <v>texture/icon/item410709</v>
      </c>
      <c r="J5545" s="17">
        <v>9</v>
      </c>
      <c r="K5545" s="40">
        <f t="shared" si="218"/>
        <v>6</v>
      </c>
      <c r="L5545" s="17">
        <v>1</v>
      </c>
      <c r="M5545" s="17">
        <v>1</v>
      </c>
    </row>
    <row r="5546" ht="17.25" spans="1:13">
      <c r="A5546" s="17">
        <v>410710</v>
      </c>
      <c r="C5546" s="17" t="s">
        <v>1520</v>
      </c>
      <c r="F5546" s="17">
        <v>4</v>
      </c>
      <c r="I5546" s="17" t="str">
        <f t="shared" si="217"/>
        <v>texture/icon/item410710</v>
      </c>
      <c r="J5546" s="17">
        <v>9</v>
      </c>
      <c r="K5546" s="40">
        <f t="shared" si="218"/>
        <v>6</v>
      </c>
      <c r="L5546" s="17">
        <v>1</v>
      </c>
      <c r="M5546" s="17">
        <v>1</v>
      </c>
    </row>
    <row r="5547" ht="17.25" spans="1:13">
      <c r="A5547" s="17">
        <v>410711</v>
      </c>
      <c r="C5547" s="17" t="s">
        <v>1521</v>
      </c>
      <c r="F5547" s="17">
        <v>4</v>
      </c>
      <c r="I5547" s="17" t="str">
        <f t="shared" si="217"/>
        <v>texture/icon/item410711</v>
      </c>
      <c r="J5547" s="17">
        <v>9</v>
      </c>
      <c r="K5547" s="40">
        <f t="shared" si="218"/>
        <v>6</v>
      </c>
      <c r="L5547" s="17">
        <v>1</v>
      </c>
      <c r="M5547" s="17">
        <v>1</v>
      </c>
    </row>
    <row r="5548" ht="17.25" spans="1:13">
      <c r="A5548" s="17">
        <v>410712</v>
      </c>
      <c r="C5548" s="17" t="s">
        <v>1522</v>
      </c>
      <c r="F5548" s="17">
        <v>4</v>
      </c>
      <c r="I5548" s="17" t="str">
        <f t="shared" si="217"/>
        <v>texture/icon/item410712</v>
      </c>
      <c r="J5548" s="17">
        <v>9</v>
      </c>
      <c r="K5548" s="40">
        <f t="shared" si="218"/>
        <v>6</v>
      </c>
      <c r="L5548" s="17">
        <v>1</v>
      </c>
      <c r="M5548" s="17">
        <v>1</v>
      </c>
    </row>
    <row r="5549" ht="17.25" spans="1:13">
      <c r="A5549" s="17">
        <v>410713</v>
      </c>
      <c r="C5549" s="17" t="s">
        <v>1523</v>
      </c>
      <c r="F5549" s="17">
        <v>4</v>
      </c>
      <c r="I5549" s="17" t="str">
        <f t="shared" si="217"/>
        <v>texture/icon/item410713</v>
      </c>
      <c r="J5549" s="17">
        <v>9</v>
      </c>
      <c r="K5549" s="40">
        <f t="shared" si="218"/>
        <v>6</v>
      </c>
      <c r="L5549" s="17">
        <v>1</v>
      </c>
      <c r="M5549" s="17">
        <v>1</v>
      </c>
    </row>
    <row r="5550" ht="17.25" spans="1:13">
      <c r="A5550" s="17">
        <v>410714</v>
      </c>
      <c r="C5550" s="17" t="s">
        <v>1524</v>
      </c>
      <c r="F5550" s="17">
        <v>4</v>
      </c>
      <c r="I5550" s="17" t="str">
        <f t="shared" si="217"/>
        <v>texture/icon/item410714</v>
      </c>
      <c r="J5550" s="17">
        <v>9</v>
      </c>
      <c r="K5550" s="40">
        <f t="shared" si="218"/>
        <v>6</v>
      </c>
      <c r="L5550" s="17">
        <v>1</v>
      </c>
      <c r="M5550" s="17">
        <v>1</v>
      </c>
    </row>
    <row r="5551" ht="17.25" spans="1:13">
      <c r="A5551" s="17">
        <v>410715</v>
      </c>
      <c r="C5551" s="17" t="s">
        <v>1525</v>
      </c>
      <c r="F5551" s="17">
        <v>4</v>
      </c>
      <c r="I5551" s="17" t="str">
        <f t="shared" ref="I5551:I5614" si="219">"texture/icon/item"&amp;A5551</f>
        <v>texture/icon/item410715</v>
      </c>
      <c r="J5551" s="17">
        <v>9</v>
      </c>
      <c r="K5551" s="40">
        <f t="shared" si="218"/>
        <v>6</v>
      </c>
      <c r="L5551" s="17">
        <v>1</v>
      </c>
      <c r="M5551" s="17">
        <v>1</v>
      </c>
    </row>
    <row r="5552" ht="17.25" spans="1:13">
      <c r="A5552" s="17">
        <v>410716</v>
      </c>
      <c r="C5552" s="17" t="s">
        <v>1526</v>
      </c>
      <c r="F5552" s="17">
        <v>4</v>
      </c>
      <c r="I5552" s="17" t="str">
        <f t="shared" si="219"/>
        <v>texture/icon/item410716</v>
      </c>
      <c r="J5552" s="17">
        <v>9</v>
      </c>
      <c r="K5552" s="40">
        <f t="shared" si="218"/>
        <v>6</v>
      </c>
      <c r="L5552" s="17">
        <v>1</v>
      </c>
      <c r="M5552" s="17">
        <v>1</v>
      </c>
    </row>
    <row r="5553" ht="17.25" spans="1:13">
      <c r="A5553" s="17">
        <v>410717</v>
      </c>
      <c r="C5553" s="17" t="s">
        <v>1527</v>
      </c>
      <c r="F5553" s="17">
        <v>4</v>
      </c>
      <c r="I5553" s="17" t="str">
        <f t="shared" si="219"/>
        <v>texture/icon/item410717</v>
      </c>
      <c r="J5553" s="17">
        <v>9</v>
      </c>
      <c r="K5553" s="40">
        <f t="shared" si="218"/>
        <v>6</v>
      </c>
      <c r="L5553" s="17">
        <v>1</v>
      </c>
      <c r="M5553" s="17">
        <v>1</v>
      </c>
    </row>
    <row r="5554" ht="17.25" spans="1:13">
      <c r="A5554" s="17">
        <v>410801</v>
      </c>
      <c r="C5554" s="17" t="s">
        <v>1511</v>
      </c>
      <c r="F5554" s="17">
        <v>4</v>
      </c>
      <c r="I5554" s="17" t="str">
        <f t="shared" si="219"/>
        <v>texture/icon/item410801</v>
      </c>
      <c r="J5554" s="17">
        <v>1</v>
      </c>
      <c r="K5554" s="40" t="str">
        <f t="shared" si="218"/>
        <v/>
      </c>
      <c r="L5554" s="17">
        <v>1</v>
      </c>
      <c r="M5554" s="17">
        <v>1</v>
      </c>
    </row>
    <row r="5555" ht="17.25" spans="1:13">
      <c r="A5555" s="17">
        <v>410802</v>
      </c>
      <c r="C5555" s="17" t="s">
        <v>1512</v>
      </c>
      <c r="F5555" s="17">
        <v>4</v>
      </c>
      <c r="I5555" s="17" t="str">
        <f t="shared" si="219"/>
        <v>texture/icon/item410802</v>
      </c>
      <c r="J5555" s="17">
        <v>2</v>
      </c>
      <c r="K5555" s="40" t="str">
        <f t="shared" si="218"/>
        <v/>
      </c>
      <c r="L5555" s="17">
        <v>1</v>
      </c>
      <c r="M5555" s="17">
        <v>1</v>
      </c>
    </row>
    <row r="5556" ht="17.25" spans="1:13">
      <c r="A5556" s="17">
        <v>410803</v>
      </c>
      <c r="C5556" s="17" t="s">
        <v>1513</v>
      </c>
      <c r="F5556" s="17">
        <v>4</v>
      </c>
      <c r="I5556" s="17" t="str">
        <f t="shared" si="219"/>
        <v>texture/icon/item410803</v>
      </c>
      <c r="J5556" s="17">
        <v>3</v>
      </c>
      <c r="K5556" s="40" t="str">
        <f t="shared" si="218"/>
        <v/>
      </c>
      <c r="L5556" s="17">
        <v>1</v>
      </c>
      <c r="M5556" s="17">
        <v>1</v>
      </c>
    </row>
    <row r="5557" ht="17.25" spans="1:13">
      <c r="A5557" s="17">
        <v>410804</v>
      </c>
      <c r="C5557" s="17" t="s">
        <v>1514</v>
      </c>
      <c r="F5557" s="17">
        <v>4</v>
      </c>
      <c r="I5557" s="17" t="str">
        <f t="shared" si="219"/>
        <v>texture/icon/item410804</v>
      </c>
      <c r="J5557" s="17">
        <v>4</v>
      </c>
      <c r="K5557" s="40" t="str">
        <f t="shared" si="218"/>
        <v/>
      </c>
      <c r="L5557" s="17">
        <v>1</v>
      </c>
      <c r="M5557" s="17">
        <v>1</v>
      </c>
    </row>
    <row r="5558" ht="17.25" spans="1:13">
      <c r="A5558" s="17">
        <v>410805</v>
      </c>
      <c r="C5558" s="17" t="s">
        <v>1515</v>
      </c>
      <c r="F5558" s="17">
        <v>4</v>
      </c>
      <c r="I5558" s="17" t="str">
        <f t="shared" si="219"/>
        <v>texture/icon/item410805</v>
      </c>
      <c r="J5558" s="17">
        <v>5</v>
      </c>
      <c r="K5558" s="40">
        <f t="shared" si="218"/>
        <v>4</v>
      </c>
      <c r="L5558" s="17">
        <v>1</v>
      </c>
      <c r="M5558" s="17">
        <v>1</v>
      </c>
    </row>
    <row r="5559" ht="17.25" spans="1:13">
      <c r="A5559" s="17">
        <v>410806</v>
      </c>
      <c r="C5559" s="17" t="s">
        <v>1516</v>
      </c>
      <c r="F5559" s="17">
        <v>4</v>
      </c>
      <c r="I5559" s="17" t="str">
        <f t="shared" si="219"/>
        <v>texture/icon/item410806</v>
      </c>
      <c r="J5559" s="17">
        <v>6</v>
      </c>
      <c r="K5559" s="40">
        <f t="shared" si="218"/>
        <v>5</v>
      </c>
      <c r="L5559" s="17">
        <v>1</v>
      </c>
      <c r="M5559" s="17">
        <v>1</v>
      </c>
    </row>
    <row r="5560" ht="17.25" spans="1:13">
      <c r="A5560" s="17">
        <v>410807</v>
      </c>
      <c r="C5560" s="17" t="s">
        <v>1517</v>
      </c>
      <c r="F5560" s="17">
        <v>4</v>
      </c>
      <c r="I5560" s="17" t="str">
        <f t="shared" si="219"/>
        <v>texture/icon/item410807</v>
      </c>
      <c r="J5560" s="17">
        <v>7</v>
      </c>
      <c r="K5560" s="40">
        <f t="shared" si="218"/>
        <v>5</v>
      </c>
      <c r="L5560" s="17">
        <v>1</v>
      </c>
      <c r="M5560" s="17">
        <v>1</v>
      </c>
    </row>
    <row r="5561" ht="17.25" spans="1:13">
      <c r="A5561" s="17">
        <v>410808</v>
      </c>
      <c r="C5561" s="17" t="s">
        <v>1518</v>
      </c>
      <c r="F5561" s="17">
        <v>4</v>
      </c>
      <c r="I5561" s="17" t="str">
        <f t="shared" si="219"/>
        <v>texture/icon/item410808</v>
      </c>
      <c r="J5561" s="17">
        <v>8</v>
      </c>
      <c r="K5561" s="40">
        <f t="shared" si="218"/>
        <v>6</v>
      </c>
      <c r="L5561" s="17">
        <v>1</v>
      </c>
      <c r="M5561" s="17">
        <v>1</v>
      </c>
    </row>
    <row r="5562" ht="17.25" spans="1:13">
      <c r="A5562" s="17">
        <v>410809</v>
      </c>
      <c r="C5562" s="17" t="s">
        <v>1519</v>
      </c>
      <c r="F5562" s="17">
        <v>4</v>
      </c>
      <c r="I5562" s="17" t="str">
        <f t="shared" si="219"/>
        <v>texture/icon/item410809</v>
      </c>
      <c r="J5562" s="17">
        <v>9</v>
      </c>
      <c r="K5562" s="40">
        <f t="shared" si="218"/>
        <v>6</v>
      </c>
      <c r="L5562" s="17">
        <v>1</v>
      </c>
      <c r="M5562" s="17">
        <v>1</v>
      </c>
    </row>
    <row r="5563" ht="17.25" spans="1:13">
      <c r="A5563" s="17">
        <v>410810</v>
      </c>
      <c r="C5563" s="17" t="s">
        <v>1520</v>
      </c>
      <c r="F5563" s="17">
        <v>4</v>
      </c>
      <c r="I5563" s="17" t="str">
        <f t="shared" si="219"/>
        <v>texture/icon/item410810</v>
      </c>
      <c r="J5563" s="17">
        <v>9</v>
      </c>
      <c r="K5563" s="40">
        <f t="shared" si="218"/>
        <v>6</v>
      </c>
      <c r="L5563" s="17">
        <v>1</v>
      </c>
      <c r="M5563" s="17">
        <v>1</v>
      </c>
    </row>
    <row r="5564" ht="17.25" spans="1:13">
      <c r="A5564" s="17">
        <v>410811</v>
      </c>
      <c r="C5564" s="17" t="s">
        <v>1521</v>
      </c>
      <c r="F5564" s="17">
        <v>4</v>
      </c>
      <c r="I5564" s="17" t="str">
        <f t="shared" si="219"/>
        <v>texture/icon/item410811</v>
      </c>
      <c r="J5564" s="17">
        <v>9</v>
      </c>
      <c r="K5564" s="40">
        <f t="shared" si="218"/>
        <v>6</v>
      </c>
      <c r="L5564" s="17">
        <v>1</v>
      </c>
      <c r="M5564" s="17">
        <v>1</v>
      </c>
    </row>
    <row r="5565" ht="17.25" spans="1:13">
      <c r="A5565" s="17">
        <v>410812</v>
      </c>
      <c r="C5565" s="17" t="s">
        <v>1522</v>
      </c>
      <c r="F5565" s="17">
        <v>4</v>
      </c>
      <c r="I5565" s="17" t="str">
        <f t="shared" si="219"/>
        <v>texture/icon/item410812</v>
      </c>
      <c r="J5565" s="17">
        <v>9</v>
      </c>
      <c r="K5565" s="40">
        <f t="shared" si="218"/>
        <v>6</v>
      </c>
      <c r="L5565" s="17">
        <v>1</v>
      </c>
      <c r="M5565" s="17">
        <v>1</v>
      </c>
    </row>
    <row r="5566" ht="17.25" spans="1:13">
      <c r="A5566" s="17">
        <v>410813</v>
      </c>
      <c r="C5566" s="17" t="s">
        <v>1523</v>
      </c>
      <c r="F5566" s="17">
        <v>4</v>
      </c>
      <c r="I5566" s="17" t="str">
        <f t="shared" si="219"/>
        <v>texture/icon/item410813</v>
      </c>
      <c r="J5566" s="17">
        <v>9</v>
      </c>
      <c r="K5566" s="40">
        <f t="shared" si="218"/>
        <v>6</v>
      </c>
      <c r="L5566" s="17">
        <v>1</v>
      </c>
      <c r="M5566" s="17">
        <v>1</v>
      </c>
    </row>
    <row r="5567" ht="17.25" spans="1:13">
      <c r="A5567" s="17">
        <v>410814</v>
      </c>
      <c r="C5567" s="17" t="s">
        <v>1524</v>
      </c>
      <c r="F5567" s="17">
        <v>4</v>
      </c>
      <c r="I5567" s="17" t="str">
        <f t="shared" si="219"/>
        <v>texture/icon/item410814</v>
      </c>
      <c r="J5567" s="17">
        <v>9</v>
      </c>
      <c r="K5567" s="40">
        <f t="shared" si="218"/>
        <v>6</v>
      </c>
      <c r="L5567" s="17">
        <v>1</v>
      </c>
      <c r="M5567" s="17">
        <v>1</v>
      </c>
    </row>
    <row r="5568" ht="17.25" spans="1:13">
      <c r="A5568" s="17">
        <v>410815</v>
      </c>
      <c r="C5568" s="17" t="s">
        <v>1525</v>
      </c>
      <c r="F5568" s="17">
        <v>4</v>
      </c>
      <c r="I5568" s="17" t="str">
        <f t="shared" si="219"/>
        <v>texture/icon/item410815</v>
      </c>
      <c r="J5568" s="17">
        <v>9</v>
      </c>
      <c r="K5568" s="40">
        <f t="shared" si="218"/>
        <v>6</v>
      </c>
      <c r="L5568" s="17">
        <v>1</v>
      </c>
      <c r="M5568" s="17">
        <v>1</v>
      </c>
    </row>
    <row r="5569" ht="17.25" spans="1:13">
      <c r="A5569" s="17">
        <v>410816</v>
      </c>
      <c r="C5569" s="17" t="s">
        <v>1526</v>
      </c>
      <c r="F5569" s="17">
        <v>4</v>
      </c>
      <c r="I5569" s="17" t="str">
        <f t="shared" si="219"/>
        <v>texture/icon/item410816</v>
      </c>
      <c r="J5569" s="17">
        <v>9</v>
      </c>
      <c r="K5569" s="40">
        <f t="shared" si="218"/>
        <v>6</v>
      </c>
      <c r="L5569" s="17">
        <v>1</v>
      </c>
      <c r="M5569" s="17">
        <v>1</v>
      </c>
    </row>
    <row r="5570" ht="17.25" spans="1:13">
      <c r="A5570" s="17">
        <v>410817</v>
      </c>
      <c r="C5570" s="17" t="s">
        <v>1527</v>
      </c>
      <c r="F5570" s="17">
        <v>4</v>
      </c>
      <c r="I5570" s="17" t="str">
        <f t="shared" si="219"/>
        <v>texture/icon/item410817</v>
      </c>
      <c r="J5570" s="17">
        <v>9</v>
      </c>
      <c r="K5570" s="40">
        <f t="shared" si="218"/>
        <v>6</v>
      </c>
      <c r="L5570" s="17">
        <v>1</v>
      </c>
      <c r="M5570" s="17">
        <v>1</v>
      </c>
    </row>
    <row r="5571" ht="17.25" spans="1:13">
      <c r="A5571" s="17">
        <v>410901</v>
      </c>
      <c r="C5571" s="17" t="s">
        <v>1511</v>
      </c>
      <c r="F5571" s="17">
        <v>4</v>
      </c>
      <c r="I5571" s="17" t="str">
        <f t="shared" si="219"/>
        <v>texture/icon/item410901</v>
      </c>
      <c r="J5571" s="17">
        <v>1</v>
      </c>
      <c r="K5571" s="40" t="str">
        <f t="shared" si="218"/>
        <v/>
      </c>
      <c r="L5571" s="17">
        <v>1</v>
      </c>
      <c r="M5571" s="17">
        <v>1</v>
      </c>
    </row>
    <row r="5572" ht="17.25" spans="1:13">
      <c r="A5572" s="17">
        <v>410902</v>
      </c>
      <c r="C5572" s="17" t="s">
        <v>1512</v>
      </c>
      <c r="F5572" s="17">
        <v>4</v>
      </c>
      <c r="I5572" s="17" t="str">
        <f t="shared" si="219"/>
        <v>texture/icon/item410902</v>
      </c>
      <c r="J5572" s="17">
        <v>2</v>
      </c>
      <c r="K5572" s="40" t="str">
        <f t="shared" si="218"/>
        <v/>
      </c>
      <c r="L5572" s="17">
        <v>1</v>
      </c>
      <c r="M5572" s="17">
        <v>1</v>
      </c>
    </row>
    <row r="5573" ht="17.25" spans="1:13">
      <c r="A5573" s="17">
        <v>410903</v>
      </c>
      <c r="C5573" s="17" t="s">
        <v>1513</v>
      </c>
      <c r="F5573" s="17">
        <v>4</v>
      </c>
      <c r="I5573" s="17" t="str">
        <f t="shared" si="219"/>
        <v>texture/icon/item410903</v>
      </c>
      <c r="J5573" s="17">
        <v>3</v>
      </c>
      <c r="K5573" s="40" t="str">
        <f t="shared" si="218"/>
        <v/>
      </c>
      <c r="L5573" s="17">
        <v>1</v>
      </c>
      <c r="M5573" s="17">
        <v>1</v>
      </c>
    </row>
    <row r="5574" ht="17.25" spans="1:13">
      <c r="A5574" s="17">
        <v>410904</v>
      </c>
      <c r="C5574" s="17" t="s">
        <v>1514</v>
      </c>
      <c r="F5574" s="17">
        <v>4</v>
      </c>
      <c r="I5574" s="17" t="str">
        <f t="shared" si="219"/>
        <v>texture/icon/item410904</v>
      </c>
      <c r="J5574" s="17">
        <v>4</v>
      </c>
      <c r="K5574" s="40" t="str">
        <f t="shared" si="218"/>
        <v/>
      </c>
      <c r="L5574" s="17">
        <v>1</v>
      </c>
      <c r="M5574" s="17">
        <v>1</v>
      </c>
    </row>
    <row r="5575" ht="17.25" spans="1:13">
      <c r="A5575" s="17">
        <v>410905</v>
      </c>
      <c r="C5575" s="17" t="s">
        <v>1515</v>
      </c>
      <c r="F5575" s="17">
        <v>4</v>
      </c>
      <c r="I5575" s="17" t="str">
        <f t="shared" si="219"/>
        <v>texture/icon/item410905</v>
      </c>
      <c r="J5575" s="17">
        <v>5</v>
      </c>
      <c r="K5575" s="40">
        <f t="shared" si="218"/>
        <v>4</v>
      </c>
      <c r="L5575" s="17">
        <v>1</v>
      </c>
      <c r="M5575" s="17">
        <v>1</v>
      </c>
    </row>
    <row r="5576" ht="17.25" spans="1:13">
      <c r="A5576" s="17">
        <v>410906</v>
      </c>
      <c r="C5576" s="17" t="s">
        <v>1516</v>
      </c>
      <c r="F5576" s="17">
        <v>4</v>
      </c>
      <c r="I5576" s="17" t="str">
        <f t="shared" si="219"/>
        <v>texture/icon/item410906</v>
      </c>
      <c r="J5576" s="17">
        <v>6</v>
      </c>
      <c r="K5576" s="40">
        <f t="shared" si="218"/>
        <v>5</v>
      </c>
      <c r="L5576" s="17">
        <v>1</v>
      </c>
      <c r="M5576" s="17">
        <v>1</v>
      </c>
    </row>
    <row r="5577" ht="17.25" spans="1:13">
      <c r="A5577" s="17">
        <v>410907</v>
      </c>
      <c r="C5577" s="17" t="s">
        <v>1517</v>
      </c>
      <c r="F5577" s="17">
        <v>4</v>
      </c>
      <c r="I5577" s="17" t="str">
        <f t="shared" si="219"/>
        <v>texture/icon/item410907</v>
      </c>
      <c r="J5577" s="17">
        <v>7</v>
      </c>
      <c r="K5577" s="40">
        <f t="shared" si="218"/>
        <v>5</v>
      </c>
      <c r="L5577" s="17">
        <v>1</v>
      </c>
      <c r="M5577" s="17">
        <v>1</v>
      </c>
    </row>
    <row r="5578" ht="17.25" spans="1:13">
      <c r="A5578" s="17">
        <v>410908</v>
      </c>
      <c r="C5578" s="17" t="s">
        <v>1518</v>
      </c>
      <c r="F5578" s="17">
        <v>4</v>
      </c>
      <c r="I5578" s="17" t="str">
        <f t="shared" si="219"/>
        <v>texture/icon/item410908</v>
      </c>
      <c r="J5578" s="17">
        <v>8</v>
      </c>
      <c r="K5578" s="40">
        <f t="shared" si="218"/>
        <v>6</v>
      </c>
      <c r="L5578" s="17">
        <v>1</v>
      </c>
      <c r="M5578" s="17">
        <v>1</v>
      </c>
    </row>
    <row r="5579" ht="17.25" spans="1:13">
      <c r="A5579" s="17">
        <v>410909</v>
      </c>
      <c r="C5579" s="17" t="s">
        <v>1519</v>
      </c>
      <c r="F5579" s="17">
        <v>4</v>
      </c>
      <c r="I5579" s="17" t="str">
        <f t="shared" si="219"/>
        <v>texture/icon/item410909</v>
      </c>
      <c r="J5579" s="17">
        <v>9</v>
      </c>
      <c r="K5579" s="40">
        <f t="shared" si="218"/>
        <v>6</v>
      </c>
      <c r="L5579" s="17">
        <v>1</v>
      </c>
      <c r="M5579" s="17">
        <v>1</v>
      </c>
    </row>
    <row r="5580" ht="17.25" spans="1:13">
      <c r="A5580" s="17">
        <v>410910</v>
      </c>
      <c r="C5580" s="17" t="s">
        <v>1520</v>
      </c>
      <c r="F5580" s="17">
        <v>4</v>
      </c>
      <c r="I5580" s="17" t="str">
        <f t="shared" si="219"/>
        <v>texture/icon/item410910</v>
      </c>
      <c r="J5580" s="17">
        <v>9</v>
      </c>
      <c r="K5580" s="40">
        <f t="shared" si="218"/>
        <v>6</v>
      </c>
      <c r="L5580" s="17">
        <v>1</v>
      </c>
      <c r="M5580" s="17">
        <v>1</v>
      </c>
    </row>
    <row r="5581" ht="17.25" spans="1:13">
      <c r="A5581" s="17">
        <v>410911</v>
      </c>
      <c r="C5581" s="17" t="s">
        <v>1521</v>
      </c>
      <c r="F5581" s="17">
        <v>4</v>
      </c>
      <c r="I5581" s="17" t="str">
        <f t="shared" si="219"/>
        <v>texture/icon/item410911</v>
      </c>
      <c r="J5581" s="17">
        <v>9</v>
      </c>
      <c r="K5581" s="40">
        <f t="shared" si="218"/>
        <v>6</v>
      </c>
      <c r="L5581" s="17">
        <v>1</v>
      </c>
      <c r="M5581" s="17">
        <v>1</v>
      </c>
    </row>
    <row r="5582" ht="17.25" spans="1:13">
      <c r="A5582" s="17">
        <v>410912</v>
      </c>
      <c r="C5582" s="17" t="s">
        <v>1522</v>
      </c>
      <c r="F5582" s="17">
        <v>4</v>
      </c>
      <c r="I5582" s="17" t="str">
        <f t="shared" si="219"/>
        <v>texture/icon/item410912</v>
      </c>
      <c r="J5582" s="17">
        <v>9</v>
      </c>
      <c r="K5582" s="40">
        <f t="shared" ref="K5582:K5645" si="220">IF(J5582=5,4,IF(OR(J5582=6,J5582=7),5,IF(OR(J5582=8,J5582=9),6,"")))</f>
        <v>6</v>
      </c>
      <c r="L5582" s="17">
        <v>1</v>
      </c>
      <c r="M5582" s="17">
        <v>1</v>
      </c>
    </row>
    <row r="5583" ht="17.25" spans="1:13">
      <c r="A5583" s="17">
        <v>410913</v>
      </c>
      <c r="C5583" s="17" t="s">
        <v>1523</v>
      </c>
      <c r="F5583" s="17">
        <v>4</v>
      </c>
      <c r="I5583" s="17" t="str">
        <f t="shared" si="219"/>
        <v>texture/icon/item410913</v>
      </c>
      <c r="J5583" s="17">
        <v>9</v>
      </c>
      <c r="K5583" s="40">
        <f t="shared" si="220"/>
        <v>6</v>
      </c>
      <c r="L5583" s="17">
        <v>1</v>
      </c>
      <c r="M5583" s="17">
        <v>1</v>
      </c>
    </row>
    <row r="5584" ht="17.25" spans="1:13">
      <c r="A5584" s="17">
        <v>410914</v>
      </c>
      <c r="C5584" s="17" t="s">
        <v>1524</v>
      </c>
      <c r="F5584" s="17">
        <v>4</v>
      </c>
      <c r="I5584" s="17" t="str">
        <f t="shared" si="219"/>
        <v>texture/icon/item410914</v>
      </c>
      <c r="J5584" s="17">
        <v>9</v>
      </c>
      <c r="K5584" s="40">
        <f t="shared" si="220"/>
        <v>6</v>
      </c>
      <c r="L5584" s="17">
        <v>1</v>
      </c>
      <c r="M5584" s="17">
        <v>1</v>
      </c>
    </row>
    <row r="5585" ht="17.25" spans="1:13">
      <c r="A5585" s="17">
        <v>410915</v>
      </c>
      <c r="C5585" s="17" t="s">
        <v>1525</v>
      </c>
      <c r="F5585" s="17">
        <v>4</v>
      </c>
      <c r="I5585" s="17" t="str">
        <f t="shared" si="219"/>
        <v>texture/icon/item410915</v>
      </c>
      <c r="J5585" s="17">
        <v>9</v>
      </c>
      <c r="K5585" s="40">
        <f t="shared" si="220"/>
        <v>6</v>
      </c>
      <c r="L5585" s="17">
        <v>1</v>
      </c>
      <c r="M5585" s="17">
        <v>1</v>
      </c>
    </row>
    <row r="5586" ht="17.25" spans="1:13">
      <c r="A5586" s="17">
        <v>410916</v>
      </c>
      <c r="C5586" s="17" t="s">
        <v>1526</v>
      </c>
      <c r="F5586" s="17">
        <v>4</v>
      </c>
      <c r="I5586" s="17" t="str">
        <f t="shared" si="219"/>
        <v>texture/icon/item410916</v>
      </c>
      <c r="J5586" s="17">
        <v>9</v>
      </c>
      <c r="K5586" s="40">
        <f t="shared" si="220"/>
        <v>6</v>
      </c>
      <c r="L5586" s="17">
        <v>1</v>
      </c>
      <c r="M5586" s="17">
        <v>1</v>
      </c>
    </row>
    <row r="5587" ht="17.25" spans="1:13">
      <c r="A5587" s="17">
        <v>410917</v>
      </c>
      <c r="C5587" s="17" t="s">
        <v>1527</v>
      </c>
      <c r="F5587" s="17">
        <v>4</v>
      </c>
      <c r="I5587" s="17" t="str">
        <f t="shared" si="219"/>
        <v>texture/icon/item410917</v>
      </c>
      <c r="J5587" s="17">
        <v>9</v>
      </c>
      <c r="K5587" s="40">
        <f t="shared" si="220"/>
        <v>6</v>
      </c>
      <c r="L5587" s="17">
        <v>1</v>
      </c>
      <c r="M5587" s="17">
        <v>1</v>
      </c>
    </row>
    <row r="5588" ht="17.25" spans="1:13">
      <c r="A5588" s="17">
        <v>411001</v>
      </c>
      <c r="C5588" s="17" t="s">
        <v>1511</v>
      </c>
      <c r="F5588" s="17">
        <v>4</v>
      </c>
      <c r="I5588" s="17" t="str">
        <f t="shared" si="219"/>
        <v>texture/icon/item411001</v>
      </c>
      <c r="J5588" s="17">
        <v>1</v>
      </c>
      <c r="K5588" s="40" t="str">
        <f t="shared" si="220"/>
        <v/>
      </c>
      <c r="L5588" s="17">
        <v>1</v>
      </c>
      <c r="M5588" s="17">
        <v>1</v>
      </c>
    </row>
    <row r="5589" ht="17.25" spans="1:13">
      <c r="A5589" s="17">
        <v>411002</v>
      </c>
      <c r="C5589" s="17" t="s">
        <v>1512</v>
      </c>
      <c r="F5589" s="17">
        <v>4</v>
      </c>
      <c r="I5589" s="17" t="str">
        <f t="shared" si="219"/>
        <v>texture/icon/item411002</v>
      </c>
      <c r="J5589" s="17">
        <v>2</v>
      </c>
      <c r="K5589" s="40" t="str">
        <f t="shared" si="220"/>
        <v/>
      </c>
      <c r="L5589" s="17">
        <v>1</v>
      </c>
      <c r="M5589" s="17">
        <v>1</v>
      </c>
    </row>
    <row r="5590" ht="17.25" spans="1:13">
      <c r="A5590" s="17">
        <v>411003</v>
      </c>
      <c r="C5590" s="17" t="s">
        <v>1513</v>
      </c>
      <c r="F5590" s="17">
        <v>4</v>
      </c>
      <c r="I5590" s="17" t="str">
        <f t="shared" si="219"/>
        <v>texture/icon/item411003</v>
      </c>
      <c r="J5590" s="17">
        <v>3</v>
      </c>
      <c r="K5590" s="40" t="str">
        <f t="shared" si="220"/>
        <v/>
      </c>
      <c r="L5590" s="17">
        <v>1</v>
      </c>
      <c r="M5590" s="17">
        <v>1</v>
      </c>
    </row>
    <row r="5591" ht="17.25" spans="1:13">
      <c r="A5591" s="17">
        <v>411004</v>
      </c>
      <c r="C5591" s="17" t="s">
        <v>1514</v>
      </c>
      <c r="F5591" s="17">
        <v>4</v>
      </c>
      <c r="I5591" s="17" t="str">
        <f t="shared" si="219"/>
        <v>texture/icon/item411004</v>
      </c>
      <c r="J5591" s="17">
        <v>4</v>
      </c>
      <c r="K5591" s="40" t="str">
        <f t="shared" si="220"/>
        <v/>
      </c>
      <c r="L5591" s="17">
        <v>1</v>
      </c>
      <c r="M5591" s="17">
        <v>1</v>
      </c>
    </row>
    <row r="5592" ht="17.25" spans="1:13">
      <c r="A5592" s="17">
        <v>411005</v>
      </c>
      <c r="C5592" s="17" t="s">
        <v>1515</v>
      </c>
      <c r="F5592" s="17">
        <v>4</v>
      </c>
      <c r="I5592" s="17" t="str">
        <f t="shared" si="219"/>
        <v>texture/icon/item411005</v>
      </c>
      <c r="J5592" s="17">
        <v>5</v>
      </c>
      <c r="K5592" s="40">
        <f t="shared" si="220"/>
        <v>4</v>
      </c>
      <c r="L5592" s="17">
        <v>1</v>
      </c>
      <c r="M5592" s="17">
        <v>1</v>
      </c>
    </row>
    <row r="5593" ht="17.25" spans="1:13">
      <c r="A5593" s="17">
        <v>411006</v>
      </c>
      <c r="C5593" s="17" t="s">
        <v>1516</v>
      </c>
      <c r="F5593" s="17">
        <v>4</v>
      </c>
      <c r="I5593" s="17" t="str">
        <f t="shared" si="219"/>
        <v>texture/icon/item411006</v>
      </c>
      <c r="J5593" s="17">
        <v>6</v>
      </c>
      <c r="K5593" s="40">
        <f t="shared" si="220"/>
        <v>5</v>
      </c>
      <c r="L5593" s="17">
        <v>1</v>
      </c>
      <c r="M5593" s="17">
        <v>1</v>
      </c>
    </row>
    <row r="5594" ht="17.25" spans="1:13">
      <c r="A5594" s="17">
        <v>411007</v>
      </c>
      <c r="C5594" s="17" t="s">
        <v>1517</v>
      </c>
      <c r="F5594" s="17">
        <v>4</v>
      </c>
      <c r="I5594" s="17" t="str">
        <f t="shared" si="219"/>
        <v>texture/icon/item411007</v>
      </c>
      <c r="J5594" s="17">
        <v>7</v>
      </c>
      <c r="K5594" s="40">
        <f t="shared" si="220"/>
        <v>5</v>
      </c>
      <c r="L5594" s="17">
        <v>1</v>
      </c>
      <c r="M5594" s="17">
        <v>1</v>
      </c>
    </row>
    <row r="5595" ht="17.25" spans="1:13">
      <c r="A5595" s="17">
        <v>411008</v>
      </c>
      <c r="C5595" s="17" t="s">
        <v>1518</v>
      </c>
      <c r="F5595" s="17">
        <v>4</v>
      </c>
      <c r="I5595" s="17" t="str">
        <f t="shared" si="219"/>
        <v>texture/icon/item411008</v>
      </c>
      <c r="J5595" s="17">
        <v>8</v>
      </c>
      <c r="K5595" s="40">
        <f t="shared" si="220"/>
        <v>6</v>
      </c>
      <c r="L5595" s="17">
        <v>1</v>
      </c>
      <c r="M5595" s="17">
        <v>1</v>
      </c>
    </row>
    <row r="5596" ht="17.25" spans="1:13">
      <c r="A5596" s="17">
        <v>411009</v>
      </c>
      <c r="C5596" s="17" t="s">
        <v>1519</v>
      </c>
      <c r="F5596" s="17">
        <v>4</v>
      </c>
      <c r="I5596" s="17" t="str">
        <f t="shared" si="219"/>
        <v>texture/icon/item411009</v>
      </c>
      <c r="J5596" s="17">
        <v>9</v>
      </c>
      <c r="K5596" s="40">
        <f t="shared" si="220"/>
        <v>6</v>
      </c>
      <c r="L5596" s="17">
        <v>1</v>
      </c>
      <c r="M5596" s="17">
        <v>1</v>
      </c>
    </row>
    <row r="5597" ht="17.25" spans="1:13">
      <c r="A5597" s="17">
        <v>411010</v>
      </c>
      <c r="C5597" s="17" t="s">
        <v>1520</v>
      </c>
      <c r="F5597" s="17">
        <v>4</v>
      </c>
      <c r="I5597" s="17" t="str">
        <f t="shared" si="219"/>
        <v>texture/icon/item411010</v>
      </c>
      <c r="J5597" s="17">
        <v>9</v>
      </c>
      <c r="K5597" s="40">
        <f t="shared" si="220"/>
        <v>6</v>
      </c>
      <c r="L5597" s="17">
        <v>1</v>
      </c>
      <c r="M5597" s="17">
        <v>1</v>
      </c>
    </row>
    <row r="5598" ht="17.25" spans="1:13">
      <c r="A5598" s="17">
        <v>411011</v>
      </c>
      <c r="C5598" s="17" t="s">
        <v>1521</v>
      </c>
      <c r="F5598" s="17">
        <v>4</v>
      </c>
      <c r="I5598" s="17" t="str">
        <f t="shared" si="219"/>
        <v>texture/icon/item411011</v>
      </c>
      <c r="J5598" s="17">
        <v>9</v>
      </c>
      <c r="K5598" s="40">
        <f t="shared" si="220"/>
        <v>6</v>
      </c>
      <c r="L5598" s="17">
        <v>1</v>
      </c>
      <c r="M5598" s="17">
        <v>1</v>
      </c>
    </row>
    <row r="5599" ht="17.25" spans="1:13">
      <c r="A5599" s="17">
        <v>411012</v>
      </c>
      <c r="C5599" s="17" t="s">
        <v>1522</v>
      </c>
      <c r="F5599" s="17">
        <v>4</v>
      </c>
      <c r="I5599" s="17" t="str">
        <f t="shared" si="219"/>
        <v>texture/icon/item411012</v>
      </c>
      <c r="J5599" s="17">
        <v>9</v>
      </c>
      <c r="K5599" s="40">
        <f t="shared" si="220"/>
        <v>6</v>
      </c>
      <c r="L5599" s="17">
        <v>1</v>
      </c>
      <c r="M5599" s="17">
        <v>1</v>
      </c>
    </row>
    <row r="5600" ht="17.25" spans="1:13">
      <c r="A5600" s="17">
        <v>411013</v>
      </c>
      <c r="C5600" s="17" t="s">
        <v>1523</v>
      </c>
      <c r="F5600" s="17">
        <v>4</v>
      </c>
      <c r="I5600" s="17" t="str">
        <f t="shared" si="219"/>
        <v>texture/icon/item411013</v>
      </c>
      <c r="J5600" s="17">
        <v>9</v>
      </c>
      <c r="K5600" s="40">
        <f t="shared" si="220"/>
        <v>6</v>
      </c>
      <c r="L5600" s="17">
        <v>1</v>
      </c>
      <c r="M5600" s="17">
        <v>1</v>
      </c>
    </row>
    <row r="5601" ht="17.25" spans="1:13">
      <c r="A5601" s="17">
        <v>411014</v>
      </c>
      <c r="C5601" s="17" t="s">
        <v>1524</v>
      </c>
      <c r="F5601" s="17">
        <v>4</v>
      </c>
      <c r="I5601" s="17" t="str">
        <f t="shared" si="219"/>
        <v>texture/icon/item411014</v>
      </c>
      <c r="J5601" s="17">
        <v>9</v>
      </c>
      <c r="K5601" s="40">
        <f t="shared" si="220"/>
        <v>6</v>
      </c>
      <c r="L5601" s="17">
        <v>1</v>
      </c>
      <c r="M5601" s="17">
        <v>1</v>
      </c>
    </row>
    <row r="5602" ht="17.25" spans="1:13">
      <c r="A5602" s="17">
        <v>411015</v>
      </c>
      <c r="C5602" s="17" t="s">
        <v>1525</v>
      </c>
      <c r="F5602" s="17">
        <v>4</v>
      </c>
      <c r="I5602" s="17" t="str">
        <f t="shared" si="219"/>
        <v>texture/icon/item411015</v>
      </c>
      <c r="J5602" s="17">
        <v>9</v>
      </c>
      <c r="K5602" s="40">
        <f t="shared" si="220"/>
        <v>6</v>
      </c>
      <c r="L5602" s="17">
        <v>1</v>
      </c>
      <c r="M5602" s="17">
        <v>1</v>
      </c>
    </row>
    <row r="5603" ht="17.25" spans="1:13">
      <c r="A5603" s="17">
        <v>411016</v>
      </c>
      <c r="C5603" s="17" t="s">
        <v>1526</v>
      </c>
      <c r="F5603" s="17">
        <v>4</v>
      </c>
      <c r="I5603" s="17" t="str">
        <f t="shared" si="219"/>
        <v>texture/icon/item411016</v>
      </c>
      <c r="J5603" s="17">
        <v>9</v>
      </c>
      <c r="K5603" s="40">
        <f t="shared" si="220"/>
        <v>6</v>
      </c>
      <c r="L5603" s="17">
        <v>1</v>
      </c>
      <c r="M5603" s="17">
        <v>1</v>
      </c>
    </row>
    <row r="5604" ht="17.25" spans="1:13">
      <c r="A5604" s="17">
        <v>411017</v>
      </c>
      <c r="C5604" s="17" t="s">
        <v>1527</v>
      </c>
      <c r="F5604" s="17">
        <v>4</v>
      </c>
      <c r="I5604" s="17" t="str">
        <f t="shared" si="219"/>
        <v>texture/icon/item411017</v>
      </c>
      <c r="J5604" s="17">
        <v>9</v>
      </c>
      <c r="K5604" s="40">
        <f t="shared" si="220"/>
        <v>6</v>
      </c>
      <c r="L5604" s="17">
        <v>1</v>
      </c>
      <c r="M5604" s="17">
        <v>1</v>
      </c>
    </row>
    <row r="5605" ht="17.25" spans="1:13">
      <c r="A5605" s="17">
        <v>411101</v>
      </c>
      <c r="C5605" s="17" t="s">
        <v>1511</v>
      </c>
      <c r="F5605" s="17">
        <v>4</v>
      </c>
      <c r="I5605" s="17" t="str">
        <f t="shared" si="219"/>
        <v>texture/icon/item411101</v>
      </c>
      <c r="J5605" s="17">
        <v>1</v>
      </c>
      <c r="K5605" s="40" t="str">
        <f t="shared" si="220"/>
        <v/>
      </c>
      <c r="L5605" s="17">
        <v>1</v>
      </c>
      <c r="M5605" s="17">
        <v>1</v>
      </c>
    </row>
    <row r="5606" ht="17.25" spans="1:13">
      <c r="A5606" s="17">
        <v>411102</v>
      </c>
      <c r="C5606" s="17" t="s">
        <v>1512</v>
      </c>
      <c r="F5606" s="17">
        <v>4</v>
      </c>
      <c r="I5606" s="17" t="str">
        <f t="shared" si="219"/>
        <v>texture/icon/item411102</v>
      </c>
      <c r="J5606" s="17">
        <v>2</v>
      </c>
      <c r="K5606" s="40" t="str">
        <f t="shared" si="220"/>
        <v/>
      </c>
      <c r="L5606" s="17">
        <v>1</v>
      </c>
      <c r="M5606" s="17">
        <v>1</v>
      </c>
    </row>
    <row r="5607" ht="17.25" spans="1:13">
      <c r="A5607" s="17">
        <v>411103</v>
      </c>
      <c r="C5607" s="17" t="s">
        <v>1513</v>
      </c>
      <c r="F5607" s="17">
        <v>4</v>
      </c>
      <c r="I5607" s="17" t="str">
        <f t="shared" si="219"/>
        <v>texture/icon/item411103</v>
      </c>
      <c r="J5607" s="17">
        <v>3</v>
      </c>
      <c r="K5607" s="40" t="str">
        <f t="shared" si="220"/>
        <v/>
      </c>
      <c r="L5607" s="17">
        <v>1</v>
      </c>
      <c r="M5607" s="17">
        <v>1</v>
      </c>
    </row>
    <row r="5608" ht="17.25" spans="1:13">
      <c r="A5608" s="17">
        <v>411104</v>
      </c>
      <c r="C5608" s="17" t="s">
        <v>1514</v>
      </c>
      <c r="F5608" s="17">
        <v>4</v>
      </c>
      <c r="I5608" s="17" t="str">
        <f t="shared" si="219"/>
        <v>texture/icon/item411104</v>
      </c>
      <c r="J5608" s="17">
        <v>4</v>
      </c>
      <c r="K5608" s="40" t="str">
        <f t="shared" si="220"/>
        <v/>
      </c>
      <c r="L5608" s="17">
        <v>1</v>
      </c>
      <c r="M5608" s="17">
        <v>1</v>
      </c>
    </row>
    <row r="5609" ht="17.25" spans="1:13">
      <c r="A5609" s="17">
        <v>411105</v>
      </c>
      <c r="C5609" s="17" t="s">
        <v>1515</v>
      </c>
      <c r="F5609" s="17">
        <v>4</v>
      </c>
      <c r="I5609" s="17" t="str">
        <f t="shared" si="219"/>
        <v>texture/icon/item411105</v>
      </c>
      <c r="J5609" s="17">
        <v>5</v>
      </c>
      <c r="K5609" s="40">
        <f t="shared" si="220"/>
        <v>4</v>
      </c>
      <c r="L5609" s="17">
        <v>1</v>
      </c>
      <c r="M5609" s="17">
        <v>1</v>
      </c>
    </row>
    <row r="5610" ht="17.25" spans="1:13">
      <c r="A5610" s="17">
        <v>411106</v>
      </c>
      <c r="C5610" s="17" t="s">
        <v>1516</v>
      </c>
      <c r="F5610" s="17">
        <v>4</v>
      </c>
      <c r="I5610" s="17" t="str">
        <f t="shared" si="219"/>
        <v>texture/icon/item411106</v>
      </c>
      <c r="J5610" s="17">
        <v>6</v>
      </c>
      <c r="K5610" s="40">
        <f t="shared" si="220"/>
        <v>5</v>
      </c>
      <c r="L5610" s="17">
        <v>1</v>
      </c>
      <c r="M5610" s="17">
        <v>1</v>
      </c>
    </row>
    <row r="5611" ht="17.25" spans="1:13">
      <c r="A5611" s="17">
        <v>411107</v>
      </c>
      <c r="C5611" s="17" t="s">
        <v>1517</v>
      </c>
      <c r="F5611" s="17">
        <v>4</v>
      </c>
      <c r="I5611" s="17" t="str">
        <f t="shared" si="219"/>
        <v>texture/icon/item411107</v>
      </c>
      <c r="J5611" s="17">
        <v>7</v>
      </c>
      <c r="K5611" s="40">
        <f t="shared" si="220"/>
        <v>5</v>
      </c>
      <c r="L5611" s="17">
        <v>1</v>
      </c>
      <c r="M5611" s="17">
        <v>1</v>
      </c>
    </row>
    <row r="5612" ht="17.25" spans="1:13">
      <c r="A5612" s="17">
        <v>411108</v>
      </c>
      <c r="C5612" s="17" t="s">
        <v>1518</v>
      </c>
      <c r="F5612" s="17">
        <v>4</v>
      </c>
      <c r="I5612" s="17" t="str">
        <f t="shared" si="219"/>
        <v>texture/icon/item411108</v>
      </c>
      <c r="J5612" s="17">
        <v>8</v>
      </c>
      <c r="K5612" s="40">
        <f t="shared" si="220"/>
        <v>6</v>
      </c>
      <c r="L5612" s="17">
        <v>1</v>
      </c>
      <c r="M5612" s="17">
        <v>1</v>
      </c>
    </row>
    <row r="5613" ht="17.25" spans="1:13">
      <c r="A5613" s="17">
        <v>411109</v>
      </c>
      <c r="C5613" s="17" t="s">
        <v>1519</v>
      </c>
      <c r="F5613" s="17">
        <v>4</v>
      </c>
      <c r="I5613" s="17" t="str">
        <f t="shared" si="219"/>
        <v>texture/icon/item411109</v>
      </c>
      <c r="J5613" s="17">
        <v>9</v>
      </c>
      <c r="K5613" s="40">
        <f t="shared" si="220"/>
        <v>6</v>
      </c>
      <c r="L5613" s="17">
        <v>1</v>
      </c>
      <c r="M5613" s="17">
        <v>1</v>
      </c>
    </row>
    <row r="5614" ht="17.25" spans="1:13">
      <c r="A5614" s="17">
        <v>411110</v>
      </c>
      <c r="C5614" s="17" t="s">
        <v>1520</v>
      </c>
      <c r="F5614" s="17">
        <v>4</v>
      </c>
      <c r="I5614" s="17" t="str">
        <f t="shared" si="219"/>
        <v>texture/icon/item411110</v>
      </c>
      <c r="J5614" s="17">
        <v>9</v>
      </c>
      <c r="K5614" s="40">
        <f t="shared" si="220"/>
        <v>6</v>
      </c>
      <c r="L5614" s="17">
        <v>1</v>
      </c>
      <c r="M5614" s="17">
        <v>1</v>
      </c>
    </row>
    <row r="5615" ht="17.25" spans="1:13">
      <c r="A5615" s="17">
        <v>411111</v>
      </c>
      <c r="C5615" s="17" t="s">
        <v>1521</v>
      </c>
      <c r="F5615" s="17">
        <v>4</v>
      </c>
      <c r="I5615" s="17" t="str">
        <f t="shared" ref="I5615:I5678" si="221">"texture/icon/item"&amp;A5615</f>
        <v>texture/icon/item411111</v>
      </c>
      <c r="J5615" s="17">
        <v>9</v>
      </c>
      <c r="K5615" s="40">
        <f t="shared" si="220"/>
        <v>6</v>
      </c>
      <c r="L5615" s="17">
        <v>1</v>
      </c>
      <c r="M5615" s="17">
        <v>1</v>
      </c>
    </row>
    <row r="5616" ht="17.25" spans="1:13">
      <c r="A5616" s="17">
        <v>411112</v>
      </c>
      <c r="C5616" s="17" t="s">
        <v>1522</v>
      </c>
      <c r="F5616" s="17">
        <v>4</v>
      </c>
      <c r="I5616" s="17" t="str">
        <f t="shared" si="221"/>
        <v>texture/icon/item411112</v>
      </c>
      <c r="J5616" s="17">
        <v>9</v>
      </c>
      <c r="K5616" s="40">
        <f t="shared" si="220"/>
        <v>6</v>
      </c>
      <c r="L5616" s="17">
        <v>1</v>
      </c>
      <c r="M5616" s="17">
        <v>1</v>
      </c>
    </row>
    <row r="5617" ht="17.25" spans="1:13">
      <c r="A5617" s="17">
        <v>411113</v>
      </c>
      <c r="C5617" s="17" t="s">
        <v>1523</v>
      </c>
      <c r="F5617" s="17">
        <v>4</v>
      </c>
      <c r="I5617" s="17" t="str">
        <f t="shared" si="221"/>
        <v>texture/icon/item411113</v>
      </c>
      <c r="J5617" s="17">
        <v>9</v>
      </c>
      <c r="K5617" s="40">
        <f t="shared" si="220"/>
        <v>6</v>
      </c>
      <c r="L5617" s="17">
        <v>1</v>
      </c>
      <c r="M5617" s="17">
        <v>1</v>
      </c>
    </row>
    <row r="5618" ht="17.25" spans="1:13">
      <c r="A5618" s="17">
        <v>411114</v>
      </c>
      <c r="C5618" s="17" t="s">
        <v>1524</v>
      </c>
      <c r="F5618" s="17">
        <v>4</v>
      </c>
      <c r="I5618" s="17" t="str">
        <f t="shared" si="221"/>
        <v>texture/icon/item411114</v>
      </c>
      <c r="J5618" s="17">
        <v>9</v>
      </c>
      <c r="K5618" s="40">
        <f t="shared" si="220"/>
        <v>6</v>
      </c>
      <c r="L5618" s="17">
        <v>1</v>
      </c>
      <c r="M5618" s="17">
        <v>1</v>
      </c>
    </row>
    <row r="5619" ht="17.25" spans="1:13">
      <c r="A5619" s="17">
        <v>411115</v>
      </c>
      <c r="C5619" s="17" t="s">
        <v>1525</v>
      </c>
      <c r="F5619" s="17">
        <v>4</v>
      </c>
      <c r="I5619" s="17" t="str">
        <f t="shared" si="221"/>
        <v>texture/icon/item411115</v>
      </c>
      <c r="J5619" s="17">
        <v>9</v>
      </c>
      <c r="K5619" s="40">
        <f t="shared" si="220"/>
        <v>6</v>
      </c>
      <c r="L5619" s="17">
        <v>1</v>
      </c>
      <c r="M5619" s="17">
        <v>1</v>
      </c>
    </row>
    <row r="5620" ht="17.25" spans="1:13">
      <c r="A5620" s="17">
        <v>411116</v>
      </c>
      <c r="C5620" s="17" t="s">
        <v>1526</v>
      </c>
      <c r="F5620" s="17">
        <v>4</v>
      </c>
      <c r="I5620" s="17" t="str">
        <f t="shared" si="221"/>
        <v>texture/icon/item411116</v>
      </c>
      <c r="J5620" s="17">
        <v>9</v>
      </c>
      <c r="K5620" s="40">
        <f t="shared" si="220"/>
        <v>6</v>
      </c>
      <c r="L5620" s="17">
        <v>1</v>
      </c>
      <c r="M5620" s="17">
        <v>1</v>
      </c>
    </row>
    <row r="5621" ht="17.25" spans="1:13">
      <c r="A5621" s="17">
        <v>411117</v>
      </c>
      <c r="C5621" s="17" t="s">
        <v>1527</v>
      </c>
      <c r="F5621" s="17">
        <v>4</v>
      </c>
      <c r="I5621" s="17" t="str">
        <f t="shared" si="221"/>
        <v>texture/icon/item411117</v>
      </c>
      <c r="J5621" s="17">
        <v>9</v>
      </c>
      <c r="K5621" s="40">
        <f t="shared" si="220"/>
        <v>6</v>
      </c>
      <c r="L5621" s="17">
        <v>1</v>
      </c>
      <c r="M5621" s="17">
        <v>1</v>
      </c>
    </row>
    <row r="5622" ht="17.25" spans="1:13">
      <c r="A5622" s="17">
        <v>411201</v>
      </c>
      <c r="C5622" s="17" t="s">
        <v>1511</v>
      </c>
      <c r="F5622" s="17">
        <v>4</v>
      </c>
      <c r="I5622" s="17" t="str">
        <f t="shared" si="221"/>
        <v>texture/icon/item411201</v>
      </c>
      <c r="J5622" s="17">
        <v>1</v>
      </c>
      <c r="K5622" s="40" t="str">
        <f t="shared" si="220"/>
        <v/>
      </c>
      <c r="L5622" s="17">
        <v>1</v>
      </c>
      <c r="M5622" s="17">
        <v>1</v>
      </c>
    </row>
    <row r="5623" ht="17.25" spans="1:13">
      <c r="A5623" s="17">
        <v>411202</v>
      </c>
      <c r="C5623" s="17" t="s">
        <v>1512</v>
      </c>
      <c r="F5623" s="17">
        <v>4</v>
      </c>
      <c r="I5623" s="17" t="str">
        <f t="shared" si="221"/>
        <v>texture/icon/item411202</v>
      </c>
      <c r="J5623" s="17">
        <v>2</v>
      </c>
      <c r="K5623" s="40" t="str">
        <f t="shared" si="220"/>
        <v/>
      </c>
      <c r="L5623" s="17">
        <v>1</v>
      </c>
      <c r="M5623" s="17">
        <v>1</v>
      </c>
    </row>
    <row r="5624" ht="17.25" spans="1:13">
      <c r="A5624" s="17">
        <v>411203</v>
      </c>
      <c r="C5624" s="17" t="s">
        <v>1513</v>
      </c>
      <c r="F5624" s="17">
        <v>4</v>
      </c>
      <c r="I5624" s="17" t="str">
        <f t="shared" si="221"/>
        <v>texture/icon/item411203</v>
      </c>
      <c r="J5624" s="17">
        <v>3</v>
      </c>
      <c r="K5624" s="40" t="str">
        <f t="shared" si="220"/>
        <v/>
      </c>
      <c r="L5624" s="17">
        <v>1</v>
      </c>
      <c r="M5624" s="17">
        <v>1</v>
      </c>
    </row>
    <row r="5625" ht="17.25" spans="1:13">
      <c r="A5625" s="17">
        <v>411204</v>
      </c>
      <c r="C5625" s="17" t="s">
        <v>1514</v>
      </c>
      <c r="F5625" s="17">
        <v>4</v>
      </c>
      <c r="I5625" s="17" t="str">
        <f t="shared" si="221"/>
        <v>texture/icon/item411204</v>
      </c>
      <c r="J5625" s="17">
        <v>4</v>
      </c>
      <c r="K5625" s="40" t="str">
        <f t="shared" si="220"/>
        <v/>
      </c>
      <c r="L5625" s="17">
        <v>1</v>
      </c>
      <c r="M5625" s="17">
        <v>1</v>
      </c>
    </row>
    <row r="5626" ht="17.25" spans="1:13">
      <c r="A5626" s="17">
        <v>411205</v>
      </c>
      <c r="C5626" s="17" t="s">
        <v>1515</v>
      </c>
      <c r="F5626" s="17">
        <v>4</v>
      </c>
      <c r="I5626" s="17" t="str">
        <f t="shared" si="221"/>
        <v>texture/icon/item411205</v>
      </c>
      <c r="J5626" s="17">
        <v>5</v>
      </c>
      <c r="K5626" s="40">
        <f t="shared" si="220"/>
        <v>4</v>
      </c>
      <c r="L5626" s="17">
        <v>1</v>
      </c>
      <c r="M5626" s="17">
        <v>1</v>
      </c>
    </row>
    <row r="5627" ht="17.25" spans="1:13">
      <c r="A5627" s="17">
        <v>411206</v>
      </c>
      <c r="C5627" s="17" t="s">
        <v>1516</v>
      </c>
      <c r="F5627" s="17">
        <v>4</v>
      </c>
      <c r="I5627" s="17" t="str">
        <f t="shared" si="221"/>
        <v>texture/icon/item411206</v>
      </c>
      <c r="J5627" s="17">
        <v>6</v>
      </c>
      <c r="K5627" s="40">
        <f t="shared" si="220"/>
        <v>5</v>
      </c>
      <c r="L5627" s="17">
        <v>1</v>
      </c>
      <c r="M5627" s="17">
        <v>1</v>
      </c>
    </row>
    <row r="5628" ht="17.25" spans="1:13">
      <c r="A5628" s="17">
        <v>411207</v>
      </c>
      <c r="C5628" s="17" t="s">
        <v>1517</v>
      </c>
      <c r="F5628" s="17">
        <v>4</v>
      </c>
      <c r="I5628" s="17" t="str">
        <f t="shared" si="221"/>
        <v>texture/icon/item411207</v>
      </c>
      <c r="J5628" s="17">
        <v>7</v>
      </c>
      <c r="K5628" s="40">
        <f t="shared" si="220"/>
        <v>5</v>
      </c>
      <c r="L5628" s="17">
        <v>1</v>
      </c>
      <c r="M5628" s="17">
        <v>1</v>
      </c>
    </row>
    <row r="5629" ht="17.25" spans="1:13">
      <c r="A5629" s="17">
        <v>411208</v>
      </c>
      <c r="C5629" s="17" t="s">
        <v>1518</v>
      </c>
      <c r="F5629" s="17">
        <v>4</v>
      </c>
      <c r="I5629" s="17" t="str">
        <f t="shared" si="221"/>
        <v>texture/icon/item411208</v>
      </c>
      <c r="J5629" s="17">
        <v>8</v>
      </c>
      <c r="K5629" s="40">
        <f t="shared" si="220"/>
        <v>6</v>
      </c>
      <c r="L5629" s="17">
        <v>1</v>
      </c>
      <c r="M5629" s="17">
        <v>1</v>
      </c>
    </row>
    <row r="5630" ht="17.25" spans="1:13">
      <c r="A5630" s="17">
        <v>411209</v>
      </c>
      <c r="C5630" s="17" t="s">
        <v>1519</v>
      </c>
      <c r="F5630" s="17">
        <v>4</v>
      </c>
      <c r="I5630" s="17" t="str">
        <f t="shared" si="221"/>
        <v>texture/icon/item411209</v>
      </c>
      <c r="J5630" s="17">
        <v>9</v>
      </c>
      <c r="K5630" s="40">
        <f t="shared" si="220"/>
        <v>6</v>
      </c>
      <c r="L5630" s="17">
        <v>1</v>
      </c>
      <c r="M5630" s="17">
        <v>1</v>
      </c>
    </row>
    <row r="5631" ht="17.25" spans="1:13">
      <c r="A5631" s="17">
        <v>411210</v>
      </c>
      <c r="C5631" s="17" t="s">
        <v>1520</v>
      </c>
      <c r="F5631" s="17">
        <v>4</v>
      </c>
      <c r="I5631" s="17" t="str">
        <f t="shared" si="221"/>
        <v>texture/icon/item411210</v>
      </c>
      <c r="J5631" s="17">
        <v>9</v>
      </c>
      <c r="K5631" s="40">
        <f t="shared" si="220"/>
        <v>6</v>
      </c>
      <c r="L5631" s="17">
        <v>1</v>
      </c>
      <c r="M5631" s="17">
        <v>1</v>
      </c>
    </row>
    <row r="5632" ht="17.25" spans="1:13">
      <c r="A5632" s="17">
        <v>411211</v>
      </c>
      <c r="C5632" s="17" t="s">
        <v>1521</v>
      </c>
      <c r="F5632" s="17">
        <v>4</v>
      </c>
      <c r="I5632" s="17" t="str">
        <f t="shared" si="221"/>
        <v>texture/icon/item411211</v>
      </c>
      <c r="J5632" s="17">
        <v>9</v>
      </c>
      <c r="K5632" s="40">
        <f t="shared" si="220"/>
        <v>6</v>
      </c>
      <c r="L5632" s="17">
        <v>1</v>
      </c>
      <c r="M5632" s="17">
        <v>1</v>
      </c>
    </row>
    <row r="5633" ht="17.25" spans="1:13">
      <c r="A5633" s="17">
        <v>411212</v>
      </c>
      <c r="C5633" s="17" t="s">
        <v>1522</v>
      </c>
      <c r="F5633" s="17">
        <v>4</v>
      </c>
      <c r="I5633" s="17" t="str">
        <f t="shared" si="221"/>
        <v>texture/icon/item411212</v>
      </c>
      <c r="J5633" s="17">
        <v>9</v>
      </c>
      <c r="K5633" s="40">
        <f t="shared" si="220"/>
        <v>6</v>
      </c>
      <c r="L5633" s="17">
        <v>1</v>
      </c>
      <c r="M5633" s="17">
        <v>1</v>
      </c>
    </row>
    <row r="5634" ht="17.25" spans="1:13">
      <c r="A5634" s="17">
        <v>411213</v>
      </c>
      <c r="C5634" s="17" t="s">
        <v>1523</v>
      </c>
      <c r="F5634" s="17">
        <v>4</v>
      </c>
      <c r="I5634" s="17" t="str">
        <f t="shared" si="221"/>
        <v>texture/icon/item411213</v>
      </c>
      <c r="J5634" s="17">
        <v>9</v>
      </c>
      <c r="K5634" s="40">
        <f t="shared" si="220"/>
        <v>6</v>
      </c>
      <c r="L5634" s="17">
        <v>1</v>
      </c>
      <c r="M5634" s="17">
        <v>1</v>
      </c>
    </row>
    <row r="5635" ht="17.25" spans="1:13">
      <c r="A5635" s="17">
        <v>411214</v>
      </c>
      <c r="C5635" s="17" t="s">
        <v>1524</v>
      </c>
      <c r="F5635" s="17">
        <v>4</v>
      </c>
      <c r="I5635" s="17" t="str">
        <f t="shared" si="221"/>
        <v>texture/icon/item411214</v>
      </c>
      <c r="J5635" s="17">
        <v>9</v>
      </c>
      <c r="K5635" s="40">
        <f t="shared" si="220"/>
        <v>6</v>
      </c>
      <c r="L5635" s="17">
        <v>1</v>
      </c>
      <c r="M5635" s="17">
        <v>1</v>
      </c>
    </row>
    <row r="5636" ht="17.25" spans="1:13">
      <c r="A5636" s="17">
        <v>411215</v>
      </c>
      <c r="C5636" s="17" t="s">
        <v>1525</v>
      </c>
      <c r="F5636" s="17">
        <v>4</v>
      </c>
      <c r="I5636" s="17" t="str">
        <f t="shared" si="221"/>
        <v>texture/icon/item411215</v>
      </c>
      <c r="J5636" s="17">
        <v>9</v>
      </c>
      <c r="K5636" s="40">
        <f t="shared" si="220"/>
        <v>6</v>
      </c>
      <c r="L5636" s="17">
        <v>1</v>
      </c>
      <c r="M5636" s="17">
        <v>1</v>
      </c>
    </row>
    <row r="5637" ht="17.25" spans="1:13">
      <c r="A5637" s="17">
        <v>411216</v>
      </c>
      <c r="C5637" s="17" t="s">
        <v>1526</v>
      </c>
      <c r="F5637" s="17">
        <v>4</v>
      </c>
      <c r="I5637" s="17" t="str">
        <f t="shared" si="221"/>
        <v>texture/icon/item411216</v>
      </c>
      <c r="J5637" s="17">
        <v>9</v>
      </c>
      <c r="K5637" s="40">
        <f t="shared" si="220"/>
        <v>6</v>
      </c>
      <c r="L5637" s="17">
        <v>1</v>
      </c>
      <c r="M5637" s="17">
        <v>1</v>
      </c>
    </row>
    <row r="5638" ht="17.25" spans="1:13">
      <c r="A5638" s="17">
        <v>411217</v>
      </c>
      <c r="C5638" s="17" t="s">
        <v>1527</v>
      </c>
      <c r="F5638" s="17">
        <v>4</v>
      </c>
      <c r="I5638" s="17" t="str">
        <f t="shared" si="221"/>
        <v>texture/icon/item411217</v>
      </c>
      <c r="J5638" s="17">
        <v>9</v>
      </c>
      <c r="K5638" s="40">
        <f t="shared" si="220"/>
        <v>6</v>
      </c>
      <c r="L5638" s="17">
        <v>1</v>
      </c>
      <c r="M5638" s="17">
        <v>1</v>
      </c>
    </row>
    <row r="5639" ht="17.25" spans="1:13">
      <c r="A5639" s="17">
        <v>411301</v>
      </c>
      <c r="C5639" s="17" t="s">
        <v>1511</v>
      </c>
      <c r="F5639" s="17">
        <v>4</v>
      </c>
      <c r="I5639" s="17" t="str">
        <f t="shared" si="221"/>
        <v>texture/icon/item411301</v>
      </c>
      <c r="J5639" s="17">
        <v>1</v>
      </c>
      <c r="K5639" s="40" t="str">
        <f t="shared" si="220"/>
        <v/>
      </c>
      <c r="L5639" s="17">
        <v>1</v>
      </c>
      <c r="M5639" s="17">
        <v>1</v>
      </c>
    </row>
    <row r="5640" ht="17.25" spans="1:13">
      <c r="A5640" s="17">
        <v>411302</v>
      </c>
      <c r="C5640" s="17" t="s">
        <v>1512</v>
      </c>
      <c r="F5640" s="17">
        <v>4</v>
      </c>
      <c r="I5640" s="17" t="str">
        <f t="shared" si="221"/>
        <v>texture/icon/item411302</v>
      </c>
      <c r="J5640" s="17">
        <v>2</v>
      </c>
      <c r="K5640" s="40" t="str">
        <f t="shared" si="220"/>
        <v/>
      </c>
      <c r="L5640" s="17">
        <v>1</v>
      </c>
      <c r="M5640" s="17">
        <v>1</v>
      </c>
    </row>
    <row r="5641" ht="17.25" spans="1:13">
      <c r="A5641" s="17">
        <v>411303</v>
      </c>
      <c r="C5641" s="17" t="s">
        <v>1513</v>
      </c>
      <c r="F5641" s="17">
        <v>4</v>
      </c>
      <c r="I5641" s="17" t="str">
        <f t="shared" si="221"/>
        <v>texture/icon/item411303</v>
      </c>
      <c r="J5641" s="17">
        <v>3</v>
      </c>
      <c r="K5641" s="40" t="str">
        <f t="shared" si="220"/>
        <v/>
      </c>
      <c r="L5641" s="17">
        <v>1</v>
      </c>
      <c r="M5641" s="17">
        <v>1</v>
      </c>
    </row>
    <row r="5642" ht="17.25" spans="1:13">
      <c r="A5642" s="17">
        <v>411304</v>
      </c>
      <c r="C5642" s="17" t="s">
        <v>1514</v>
      </c>
      <c r="F5642" s="17">
        <v>4</v>
      </c>
      <c r="I5642" s="17" t="str">
        <f t="shared" si="221"/>
        <v>texture/icon/item411304</v>
      </c>
      <c r="J5642" s="17">
        <v>4</v>
      </c>
      <c r="K5642" s="40" t="str">
        <f t="shared" si="220"/>
        <v/>
      </c>
      <c r="L5642" s="17">
        <v>1</v>
      </c>
      <c r="M5642" s="17">
        <v>1</v>
      </c>
    </row>
    <row r="5643" ht="17.25" spans="1:13">
      <c r="A5643" s="17">
        <v>411305</v>
      </c>
      <c r="C5643" s="17" t="s">
        <v>1515</v>
      </c>
      <c r="F5643" s="17">
        <v>4</v>
      </c>
      <c r="I5643" s="17" t="str">
        <f t="shared" si="221"/>
        <v>texture/icon/item411305</v>
      </c>
      <c r="J5643" s="17">
        <v>5</v>
      </c>
      <c r="K5643" s="40">
        <f t="shared" si="220"/>
        <v>4</v>
      </c>
      <c r="L5643" s="17">
        <v>1</v>
      </c>
      <c r="M5643" s="17">
        <v>1</v>
      </c>
    </row>
    <row r="5644" ht="17.25" spans="1:13">
      <c r="A5644" s="17">
        <v>411306</v>
      </c>
      <c r="C5644" s="17" t="s">
        <v>1516</v>
      </c>
      <c r="F5644" s="17">
        <v>4</v>
      </c>
      <c r="I5644" s="17" t="str">
        <f t="shared" si="221"/>
        <v>texture/icon/item411306</v>
      </c>
      <c r="J5644" s="17">
        <v>6</v>
      </c>
      <c r="K5644" s="40">
        <f t="shared" si="220"/>
        <v>5</v>
      </c>
      <c r="L5644" s="17">
        <v>1</v>
      </c>
      <c r="M5644" s="17">
        <v>1</v>
      </c>
    </row>
    <row r="5645" ht="17.25" spans="1:13">
      <c r="A5645" s="17">
        <v>411307</v>
      </c>
      <c r="C5645" s="17" t="s">
        <v>1517</v>
      </c>
      <c r="F5645" s="17">
        <v>4</v>
      </c>
      <c r="I5645" s="17" t="str">
        <f t="shared" si="221"/>
        <v>texture/icon/item411307</v>
      </c>
      <c r="J5645" s="17">
        <v>7</v>
      </c>
      <c r="K5645" s="40">
        <f t="shared" si="220"/>
        <v>5</v>
      </c>
      <c r="L5645" s="17">
        <v>1</v>
      </c>
      <c r="M5645" s="17">
        <v>1</v>
      </c>
    </row>
    <row r="5646" ht="17.25" spans="1:13">
      <c r="A5646" s="17">
        <v>411308</v>
      </c>
      <c r="C5646" s="17" t="s">
        <v>1518</v>
      </c>
      <c r="F5646" s="17">
        <v>4</v>
      </c>
      <c r="I5646" s="17" t="str">
        <f t="shared" si="221"/>
        <v>texture/icon/item411308</v>
      </c>
      <c r="J5646" s="17">
        <v>8</v>
      </c>
      <c r="K5646" s="40">
        <f t="shared" ref="K5646:K5709" si="222">IF(J5646=5,4,IF(OR(J5646=6,J5646=7),5,IF(OR(J5646=8,J5646=9),6,"")))</f>
        <v>6</v>
      </c>
      <c r="L5646" s="17">
        <v>1</v>
      </c>
      <c r="M5646" s="17">
        <v>1</v>
      </c>
    </row>
    <row r="5647" ht="17.25" spans="1:13">
      <c r="A5647" s="17">
        <v>411309</v>
      </c>
      <c r="C5647" s="17" t="s">
        <v>1519</v>
      </c>
      <c r="F5647" s="17">
        <v>4</v>
      </c>
      <c r="I5647" s="17" t="str">
        <f t="shared" si="221"/>
        <v>texture/icon/item411309</v>
      </c>
      <c r="J5647" s="17">
        <v>9</v>
      </c>
      <c r="K5647" s="40">
        <f t="shared" si="222"/>
        <v>6</v>
      </c>
      <c r="L5647" s="17">
        <v>1</v>
      </c>
      <c r="M5647" s="17">
        <v>1</v>
      </c>
    </row>
    <row r="5648" ht="17.25" spans="1:13">
      <c r="A5648" s="17">
        <v>411310</v>
      </c>
      <c r="C5648" s="17" t="s">
        <v>1520</v>
      </c>
      <c r="F5648" s="17">
        <v>4</v>
      </c>
      <c r="I5648" s="17" t="str">
        <f t="shared" si="221"/>
        <v>texture/icon/item411310</v>
      </c>
      <c r="J5648" s="17">
        <v>9</v>
      </c>
      <c r="K5648" s="40">
        <f t="shared" si="222"/>
        <v>6</v>
      </c>
      <c r="L5648" s="17">
        <v>1</v>
      </c>
      <c r="M5648" s="17">
        <v>1</v>
      </c>
    </row>
    <row r="5649" ht="17.25" spans="1:13">
      <c r="A5649" s="17">
        <v>411311</v>
      </c>
      <c r="C5649" s="17" t="s">
        <v>1521</v>
      </c>
      <c r="F5649" s="17">
        <v>4</v>
      </c>
      <c r="I5649" s="17" t="str">
        <f t="shared" si="221"/>
        <v>texture/icon/item411311</v>
      </c>
      <c r="J5649" s="17">
        <v>9</v>
      </c>
      <c r="K5649" s="40">
        <f t="shared" si="222"/>
        <v>6</v>
      </c>
      <c r="L5649" s="17">
        <v>1</v>
      </c>
      <c r="M5649" s="17">
        <v>1</v>
      </c>
    </row>
    <row r="5650" ht="17.25" spans="1:13">
      <c r="A5650" s="17">
        <v>411312</v>
      </c>
      <c r="C5650" s="17" t="s">
        <v>1522</v>
      </c>
      <c r="F5650" s="17">
        <v>4</v>
      </c>
      <c r="I5650" s="17" t="str">
        <f t="shared" si="221"/>
        <v>texture/icon/item411312</v>
      </c>
      <c r="J5650" s="17">
        <v>9</v>
      </c>
      <c r="K5650" s="40">
        <f t="shared" si="222"/>
        <v>6</v>
      </c>
      <c r="L5650" s="17">
        <v>1</v>
      </c>
      <c r="M5650" s="17">
        <v>1</v>
      </c>
    </row>
    <row r="5651" ht="17.25" spans="1:13">
      <c r="A5651" s="17">
        <v>411313</v>
      </c>
      <c r="C5651" s="17" t="s">
        <v>1523</v>
      </c>
      <c r="F5651" s="17">
        <v>4</v>
      </c>
      <c r="I5651" s="17" t="str">
        <f t="shared" si="221"/>
        <v>texture/icon/item411313</v>
      </c>
      <c r="J5651" s="17">
        <v>9</v>
      </c>
      <c r="K5651" s="40">
        <f t="shared" si="222"/>
        <v>6</v>
      </c>
      <c r="L5651" s="17">
        <v>1</v>
      </c>
      <c r="M5651" s="17">
        <v>1</v>
      </c>
    </row>
    <row r="5652" ht="17.25" spans="1:13">
      <c r="A5652" s="17">
        <v>411314</v>
      </c>
      <c r="C5652" s="17" t="s">
        <v>1524</v>
      </c>
      <c r="F5652" s="17">
        <v>4</v>
      </c>
      <c r="I5652" s="17" t="str">
        <f t="shared" si="221"/>
        <v>texture/icon/item411314</v>
      </c>
      <c r="J5652" s="17">
        <v>9</v>
      </c>
      <c r="K5652" s="40">
        <f t="shared" si="222"/>
        <v>6</v>
      </c>
      <c r="L5652" s="17">
        <v>1</v>
      </c>
      <c r="M5652" s="17">
        <v>1</v>
      </c>
    </row>
    <row r="5653" ht="17.25" spans="1:13">
      <c r="A5653" s="17">
        <v>411315</v>
      </c>
      <c r="C5653" s="17" t="s">
        <v>1525</v>
      </c>
      <c r="F5653" s="17">
        <v>4</v>
      </c>
      <c r="I5653" s="17" t="str">
        <f t="shared" si="221"/>
        <v>texture/icon/item411315</v>
      </c>
      <c r="J5653" s="17">
        <v>9</v>
      </c>
      <c r="K5653" s="40">
        <f t="shared" si="222"/>
        <v>6</v>
      </c>
      <c r="L5653" s="17">
        <v>1</v>
      </c>
      <c r="M5653" s="17">
        <v>1</v>
      </c>
    </row>
    <row r="5654" ht="17.25" spans="1:13">
      <c r="A5654" s="17">
        <v>411316</v>
      </c>
      <c r="C5654" s="17" t="s">
        <v>1526</v>
      </c>
      <c r="F5654" s="17">
        <v>4</v>
      </c>
      <c r="I5654" s="17" t="str">
        <f t="shared" si="221"/>
        <v>texture/icon/item411316</v>
      </c>
      <c r="J5654" s="17">
        <v>9</v>
      </c>
      <c r="K5654" s="40">
        <f t="shared" si="222"/>
        <v>6</v>
      </c>
      <c r="L5654" s="17">
        <v>1</v>
      </c>
      <c r="M5654" s="17">
        <v>1</v>
      </c>
    </row>
    <row r="5655" ht="17.25" spans="1:13">
      <c r="A5655" s="17">
        <v>411317</v>
      </c>
      <c r="C5655" s="17" t="s">
        <v>1527</v>
      </c>
      <c r="F5655" s="17">
        <v>4</v>
      </c>
      <c r="I5655" s="17" t="str">
        <f t="shared" si="221"/>
        <v>texture/icon/item411317</v>
      </c>
      <c r="J5655" s="17">
        <v>9</v>
      </c>
      <c r="K5655" s="40">
        <f t="shared" si="222"/>
        <v>6</v>
      </c>
      <c r="L5655" s="17">
        <v>1</v>
      </c>
      <c r="M5655" s="17">
        <v>1</v>
      </c>
    </row>
    <row r="5656" ht="17.25" spans="1:13">
      <c r="A5656" s="17">
        <v>411401</v>
      </c>
      <c r="C5656" s="17" t="s">
        <v>1511</v>
      </c>
      <c r="F5656" s="17">
        <v>4</v>
      </c>
      <c r="I5656" s="17" t="str">
        <f t="shared" si="221"/>
        <v>texture/icon/item411401</v>
      </c>
      <c r="J5656" s="17">
        <v>1</v>
      </c>
      <c r="K5656" s="40" t="str">
        <f t="shared" si="222"/>
        <v/>
      </c>
      <c r="L5656" s="17">
        <v>1</v>
      </c>
      <c r="M5656" s="17">
        <v>1</v>
      </c>
    </row>
    <row r="5657" ht="17.25" spans="1:13">
      <c r="A5657" s="17">
        <v>411402</v>
      </c>
      <c r="C5657" s="17" t="s">
        <v>1512</v>
      </c>
      <c r="F5657" s="17">
        <v>4</v>
      </c>
      <c r="I5657" s="17" t="str">
        <f t="shared" si="221"/>
        <v>texture/icon/item411402</v>
      </c>
      <c r="J5657" s="17">
        <v>2</v>
      </c>
      <c r="K5657" s="40" t="str">
        <f t="shared" si="222"/>
        <v/>
      </c>
      <c r="L5657" s="17">
        <v>1</v>
      </c>
      <c r="M5657" s="17">
        <v>1</v>
      </c>
    </row>
    <row r="5658" ht="17.25" spans="1:13">
      <c r="A5658" s="17">
        <v>411403</v>
      </c>
      <c r="C5658" s="17" t="s">
        <v>1513</v>
      </c>
      <c r="F5658" s="17">
        <v>4</v>
      </c>
      <c r="I5658" s="17" t="str">
        <f t="shared" si="221"/>
        <v>texture/icon/item411403</v>
      </c>
      <c r="J5658" s="17">
        <v>3</v>
      </c>
      <c r="K5658" s="40" t="str">
        <f t="shared" si="222"/>
        <v/>
      </c>
      <c r="L5658" s="17">
        <v>1</v>
      </c>
      <c r="M5658" s="17">
        <v>1</v>
      </c>
    </row>
    <row r="5659" ht="17.25" spans="1:13">
      <c r="A5659" s="17">
        <v>411404</v>
      </c>
      <c r="C5659" s="17" t="s">
        <v>1514</v>
      </c>
      <c r="F5659" s="17">
        <v>4</v>
      </c>
      <c r="I5659" s="17" t="str">
        <f t="shared" si="221"/>
        <v>texture/icon/item411404</v>
      </c>
      <c r="J5659" s="17">
        <v>4</v>
      </c>
      <c r="K5659" s="40" t="str">
        <f t="shared" si="222"/>
        <v/>
      </c>
      <c r="L5659" s="17">
        <v>1</v>
      </c>
      <c r="M5659" s="17">
        <v>1</v>
      </c>
    </row>
    <row r="5660" ht="17.25" spans="1:13">
      <c r="A5660" s="17">
        <v>411405</v>
      </c>
      <c r="C5660" s="17" t="s">
        <v>1515</v>
      </c>
      <c r="F5660" s="17">
        <v>4</v>
      </c>
      <c r="I5660" s="17" t="str">
        <f t="shared" si="221"/>
        <v>texture/icon/item411405</v>
      </c>
      <c r="J5660" s="17">
        <v>5</v>
      </c>
      <c r="K5660" s="40">
        <f t="shared" si="222"/>
        <v>4</v>
      </c>
      <c r="L5660" s="17">
        <v>1</v>
      </c>
      <c r="M5660" s="17">
        <v>1</v>
      </c>
    </row>
    <row r="5661" ht="17.25" spans="1:13">
      <c r="A5661" s="17">
        <v>411406</v>
      </c>
      <c r="C5661" s="17" t="s">
        <v>1516</v>
      </c>
      <c r="F5661" s="17">
        <v>4</v>
      </c>
      <c r="I5661" s="17" t="str">
        <f t="shared" si="221"/>
        <v>texture/icon/item411406</v>
      </c>
      <c r="J5661" s="17">
        <v>6</v>
      </c>
      <c r="K5661" s="40">
        <f t="shared" si="222"/>
        <v>5</v>
      </c>
      <c r="L5661" s="17">
        <v>1</v>
      </c>
      <c r="M5661" s="17">
        <v>1</v>
      </c>
    </row>
    <row r="5662" ht="17.25" spans="1:13">
      <c r="A5662" s="17">
        <v>411407</v>
      </c>
      <c r="C5662" s="17" t="s">
        <v>1517</v>
      </c>
      <c r="F5662" s="17">
        <v>4</v>
      </c>
      <c r="I5662" s="17" t="str">
        <f t="shared" si="221"/>
        <v>texture/icon/item411407</v>
      </c>
      <c r="J5662" s="17">
        <v>7</v>
      </c>
      <c r="K5662" s="40">
        <f t="shared" si="222"/>
        <v>5</v>
      </c>
      <c r="L5662" s="17">
        <v>1</v>
      </c>
      <c r="M5662" s="17">
        <v>1</v>
      </c>
    </row>
    <row r="5663" ht="17.25" spans="1:13">
      <c r="A5663" s="17">
        <v>411408</v>
      </c>
      <c r="C5663" s="17" t="s">
        <v>1518</v>
      </c>
      <c r="F5663" s="17">
        <v>4</v>
      </c>
      <c r="I5663" s="17" t="str">
        <f t="shared" si="221"/>
        <v>texture/icon/item411408</v>
      </c>
      <c r="J5663" s="17">
        <v>8</v>
      </c>
      <c r="K5663" s="40">
        <f t="shared" si="222"/>
        <v>6</v>
      </c>
      <c r="L5663" s="17">
        <v>1</v>
      </c>
      <c r="M5663" s="17">
        <v>1</v>
      </c>
    </row>
    <row r="5664" ht="17.25" spans="1:13">
      <c r="A5664" s="17">
        <v>411409</v>
      </c>
      <c r="C5664" s="17" t="s">
        <v>1519</v>
      </c>
      <c r="F5664" s="17">
        <v>4</v>
      </c>
      <c r="I5664" s="17" t="str">
        <f t="shared" si="221"/>
        <v>texture/icon/item411409</v>
      </c>
      <c r="J5664" s="17">
        <v>9</v>
      </c>
      <c r="K5664" s="40">
        <f t="shared" si="222"/>
        <v>6</v>
      </c>
      <c r="L5664" s="17">
        <v>1</v>
      </c>
      <c r="M5664" s="17">
        <v>1</v>
      </c>
    </row>
    <row r="5665" ht="17.25" spans="1:13">
      <c r="A5665" s="17">
        <v>411410</v>
      </c>
      <c r="C5665" s="17" t="s">
        <v>1520</v>
      </c>
      <c r="F5665" s="17">
        <v>4</v>
      </c>
      <c r="I5665" s="17" t="str">
        <f t="shared" si="221"/>
        <v>texture/icon/item411410</v>
      </c>
      <c r="J5665" s="17">
        <v>9</v>
      </c>
      <c r="K5665" s="40">
        <f t="shared" si="222"/>
        <v>6</v>
      </c>
      <c r="L5665" s="17">
        <v>1</v>
      </c>
      <c r="M5665" s="17">
        <v>1</v>
      </c>
    </row>
    <row r="5666" ht="17.25" spans="1:13">
      <c r="A5666" s="17">
        <v>411411</v>
      </c>
      <c r="C5666" s="17" t="s">
        <v>1521</v>
      </c>
      <c r="F5666" s="17">
        <v>4</v>
      </c>
      <c r="I5666" s="17" t="str">
        <f t="shared" si="221"/>
        <v>texture/icon/item411411</v>
      </c>
      <c r="J5666" s="17">
        <v>9</v>
      </c>
      <c r="K5666" s="40">
        <f t="shared" si="222"/>
        <v>6</v>
      </c>
      <c r="L5666" s="17">
        <v>1</v>
      </c>
      <c r="M5666" s="17">
        <v>1</v>
      </c>
    </row>
    <row r="5667" ht="17.25" spans="1:13">
      <c r="A5667" s="17">
        <v>411412</v>
      </c>
      <c r="C5667" s="17" t="s">
        <v>1522</v>
      </c>
      <c r="F5667" s="17">
        <v>4</v>
      </c>
      <c r="I5667" s="17" t="str">
        <f t="shared" si="221"/>
        <v>texture/icon/item411412</v>
      </c>
      <c r="J5667" s="17">
        <v>9</v>
      </c>
      <c r="K5667" s="40">
        <f t="shared" si="222"/>
        <v>6</v>
      </c>
      <c r="L5667" s="17">
        <v>1</v>
      </c>
      <c r="M5667" s="17">
        <v>1</v>
      </c>
    </row>
    <row r="5668" ht="17.25" spans="1:13">
      <c r="A5668" s="17">
        <v>411413</v>
      </c>
      <c r="C5668" s="17" t="s">
        <v>1523</v>
      </c>
      <c r="F5668" s="17">
        <v>4</v>
      </c>
      <c r="I5668" s="17" t="str">
        <f t="shared" si="221"/>
        <v>texture/icon/item411413</v>
      </c>
      <c r="J5668" s="17">
        <v>9</v>
      </c>
      <c r="K5668" s="40">
        <f t="shared" si="222"/>
        <v>6</v>
      </c>
      <c r="L5668" s="17">
        <v>1</v>
      </c>
      <c r="M5668" s="17">
        <v>1</v>
      </c>
    </row>
    <row r="5669" ht="17.25" spans="1:13">
      <c r="A5669" s="17">
        <v>411414</v>
      </c>
      <c r="C5669" s="17" t="s">
        <v>1524</v>
      </c>
      <c r="F5669" s="17">
        <v>4</v>
      </c>
      <c r="I5669" s="17" t="str">
        <f t="shared" si="221"/>
        <v>texture/icon/item411414</v>
      </c>
      <c r="J5669" s="17">
        <v>9</v>
      </c>
      <c r="K5669" s="40">
        <f t="shared" si="222"/>
        <v>6</v>
      </c>
      <c r="L5669" s="17">
        <v>1</v>
      </c>
      <c r="M5669" s="17">
        <v>1</v>
      </c>
    </row>
    <row r="5670" ht="17.25" spans="1:13">
      <c r="A5670" s="17">
        <v>411415</v>
      </c>
      <c r="C5670" s="17" t="s">
        <v>1525</v>
      </c>
      <c r="F5670" s="17">
        <v>4</v>
      </c>
      <c r="I5670" s="17" t="str">
        <f t="shared" si="221"/>
        <v>texture/icon/item411415</v>
      </c>
      <c r="J5670" s="17">
        <v>9</v>
      </c>
      <c r="K5670" s="40">
        <f t="shared" si="222"/>
        <v>6</v>
      </c>
      <c r="L5670" s="17">
        <v>1</v>
      </c>
      <c r="M5670" s="17">
        <v>1</v>
      </c>
    </row>
    <row r="5671" ht="17.25" spans="1:13">
      <c r="A5671" s="17">
        <v>411416</v>
      </c>
      <c r="C5671" s="17" t="s">
        <v>1526</v>
      </c>
      <c r="F5671" s="17">
        <v>4</v>
      </c>
      <c r="I5671" s="17" t="str">
        <f t="shared" si="221"/>
        <v>texture/icon/item411416</v>
      </c>
      <c r="J5671" s="17">
        <v>9</v>
      </c>
      <c r="K5671" s="40">
        <f t="shared" si="222"/>
        <v>6</v>
      </c>
      <c r="L5671" s="17">
        <v>1</v>
      </c>
      <c r="M5671" s="17">
        <v>1</v>
      </c>
    </row>
    <row r="5672" ht="17.25" spans="1:13">
      <c r="A5672" s="17">
        <v>411417</v>
      </c>
      <c r="C5672" s="17" t="s">
        <v>1527</v>
      </c>
      <c r="F5672" s="17">
        <v>4</v>
      </c>
      <c r="I5672" s="17" t="str">
        <f t="shared" si="221"/>
        <v>texture/icon/item411417</v>
      </c>
      <c r="J5672" s="17">
        <v>9</v>
      </c>
      <c r="K5672" s="40">
        <f t="shared" si="222"/>
        <v>6</v>
      </c>
      <c r="L5672" s="17">
        <v>1</v>
      </c>
      <c r="M5672" s="17">
        <v>1</v>
      </c>
    </row>
    <row r="5673" ht="17.25" spans="1:13">
      <c r="A5673" s="17">
        <v>411501</v>
      </c>
      <c r="C5673" s="17" t="s">
        <v>1511</v>
      </c>
      <c r="F5673" s="17">
        <v>4</v>
      </c>
      <c r="I5673" s="17" t="str">
        <f t="shared" si="221"/>
        <v>texture/icon/item411501</v>
      </c>
      <c r="J5673" s="17">
        <v>1</v>
      </c>
      <c r="K5673" s="40" t="str">
        <f t="shared" si="222"/>
        <v/>
      </c>
      <c r="L5673" s="17">
        <v>1</v>
      </c>
      <c r="M5673" s="17">
        <v>1</v>
      </c>
    </row>
    <row r="5674" ht="17.25" spans="1:13">
      <c r="A5674" s="17">
        <v>411502</v>
      </c>
      <c r="C5674" s="17" t="s">
        <v>1512</v>
      </c>
      <c r="F5674" s="17">
        <v>4</v>
      </c>
      <c r="I5674" s="17" t="str">
        <f t="shared" si="221"/>
        <v>texture/icon/item411502</v>
      </c>
      <c r="J5674" s="17">
        <v>2</v>
      </c>
      <c r="K5674" s="40" t="str">
        <f t="shared" si="222"/>
        <v/>
      </c>
      <c r="L5674" s="17">
        <v>1</v>
      </c>
      <c r="M5674" s="17">
        <v>1</v>
      </c>
    </row>
    <row r="5675" ht="17.25" spans="1:13">
      <c r="A5675" s="17">
        <v>411503</v>
      </c>
      <c r="C5675" s="17" t="s">
        <v>1513</v>
      </c>
      <c r="F5675" s="17">
        <v>4</v>
      </c>
      <c r="I5675" s="17" t="str">
        <f t="shared" si="221"/>
        <v>texture/icon/item411503</v>
      </c>
      <c r="J5675" s="17">
        <v>3</v>
      </c>
      <c r="K5675" s="40" t="str">
        <f t="shared" si="222"/>
        <v/>
      </c>
      <c r="L5675" s="17">
        <v>1</v>
      </c>
      <c r="M5675" s="17">
        <v>1</v>
      </c>
    </row>
    <row r="5676" ht="17.25" spans="1:13">
      <c r="A5676" s="17">
        <v>411504</v>
      </c>
      <c r="C5676" s="17" t="s">
        <v>1514</v>
      </c>
      <c r="F5676" s="17">
        <v>4</v>
      </c>
      <c r="I5676" s="17" t="str">
        <f t="shared" si="221"/>
        <v>texture/icon/item411504</v>
      </c>
      <c r="J5676" s="17">
        <v>4</v>
      </c>
      <c r="K5676" s="40" t="str">
        <f t="shared" si="222"/>
        <v/>
      </c>
      <c r="L5676" s="17">
        <v>1</v>
      </c>
      <c r="M5676" s="17">
        <v>1</v>
      </c>
    </row>
    <row r="5677" ht="17.25" spans="1:13">
      <c r="A5677" s="17">
        <v>411505</v>
      </c>
      <c r="C5677" s="17" t="s">
        <v>1515</v>
      </c>
      <c r="F5677" s="17">
        <v>4</v>
      </c>
      <c r="I5677" s="17" t="str">
        <f t="shared" si="221"/>
        <v>texture/icon/item411505</v>
      </c>
      <c r="J5677" s="17">
        <v>5</v>
      </c>
      <c r="K5677" s="40">
        <f t="shared" si="222"/>
        <v>4</v>
      </c>
      <c r="L5677" s="17">
        <v>1</v>
      </c>
      <c r="M5677" s="17">
        <v>1</v>
      </c>
    </row>
    <row r="5678" ht="17.25" spans="1:13">
      <c r="A5678" s="17">
        <v>411506</v>
      </c>
      <c r="C5678" s="17" t="s">
        <v>1516</v>
      </c>
      <c r="F5678" s="17">
        <v>4</v>
      </c>
      <c r="I5678" s="17" t="str">
        <f t="shared" si="221"/>
        <v>texture/icon/item411506</v>
      </c>
      <c r="J5678" s="17">
        <v>6</v>
      </c>
      <c r="K5678" s="40">
        <f t="shared" si="222"/>
        <v>5</v>
      </c>
      <c r="L5678" s="17">
        <v>1</v>
      </c>
      <c r="M5678" s="17">
        <v>1</v>
      </c>
    </row>
    <row r="5679" ht="17.25" spans="1:13">
      <c r="A5679" s="17">
        <v>411507</v>
      </c>
      <c r="C5679" s="17" t="s">
        <v>1517</v>
      </c>
      <c r="F5679" s="17">
        <v>4</v>
      </c>
      <c r="I5679" s="17" t="str">
        <f t="shared" ref="I5679:I5742" si="223">"texture/icon/item"&amp;A5679</f>
        <v>texture/icon/item411507</v>
      </c>
      <c r="J5679" s="17">
        <v>7</v>
      </c>
      <c r="K5679" s="40">
        <f t="shared" si="222"/>
        <v>5</v>
      </c>
      <c r="L5679" s="17">
        <v>1</v>
      </c>
      <c r="M5679" s="17">
        <v>1</v>
      </c>
    </row>
    <row r="5680" ht="17.25" spans="1:13">
      <c r="A5680" s="17">
        <v>411508</v>
      </c>
      <c r="C5680" s="17" t="s">
        <v>1518</v>
      </c>
      <c r="F5680" s="17">
        <v>4</v>
      </c>
      <c r="I5680" s="17" t="str">
        <f t="shared" si="223"/>
        <v>texture/icon/item411508</v>
      </c>
      <c r="J5680" s="17">
        <v>8</v>
      </c>
      <c r="K5680" s="40">
        <f t="shared" si="222"/>
        <v>6</v>
      </c>
      <c r="L5680" s="17">
        <v>1</v>
      </c>
      <c r="M5680" s="17">
        <v>1</v>
      </c>
    </row>
    <row r="5681" ht="17.25" spans="1:13">
      <c r="A5681" s="17">
        <v>411509</v>
      </c>
      <c r="C5681" s="17" t="s">
        <v>1519</v>
      </c>
      <c r="F5681" s="17">
        <v>4</v>
      </c>
      <c r="I5681" s="17" t="str">
        <f t="shared" si="223"/>
        <v>texture/icon/item411509</v>
      </c>
      <c r="J5681" s="17">
        <v>9</v>
      </c>
      <c r="K5681" s="40">
        <f t="shared" si="222"/>
        <v>6</v>
      </c>
      <c r="L5681" s="17">
        <v>1</v>
      </c>
      <c r="M5681" s="17">
        <v>1</v>
      </c>
    </row>
    <row r="5682" ht="17.25" spans="1:13">
      <c r="A5682" s="17">
        <v>411510</v>
      </c>
      <c r="C5682" s="17" t="s">
        <v>1520</v>
      </c>
      <c r="F5682" s="17">
        <v>4</v>
      </c>
      <c r="I5682" s="17" t="str">
        <f t="shared" si="223"/>
        <v>texture/icon/item411510</v>
      </c>
      <c r="J5682" s="17">
        <v>9</v>
      </c>
      <c r="K5682" s="40">
        <f t="shared" si="222"/>
        <v>6</v>
      </c>
      <c r="L5682" s="17">
        <v>1</v>
      </c>
      <c r="M5682" s="17">
        <v>1</v>
      </c>
    </row>
    <row r="5683" ht="17.25" spans="1:13">
      <c r="A5683" s="17">
        <v>411511</v>
      </c>
      <c r="C5683" s="17" t="s">
        <v>1521</v>
      </c>
      <c r="F5683" s="17">
        <v>4</v>
      </c>
      <c r="I5683" s="17" t="str">
        <f t="shared" si="223"/>
        <v>texture/icon/item411511</v>
      </c>
      <c r="J5683" s="17">
        <v>9</v>
      </c>
      <c r="K5683" s="40">
        <f t="shared" si="222"/>
        <v>6</v>
      </c>
      <c r="L5683" s="17">
        <v>1</v>
      </c>
      <c r="M5683" s="17">
        <v>1</v>
      </c>
    </row>
    <row r="5684" ht="17.25" spans="1:13">
      <c r="A5684" s="17">
        <v>411512</v>
      </c>
      <c r="C5684" s="17" t="s">
        <v>1522</v>
      </c>
      <c r="F5684" s="17">
        <v>4</v>
      </c>
      <c r="I5684" s="17" t="str">
        <f t="shared" si="223"/>
        <v>texture/icon/item411512</v>
      </c>
      <c r="J5684" s="17">
        <v>9</v>
      </c>
      <c r="K5684" s="40">
        <f t="shared" si="222"/>
        <v>6</v>
      </c>
      <c r="L5684" s="17">
        <v>1</v>
      </c>
      <c r="M5684" s="17">
        <v>1</v>
      </c>
    </row>
    <row r="5685" ht="17.25" spans="1:13">
      <c r="A5685" s="17">
        <v>411513</v>
      </c>
      <c r="C5685" s="17" t="s">
        <v>1523</v>
      </c>
      <c r="F5685" s="17">
        <v>4</v>
      </c>
      <c r="I5685" s="17" t="str">
        <f t="shared" si="223"/>
        <v>texture/icon/item411513</v>
      </c>
      <c r="J5685" s="17">
        <v>9</v>
      </c>
      <c r="K5685" s="40">
        <f t="shared" si="222"/>
        <v>6</v>
      </c>
      <c r="L5685" s="17">
        <v>1</v>
      </c>
      <c r="M5685" s="17">
        <v>1</v>
      </c>
    </row>
    <row r="5686" ht="17.25" spans="1:13">
      <c r="A5686" s="17">
        <v>411514</v>
      </c>
      <c r="C5686" s="17" t="s">
        <v>1524</v>
      </c>
      <c r="F5686" s="17">
        <v>4</v>
      </c>
      <c r="I5686" s="17" t="str">
        <f t="shared" si="223"/>
        <v>texture/icon/item411514</v>
      </c>
      <c r="J5686" s="17">
        <v>9</v>
      </c>
      <c r="K5686" s="40">
        <f t="shared" si="222"/>
        <v>6</v>
      </c>
      <c r="L5686" s="17">
        <v>1</v>
      </c>
      <c r="M5686" s="17">
        <v>1</v>
      </c>
    </row>
    <row r="5687" ht="17.25" spans="1:13">
      <c r="A5687" s="17">
        <v>411515</v>
      </c>
      <c r="C5687" s="17" t="s">
        <v>1525</v>
      </c>
      <c r="F5687" s="17">
        <v>4</v>
      </c>
      <c r="I5687" s="17" t="str">
        <f t="shared" si="223"/>
        <v>texture/icon/item411515</v>
      </c>
      <c r="J5687" s="17">
        <v>9</v>
      </c>
      <c r="K5687" s="40">
        <f t="shared" si="222"/>
        <v>6</v>
      </c>
      <c r="L5687" s="17">
        <v>1</v>
      </c>
      <c r="M5687" s="17">
        <v>1</v>
      </c>
    </row>
    <row r="5688" ht="17.25" spans="1:13">
      <c r="A5688" s="17">
        <v>411516</v>
      </c>
      <c r="C5688" s="17" t="s">
        <v>1526</v>
      </c>
      <c r="F5688" s="17">
        <v>4</v>
      </c>
      <c r="I5688" s="17" t="str">
        <f t="shared" si="223"/>
        <v>texture/icon/item411516</v>
      </c>
      <c r="J5688" s="17">
        <v>9</v>
      </c>
      <c r="K5688" s="40">
        <f t="shared" si="222"/>
        <v>6</v>
      </c>
      <c r="L5688" s="17">
        <v>1</v>
      </c>
      <c r="M5688" s="17">
        <v>1</v>
      </c>
    </row>
    <row r="5689" ht="17.25" spans="1:13">
      <c r="A5689" s="17">
        <v>411517</v>
      </c>
      <c r="C5689" s="17" t="s">
        <v>1527</v>
      </c>
      <c r="F5689" s="17">
        <v>4</v>
      </c>
      <c r="I5689" s="17" t="str">
        <f t="shared" si="223"/>
        <v>texture/icon/item411517</v>
      </c>
      <c r="J5689" s="17">
        <v>9</v>
      </c>
      <c r="K5689" s="40">
        <f t="shared" si="222"/>
        <v>6</v>
      </c>
      <c r="L5689" s="17">
        <v>1</v>
      </c>
      <c r="M5689" s="17">
        <v>1</v>
      </c>
    </row>
    <row r="5690" ht="17.25" spans="1:13">
      <c r="A5690" s="17">
        <v>411601</v>
      </c>
      <c r="C5690" s="17" t="s">
        <v>1511</v>
      </c>
      <c r="F5690" s="17">
        <v>4</v>
      </c>
      <c r="I5690" s="17" t="str">
        <f t="shared" si="223"/>
        <v>texture/icon/item411601</v>
      </c>
      <c r="J5690" s="17">
        <v>1</v>
      </c>
      <c r="K5690" s="40" t="str">
        <f t="shared" si="222"/>
        <v/>
      </c>
      <c r="L5690" s="17">
        <v>1</v>
      </c>
      <c r="M5690" s="17">
        <v>1</v>
      </c>
    </row>
    <row r="5691" ht="17.25" spans="1:13">
      <c r="A5691" s="17">
        <v>411602</v>
      </c>
      <c r="C5691" s="17" t="s">
        <v>1512</v>
      </c>
      <c r="F5691" s="17">
        <v>4</v>
      </c>
      <c r="I5691" s="17" t="str">
        <f t="shared" si="223"/>
        <v>texture/icon/item411602</v>
      </c>
      <c r="J5691" s="17">
        <v>2</v>
      </c>
      <c r="K5691" s="40" t="str">
        <f t="shared" si="222"/>
        <v/>
      </c>
      <c r="L5691" s="17">
        <v>1</v>
      </c>
      <c r="M5691" s="17">
        <v>1</v>
      </c>
    </row>
    <row r="5692" ht="17.25" spans="1:13">
      <c r="A5692" s="17">
        <v>411603</v>
      </c>
      <c r="C5692" s="17" t="s">
        <v>1513</v>
      </c>
      <c r="F5692" s="17">
        <v>4</v>
      </c>
      <c r="I5692" s="17" t="str">
        <f t="shared" si="223"/>
        <v>texture/icon/item411603</v>
      </c>
      <c r="J5692" s="17">
        <v>3</v>
      </c>
      <c r="K5692" s="40" t="str">
        <f t="shared" si="222"/>
        <v/>
      </c>
      <c r="L5692" s="17">
        <v>1</v>
      </c>
      <c r="M5692" s="17">
        <v>1</v>
      </c>
    </row>
    <row r="5693" ht="17.25" spans="1:13">
      <c r="A5693" s="17">
        <v>411604</v>
      </c>
      <c r="C5693" s="17" t="s">
        <v>1514</v>
      </c>
      <c r="F5693" s="17">
        <v>4</v>
      </c>
      <c r="I5693" s="17" t="str">
        <f t="shared" si="223"/>
        <v>texture/icon/item411604</v>
      </c>
      <c r="J5693" s="17">
        <v>4</v>
      </c>
      <c r="K5693" s="40" t="str">
        <f t="shared" si="222"/>
        <v/>
      </c>
      <c r="L5693" s="17">
        <v>1</v>
      </c>
      <c r="M5693" s="17">
        <v>1</v>
      </c>
    </row>
    <row r="5694" ht="17.25" spans="1:13">
      <c r="A5694" s="17">
        <v>411605</v>
      </c>
      <c r="C5694" s="17" t="s">
        <v>1515</v>
      </c>
      <c r="F5694" s="17">
        <v>4</v>
      </c>
      <c r="I5694" s="17" t="str">
        <f t="shared" si="223"/>
        <v>texture/icon/item411605</v>
      </c>
      <c r="J5694" s="17">
        <v>5</v>
      </c>
      <c r="K5694" s="40">
        <f t="shared" si="222"/>
        <v>4</v>
      </c>
      <c r="L5694" s="17">
        <v>1</v>
      </c>
      <c r="M5694" s="17">
        <v>1</v>
      </c>
    </row>
    <row r="5695" ht="17.25" spans="1:13">
      <c r="A5695" s="17">
        <v>411606</v>
      </c>
      <c r="C5695" s="17" t="s">
        <v>1516</v>
      </c>
      <c r="F5695" s="17">
        <v>4</v>
      </c>
      <c r="I5695" s="17" t="str">
        <f t="shared" si="223"/>
        <v>texture/icon/item411606</v>
      </c>
      <c r="J5695" s="17">
        <v>6</v>
      </c>
      <c r="K5695" s="40">
        <f t="shared" si="222"/>
        <v>5</v>
      </c>
      <c r="L5695" s="17">
        <v>1</v>
      </c>
      <c r="M5695" s="17">
        <v>1</v>
      </c>
    </row>
    <row r="5696" ht="17.25" spans="1:13">
      <c r="A5696" s="17">
        <v>411607</v>
      </c>
      <c r="C5696" s="17" t="s">
        <v>1517</v>
      </c>
      <c r="F5696" s="17">
        <v>4</v>
      </c>
      <c r="I5696" s="17" t="str">
        <f t="shared" si="223"/>
        <v>texture/icon/item411607</v>
      </c>
      <c r="J5696" s="17">
        <v>7</v>
      </c>
      <c r="K5696" s="40">
        <f t="shared" si="222"/>
        <v>5</v>
      </c>
      <c r="L5696" s="17">
        <v>1</v>
      </c>
      <c r="M5696" s="17">
        <v>1</v>
      </c>
    </row>
    <row r="5697" ht="17.25" spans="1:13">
      <c r="A5697" s="17">
        <v>411608</v>
      </c>
      <c r="C5697" s="17" t="s">
        <v>1518</v>
      </c>
      <c r="F5697" s="17">
        <v>4</v>
      </c>
      <c r="I5697" s="17" t="str">
        <f t="shared" si="223"/>
        <v>texture/icon/item411608</v>
      </c>
      <c r="J5697" s="17">
        <v>8</v>
      </c>
      <c r="K5697" s="40">
        <f t="shared" si="222"/>
        <v>6</v>
      </c>
      <c r="L5697" s="17">
        <v>1</v>
      </c>
      <c r="M5697" s="17">
        <v>1</v>
      </c>
    </row>
    <row r="5698" ht="17.25" spans="1:13">
      <c r="A5698" s="17">
        <v>411609</v>
      </c>
      <c r="C5698" s="17" t="s">
        <v>1519</v>
      </c>
      <c r="F5698" s="17">
        <v>4</v>
      </c>
      <c r="I5698" s="17" t="str">
        <f t="shared" si="223"/>
        <v>texture/icon/item411609</v>
      </c>
      <c r="J5698" s="17">
        <v>9</v>
      </c>
      <c r="K5698" s="40">
        <f t="shared" si="222"/>
        <v>6</v>
      </c>
      <c r="L5698" s="17">
        <v>1</v>
      </c>
      <c r="M5698" s="17">
        <v>1</v>
      </c>
    </row>
    <row r="5699" ht="17.25" spans="1:13">
      <c r="A5699" s="17">
        <v>411610</v>
      </c>
      <c r="C5699" s="17" t="s">
        <v>1520</v>
      </c>
      <c r="F5699" s="17">
        <v>4</v>
      </c>
      <c r="I5699" s="17" t="str">
        <f t="shared" si="223"/>
        <v>texture/icon/item411610</v>
      </c>
      <c r="J5699" s="17">
        <v>9</v>
      </c>
      <c r="K5699" s="40">
        <f t="shared" si="222"/>
        <v>6</v>
      </c>
      <c r="L5699" s="17">
        <v>1</v>
      </c>
      <c r="M5699" s="17">
        <v>1</v>
      </c>
    </row>
    <row r="5700" ht="17.25" spans="1:13">
      <c r="A5700" s="17">
        <v>411611</v>
      </c>
      <c r="C5700" s="17" t="s">
        <v>1521</v>
      </c>
      <c r="F5700" s="17">
        <v>4</v>
      </c>
      <c r="I5700" s="17" t="str">
        <f t="shared" si="223"/>
        <v>texture/icon/item411611</v>
      </c>
      <c r="J5700" s="17">
        <v>9</v>
      </c>
      <c r="K5700" s="40">
        <f t="shared" si="222"/>
        <v>6</v>
      </c>
      <c r="L5700" s="17">
        <v>1</v>
      </c>
      <c r="M5700" s="17">
        <v>1</v>
      </c>
    </row>
    <row r="5701" ht="17.25" spans="1:13">
      <c r="A5701" s="17">
        <v>411612</v>
      </c>
      <c r="C5701" s="17" t="s">
        <v>1522</v>
      </c>
      <c r="F5701" s="17">
        <v>4</v>
      </c>
      <c r="I5701" s="17" t="str">
        <f t="shared" si="223"/>
        <v>texture/icon/item411612</v>
      </c>
      <c r="J5701" s="17">
        <v>9</v>
      </c>
      <c r="K5701" s="40">
        <f t="shared" si="222"/>
        <v>6</v>
      </c>
      <c r="L5701" s="17">
        <v>1</v>
      </c>
      <c r="M5701" s="17">
        <v>1</v>
      </c>
    </row>
    <row r="5702" ht="17.25" spans="1:13">
      <c r="A5702" s="17">
        <v>411613</v>
      </c>
      <c r="C5702" s="17" t="s">
        <v>1523</v>
      </c>
      <c r="F5702" s="17">
        <v>4</v>
      </c>
      <c r="I5702" s="17" t="str">
        <f t="shared" si="223"/>
        <v>texture/icon/item411613</v>
      </c>
      <c r="J5702" s="17">
        <v>9</v>
      </c>
      <c r="K5702" s="40">
        <f t="shared" si="222"/>
        <v>6</v>
      </c>
      <c r="L5702" s="17">
        <v>1</v>
      </c>
      <c r="M5702" s="17">
        <v>1</v>
      </c>
    </row>
    <row r="5703" ht="17.25" spans="1:13">
      <c r="A5703" s="17">
        <v>411614</v>
      </c>
      <c r="C5703" s="17" t="s">
        <v>1524</v>
      </c>
      <c r="F5703" s="17">
        <v>4</v>
      </c>
      <c r="I5703" s="17" t="str">
        <f t="shared" si="223"/>
        <v>texture/icon/item411614</v>
      </c>
      <c r="J5703" s="17">
        <v>9</v>
      </c>
      <c r="K5703" s="40">
        <f t="shared" si="222"/>
        <v>6</v>
      </c>
      <c r="L5703" s="17">
        <v>1</v>
      </c>
      <c r="M5703" s="17">
        <v>1</v>
      </c>
    </row>
    <row r="5704" ht="17.25" spans="1:13">
      <c r="A5704" s="17">
        <v>411615</v>
      </c>
      <c r="C5704" s="17" t="s">
        <v>1525</v>
      </c>
      <c r="F5704" s="17">
        <v>4</v>
      </c>
      <c r="I5704" s="17" t="str">
        <f t="shared" si="223"/>
        <v>texture/icon/item411615</v>
      </c>
      <c r="J5704" s="17">
        <v>9</v>
      </c>
      <c r="K5704" s="40">
        <f t="shared" si="222"/>
        <v>6</v>
      </c>
      <c r="L5704" s="17">
        <v>1</v>
      </c>
      <c r="M5704" s="17">
        <v>1</v>
      </c>
    </row>
    <row r="5705" ht="17.25" spans="1:13">
      <c r="A5705" s="17">
        <v>411616</v>
      </c>
      <c r="C5705" s="17" t="s">
        <v>1526</v>
      </c>
      <c r="F5705" s="17">
        <v>4</v>
      </c>
      <c r="I5705" s="17" t="str">
        <f t="shared" si="223"/>
        <v>texture/icon/item411616</v>
      </c>
      <c r="J5705" s="17">
        <v>9</v>
      </c>
      <c r="K5705" s="40">
        <f t="shared" si="222"/>
        <v>6</v>
      </c>
      <c r="L5705" s="17">
        <v>1</v>
      </c>
      <c r="M5705" s="17">
        <v>1</v>
      </c>
    </row>
    <row r="5706" ht="17.25" spans="1:13">
      <c r="A5706" s="17">
        <v>411617</v>
      </c>
      <c r="C5706" s="17" t="s">
        <v>1527</v>
      </c>
      <c r="F5706" s="17">
        <v>4</v>
      </c>
      <c r="I5706" s="17" t="str">
        <f t="shared" si="223"/>
        <v>texture/icon/item411617</v>
      </c>
      <c r="J5706" s="17">
        <v>9</v>
      </c>
      <c r="K5706" s="40">
        <f t="shared" si="222"/>
        <v>6</v>
      </c>
      <c r="L5706" s="17">
        <v>1</v>
      </c>
      <c r="M5706" s="17">
        <v>1</v>
      </c>
    </row>
    <row r="5707" ht="17.25" spans="1:13">
      <c r="A5707" s="17">
        <v>411701</v>
      </c>
      <c r="C5707" s="17" t="s">
        <v>1511</v>
      </c>
      <c r="F5707" s="17">
        <v>4</v>
      </c>
      <c r="I5707" s="17" t="str">
        <f t="shared" si="223"/>
        <v>texture/icon/item411701</v>
      </c>
      <c r="J5707" s="17">
        <v>1</v>
      </c>
      <c r="K5707" s="40" t="str">
        <f t="shared" si="222"/>
        <v/>
      </c>
      <c r="L5707" s="17">
        <v>1</v>
      </c>
      <c r="M5707" s="17">
        <v>1</v>
      </c>
    </row>
    <row r="5708" ht="17.25" spans="1:13">
      <c r="A5708" s="17">
        <v>411702</v>
      </c>
      <c r="C5708" s="17" t="s">
        <v>1512</v>
      </c>
      <c r="F5708" s="17">
        <v>4</v>
      </c>
      <c r="I5708" s="17" t="str">
        <f t="shared" si="223"/>
        <v>texture/icon/item411702</v>
      </c>
      <c r="J5708" s="17">
        <v>2</v>
      </c>
      <c r="K5708" s="40" t="str">
        <f t="shared" si="222"/>
        <v/>
      </c>
      <c r="L5708" s="17">
        <v>1</v>
      </c>
      <c r="M5708" s="17">
        <v>1</v>
      </c>
    </row>
    <row r="5709" ht="17.25" spans="1:13">
      <c r="A5709" s="17">
        <v>411703</v>
      </c>
      <c r="C5709" s="17" t="s">
        <v>1513</v>
      </c>
      <c r="F5709" s="17">
        <v>4</v>
      </c>
      <c r="I5709" s="17" t="str">
        <f t="shared" si="223"/>
        <v>texture/icon/item411703</v>
      </c>
      <c r="J5709" s="17">
        <v>3</v>
      </c>
      <c r="K5709" s="40" t="str">
        <f t="shared" si="222"/>
        <v/>
      </c>
      <c r="L5709" s="17">
        <v>1</v>
      </c>
      <c r="M5709" s="17">
        <v>1</v>
      </c>
    </row>
    <row r="5710" ht="17.25" spans="1:13">
      <c r="A5710" s="17">
        <v>411704</v>
      </c>
      <c r="C5710" s="17" t="s">
        <v>1514</v>
      </c>
      <c r="F5710" s="17">
        <v>4</v>
      </c>
      <c r="I5710" s="17" t="str">
        <f t="shared" si="223"/>
        <v>texture/icon/item411704</v>
      </c>
      <c r="J5710" s="17">
        <v>4</v>
      </c>
      <c r="K5710" s="40" t="str">
        <f t="shared" ref="K5710:K5773" si="224">IF(J5710=5,4,IF(OR(J5710=6,J5710=7),5,IF(OR(J5710=8,J5710=9),6,"")))</f>
        <v/>
      </c>
      <c r="L5710" s="17">
        <v>1</v>
      </c>
      <c r="M5710" s="17">
        <v>1</v>
      </c>
    </row>
    <row r="5711" ht="17.25" spans="1:13">
      <c r="A5711" s="17">
        <v>411705</v>
      </c>
      <c r="C5711" s="17" t="s">
        <v>1515</v>
      </c>
      <c r="F5711" s="17">
        <v>4</v>
      </c>
      <c r="I5711" s="17" t="str">
        <f t="shared" si="223"/>
        <v>texture/icon/item411705</v>
      </c>
      <c r="J5711" s="17">
        <v>5</v>
      </c>
      <c r="K5711" s="40">
        <f t="shared" si="224"/>
        <v>4</v>
      </c>
      <c r="L5711" s="17">
        <v>1</v>
      </c>
      <c r="M5711" s="17">
        <v>1</v>
      </c>
    </row>
    <row r="5712" ht="17.25" spans="1:13">
      <c r="A5712" s="17">
        <v>411706</v>
      </c>
      <c r="C5712" s="17" t="s">
        <v>1516</v>
      </c>
      <c r="F5712" s="17">
        <v>4</v>
      </c>
      <c r="I5712" s="17" t="str">
        <f t="shared" si="223"/>
        <v>texture/icon/item411706</v>
      </c>
      <c r="J5712" s="17">
        <v>6</v>
      </c>
      <c r="K5712" s="40">
        <f t="shared" si="224"/>
        <v>5</v>
      </c>
      <c r="L5712" s="17">
        <v>1</v>
      </c>
      <c r="M5712" s="17">
        <v>1</v>
      </c>
    </row>
    <row r="5713" ht="17.25" spans="1:13">
      <c r="A5713" s="17">
        <v>411707</v>
      </c>
      <c r="C5713" s="17" t="s">
        <v>1517</v>
      </c>
      <c r="F5713" s="17">
        <v>4</v>
      </c>
      <c r="I5713" s="17" t="str">
        <f t="shared" si="223"/>
        <v>texture/icon/item411707</v>
      </c>
      <c r="J5713" s="17">
        <v>7</v>
      </c>
      <c r="K5713" s="40">
        <f t="shared" si="224"/>
        <v>5</v>
      </c>
      <c r="L5713" s="17">
        <v>1</v>
      </c>
      <c r="M5713" s="17">
        <v>1</v>
      </c>
    </row>
    <row r="5714" ht="17.25" spans="1:13">
      <c r="A5714" s="17">
        <v>411708</v>
      </c>
      <c r="C5714" s="17" t="s">
        <v>1518</v>
      </c>
      <c r="F5714" s="17">
        <v>4</v>
      </c>
      <c r="I5714" s="17" t="str">
        <f t="shared" si="223"/>
        <v>texture/icon/item411708</v>
      </c>
      <c r="J5714" s="17">
        <v>8</v>
      </c>
      <c r="K5714" s="40">
        <f t="shared" si="224"/>
        <v>6</v>
      </c>
      <c r="L5714" s="17">
        <v>1</v>
      </c>
      <c r="M5714" s="17">
        <v>1</v>
      </c>
    </row>
    <row r="5715" ht="17.25" spans="1:13">
      <c r="A5715" s="17">
        <v>411709</v>
      </c>
      <c r="C5715" s="17" t="s">
        <v>1519</v>
      </c>
      <c r="F5715" s="17">
        <v>4</v>
      </c>
      <c r="I5715" s="17" t="str">
        <f t="shared" si="223"/>
        <v>texture/icon/item411709</v>
      </c>
      <c r="J5715" s="17">
        <v>9</v>
      </c>
      <c r="K5715" s="40">
        <f t="shared" si="224"/>
        <v>6</v>
      </c>
      <c r="L5715" s="17">
        <v>1</v>
      </c>
      <c r="M5715" s="17">
        <v>1</v>
      </c>
    </row>
    <row r="5716" ht="17.25" spans="1:13">
      <c r="A5716" s="17">
        <v>411710</v>
      </c>
      <c r="C5716" s="17" t="s">
        <v>1520</v>
      </c>
      <c r="F5716" s="17">
        <v>4</v>
      </c>
      <c r="I5716" s="17" t="str">
        <f t="shared" si="223"/>
        <v>texture/icon/item411710</v>
      </c>
      <c r="J5716" s="17">
        <v>9</v>
      </c>
      <c r="K5716" s="40">
        <f t="shared" si="224"/>
        <v>6</v>
      </c>
      <c r="L5716" s="17">
        <v>1</v>
      </c>
      <c r="M5716" s="17">
        <v>1</v>
      </c>
    </row>
    <row r="5717" ht="17.25" spans="1:13">
      <c r="A5717" s="17">
        <v>411711</v>
      </c>
      <c r="C5717" s="17" t="s">
        <v>1521</v>
      </c>
      <c r="F5717" s="17">
        <v>4</v>
      </c>
      <c r="I5717" s="17" t="str">
        <f t="shared" si="223"/>
        <v>texture/icon/item411711</v>
      </c>
      <c r="J5717" s="17">
        <v>9</v>
      </c>
      <c r="K5717" s="40">
        <f t="shared" si="224"/>
        <v>6</v>
      </c>
      <c r="L5717" s="17">
        <v>1</v>
      </c>
      <c r="M5717" s="17">
        <v>1</v>
      </c>
    </row>
    <row r="5718" ht="17.25" spans="1:13">
      <c r="A5718" s="17">
        <v>411712</v>
      </c>
      <c r="C5718" s="17" t="s">
        <v>1522</v>
      </c>
      <c r="F5718" s="17">
        <v>4</v>
      </c>
      <c r="I5718" s="17" t="str">
        <f t="shared" si="223"/>
        <v>texture/icon/item411712</v>
      </c>
      <c r="J5718" s="17">
        <v>9</v>
      </c>
      <c r="K5718" s="40">
        <f t="shared" si="224"/>
        <v>6</v>
      </c>
      <c r="L5718" s="17">
        <v>1</v>
      </c>
      <c r="M5718" s="17">
        <v>1</v>
      </c>
    </row>
    <row r="5719" ht="17.25" spans="1:13">
      <c r="A5719" s="17">
        <v>411713</v>
      </c>
      <c r="C5719" s="17" t="s">
        <v>1523</v>
      </c>
      <c r="F5719" s="17">
        <v>4</v>
      </c>
      <c r="I5719" s="17" t="str">
        <f t="shared" si="223"/>
        <v>texture/icon/item411713</v>
      </c>
      <c r="J5719" s="17">
        <v>9</v>
      </c>
      <c r="K5719" s="40">
        <f t="shared" si="224"/>
        <v>6</v>
      </c>
      <c r="L5719" s="17">
        <v>1</v>
      </c>
      <c r="M5719" s="17">
        <v>1</v>
      </c>
    </row>
    <row r="5720" ht="17.25" spans="1:13">
      <c r="A5720" s="17">
        <v>411714</v>
      </c>
      <c r="C5720" s="17" t="s">
        <v>1524</v>
      </c>
      <c r="F5720" s="17">
        <v>4</v>
      </c>
      <c r="I5720" s="17" t="str">
        <f t="shared" si="223"/>
        <v>texture/icon/item411714</v>
      </c>
      <c r="J5720" s="17">
        <v>9</v>
      </c>
      <c r="K5720" s="40">
        <f t="shared" si="224"/>
        <v>6</v>
      </c>
      <c r="L5720" s="17">
        <v>1</v>
      </c>
      <c r="M5720" s="17">
        <v>1</v>
      </c>
    </row>
    <row r="5721" ht="17.25" spans="1:13">
      <c r="A5721" s="17">
        <v>411715</v>
      </c>
      <c r="C5721" s="17" t="s">
        <v>1525</v>
      </c>
      <c r="F5721" s="17">
        <v>4</v>
      </c>
      <c r="I5721" s="17" t="str">
        <f t="shared" si="223"/>
        <v>texture/icon/item411715</v>
      </c>
      <c r="J5721" s="17">
        <v>9</v>
      </c>
      <c r="K5721" s="40">
        <f t="shared" si="224"/>
        <v>6</v>
      </c>
      <c r="L5721" s="17">
        <v>1</v>
      </c>
      <c r="M5721" s="17">
        <v>1</v>
      </c>
    </row>
    <row r="5722" ht="17.25" spans="1:13">
      <c r="A5722" s="17">
        <v>411716</v>
      </c>
      <c r="C5722" s="17" t="s">
        <v>1526</v>
      </c>
      <c r="F5722" s="17">
        <v>4</v>
      </c>
      <c r="I5722" s="17" t="str">
        <f t="shared" si="223"/>
        <v>texture/icon/item411716</v>
      </c>
      <c r="J5722" s="17">
        <v>9</v>
      </c>
      <c r="K5722" s="40">
        <f t="shared" si="224"/>
        <v>6</v>
      </c>
      <c r="L5722" s="17">
        <v>1</v>
      </c>
      <c r="M5722" s="17">
        <v>1</v>
      </c>
    </row>
    <row r="5723" ht="17.25" spans="1:13">
      <c r="A5723" s="17">
        <v>411717</v>
      </c>
      <c r="C5723" s="17" t="s">
        <v>1527</v>
      </c>
      <c r="F5723" s="17">
        <v>4</v>
      </c>
      <c r="I5723" s="17" t="str">
        <f t="shared" si="223"/>
        <v>texture/icon/item411717</v>
      </c>
      <c r="J5723" s="17">
        <v>9</v>
      </c>
      <c r="K5723" s="40">
        <f t="shared" si="224"/>
        <v>6</v>
      </c>
      <c r="L5723" s="17">
        <v>1</v>
      </c>
      <c r="M5723" s="17">
        <v>1</v>
      </c>
    </row>
    <row r="5724" ht="17.25" spans="1:13">
      <c r="A5724" s="17">
        <v>411801</v>
      </c>
      <c r="C5724" s="17" t="s">
        <v>1511</v>
      </c>
      <c r="F5724" s="17">
        <v>4</v>
      </c>
      <c r="I5724" s="17" t="str">
        <f t="shared" si="223"/>
        <v>texture/icon/item411801</v>
      </c>
      <c r="J5724" s="17">
        <v>1</v>
      </c>
      <c r="K5724" s="40" t="str">
        <f t="shared" si="224"/>
        <v/>
      </c>
      <c r="L5724" s="17">
        <v>1</v>
      </c>
      <c r="M5724" s="17">
        <v>1</v>
      </c>
    </row>
    <row r="5725" ht="17.25" spans="1:13">
      <c r="A5725" s="17">
        <v>411802</v>
      </c>
      <c r="C5725" s="17" t="s">
        <v>1512</v>
      </c>
      <c r="F5725" s="17">
        <v>4</v>
      </c>
      <c r="I5725" s="17" t="str">
        <f t="shared" si="223"/>
        <v>texture/icon/item411802</v>
      </c>
      <c r="J5725" s="17">
        <v>2</v>
      </c>
      <c r="K5725" s="40" t="str">
        <f t="shared" si="224"/>
        <v/>
      </c>
      <c r="L5725" s="17">
        <v>1</v>
      </c>
      <c r="M5725" s="17">
        <v>1</v>
      </c>
    </row>
    <row r="5726" ht="17.25" spans="1:13">
      <c r="A5726" s="17">
        <v>411803</v>
      </c>
      <c r="C5726" s="17" t="s">
        <v>1513</v>
      </c>
      <c r="F5726" s="17">
        <v>4</v>
      </c>
      <c r="I5726" s="17" t="str">
        <f t="shared" si="223"/>
        <v>texture/icon/item411803</v>
      </c>
      <c r="J5726" s="17">
        <v>3</v>
      </c>
      <c r="K5726" s="40" t="str">
        <f t="shared" si="224"/>
        <v/>
      </c>
      <c r="L5726" s="17">
        <v>1</v>
      </c>
      <c r="M5726" s="17">
        <v>1</v>
      </c>
    </row>
    <row r="5727" ht="17.25" spans="1:13">
      <c r="A5727" s="17">
        <v>411804</v>
      </c>
      <c r="C5727" s="17" t="s">
        <v>1514</v>
      </c>
      <c r="F5727" s="17">
        <v>4</v>
      </c>
      <c r="I5727" s="17" t="str">
        <f t="shared" si="223"/>
        <v>texture/icon/item411804</v>
      </c>
      <c r="J5727" s="17">
        <v>4</v>
      </c>
      <c r="K5727" s="40" t="str">
        <f t="shared" si="224"/>
        <v/>
      </c>
      <c r="L5727" s="17">
        <v>1</v>
      </c>
      <c r="M5727" s="17">
        <v>1</v>
      </c>
    </row>
    <row r="5728" ht="17.25" spans="1:13">
      <c r="A5728" s="17">
        <v>411805</v>
      </c>
      <c r="C5728" s="17" t="s">
        <v>1515</v>
      </c>
      <c r="F5728" s="17">
        <v>4</v>
      </c>
      <c r="I5728" s="17" t="str">
        <f t="shared" si="223"/>
        <v>texture/icon/item411805</v>
      </c>
      <c r="J5728" s="17">
        <v>5</v>
      </c>
      <c r="K5728" s="40">
        <f t="shared" si="224"/>
        <v>4</v>
      </c>
      <c r="L5728" s="17">
        <v>1</v>
      </c>
      <c r="M5728" s="17">
        <v>1</v>
      </c>
    </row>
    <row r="5729" ht="17.25" spans="1:13">
      <c r="A5729" s="17">
        <v>411806</v>
      </c>
      <c r="C5729" s="17" t="s">
        <v>1516</v>
      </c>
      <c r="F5729" s="17">
        <v>4</v>
      </c>
      <c r="I5729" s="17" t="str">
        <f t="shared" si="223"/>
        <v>texture/icon/item411806</v>
      </c>
      <c r="J5729" s="17">
        <v>6</v>
      </c>
      <c r="K5729" s="40">
        <f t="shared" si="224"/>
        <v>5</v>
      </c>
      <c r="L5729" s="17">
        <v>1</v>
      </c>
      <c r="M5729" s="17">
        <v>1</v>
      </c>
    </row>
    <row r="5730" ht="17.25" spans="1:13">
      <c r="A5730" s="17">
        <v>411807</v>
      </c>
      <c r="C5730" s="17" t="s">
        <v>1517</v>
      </c>
      <c r="F5730" s="17">
        <v>4</v>
      </c>
      <c r="I5730" s="17" t="str">
        <f t="shared" si="223"/>
        <v>texture/icon/item411807</v>
      </c>
      <c r="J5730" s="17">
        <v>7</v>
      </c>
      <c r="K5730" s="40">
        <f t="shared" si="224"/>
        <v>5</v>
      </c>
      <c r="L5730" s="17">
        <v>1</v>
      </c>
      <c r="M5730" s="17">
        <v>1</v>
      </c>
    </row>
    <row r="5731" ht="17.25" spans="1:13">
      <c r="A5731" s="17">
        <v>411808</v>
      </c>
      <c r="C5731" s="17" t="s">
        <v>1518</v>
      </c>
      <c r="F5731" s="17">
        <v>4</v>
      </c>
      <c r="I5731" s="17" t="str">
        <f t="shared" si="223"/>
        <v>texture/icon/item411808</v>
      </c>
      <c r="J5731" s="17">
        <v>8</v>
      </c>
      <c r="K5731" s="40">
        <f t="shared" si="224"/>
        <v>6</v>
      </c>
      <c r="L5731" s="17">
        <v>1</v>
      </c>
      <c r="M5731" s="17">
        <v>1</v>
      </c>
    </row>
    <row r="5732" ht="17.25" spans="1:13">
      <c r="A5732" s="17">
        <v>411809</v>
      </c>
      <c r="C5732" s="17" t="s">
        <v>1519</v>
      </c>
      <c r="F5732" s="17">
        <v>4</v>
      </c>
      <c r="I5732" s="17" t="str">
        <f t="shared" si="223"/>
        <v>texture/icon/item411809</v>
      </c>
      <c r="J5732" s="17">
        <v>9</v>
      </c>
      <c r="K5732" s="40">
        <f t="shared" si="224"/>
        <v>6</v>
      </c>
      <c r="L5732" s="17">
        <v>1</v>
      </c>
      <c r="M5732" s="17">
        <v>1</v>
      </c>
    </row>
    <row r="5733" ht="17.25" spans="1:13">
      <c r="A5733" s="17">
        <v>411810</v>
      </c>
      <c r="C5733" s="17" t="s">
        <v>1520</v>
      </c>
      <c r="F5733" s="17">
        <v>4</v>
      </c>
      <c r="I5733" s="17" t="str">
        <f t="shared" si="223"/>
        <v>texture/icon/item411810</v>
      </c>
      <c r="J5733" s="17">
        <v>9</v>
      </c>
      <c r="K5733" s="40">
        <f t="shared" si="224"/>
        <v>6</v>
      </c>
      <c r="L5733" s="17">
        <v>1</v>
      </c>
      <c r="M5733" s="17">
        <v>1</v>
      </c>
    </row>
    <row r="5734" ht="17.25" spans="1:13">
      <c r="A5734" s="17">
        <v>411811</v>
      </c>
      <c r="C5734" s="17" t="s">
        <v>1521</v>
      </c>
      <c r="F5734" s="17">
        <v>4</v>
      </c>
      <c r="I5734" s="17" t="str">
        <f t="shared" si="223"/>
        <v>texture/icon/item411811</v>
      </c>
      <c r="J5734" s="17">
        <v>9</v>
      </c>
      <c r="K5734" s="40">
        <f t="shared" si="224"/>
        <v>6</v>
      </c>
      <c r="L5734" s="17">
        <v>1</v>
      </c>
      <c r="M5734" s="17">
        <v>1</v>
      </c>
    </row>
    <row r="5735" ht="17.25" spans="1:13">
      <c r="A5735" s="17">
        <v>411812</v>
      </c>
      <c r="C5735" s="17" t="s">
        <v>1522</v>
      </c>
      <c r="F5735" s="17">
        <v>4</v>
      </c>
      <c r="I5735" s="17" t="str">
        <f t="shared" si="223"/>
        <v>texture/icon/item411812</v>
      </c>
      <c r="J5735" s="17">
        <v>9</v>
      </c>
      <c r="K5735" s="40">
        <f t="shared" si="224"/>
        <v>6</v>
      </c>
      <c r="L5735" s="17">
        <v>1</v>
      </c>
      <c r="M5735" s="17">
        <v>1</v>
      </c>
    </row>
    <row r="5736" ht="17.25" spans="1:13">
      <c r="A5736" s="17">
        <v>411813</v>
      </c>
      <c r="C5736" s="17" t="s">
        <v>1523</v>
      </c>
      <c r="F5736" s="17">
        <v>4</v>
      </c>
      <c r="I5736" s="17" t="str">
        <f t="shared" si="223"/>
        <v>texture/icon/item411813</v>
      </c>
      <c r="J5736" s="17">
        <v>9</v>
      </c>
      <c r="K5736" s="40">
        <f t="shared" si="224"/>
        <v>6</v>
      </c>
      <c r="L5736" s="17">
        <v>1</v>
      </c>
      <c r="M5736" s="17">
        <v>1</v>
      </c>
    </row>
    <row r="5737" ht="17.25" spans="1:13">
      <c r="A5737" s="17">
        <v>411814</v>
      </c>
      <c r="C5737" s="17" t="s">
        <v>1524</v>
      </c>
      <c r="F5737" s="17">
        <v>4</v>
      </c>
      <c r="I5737" s="17" t="str">
        <f t="shared" si="223"/>
        <v>texture/icon/item411814</v>
      </c>
      <c r="J5737" s="17">
        <v>9</v>
      </c>
      <c r="K5737" s="40">
        <f t="shared" si="224"/>
        <v>6</v>
      </c>
      <c r="L5737" s="17">
        <v>1</v>
      </c>
      <c r="M5737" s="17">
        <v>1</v>
      </c>
    </row>
    <row r="5738" ht="17.25" spans="1:13">
      <c r="A5738" s="17">
        <v>411815</v>
      </c>
      <c r="C5738" s="17" t="s">
        <v>1525</v>
      </c>
      <c r="F5738" s="17">
        <v>4</v>
      </c>
      <c r="I5738" s="17" t="str">
        <f t="shared" si="223"/>
        <v>texture/icon/item411815</v>
      </c>
      <c r="J5738" s="17">
        <v>9</v>
      </c>
      <c r="K5738" s="40">
        <f t="shared" si="224"/>
        <v>6</v>
      </c>
      <c r="L5738" s="17">
        <v>1</v>
      </c>
      <c r="M5738" s="17">
        <v>1</v>
      </c>
    </row>
    <row r="5739" ht="17.25" spans="1:13">
      <c r="A5739" s="17">
        <v>411816</v>
      </c>
      <c r="C5739" s="17" t="s">
        <v>1526</v>
      </c>
      <c r="F5739" s="17">
        <v>4</v>
      </c>
      <c r="I5739" s="17" t="str">
        <f t="shared" si="223"/>
        <v>texture/icon/item411816</v>
      </c>
      <c r="J5739" s="17">
        <v>9</v>
      </c>
      <c r="K5739" s="40">
        <f t="shared" si="224"/>
        <v>6</v>
      </c>
      <c r="L5739" s="17">
        <v>1</v>
      </c>
      <c r="M5739" s="17">
        <v>1</v>
      </c>
    </row>
    <row r="5740" ht="17.25" spans="1:13">
      <c r="A5740" s="17">
        <v>411817</v>
      </c>
      <c r="C5740" s="17" t="s">
        <v>1527</v>
      </c>
      <c r="F5740" s="17">
        <v>4</v>
      </c>
      <c r="I5740" s="17" t="str">
        <f t="shared" si="223"/>
        <v>texture/icon/item411817</v>
      </c>
      <c r="J5740" s="17">
        <v>9</v>
      </c>
      <c r="K5740" s="40">
        <f t="shared" si="224"/>
        <v>6</v>
      </c>
      <c r="L5740" s="17">
        <v>1</v>
      </c>
      <c r="M5740" s="17">
        <v>1</v>
      </c>
    </row>
    <row r="5741" ht="17.25" spans="1:13">
      <c r="A5741" s="17">
        <v>411901</v>
      </c>
      <c r="C5741" s="17" t="s">
        <v>1511</v>
      </c>
      <c r="F5741" s="17">
        <v>4</v>
      </c>
      <c r="I5741" s="17" t="str">
        <f t="shared" si="223"/>
        <v>texture/icon/item411901</v>
      </c>
      <c r="J5741" s="17">
        <v>1</v>
      </c>
      <c r="K5741" s="40" t="str">
        <f t="shared" si="224"/>
        <v/>
      </c>
      <c r="L5741" s="17">
        <v>1</v>
      </c>
      <c r="M5741" s="17">
        <v>1</v>
      </c>
    </row>
    <row r="5742" ht="17.25" spans="1:13">
      <c r="A5742" s="17">
        <v>411902</v>
      </c>
      <c r="C5742" s="17" t="s">
        <v>1512</v>
      </c>
      <c r="F5742" s="17">
        <v>4</v>
      </c>
      <c r="I5742" s="17" t="str">
        <f t="shared" si="223"/>
        <v>texture/icon/item411902</v>
      </c>
      <c r="J5742" s="17">
        <v>2</v>
      </c>
      <c r="K5742" s="40" t="str">
        <f t="shared" si="224"/>
        <v/>
      </c>
      <c r="L5742" s="17">
        <v>1</v>
      </c>
      <c r="M5742" s="17">
        <v>1</v>
      </c>
    </row>
    <row r="5743" ht="17.25" spans="1:13">
      <c r="A5743" s="17">
        <v>411903</v>
      </c>
      <c r="C5743" s="17" t="s">
        <v>1513</v>
      </c>
      <c r="F5743" s="17">
        <v>4</v>
      </c>
      <c r="I5743" s="17" t="str">
        <f t="shared" ref="I5743:I5806" si="225">"texture/icon/item"&amp;A5743</f>
        <v>texture/icon/item411903</v>
      </c>
      <c r="J5743" s="17">
        <v>3</v>
      </c>
      <c r="K5743" s="40" t="str">
        <f t="shared" si="224"/>
        <v/>
      </c>
      <c r="L5743" s="17">
        <v>1</v>
      </c>
      <c r="M5743" s="17">
        <v>1</v>
      </c>
    </row>
    <row r="5744" ht="17.25" spans="1:13">
      <c r="A5744" s="17">
        <v>411904</v>
      </c>
      <c r="C5744" s="17" t="s">
        <v>1514</v>
      </c>
      <c r="F5744" s="17">
        <v>4</v>
      </c>
      <c r="I5744" s="17" t="str">
        <f t="shared" si="225"/>
        <v>texture/icon/item411904</v>
      </c>
      <c r="J5744" s="17">
        <v>4</v>
      </c>
      <c r="K5744" s="40" t="str">
        <f t="shared" si="224"/>
        <v/>
      </c>
      <c r="L5744" s="17">
        <v>1</v>
      </c>
      <c r="M5744" s="17">
        <v>1</v>
      </c>
    </row>
    <row r="5745" ht="17.25" spans="1:13">
      <c r="A5745" s="17">
        <v>411905</v>
      </c>
      <c r="C5745" s="17" t="s">
        <v>1515</v>
      </c>
      <c r="F5745" s="17">
        <v>4</v>
      </c>
      <c r="I5745" s="17" t="str">
        <f t="shared" si="225"/>
        <v>texture/icon/item411905</v>
      </c>
      <c r="J5745" s="17">
        <v>5</v>
      </c>
      <c r="K5745" s="40">
        <f t="shared" si="224"/>
        <v>4</v>
      </c>
      <c r="L5745" s="17">
        <v>1</v>
      </c>
      <c r="M5745" s="17">
        <v>1</v>
      </c>
    </row>
    <row r="5746" ht="17.25" spans="1:13">
      <c r="A5746" s="17">
        <v>411906</v>
      </c>
      <c r="C5746" s="17" t="s">
        <v>1516</v>
      </c>
      <c r="F5746" s="17">
        <v>4</v>
      </c>
      <c r="I5746" s="17" t="str">
        <f t="shared" si="225"/>
        <v>texture/icon/item411906</v>
      </c>
      <c r="J5746" s="17">
        <v>6</v>
      </c>
      <c r="K5746" s="40">
        <f t="shared" si="224"/>
        <v>5</v>
      </c>
      <c r="L5746" s="17">
        <v>1</v>
      </c>
      <c r="M5746" s="17">
        <v>1</v>
      </c>
    </row>
    <row r="5747" ht="17.25" spans="1:13">
      <c r="A5747" s="17">
        <v>411907</v>
      </c>
      <c r="C5747" s="17" t="s">
        <v>1517</v>
      </c>
      <c r="F5747" s="17">
        <v>4</v>
      </c>
      <c r="I5747" s="17" t="str">
        <f t="shared" si="225"/>
        <v>texture/icon/item411907</v>
      </c>
      <c r="J5747" s="17">
        <v>7</v>
      </c>
      <c r="K5747" s="40">
        <f t="shared" si="224"/>
        <v>5</v>
      </c>
      <c r="L5747" s="17">
        <v>1</v>
      </c>
      <c r="M5747" s="17">
        <v>1</v>
      </c>
    </row>
    <row r="5748" ht="17.25" spans="1:13">
      <c r="A5748" s="17">
        <v>411908</v>
      </c>
      <c r="C5748" s="17" t="s">
        <v>1518</v>
      </c>
      <c r="F5748" s="17">
        <v>4</v>
      </c>
      <c r="I5748" s="17" t="str">
        <f t="shared" si="225"/>
        <v>texture/icon/item411908</v>
      </c>
      <c r="J5748" s="17">
        <v>8</v>
      </c>
      <c r="K5748" s="40">
        <f t="shared" si="224"/>
        <v>6</v>
      </c>
      <c r="L5748" s="17">
        <v>1</v>
      </c>
      <c r="M5748" s="17">
        <v>1</v>
      </c>
    </row>
    <row r="5749" ht="17.25" spans="1:13">
      <c r="A5749" s="17">
        <v>411909</v>
      </c>
      <c r="C5749" s="17" t="s">
        <v>1519</v>
      </c>
      <c r="F5749" s="17">
        <v>4</v>
      </c>
      <c r="I5749" s="17" t="str">
        <f t="shared" si="225"/>
        <v>texture/icon/item411909</v>
      </c>
      <c r="J5749" s="17">
        <v>9</v>
      </c>
      <c r="K5749" s="40">
        <f t="shared" si="224"/>
        <v>6</v>
      </c>
      <c r="L5749" s="17">
        <v>1</v>
      </c>
      <c r="M5749" s="17">
        <v>1</v>
      </c>
    </row>
    <row r="5750" ht="17.25" spans="1:13">
      <c r="A5750" s="17">
        <v>411910</v>
      </c>
      <c r="C5750" s="17" t="s">
        <v>1520</v>
      </c>
      <c r="F5750" s="17">
        <v>4</v>
      </c>
      <c r="I5750" s="17" t="str">
        <f t="shared" si="225"/>
        <v>texture/icon/item411910</v>
      </c>
      <c r="J5750" s="17">
        <v>9</v>
      </c>
      <c r="K5750" s="40">
        <f t="shared" si="224"/>
        <v>6</v>
      </c>
      <c r="L5750" s="17">
        <v>1</v>
      </c>
      <c r="M5750" s="17">
        <v>1</v>
      </c>
    </row>
    <row r="5751" ht="17.25" spans="1:13">
      <c r="A5751" s="17">
        <v>411911</v>
      </c>
      <c r="C5751" s="17" t="s">
        <v>1521</v>
      </c>
      <c r="F5751" s="17">
        <v>4</v>
      </c>
      <c r="I5751" s="17" t="str">
        <f t="shared" si="225"/>
        <v>texture/icon/item411911</v>
      </c>
      <c r="J5751" s="17">
        <v>9</v>
      </c>
      <c r="K5751" s="40">
        <f t="shared" si="224"/>
        <v>6</v>
      </c>
      <c r="L5751" s="17">
        <v>1</v>
      </c>
      <c r="M5751" s="17">
        <v>1</v>
      </c>
    </row>
    <row r="5752" ht="17.25" spans="1:13">
      <c r="A5752" s="17">
        <v>411912</v>
      </c>
      <c r="C5752" s="17" t="s">
        <v>1522</v>
      </c>
      <c r="F5752" s="17">
        <v>4</v>
      </c>
      <c r="I5752" s="17" t="str">
        <f t="shared" si="225"/>
        <v>texture/icon/item411912</v>
      </c>
      <c r="J5752" s="17">
        <v>9</v>
      </c>
      <c r="K5752" s="40">
        <f t="shared" si="224"/>
        <v>6</v>
      </c>
      <c r="L5752" s="17">
        <v>1</v>
      </c>
      <c r="M5752" s="17">
        <v>1</v>
      </c>
    </row>
    <row r="5753" ht="17.25" spans="1:13">
      <c r="A5753" s="17">
        <v>411913</v>
      </c>
      <c r="C5753" s="17" t="s">
        <v>1523</v>
      </c>
      <c r="F5753" s="17">
        <v>4</v>
      </c>
      <c r="I5753" s="17" t="str">
        <f t="shared" si="225"/>
        <v>texture/icon/item411913</v>
      </c>
      <c r="J5753" s="17">
        <v>9</v>
      </c>
      <c r="K5753" s="40">
        <f t="shared" si="224"/>
        <v>6</v>
      </c>
      <c r="L5753" s="17">
        <v>1</v>
      </c>
      <c r="M5753" s="17">
        <v>1</v>
      </c>
    </row>
    <row r="5754" ht="17.25" spans="1:13">
      <c r="A5754" s="17">
        <v>411914</v>
      </c>
      <c r="C5754" s="17" t="s">
        <v>1524</v>
      </c>
      <c r="F5754" s="17">
        <v>4</v>
      </c>
      <c r="I5754" s="17" t="str">
        <f t="shared" si="225"/>
        <v>texture/icon/item411914</v>
      </c>
      <c r="J5754" s="17">
        <v>9</v>
      </c>
      <c r="K5754" s="40">
        <f t="shared" si="224"/>
        <v>6</v>
      </c>
      <c r="L5754" s="17">
        <v>1</v>
      </c>
      <c r="M5754" s="17">
        <v>1</v>
      </c>
    </row>
    <row r="5755" ht="17.25" spans="1:13">
      <c r="A5755" s="17">
        <v>411915</v>
      </c>
      <c r="C5755" s="17" t="s">
        <v>1525</v>
      </c>
      <c r="F5755" s="17">
        <v>4</v>
      </c>
      <c r="I5755" s="17" t="str">
        <f t="shared" si="225"/>
        <v>texture/icon/item411915</v>
      </c>
      <c r="J5755" s="17">
        <v>9</v>
      </c>
      <c r="K5755" s="40">
        <f t="shared" si="224"/>
        <v>6</v>
      </c>
      <c r="L5755" s="17">
        <v>1</v>
      </c>
      <c r="M5755" s="17">
        <v>1</v>
      </c>
    </row>
    <row r="5756" ht="17.25" spans="1:13">
      <c r="A5756" s="17">
        <v>411916</v>
      </c>
      <c r="C5756" s="17" t="s">
        <v>1526</v>
      </c>
      <c r="F5756" s="17">
        <v>4</v>
      </c>
      <c r="I5756" s="17" t="str">
        <f t="shared" si="225"/>
        <v>texture/icon/item411916</v>
      </c>
      <c r="J5756" s="17">
        <v>9</v>
      </c>
      <c r="K5756" s="40">
        <f t="shared" si="224"/>
        <v>6</v>
      </c>
      <c r="L5756" s="17">
        <v>1</v>
      </c>
      <c r="M5756" s="17">
        <v>1</v>
      </c>
    </row>
    <row r="5757" ht="17.25" spans="1:13">
      <c r="A5757" s="17">
        <v>411917</v>
      </c>
      <c r="C5757" s="17" t="s">
        <v>1527</v>
      </c>
      <c r="F5757" s="17">
        <v>4</v>
      </c>
      <c r="I5757" s="17" t="str">
        <f t="shared" si="225"/>
        <v>texture/icon/item411917</v>
      </c>
      <c r="J5757" s="17">
        <v>9</v>
      </c>
      <c r="K5757" s="40">
        <f t="shared" si="224"/>
        <v>6</v>
      </c>
      <c r="L5757" s="17">
        <v>1</v>
      </c>
      <c r="M5757" s="17">
        <v>1</v>
      </c>
    </row>
    <row r="5758" ht="17.25" spans="1:13">
      <c r="A5758" s="17">
        <v>412001</v>
      </c>
      <c r="C5758" s="17" t="s">
        <v>1511</v>
      </c>
      <c r="F5758" s="17">
        <v>4</v>
      </c>
      <c r="I5758" s="17" t="str">
        <f t="shared" si="225"/>
        <v>texture/icon/item412001</v>
      </c>
      <c r="J5758" s="17">
        <v>1</v>
      </c>
      <c r="K5758" s="40" t="str">
        <f t="shared" si="224"/>
        <v/>
      </c>
      <c r="L5758" s="17">
        <v>1</v>
      </c>
      <c r="M5758" s="17">
        <v>1</v>
      </c>
    </row>
    <row r="5759" ht="17.25" spans="1:13">
      <c r="A5759" s="17">
        <v>412002</v>
      </c>
      <c r="C5759" s="17" t="s">
        <v>1512</v>
      </c>
      <c r="F5759" s="17">
        <v>4</v>
      </c>
      <c r="I5759" s="17" t="str">
        <f t="shared" si="225"/>
        <v>texture/icon/item412002</v>
      </c>
      <c r="J5759" s="17">
        <v>2</v>
      </c>
      <c r="K5759" s="40" t="str">
        <f t="shared" si="224"/>
        <v/>
      </c>
      <c r="L5759" s="17">
        <v>1</v>
      </c>
      <c r="M5759" s="17">
        <v>1</v>
      </c>
    </row>
    <row r="5760" ht="17.25" spans="1:13">
      <c r="A5760" s="17">
        <v>412003</v>
      </c>
      <c r="C5760" s="17" t="s">
        <v>1513</v>
      </c>
      <c r="F5760" s="17">
        <v>4</v>
      </c>
      <c r="I5760" s="17" t="str">
        <f t="shared" si="225"/>
        <v>texture/icon/item412003</v>
      </c>
      <c r="J5760" s="17">
        <v>3</v>
      </c>
      <c r="K5760" s="40" t="str">
        <f t="shared" si="224"/>
        <v/>
      </c>
      <c r="L5760" s="17">
        <v>1</v>
      </c>
      <c r="M5760" s="17">
        <v>1</v>
      </c>
    </row>
    <row r="5761" ht="17.25" spans="1:13">
      <c r="A5761" s="17">
        <v>412004</v>
      </c>
      <c r="C5761" s="17" t="s">
        <v>1514</v>
      </c>
      <c r="F5761" s="17">
        <v>4</v>
      </c>
      <c r="I5761" s="17" t="str">
        <f t="shared" si="225"/>
        <v>texture/icon/item412004</v>
      </c>
      <c r="J5761" s="17">
        <v>4</v>
      </c>
      <c r="K5761" s="40" t="str">
        <f t="shared" si="224"/>
        <v/>
      </c>
      <c r="L5761" s="17">
        <v>1</v>
      </c>
      <c r="M5761" s="17">
        <v>1</v>
      </c>
    </row>
    <row r="5762" ht="17.25" spans="1:13">
      <c r="A5762" s="17">
        <v>412005</v>
      </c>
      <c r="C5762" s="17" t="s">
        <v>1515</v>
      </c>
      <c r="F5762" s="17">
        <v>4</v>
      </c>
      <c r="I5762" s="17" t="str">
        <f t="shared" si="225"/>
        <v>texture/icon/item412005</v>
      </c>
      <c r="J5762" s="17">
        <v>5</v>
      </c>
      <c r="K5762" s="40">
        <f t="shared" si="224"/>
        <v>4</v>
      </c>
      <c r="L5762" s="17">
        <v>1</v>
      </c>
      <c r="M5762" s="17">
        <v>1</v>
      </c>
    </row>
    <row r="5763" ht="17.25" spans="1:13">
      <c r="A5763" s="17">
        <v>412006</v>
      </c>
      <c r="C5763" s="17" t="s">
        <v>1516</v>
      </c>
      <c r="F5763" s="17">
        <v>4</v>
      </c>
      <c r="I5763" s="17" t="str">
        <f t="shared" si="225"/>
        <v>texture/icon/item412006</v>
      </c>
      <c r="J5763" s="17">
        <v>6</v>
      </c>
      <c r="K5763" s="40">
        <f t="shared" si="224"/>
        <v>5</v>
      </c>
      <c r="L5763" s="17">
        <v>1</v>
      </c>
      <c r="M5763" s="17">
        <v>1</v>
      </c>
    </row>
    <row r="5764" ht="17.25" spans="1:13">
      <c r="A5764" s="17">
        <v>412007</v>
      </c>
      <c r="C5764" s="17" t="s">
        <v>1517</v>
      </c>
      <c r="F5764" s="17">
        <v>4</v>
      </c>
      <c r="I5764" s="17" t="str">
        <f t="shared" si="225"/>
        <v>texture/icon/item412007</v>
      </c>
      <c r="J5764" s="17">
        <v>7</v>
      </c>
      <c r="K5764" s="40">
        <f t="shared" si="224"/>
        <v>5</v>
      </c>
      <c r="L5764" s="17">
        <v>1</v>
      </c>
      <c r="M5764" s="17">
        <v>1</v>
      </c>
    </row>
    <row r="5765" ht="17.25" spans="1:13">
      <c r="A5765" s="17">
        <v>412008</v>
      </c>
      <c r="C5765" s="17" t="s">
        <v>1518</v>
      </c>
      <c r="F5765" s="17">
        <v>4</v>
      </c>
      <c r="I5765" s="17" t="str">
        <f t="shared" si="225"/>
        <v>texture/icon/item412008</v>
      </c>
      <c r="J5765" s="17">
        <v>8</v>
      </c>
      <c r="K5765" s="40">
        <f t="shared" si="224"/>
        <v>6</v>
      </c>
      <c r="L5765" s="17">
        <v>1</v>
      </c>
      <c r="M5765" s="17">
        <v>1</v>
      </c>
    </row>
    <row r="5766" ht="17.25" spans="1:13">
      <c r="A5766" s="17">
        <v>412009</v>
      </c>
      <c r="C5766" s="17" t="s">
        <v>1519</v>
      </c>
      <c r="F5766" s="17">
        <v>4</v>
      </c>
      <c r="I5766" s="17" t="str">
        <f t="shared" si="225"/>
        <v>texture/icon/item412009</v>
      </c>
      <c r="J5766" s="17">
        <v>9</v>
      </c>
      <c r="K5766" s="40">
        <f t="shared" si="224"/>
        <v>6</v>
      </c>
      <c r="L5766" s="17">
        <v>1</v>
      </c>
      <c r="M5766" s="17">
        <v>1</v>
      </c>
    </row>
    <row r="5767" ht="17.25" spans="1:13">
      <c r="A5767" s="17">
        <v>412010</v>
      </c>
      <c r="C5767" s="17" t="s">
        <v>1520</v>
      </c>
      <c r="F5767" s="17">
        <v>4</v>
      </c>
      <c r="I5767" s="17" t="str">
        <f t="shared" si="225"/>
        <v>texture/icon/item412010</v>
      </c>
      <c r="J5767" s="17">
        <v>9</v>
      </c>
      <c r="K5767" s="40">
        <f t="shared" si="224"/>
        <v>6</v>
      </c>
      <c r="L5767" s="17">
        <v>1</v>
      </c>
      <c r="M5767" s="17">
        <v>1</v>
      </c>
    </row>
    <row r="5768" ht="17.25" spans="1:13">
      <c r="A5768" s="17">
        <v>412011</v>
      </c>
      <c r="C5768" s="17" t="s">
        <v>1521</v>
      </c>
      <c r="F5768" s="17">
        <v>4</v>
      </c>
      <c r="I5768" s="17" t="str">
        <f t="shared" si="225"/>
        <v>texture/icon/item412011</v>
      </c>
      <c r="J5768" s="17">
        <v>9</v>
      </c>
      <c r="K5768" s="40">
        <f t="shared" si="224"/>
        <v>6</v>
      </c>
      <c r="L5768" s="17">
        <v>1</v>
      </c>
      <c r="M5768" s="17">
        <v>1</v>
      </c>
    </row>
    <row r="5769" ht="17.25" spans="1:13">
      <c r="A5769" s="17">
        <v>412012</v>
      </c>
      <c r="C5769" s="17" t="s">
        <v>1522</v>
      </c>
      <c r="F5769" s="17">
        <v>4</v>
      </c>
      <c r="I5769" s="17" t="str">
        <f t="shared" si="225"/>
        <v>texture/icon/item412012</v>
      </c>
      <c r="J5769" s="17">
        <v>9</v>
      </c>
      <c r="K5769" s="40">
        <f t="shared" si="224"/>
        <v>6</v>
      </c>
      <c r="L5769" s="17">
        <v>1</v>
      </c>
      <c r="M5769" s="17">
        <v>1</v>
      </c>
    </row>
    <row r="5770" ht="17.25" spans="1:13">
      <c r="A5770" s="17">
        <v>412013</v>
      </c>
      <c r="C5770" s="17" t="s">
        <v>1523</v>
      </c>
      <c r="F5770" s="17">
        <v>4</v>
      </c>
      <c r="I5770" s="17" t="str">
        <f t="shared" si="225"/>
        <v>texture/icon/item412013</v>
      </c>
      <c r="J5770" s="17">
        <v>9</v>
      </c>
      <c r="K5770" s="40">
        <f t="shared" si="224"/>
        <v>6</v>
      </c>
      <c r="L5770" s="17">
        <v>1</v>
      </c>
      <c r="M5770" s="17">
        <v>1</v>
      </c>
    </row>
    <row r="5771" ht="17.25" spans="1:13">
      <c r="A5771" s="17">
        <v>412014</v>
      </c>
      <c r="C5771" s="17" t="s">
        <v>1524</v>
      </c>
      <c r="F5771" s="17">
        <v>4</v>
      </c>
      <c r="I5771" s="17" t="str">
        <f t="shared" si="225"/>
        <v>texture/icon/item412014</v>
      </c>
      <c r="J5771" s="17">
        <v>9</v>
      </c>
      <c r="K5771" s="40">
        <f t="shared" si="224"/>
        <v>6</v>
      </c>
      <c r="L5771" s="17">
        <v>1</v>
      </c>
      <c r="M5771" s="17">
        <v>1</v>
      </c>
    </row>
    <row r="5772" ht="17.25" spans="1:13">
      <c r="A5772" s="17">
        <v>412015</v>
      </c>
      <c r="C5772" s="17" t="s">
        <v>1525</v>
      </c>
      <c r="F5772" s="17">
        <v>4</v>
      </c>
      <c r="I5772" s="17" t="str">
        <f t="shared" si="225"/>
        <v>texture/icon/item412015</v>
      </c>
      <c r="J5772" s="17">
        <v>9</v>
      </c>
      <c r="K5772" s="40">
        <f t="shared" si="224"/>
        <v>6</v>
      </c>
      <c r="L5772" s="17">
        <v>1</v>
      </c>
      <c r="M5772" s="17">
        <v>1</v>
      </c>
    </row>
    <row r="5773" ht="17.25" spans="1:13">
      <c r="A5773" s="17">
        <v>412016</v>
      </c>
      <c r="C5773" s="17" t="s">
        <v>1526</v>
      </c>
      <c r="F5773" s="17">
        <v>4</v>
      </c>
      <c r="I5773" s="17" t="str">
        <f t="shared" si="225"/>
        <v>texture/icon/item412016</v>
      </c>
      <c r="J5773" s="17">
        <v>9</v>
      </c>
      <c r="K5773" s="40">
        <f t="shared" si="224"/>
        <v>6</v>
      </c>
      <c r="L5773" s="17">
        <v>1</v>
      </c>
      <c r="M5773" s="17">
        <v>1</v>
      </c>
    </row>
    <row r="5774" ht="17.25" spans="1:13">
      <c r="A5774" s="17">
        <v>412017</v>
      </c>
      <c r="C5774" s="17" t="s">
        <v>1527</v>
      </c>
      <c r="F5774" s="17">
        <v>4</v>
      </c>
      <c r="I5774" s="17" t="str">
        <f t="shared" si="225"/>
        <v>texture/icon/item412017</v>
      </c>
      <c r="J5774" s="17">
        <v>9</v>
      </c>
      <c r="K5774" s="40">
        <f t="shared" ref="K5774:K5837" si="226">IF(J5774=5,4,IF(OR(J5774=6,J5774=7),5,IF(OR(J5774=8,J5774=9),6,"")))</f>
        <v>6</v>
      </c>
      <c r="L5774" s="17">
        <v>1</v>
      </c>
      <c r="M5774" s="17">
        <v>1</v>
      </c>
    </row>
    <row r="5775" ht="17.25" spans="1:13">
      <c r="A5775" s="17">
        <v>412101</v>
      </c>
      <c r="C5775" s="17" t="s">
        <v>1511</v>
      </c>
      <c r="F5775" s="17">
        <v>4</v>
      </c>
      <c r="I5775" s="17" t="str">
        <f t="shared" si="225"/>
        <v>texture/icon/item412101</v>
      </c>
      <c r="J5775" s="17">
        <v>1</v>
      </c>
      <c r="K5775" s="40" t="str">
        <f t="shared" si="226"/>
        <v/>
      </c>
      <c r="L5775" s="17">
        <v>1</v>
      </c>
      <c r="M5775" s="17">
        <v>1</v>
      </c>
    </row>
    <row r="5776" ht="17.25" spans="1:13">
      <c r="A5776" s="17">
        <v>412102</v>
      </c>
      <c r="C5776" s="17" t="s">
        <v>1512</v>
      </c>
      <c r="F5776" s="17">
        <v>4</v>
      </c>
      <c r="I5776" s="17" t="str">
        <f t="shared" si="225"/>
        <v>texture/icon/item412102</v>
      </c>
      <c r="J5776" s="17">
        <v>2</v>
      </c>
      <c r="K5776" s="40" t="str">
        <f t="shared" si="226"/>
        <v/>
      </c>
      <c r="L5776" s="17">
        <v>1</v>
      </c>
      <c r="M5776" s="17">
        <v>1</v>
      </c>
    </row>
    <row r="5777" ht="17.25" spans="1:13">
      <c r="A5777" s="17">
        <v>412103</v>
      </c>
      <c r="C5777" s="17" t="s">
        <v>1513</v>
      </c>
      <c r="F5777" s="17">
        <v>4</v>
      </c>
      <c r="I5777" s="17" t="str">
        <f t="shared" si="225"/>
        <v>texture/icon/item412103</v>
      </c>
      <c r="J5777" s="17">
        <v>3</v>
      </c>
      <c r="K5777" s="40" t="str">
        <f t="shared" si="226"/>
        <v/>
      </c>
      <c r="L5777" s="17">
        <v>1</v>
      </c>
      <c r="M5777" s="17">
        <v>1</v>
      </c>
    </row>
    <row r="5778" ht="17.25" spans="1:13">
      <c r="A5778" s="17">
        <v>412104</v>
      </c>
      <c r="C5778" s="17" t="s">
        <v>1514</v>
      </c>
      <c r="F5778" s="17">
        <v>4</v>
      </c>
      <c r="I5778" s="17" t="str">
        <f t="shared" si="225"/>
        <v>texture/icon/item412104</v>
      </c>
      <c r="J5778" s="17">
        <v>4</v>
      </c>
      <c r="K5778" s="40" t="str">
        <f t="shared" si="226"/>
        <v/>
      </c>
      <c r="L5778" s="17">
        <v>1</v>
      </c>
      <c r="M5778" s="17">
        <v>1</v>
      </c>
    </row>
    <row r="5779" ht="17.25" spans="1:13">
      <c r="A5779" s="17">
        <v>412105</v>
      </c>
      <c r="C5779" s="17" t="s">
        <v>1515</v>
      </c>
      <c r="F5779" s="17">
        <v>4</v>
      </c>
      <c r="I5779" s="17" t="str">
        <f t="shared" si="225"/>
        <v>texture/icon/item412105</v>
      </c>
      <c r="J5779" s="17">
        <v>5</v>
      </c>
      <c r="K5779" s="40">
        <f t="shared" si="226"/>
        <v>4</v>
      </c>
      <c r="L5779" s="17">
        <v>1</v>
      </c>
      <c r="M5779" s="17">
        <v>1</v>
      </c>
    </row>
    <row r="5780" ht="17.25" spans="1:13">
      <c r="A5780" s="17">
        <v>412106</v>
      </c>
      <c r="C5780" s="17" t="s">
        <v>1516</v>
      </c>
      <c r="F5780" s="17">
        <v>4</v>
      </c>
      <c r="I5780" s="17" t="str">
        <f t="shared" si="225"/>
        <v>texture/icon/item412106</v>
      </c>
      <c r="J5780" s="17">
        <v>6</v>
      </c>
      <c r="K5780" s="40">
        <f t="shared" si="226"/>
        <v>5</v>
      </c>
      <c r="L5780" s="17">
        <v>1</v>
      </c>
      <c r="M5780" s="17">
        <v>1</v>
      </c>
    </row>
    <row r="5781" ht="17.25" spans="1:13">
      <c r="A5781" s="17">
        <v>412107</v>
      </c>
      <c r="C5781" s="17" t="s">
        <v>1517</v>
      </c>
      <c r="F5781" s="17">
        <v>4</v>
      </c>
      <c r="I5781" s="17" t="str">
        <f t="shared" si="225"/>
        <v>texture/icon/item412107</v>
      </c>
      <c r="J5781" s="17">
        <v>7</v>
      </c>
      <c r="K5781" s="40">
        <f t="shared" si="226"/>
        <v>5</v>
      </c>
      <c r="L5781" s="17">
        <v>1</v>
      </c>
      <c r="M5781" s="17">
        <v>1</v>
      </c>
    </row>
    <row r="5782" ht="17.25" spans="1:13">
      <c r="A5782" s="17">
        <v>412108</v>
      </c>
      <c r="C5782" s="17" t="s">
        <v>1518</v>
      </c>
      <c r="F5782" s="17">
        <v>4</v>
      </c>
      <c r="I5782" s="17" t="str">
        <f t="shared" si="225"/>
        <v>texture/icon/item412108</v>
      </c>
      <c r="J5782" s="17">
        <v>8</v>
      </c>
      <c r="K5782" s="40">
        <f t="shared" si="226"/>
        <v>6</v>
      </c>
      <c r="L5782" s="17">
        <v>1</v>
      </c>
      <c r="M5782" s="17">
        <v>1</v>
      </c>
    </row>
    <row r="5783" ht="17.25" spans="1:13">
      <c r="A5783" s="17">
        <v>412109</v>
      </c>
      <c r="C5783" s="17" t="s">
        <v>1519</v>
      </c>
      <c r="F5783" s="17">
        <v>4</v>
      </c>
      <c r="I5783" s="17" t="str">
        <f t="shared" si="225"/>
        <v>texture/icon/item412109</v>
      </c>
      <c r="J5783" s="17">
        <v>9</v>
      </c>
      <c r="K5783" s="40">
        <f t="shared" si="226"/>
        <v>6</v>
      </c>
      <c r="L5783" s="17">
        <v>1</v>
      </c>
      <c r="M5783" s="17">
        <v>1</v>
      </c>
    </row>
    <row r="5784" ht="17.25" spans="1:13">
      <c r="A5784" s="17">
        <v>412110</v>
      </c>
      <c r="C5784" s="17" t="s">
        <v>1520</v>
      </c>
      <c r="F5784" s="17">
        <v>4</v>
      </c>
      <c r="I5784" s="17" t="str">
        <f t="shared" si="225"/>
        <v>texture/icon/item412110</v>
      </c>
      <c r="J5784" s="17">
        <v>9</v>
      </c>
      <c r="K5784" s="40">
        <f t="shared" si="226"/>
        <v>6</v>
      </c>
      <c r="L5784" s="17">
        <v>1</v>
      </c>
      <c r="M5784" s="17">
        <v>1</v>
      </c>
    </row>
    <row r="5785" ht="17.25" spans="1:13">
      <c r="A5785" s="17">
        <v>412111</v>
      </c>
      <c r="C5785" s="17" t="s">
        <v>1521</v>
      </c>
      <c r="F5785" s="17">
        <v>4</v>
      </c>
      <c r="I5785" s="17" t="str">
        <f t="shared" si="225"/>
        <v>texture/icon/item412111</v>
      </c>
      <c r="J5785" s="17">
        <v>9</v>
      </c>
      <c r="K5785" s="40">
        <f t="shared" si="226"/>
        <v>6</v>
      </c>
      <c r="L5785" s="17">
        <v>1</v>
      </c>
      <c r="M5785" s="17">
        <v>1</v>
      </c>
    </row>
    <row r="5786" ht="17.25" spans="1:13">
      <c r="A5786" s="17">
        <v>412112</v>
      </c>
      <c r="C5786" s="17" t="s">
        <v>1522</v>
      </c>
      <c r="F5786" s="17">
        <v>4</v>
      </c>
      <c r="I5786" s="17" t="str">
        <f t="shared" si="225"/>
        <v>texture/icon/item412112</v>
      </c>
      <c r="J5786" s="17">
        <v>9</v>
      </c>
      <c r="K5786" s="40">
        <f t="shared" si="226"/>
        <v>6</v>
      </c>
      <c r="L5786" s="17">
        <v>1</v>
      </c>
      <c r="M5786" s="17">
        <v>1</v>
      </c>
    </row>
    <row r="5787" ht="17.25" spans="1:13">
      <c r="A5787" s="17">
        <v>412113</v>
      </c>
      <c r="C5787" s="17" t="s">
        <v>1523</v>
      </c>
      <c r="F5787" s="17">
        <v>4</v>
      </c>
      <c r="I5787" s="17" t="str">
        <f t="shared" si="225"/>
        <v>texture/icon/item412113</v>
      </c>
      <c r="J5787" s="17">
        <v>9</v>
      </c>
      <c r="K5787" s="40">
        <f t="shared" si="226"/>
        <v>6</v>
      </c>
      <c r="L5787" s="17">
        <v>1</v>
      </c>
      <c r="M5787" s="17">
        <v>1</v>
      </c>
    </row>
    <row r="5788" ht="17.25" spans="1:13">
      <c r="A5788" s="17">
        <v>412114</v>
      </c>
      <c r="C5788" s="17" t="s">
        <v>1524</v>
      </c>
      <c r="F5788" s="17">
        <v>4</v>
      </c>
      <c r="I5788" s="17" t="str">
        <f t="shared" si="225"/>
        <v>texture/icon/item412114</v>
      </c>
      <c r="J5788" s="17">
        <v>9</v>
      </c>
      <c r="K5788" s="40">
        <f t="shared" si="226"/>
        <v>6</v>
      </c>
      <c r="L5788" s="17">
        <v>1</v>
      </c>
      <c r="M5788" s="17">
        <v>1</v>
      </c>
    </row>
    <row r="5789" ht="17.25" spans="1:13">
      <c r="A5789" s="17">
        <v>412115</v>
      </c>
      <c r="C5789" s="17" t="s">
        <v>1525</v>
      </c>
      <c r="F5789" s="17">
        <v>4</v>
      </c>
      <c r="I5789" s="17" t="str">
        <f t="shared" si="225"/>
        <v>texture/icon/item412115</v>
      </c>
      <c r="J5789" s="17">
        <v>9</v>
      </c>
      <c r="K5789" s="40">
        <f t="shared" si="226"/>
        <v>6</v>
      </c>
      <c r="L5789" s="17">
        <v>1</v>
      </c>
      <c r="M5789" s="17">
        <v>1</v>
      </c>
    </row>
    <row r="5790" ht="17.25" spans="1:13">
      <c r="A5790" s="17">
        <v>412116</v>
      </c>
      <c r="C5790" s="17" t="s">
        <v>1526</v>
      </c>
      <c r="F5790" s="17">
        <v>4</v>
      </c>
      <c r="I5790" s="17" t="str">
        <f t="shared" si="225"/>
        <v>texture/icon/item412116</v>
      </c>
      <c r="J5790" s="17">
        <v>9</v>
      </c>
      <c r="K5790" s="40">
        <f t="shared" si="226"/>
        <v>6</v>
      </c>
      <c r="L5790" s="17">
        <v>1</v>
      </c>
      <c r="M5790" s="17">
        <v>1</v>
      </c>
    </row>
    <row r="5791" ht="17.25" spans="1:13">
      <c r="A5791" s="17">
        <v>412117</v>
      </c>
      <c r="C5791" s="17" t="s">
        <v>1527</v>
      </c>
      <c r="F5791" s="17">
        <v>4</v>
      </c>
      <c r="I5791" s="17" t="str">
        <f t="shared" si="225"/>
        <v>texture/icon/item412117</v>
      </c>
      <c r="J5791" s="17">
        <v>9</v>
      </c>
      <c r="K5791" s="40">
        <f t="shared" si="226"/>
        <v>6</v>
      </c>
      <c r="L5791" s="17">
        <v>1</v>
      </c>
      <c r="M5791" s="17">
        <v>1</v>
      </c>
    </row>
    <row r="5792" ht="17.25" spans="1:13">
      <c r="A5792" s="17">
        <v>412201</v>
      </c>
      <c r="C5792" s="17" t="s">
        <v>1511</v>
      </c>
      <c r="F5792" s="17">
        <v>4</v>
      </c>
      <c r="I5792" s="17" t="str">
        <f t="shared" si="225"/>
        <v>texture/icon/item412201</v>
      </c>
      <c r="J5792" s="17">
        <v>1</v>
      </c>
      <c r="K5792" s="40" t="str">
        <f t="shared" si="226"/>
        <v/>
      </c>
      <c r="L5792" s="17">
        <v>1</v>
      </c>
      <c r="M5792" s="17">
        <v>1</v>
      </c>
    </row>
    <row r="5793" ht="17.25" spans="1:13">
      <c r="A5793" s="17">
        <v>412202</v>
      </c>
      <c r="C5793" s="17" t="s">
        <v>1512</v>
      </c>
      <c r="F5793" s="17">
        <v>4</v>
      </c>
      <c r="I5793" s="17" t="str">
        <f t="shared" si="225"/>
        <v>texture/icon/item412202</v>
      </c>
      <c r="J5793" s="17">
        <v>2</v>
      </c>
      <c r="K5793" s="40" t="str">
        <f t="shared" si="226"/>
        <v/>
      </c>
      <c r="L5793" s="17">
        <v>1</v>
      </c>
      <c r="M5793" s="17">
        <v>1</v>
      </c>
    </row>
    <row r="5794" ht="17.25" spans="1:13">
      <c r="A5794" s="17">
        <v>412203</v>
      </c>
      <c r="C5794" s="17" t="s">
        <v>1513</v>
      </c>
      <c r="F5794" s="17">
        <v>4</v>
      </c>
      <c r="I5794" s="17" t="str">
        <f t="shared" si="225"/>
        <v>texture/icon/item412203</v>
      </c>
      <c r="J5794" s="17">
        <v>3</v>
      </c>
      <c r="K5794" s="40" t="str">
        <f t="shared" si="226"/>
        <v/>
      </c>
      <c r="L5794" s="17">
        <v>1</v>
      </c>
      <c r="M5794" s="17">
        <v>1</v>
      </c>
    </row>
    <row r="5795" ht="17.25" spans="1:13">
      <c r="A5795" s="17">
        <v>412204</v>
      </c>
      <c r="C5795" s="17" t="s">
        <v>1514</v>
      </c>
      <c r="F5795" s="17">
        <v>4</v>
      </c>
      <c r="I5795" s="17" t="str">
        <f t="shared" si="225"/>
        <v>texture/icon/item412204</v>
      </c>
      <c r="J5795" s="17">
        <v>4</v>
      </c>
      <c r="K5795" s="40" t="str">
        <f t="shared" si="226"/>
        <v/>
      </c>
      <c r="L5795" s="17">
        <v>1</v>
      </c>
      <c r="M5795" s="17">
        <v>1</v>
      </c>
    </row>
    <row r="5796" ht="17.25" spans="1:13">
      <c r="A5796" s="17">
        <v>412205</v>
      </c>
      <c r="C5796" s="17" t="s">
        <v>1515</v>
      </c>
      <c r="F5796" s="17">
        <v>4</v>
      </c>
      <c r="I5796" s="17" t="str">
        <f t="shared" si="225"/>
        <v>texture/icon/item412205</v>
      </c>
      <c r="J5796" s="17">
        <v>5</v>
      </c>
      <c r="K5796" s="40">
        <f t="shared" si="226"/>
        <v>4</v>
      </c>
      <c r="L5796" s="17">
        <v>1</v>
      </c>
      <c r="M5796" s="17">
        <v>1</v>
      </c>
    </row>
    <row r="5797" ht="17.25" spans="1:13">
      <c r="A5797" s="17">
        <v>412206</v>
      </c>
      <c r="C5797" s="17" t="s">
        <v>1516</v>
      </c>
      <c r="F5797" s="17">
        <v>4</v>
      </c>
      <c r="I5797" s="17" t="str">
        <f t="shared" si="225"/>
        <v>texture/icon/item412206</v>
      </c>
      <c r="J5797" s="17">
        <v>6</v>
      </c>
      <c r="K5797" s="40">
        <f t="shared" si="226"/>
        <v>5</v>
      </c>
      <c r="L5797" s="17">
        <v>1</v>
      </c>
      <c r="M5797" s="17">
        <v>1</v>
      </c>
    </row>
    <row r="5798" ht="17.25" spans="1:13">
      <c r="A5798" s="17">
        <v>412207</v>
      </c>
      <c r="C5798" s="17" t="s">
        <v>1517</v>
      </c>
      <c r="F5798" s="17">
        <v>4</v>
      </c>
      <c r="I5798" s="17" t="str">
        <f t="shared" si="225"/>
        <v>texture/icon/item412207</v>
      </c>
      <c r="J5798" s="17">
        <v>7</v>
      </c>
      <c r="K5798" s="40">
        <f t="shared" si="226"/>
        <v>5</v>
      </c>
      <c r="L5798" s="17">
        <v>1</v>
      </c>
      <c r="M5798" s="17">
        <v>1</v>
      </c>
    </row>
    <row r="5799" ht="17.25" spans="1:13">
      <c r="A5799" s="17">
        <v>412208</v>
      </c>
      <c r="C5799" s="17" t="s">
        <v>1518</v>
      </c>
      <c r="F5799" s="17">
        <v>4</v>
      </c>
      <c r="I5799" s="17" t="str">
        <f t="shared" si="225"/>
        <v>texture/icon/item412208</v>
      </c>
      <c r="J5799" s="17">
        <v>8</v>
      </c>
      <c r="K5799" s="40">
        <f t="shared" si="226"/>
        <v>6</v>
      </c>
      <c r="L5799" s="17">
        <v>1</v>
      </c>
      <c r="M5799" s="17">
        <v>1</v>
      </c>
    </row>
    <row r="5800" ht="17.25" spans="1:13">
      <c r="A5800" s="17">
        <v>412209</v>
      </c>
      <c r="C5800" s="17" t="s">
        <v>1519</v>
      </c>
      <c r="F5800" s="17">
        <v>4</v>
      </c>
      <c r="I5800" s="17" t="str">
        <f t="shared" si="225"/>
        <v>texture/icon/item412209</v>
      </c>
      <c r="J5800" s="17">
        <v>9</v>
      </c>
      <c r="K5800" s="40">
        <f t="shared" si="226"/>
        <v>6</v>
      </c>
      <c r="L5800" s="17">
        <v>1</v>
      </c>
      <c r="M5800" s="17">
        <v>1</v>
      </c>
    </row>
    <row r="5801" ht="17.25" spans="1:13">
      <c r="A5801" s="17">
        <v>412210</v>
      </c>
      <c r="C5801" s="17" t="s">
        <v>1520</v>
      </c>
      <c r="F5801" s="17">
        <v>4</v>
      </c>
      <c r="I5801" s="17" t="str">
        <f t="shared" si="225"/>
        <v>texture/icon/item412210</v>
      </c>
      <c r="J5801" s="17">
        <v>9</v>
      </c>
      <c r="K5801" s="40">
        <f t="shared" si="226"/>
        <v>6</v>
      </c>
      <c r="L5801" s="17">
        <v>1</v>
      </c>
      <c r="M5801" s="17">
        <v>1</v>
      </c>
    </row>
    <row r="5802" ht="17.25" spans="1:13">
      <c r="A5802" s="17">
        <v>412211</v>
      </c>
      <c r="C5802" s="17" t="s">
        <v>1521</v>
      </c>
      <c r="F5802" s="17">
        <v>4</v>
      </c>
      <c r="I5802" s="17" t="str">
        <f t="shared" si="225"/>
        <v>texture/icon/item412211</v>
      </c>
      <c r="J5802" s="17">
        <v>9</v>
      </c>
      <c r="K5802" s="40">
        <f t="shared" si="226"/>
        <v>6</v>
      </c>
      <c r="L5802" s="17">
        <v>1</v>
      </c>
      <c r="M5802" s="17">
        <v>1</v>
      </c>
    </row>
    <row r="5803" ht="17.25" spans="1:13">
      <c r="A5803" s="17">
        <v>412212</v>
      </c>
      <c r="C5803" s="17" t="s">
        <v>1522</v>
      </c>
      <c r="F5803" s="17">
        <v>4</v>
      </c>
      <c r="I5803" s="17" t="str">
        <f t="shared" si="225"/>
        <v>texture/icon/item412212</v>
      </c>
      <c r="J5803" s="17">
        <v>9</v>
      </c>
      <c r="K5803" s="40">
        <f t="shared" si="226"/>
        <v>6</v>
      </c>
      <c r="L5803" s="17">
        <v>1</v>
      </c>
      <c r="M5803" s="17">
        <v>1</v>
      </c>
    </row>
    <row r="5804" ht="17.25" spans="1:13">
      <c r="A5804" s="17">
        <v>412213</v>
      </c>
      <c r="C5804" s="17" t="s">
        <v>1523</v>
      </c>
      <c r="F5804" s="17">
        <v>4</v>
      </c>
      <c r="I5804" s="17" t="str">
        <f t="shared" si="225"/>
        <v>texture/icon/item412213</v>
      </c>
      <c r="J5804" s="17">
        <v>9</v>
      </c>
      <c r="K5804" s="40">
        <f t="shared" si="226"/>
        <v>6</v>
      </c>
      <c r="L5804" s="17">
        <v>1</v>
      </c>
      <c r="M5804" s="17">
        <v>1</v>
      </c>
    </row>
    <row r="5805" ht="17.25" spans="1:13">
      <c r="A5805" s="17">
        <v>412214</v>
      </c>
      <c r="C5805" s="17" t="s">
        <v>1524</v>
      </c>
      <c r="F5805" s="17">
        <v>4</v>
      </c>
      <c r="I5805" s="17" t="str">
        <f t="shared" si="225"/>
        <v>texture/icon/item412214</v>
      </c>
      <c r="J5805" s="17">
        <v>9</v>
      </c>
      <c r="K5805" s="40">
        <f t="shared" si="226"/>
        <v>6</v>
      </c>
      <c r="L5805" s="17">
        <v>1</v>
      </c>
      <c r="M5805" s="17">
        <v>1</v>
      </c>
    </row>
    <row r="5806" ht="17.25" spans="1:13">
      <c r="A5806" s="17">
        <v>412215</v>
      </c>
      <c r="C5806" s="17" t="s">
        <v>1525</v>
      </c>
      <c r="F5806" s="17">
        <v>4</v>
      </c>
      <c r="I5806" s="17" t="str">
        <f t="shared" si="225"/>
        <v>texture/icon/item412215</v>
      </c>
      <c r="J5806" s="17">
        <v>9</v>
      </c>
      <c r="K5806" s="40">
        <f t="shared" si="226"/>
        <v>6</v>
      </c>
      <c r="L5806" s="17">
        <v>1</v>
      </c>
      <c r="M5806" s="17">
        <v>1</v>
      </c>
    </row>
    <row r="5807" ht="17.25" spans="1:13">
      <c r="A5807" s="17">
        <v>412216</v>
      </c>
      <c r="C5807" s="17" t="s">
        <v>1526</v>
      </c>
      <c r="F5807" s="17">
        <v>4</v>
      </c>
      <c r="I5807" s="17" t="str">
        <f t="shared" ref="I5807:I5870" si="227">"texture/icon/item"&amp;A5807</f>
        <v>texture/icon/item412216</v>
      </c>
      <c r="J5807" s="17">
        <v>9</v>
      </c>
      <c r="K5807" s="40">
        <f t="shared" si="226"/>
        <v>6</v>
      </c>
      <c r="L5807" s="17">
        <v>1</v>
      </c>
      <c r="M5807" s="17">
        <v>1</v>
      </c>
    </row>
    <row r="5808" ht="17.25" spans="1:13">
      <c r="A5808" s="17">
        <v>412217</v>
      </c>
      <c r="C5808" s="17" t="s">
        <v>1527</v>
      </c>
      <c r="F5808" s="17">
        <v>4</v>
      </c>
      <c r="I5808" s="17" t="str">
        <f t="shared" si="227"/>
        <v>texture/icon/item412217</v>
      </c>
      <c r="J5808" s="17">
        <v>9</v>
      </c>
      <c r="K5808" s="40">
        <f t="shared" si="226"/>
        <v>6</v>
      </c>
      <c r="L5808" s="17">
        <v>1</v>
      </c>
      <c r="M5808" s="17">
        <v>1</v>
      </c>
    </row>
    <row r="5809" ht="17.25" spans="1:13">
      <c r="A5809" s="17">
        <v>412301</v>
      </c>
      <c r="C5809" s="17" t="s">
        <v>1511</v>
      </c>
      <c r="F5809" s="17">
        <v>4</v>
      </c>
      <c r="I5809" s="17" t="str">
        <f t="shared" si="227"/>
        <v>texture/icon/item412301</v>
      </c>
      <c r="J5809" s="17">
        <v>1</v>
      </c>
      <c r="K5809" s="40" t="str">
        <f t="shared" si="226"/>
        <v/>
      </c>
      <c r="L5809" s="17">
        <v>1</v>
      </c>
      <c r="M5809" s="17">
        <v>1</v>
      </c>
    </row>
    <row r="5810" ht="17.25" spans="1:13">
      <c r="A5810" s="17">
        <v>412302</v>
      </c>
      <c r="C5810" s="17" t="s">
        <v>1512</v>
      </c>
      <c r="F5810" s="17">
        <v>4</v>
      </c>
      <c r="I5810" s="17" t="str">
        <f t="shared" si="227"/>
        <v>texture/icon/item412302</v>
      </c>
      <c r="J5810" s="17">
        <v>2</v>
      </c>
      <c r="K5810" s="40" t="str">
        <f t="shared" si="226"/>
        <v/>
      </c>
      <c r="L5810" s="17">
        <v>1</v>
      </c>
      <c r="M5810" s="17">
        <v>1</v>
      </c>
    </row>
    <row r="5811" ht="17.25" spans="1:13">
      <c r="A5811" s="17">
        <v>412303</v>
      </c>
      <c r="C5811" s="17" t="s">
        <v>1513</v>
      </c>
      <c r="F5811" s="17">
        <v>4</v>
      </c>
      <c r="I5811" s="17" t="str">
        <f t="shared" si="227"/>
        <v>texture/icon/item412303</v>
      </c>
      <c r="J5811" s="17">
        <v>3</v>
      </c>
      <c r="K5811" s="40" t="str">
        <f t="shared" si="226"/>
        <v/>
      </c>
      <c r="L5811" s="17">
        <v>1</v>
      </c>
      <c r="M5811" s="17">
        <v>1</v>
      </c>
    </row>
    <row r="5812" ht="17.25" spans="1:13">
      <c r="A5812" s="17">
        <v>412304</v>
      </c>
      <c r="C5812" s="17" t="s">
        <v>1514</v>
      </c>
      <c r="F5812" s="17">
        <v>4</v>
      </c>
      <c r="I5812" s="17" t="str">
        <f t="shared" si="227"/>
        <v>texture/icon/item412304</v>
      </c>
      <c r="J5812" s="17">
        <v>4</v>
      </c>
      <c r="K5812" s="40" t="str">
        <f t="shared" si="226"/>
        <v/>
      </c>
      <c r="L5812" s="17">
        <v>1</v>
      </c>
      <c r="M5812" s="17">
        <v>1</v>
      </c>
    </row>
    <row r="5813" ht="17.25" spans="1:13">
      <c r="A5813" s="17">
        <v>412305</v>
      </c>
      <c r="C5813" s="17" t="s">
        <v>1515</v>
      </c>
      <c r="F5813" s="17">
        <v>4</v>
      </c>
      <c r="I5813" s="17" t="str">
        <f t="shared" si="227"/>
        <v>texture/icon/item412305</v>
      </c>
      <c r="J5813" s="17">
        <v>5</v>
      </c>
      <c r="K5813" s="40">
        <f t="shared" si="226"/>
        <v>4</v>
      </c>
      <c r="L5813" s="17">
        <v>1</v>
      </c>
      <c r="M5813" s="17">
        <v>1</v>
      </c>
    </row>
    <row r="5814" ht="17.25" spans="1:13">
      <c r="A5814" s="17">
        <v>412306</v>
      </c>
      <c r="C5814" s="17" t="s">
        <v>1516</v>
      </c>
      <c r="F5814" s="17">
        <v>4</v>
      </c>
      <c r="I5814" s="17" t="str">
        <f t="shared" si="227"/>
        <v>texture/icon/item412306</v>
      </c>
      <c r="J5814" s="17">
        <v>6</v>
      </c>
      <c r="K5814" s="40">
        <f t="shared" si="226"/>
        <v>5</v>
      </c>
      <c r="L5814" s="17">
        <v>1</v>
      </c>
      <c r="M5814" s="17">
        <v>1</v>
      </c>
    </row>
    <row r="5815" ht="17.25" spans="1:13">
      <c r="A5815" s="17">
        <v>412307</v>
      </c>
      <c r="C5815" s="17" t="s">
        <v>1517</v>
      </c>
      <c r="F5815" s="17">
        <v>4</v>
      </c>
      <c r="I5815" s="17" t="str">
        <f t="shared" si="227"/>
        <v>texture/icon/item412307</v>
      </c>
      <c r="J5815" s="17">
        <v>7</v>
      </c>
      <c r="K5815" s="40">
        <f t="shared" si="226"/>
        <v>5</v>
      </c>
      <c r="L5815" s="17">
        <v>1</v>
      </c>
      <c r="M5815" s="17">
        <v>1</v>
      </c>
    </row>
    <row r="5816" ht="17.25" spans="1:13">
      <c r="A5816" s="17">
        <v>412308</v>
      </c>
      <c r="C5816" s="17" t="s">
        <v>1518</v>
      </c>
      <c r="F5816" s="17">
        <v>4</v>
      </c>
      <c r="I5816" s="17" t="str">
        <f t="shared" si="227"/>
        <v>texture/icon/item412308</v>
      </c>
      <c r="J5816" s="17">
        <v>8</v>
      </c>
      <c r="K5816" s="40">
        <f t="shared" si="226"/>
        <v>6</v>
      </c>
      <c r="L5816" s="17">
        <v>1</v>
      </c>
      <c r="M5816" s="17">
        <v>1</v>
      </c>
    </row>
    <row r="5817" ht="17.25" spans="1:13">
      <c r="A5817" s="17">
        <v>412309</v>
      </c>
      <c r="C5817" s="17" t="s">
        <v>1519</v>
      </c>
      <c r="F5817" s="17">
        <v>4</v>
      </c>
      <c r="I5817" s="17" t="str">
        <f t="shared" si="227"/>
        <v>texture/icon/item412309</v>
      </c>
      <c r="J5817" s="17">
        <v>9</v>
      </c>
      <c r="K5817" s="40">
        <f t="shared" si="226"/>
        <v>6</v>
      </c>
      <c r="L5817" s="17">
        <v>1</v>
      </c>
      <c r="M5817" s="17">
        <v>1</v>
      </c>
    </row>
    <row r="5818" ht="17.25" spans="1:13">
      <c r="A5818" s="17">
        <v>412310</v>
      </c>
      <c r="C5818" s="17" t="s">
        <v>1520</v>
      </c>
      <c r="F5818" s="17">
        <v>4</v>
      </c>
      <c r="I5818" s="17" t="str">
        <f t="shared" si="227"/>
        <v>texture/icon/item412310</v>
      </c>
      <c r="J5818" s="17">
        <v>9</v>
      </c>
      <c r="K5818" s="40">
        <f t="shared" si="226"/>
        <v>6</v>
      </c>
      <c r="L5818" s="17">
        <v>1</v>
      </c>
      <c r="M5818" s="17">
        <v>1</v>
      </c>
    </row>
    <row r="5819" ht="17.25" spans="1:13">
      <c r="A5819" s="17">
        <v>412311</v>
      </c>
      <c r="C5819" s="17" t="s">
        <v>1521</v>
      </c>
      <c r="F5819" s="17">
        <v>4</v>
      </c>
      <c r="I5819" s="17" t="str">
        <f t="shared" si="227"/>
        <v>texture/icon/item412311</v>
      </c>
      <c r="J5819" s="17">
        <v>9</v>
      </c>
      <c r="K5819" s="40">
        <f t="shared" si="226"/>
        <v>6</v>
      </c>
      <c r="L5819" s="17">
        <v>1</v>
      </c>
      <c r="M5819" s="17">
        <v>1</v>
      </c>
    </row>
    <row r="5820" ht="17.25" spans="1:13">
      <c r="A5820" s="17">
        <v>412312</v>
      </c>
      <c r="C5820" s="17" t="s">
        <v>1522</v>
      </c>
      <c r="F5820" s="17">
        <v>4</v>
      </c>
      <c r="I5820" s="17" t="str">
        <f t="shared" si="227"/>
        <v>texture/icon/item412312</v>
      </c>
      <c r="J5820" s="17">
        <v>9</v>
      </c>
      <c r="K5820" s="40">
        <f t="shared" si="226"/>
        <v>6</v>
      </c>
      <c r="L5820" s="17">
        <v>1</v>
      </c>
      <c r="M5820" s="17">
        <v>1</v>
      </c>
    </row>
    <row r="5821" ht="17.25" spans="1:13">
      <c r="A5821" s="17">
        <v>412313</v>
      </c>
      <c r="C5821" s="17" t="s">
        <v>1523</v>
      </c>
      <c r="F5821" s="17">
        <v>4</v>
      </c>
      <c r="I5821" s="17" t="str">
        <f t="shared" si="227"/>
        <v>texture/icon/item412313</v>
      </c>
      <c r="J5821" s="17">
        <v>9</v>
      </c>
      <c r="K5821" s="40">
        <f t="shared" si="226"/>
        <v>6</v>
      </c>
      <c r="L5821" s="17">
        <v>1</v>
      </c>
      <c r="M5821" s="17">
        <v>1</v>
      </c>
    </row>
    <row r="5822" ht="17.25" spans="1:13">
      <c r="A5822" s="17">
        <v>412314</v>
      </c>
      <c r="C5822" s="17" t="s">
        <v>1524</v>
      </c>
      <c r="F5822" s="17">
        <v>4</v>
      </c>
      <c r="I5822" s="17" t="str">
        <f t="shared" si="227"/>
        <v>texture/icon/item412314</v>
      </c>
      <c r="J5822" s="17">
        <v>9</v>
      </c>
      <c r="K5822" s="40">
        <f t="shared" si="226"/>
        <v>6</v>
      </c>
      <c r="L5822" s="17">
        <v>1</v>
      </c>
      <c r="M5822" s="17">
        <v>1</v>
      </c>
    </row>
    <row r="5823" ht="17.25" spans="1:13">
      <c r="A5823" s="17">
        <v>412315</v>
      </c>
      <c r="C5823" s="17" t="s">
        <v>1525</v>
      </c>
      <c r="F5823" s="17">
        <v>4</v>
      </c>
      <c r="I5823" s="17" t="str">
        <f t="shared" si="227"/>
        <v>texture/icon/item412315</v>
      </c>
      <c r="J5823" s="17">
        <v>9</v>
      </c>
      <c r="K5823" s="40">
        <f t="shared" si="226"/>
        <v>6</v>
      </c>
      <c r="L5823" s="17">
        <v>1</v>
      </c>
      <c r="M5823" s="17">
        <v>1</v>
      </c>
    </row>
    <row r="5824" ht="17.25" spans="1:13">
      <c r="A5824" s="17">
        <v>412316</v>
      </c>
      <c r="C5824" s="17" t="s">
        <v>1526</v>
      </c>
      <c r="F5824" s="17">
        <v>4</v>
      </c>
      <c r="I5824" s="17" t="str">
        <f t="shared" si="227"/>
        <v>texture/icon/item412316</v>
      </c>
      <c r="J5824" s="17">
        <v>9</v>
      </c>
      <c r="K5824" s="40">
        <f t="shared" si="226"/>
        <v>6</v>
      </c>
      <c r="L5824" s="17">
        <v>1</v>
      </c>
      <c r="M5824" s="17">
        <v>1</v>
      </c>
    </row>
    <row r="5825" ht="17.25" spans="1:13">
      <c r="A5825" s="17">
        <v>412317</v>
      </c>
      <c r="C5825" s="17" t="s">
        <v>1527</v>
      </c>
      <c r="F5825" s="17">
        <v>4</v>
      </c>
      <c r="I5825" s="17" t="str">
        <f t="shared" si="227"/>
        <v>texture/icon/item412317</v>
      </c>
      <c r="J5825" s="17">
        <v>9</v>
      </c>
      <c r="K5825" s="40">
        <f t="shared" si="226"/>
        <v>6</v>
      </c>
      <c r="L5825" s="17">
        <v>1</v>
      </c>
      <c r="M5825" s="17">
        <v>1</v>
      </c>
    </row>
    <row r="5826" ht="17.25" spans="1:13">
      <c r="A5826" s="17">
        <v>412401</v>
      </c>
      <c r="C5826" s="17" t="s">
        <v>1511</v>
      </c>
      <c r="F5826" s="17">
        <v>4</v>
      </c>
      <c r="I5826" s="17" t="str">
        <f t="shared" si="227"/>
        <v>texture/icon/item412401</v>
      </c>
      <c r="J5826" s="17">
        <v>1</v>
      </c>
      <c r="K5826" s="40" t="str">
        <f t="shared" si="226"/>
        <v/>
      </c>
      <c r="L5826" s="17">
        <v>1</v>
      </c>
      <c r="M5826" s="17">
        <v>1</v>
      </c>
    </row>
    <row r="5827" ht="17.25" spans="1:13">
      <c r="A5827" s="17">
        <v>412402</v>
      </c>
      <c r="C5827" s="17" t="s">
        <v>1512</v>
      </c>
      <c r="F5827" s="17">
        <v>4</v>
      </c>
      <c r="I5827" s="17" t="str">
        <f t="shared" si="227"/>
        <v>texture/icon/item412402</v>
      </c>
      <c r="J5827" s="17">
        <v>2</v>
      </c>
      <c r="K5827" s="40" t="str">
        <f t="shared" si="226"/>
        <v/>
      </c>
      <c r="L5827" s="17">
        <v>1</v>
      </c>
      <c r="M5827" s="17">
        <v>1</v>
      </c>
    </row>
    <row r="5828" ht="17.25" spans="1:13">
      <c r="A5828" s="17">
        <v>412403</v>
      </c>
      <c r="C5828" s="17" t="s">
        <v>1513</v>
      </c>
      <c r="F5828" s="17">
        <v>4</v>
      </c>
      <c r="I5828" s="17" t="str">
        <f t="shared" si="227"/>
        <v>texture/icon/item412403</v>
      </c>
      <c r="J5828" s="17">
        <v>3</v>
      </c>
      <c r="K5828" s="40" t="str">
        <f t="shared" si="226"/>
        <v/>
      </c>
      <c r="L5828" s="17">
        <v>1</v>
      </c>
      <c r="M5828" s="17">
        <v>1</v>
      </c>
    </row>
    <row r="5829" ht="17.25" spans="1:13">
      <c r="A5829" s="17">
        <v>412404</v>
      </c>
      <c r="C5829" s="17" t="s">
        <v>1514</v>
      </c>
      <c r="F5829" s="17">
        <v>4</v>
      </c>
      <c r="I5829" s="17" t="str">
        <f t="shared" si="227"/>
        <v>texture/icon/item412404</v>
      </c>
      <c r="J5829" s="17">
        <v>4</v>
      </c>
      <c r="K5829" s="40" t="str">
        <f t="shared" si="226"/>
        <v/>
      </c>
      <c r="L5829" s="17">
        <v>1</v>
      </c>
      <c r="M5829" s="17">
        <v>1</v>
      </c>
    </row>
    <row r="5830" ht="17.25" spans="1:13">
      <c r="A5830" s="17">
        <v>412405</v>
      </c>
      <c r="C5830" s="17" t="s">
        <v>1515</v>
      </c>
      <c r="F5830" s="17">
        <v>4</v>
      </c>
      <c r="I5830" s="17" t="str">
        <f t="shared" si="227"/>
        <v>texture/icon/item412405</v>
      </c>
      <c r="J5830" s="17">
        <v>5</v>
      </c>
      <c r="K5830" s="40">
        <f t="shared" si="226"/>
        <v>4</v>
      </c>
      <c r="L5830" s="17">
        <v>1</v>
      </c>
      <c r="M5830" s="17">
        <v>1</v>
      </c>
    </row>
    <row r="5831" ht="17.25" spans="1:13">
      <c r="A5831" s="17">
        <v>412406</v>
      </c>
      <c r="C5831" s="17" t="s">
        <v>1516</v>
      </c>
      <c r="F5831" s="17">
        <v>4</v>
      </c>
      <c r="I5831" s="17" t="str">
        <f t="shared" si="227"/>
        <v>texture/icon/item412406</v>
      </c>
      <c r="J5831" s="17">
        <v>6</v>
      </c>
      <c r="K5831" s="40">
        <f t="shared" si="226"/>
        <v>5</v>
      </c>
      <c r="L5831" s="17">
        <v>1</v>
      </c>
      <c r="M5831" s="17">
        <v>1</v>
      </c>
    </row>
    <row r="5832" ht="17.25" spans="1:13">
      <c r="A5832" s="17">
        <v>412407</v>
      </c>
      <c r="C5832" s="17" t="s">
        <v>1517</v>
      </c>
      <c r="F5832" s="17">
        <v>4</v>
      </c>
      <c r="I5832" s="17" t="str">
        <f t="shared" si="227"/>
        <v>texture/icon/item412407</v>
      </c>
      <c r="J5832" s="17">
        <v>7</v>
      </c>
      <c r="K5832" s="40">
        <f t="shared" si="226"/>
        <v>5</v>
      </c>
      <c r="L5832" s="17">
        <v>1</v>
      </c>
      <c r="M5832" s="17">
        <v>1</v>
      </c>
    </row>
    <row r="5833" ht="17.25" spans="1:13">
      <c r="A5833" s="17">
        <v>412408</v>
      </c>
      <c r="C5833" s="17" t="s">
        <v>1518</v>
      </c>
      <c r="F5833" s="17">
        <v>4</v>
      </c>
      <c r="I5833" s="17" t="str">
        <f t="shared" si="227"/>
        <v>texture/icon/item412408</v>
      </c>
      <c r="J5833" s="17">
        <v>8</v>
      </c>
      <c r="K5833" s="40">
        <f t="shared" si="226"/>
        <v>6</v>
      </c>
      <c r="L5833" s="17">
        <v>1</v>
      </c>
      <c r="M5833" s="17">
        <v>1</v>
      </c>
    </row>
    <row r="5834" ht="17.25" spans="1:13">
      <c r="A5834" s="17">
        <v>412409</v>
      </c>
      <c r="C5834" s="17" t="s">
        <v>1519</v>
      </c>
      <c r="F5834" s="17">
        <v>4</v>
      </c>
      <c r="I5834" s="17" t="str">
        <f t="shared" si="227"/>
        <v>texture/icon/item412409</v>
      </c>
      <c r="J5834" s="17">
        <v>9</v>
      </c>
      <c r="K5834" s="40">
        <f t="shared" si="226"/>
        <v>6</v>
      </c>
      <c r="L5834" s="17">
        <v>1</v>
      </c>
      <c r="M5834" s="17">
        <v>1</v>
      </c>
    </row>
    <row r="5835" ht="17.25" spans="1:13">
      <c r="A5835" s="17">
        <v>412410</v>
      </c>
      <c r="C5835" s="17" t="s">
        <v>1520</v>
      </c>
      <c r="F5835" s="17">
        <v>4</v>
      </c>
      <c r="I5835" s="17" t="str">
        <f t="shared" si="227"/>
        <v>texture/icon/item412410</v>
      </c>
      <c r="J5835" s="17">
        <v>9</v>
      </c>
      <c r="K5835" s="40">
        <f t="shared" si="226"/>
        <v>6</v>
      </c>
      <c r="L5835" s="17">
        <v>1</v>
      </c>
      <c r="M5835" s="17">
        <v>1</v>
      </c>
    </row>
    <row r="5836" ht="17.25" spans="1:13">
      <c r="A5836" s="17">
        <v>412411</v>
      </c>
      <c r="C5836" s="17" t="s">
        <v>1521</v>
      </c>
      <c r="F5836" s="17">
        <v>4</v>
      </c>
      <c r="I5836" s="17" t="str">
        <f t="shared" si="227"/>
        <v>texture/icon/item412411</v>
      </c>
      <c r="J5836" s="17">
        <v>9</v>
      </c>
      <c r="K5836" s="40">
        <f t="shared" si="226"/>
        <v>6</v>
      </c>
      <c r="L5836" s="17">
        <v>1</v>
      </c>
      <c r="M5836" s="17">
        <v>1</v>
      </c>
    </row>
    <row r="5837" ht="17.25" spans="1:13">
      <c r="A5837" s="17">
        <v>412412</v>
      </c>
      <c r="C5837" s="17" t="s">
        <v>1522</v>
      </c>
      <c r="F5837" s="17">
        <v>4</v>
      </c>
      <c r="I5837" s="17" t="str">
        <f t="shared" si="227"/>
        <v>texture/icon/item412412</v>
      </c>
      <c r="J5837" s="17">
        <v>9</v>
      </c>
      <c r="K5837" s="40">
        <f t="shared" si="226"/>
        <v>6</v>
      </c>
      <c r="L5837" s="17">
        <v>1</v>
      </c>
      <c r="M5837" s="17">
        <v>1</v>
      </c>
    </row>
    <row r="5838" ht="17.25" spans="1:13">
      <c r="A5838" s="17">
        <v>412413</v>
      </c>
      <c r="C5838" s="17" t="s">
        <v>1523</v>
      </c>
      <c r="F5838" s="17">
        <v>4</v>
      </c>
      <c r="I5838" s="17" t="str">
        <f t="shared" si="227"/>
        <v>texture/icon/item412413</v>
      </c>
      <c r="J5838" s="17">
        <v>9</v>
      </c>
      <c r="K5838" s="40">
        <f t="shared" ref="K5838:K5901" si="228">IF(J5838=5,4,IF(OR(J5838=6,J5838=7),5,IF(OR(J5838=8,J5838=9),6,"")))</f>
        <v>6</v>
      </c>
      <c r="L5838" s="17">
        <v>1</v>
      </c>
      <c r="M5838" s="17">
        <v>1</v>
      </c>
    </row>
    <row r="5839" ht="17.25" spans="1:13">
      <c r="A5839" s="17">
        <v>412414</v>
      </c>
      <c r="C5839" s="17" t="s">
        <v>1524</v>
      </c>
      <c r="F5839" s="17">
        <v>4</v>
      </c>
      <c r="I5839" s="17" t="str">
        <f t="shared" si="227"/>
        <v>texture/icon/item412414</v>
      </c>
      <c r="J5839" s="17">
        <v>9</v>
      </c>
      <c r="K5839" s="40">
        <f t="shared" si="228"/>
        <v>6</v>
      </c>
      <c r="L5839" s="17">
        <v>1</v>
      </c>
      <c r="M5839" s="17">
        <v>1</v>
      </c>
    </row>
    <row r="5840" ht="17.25" spans="1:13">
      <c r="A5840" s="17">
        <v>412415</v>
      </c>
      <c r="C5840" s="17" t="s">
        <v>1525</v>
      </c>
      <c r="F5840" s="17">
        <v>4</v>
      </c>
      <c r="I5840" s="17" t="str">
        <f t="shared" si="227"/>
        <v>texture/icon/item412415</v>
      </c>
      <c r="J5840" s="17">
        <v>9</v>
      </c>
      <c r="K5840" s="40">
        <f t="shared" si="228"/>
        <v>6</v>
      </c>
      <c r="L5840" s="17">
        <v>1</v>
      </c>
      <c r="M5840" s="17">
        <v>1</v>
      </c>
    </row>
    <row r="5841" ht="17.25" spans="1:13">
      <c r="A5841" s="17">
        <v>412416</v>
      </c>
      <c r="C5841" s="17" t="s">
        <v>1526</v>
      </c>
      <c r="F5841" s="17">
        <v>4</v>
      </c>
      <c r="I5841" s="17" t="str">
        <f t="shared" si="227"/>
        <v>texture/icon/item412416</v>
      </c>
      <c r="J5841" s="17">
        <v>9</v>
      </c>
      <c r="K5841" s="40">
        <f t="shared" si="228"/>
        <v>6</v>
      </c>
      <c r="L5841" s="17">
        <v>1</v>
      </c>
      <c r="M5841" s="17">
        <v>1</v>
      </c>
    </row>
    <row r="5842" ht="17.25" spans="1:13">
      <c r="A5842" s="17">
        <v>412417</v>
      </c>
      <c r="C5842" s="17" t="s">
        <v>1527</v>
      </c>
      <c r="F5842" s="17">
        <v>4</v>
      </c>
      <c r="I5842" s="17" t="str">
        <f t="shared" si="227"/>
        <v>texture/icon/item412417</v>
      </c>
      <c r="J5842" s="17">
        <v>9</v>
      </c>
      <c r="K5842" s="40">
        <f t="shared" si="228"/>
        <v>6</v>
      </c>
      <c r="L5842" s="17">
        <v>1</v>
      </c>
      <c r="M5842" s="17">
        <v>1</v>
      </c>
    </row>
    <row r="5843" ht="17.25" spans="1:13">
      <c r="A5843" s="17">
        <v>412501</v>
      </c>
      <c r="C5843" s="17" t="s">
        <v>1511</v>
      </c>
      <c r="F5843" s="17">
        <v>4</v>
      </c>
      <c r="I5843" s="17" t="str">
        <f t="shared" si="227"/>
        <v>texture/icon/item412501</v>
      </c>
      <c r="J5843" s="17">
        <v>1</v>
      </c>
      <c r="K5843" s="40" t="str">
        <f t="shared" si="228"/>
        <v/>
      </c>
      <c r="L5843" s="17">
        <v>1</v>
      </c>
      <c r="M5843" s="17">
        <v>1</v>
      </c>
    </row>
    <row r="5844" ht="17.25" spans="1:13">
      <c r="A5844" s="17">
        <v>412502</v>
      </c>
      <c r="C5844" s="17" t="s">
        <v>1512</v>
      </c>
      <c r="F5844" s="17">
        <v>4</v>
      </c>
      <c r="I5844" s="17" t="str">
        <f t="shared" si="227"/>
        <v>texture/icon/item412502</v>
      </c>
      <c r="J5844" s="17">
        <v>2</v>
      </c>
      <c r="K5844" s="40" t="str">
        <f t="shared" si="228"/>
        <v/>
      </c>
      <c r="L5844" s="17">
        <v>1</v>
      </c>
      <c r="M5844" s="17">
        <v>1</v>
      </c>
    </row>
    <row r="5845" ht="17.25" spans="1:13">
      <c r="A5845" s="17">
        <v>412503</v>
      </c>
      <c r="C5845" s="17" t="s">
        <v>1513</v>
      </c>
      <c r="F5845" s="17">
        <v>4</v>
      </c>
      <c r="I5845" s="17" t="str">
        <f t="shared" si="227"/>
        <v>texture/icon/item412503</v>
      </c>
      <c r="J5845" s="17">
        <v>3</v>
      </c>
      <c r="K5845" s="40" t="str">
        <f t="shared" si="228"/>
        <v/>
      </c>
      <c r="L5845" s="17">
        <v>1</v>
      </c>
      <c r="M5845" s="17">
        <v>1</v>
      </c>
    </row>
    <row r="5846" ht="17.25" spans="1:13">
      <c r="A5846" s="17">
        <v>412504</v>
      </c>
      <c r="C5846" s="17" t="s">
        <v>1514</v>
      </c>
      <c r="F5846" s="17">
        <v>4</v>
      </c>
      <c r="I5846" s="17" t="str">
        <f t="shared" si="227"/>
        <v>texture/icon/item412504</v>
      </c>
      <c r="J5846" s="17">
        <v>4</v>
      </c>
      <c r="K5846" s="40" t="str">
        <f t="shared" si="228"/>
        <v/>
      </c>
      <c r="L5846" s="17">
        <v>1</v>
      </c>
      <c r="M5846" s="17">
        <v>1</v>
      </c>
    </row>
    <row r="5847" ht="17.25" spans="1:13">
      <c r="A5847" s="17">
        <v>412505</v>
      </c>
      <c r="C5847" s="17" t="s">
        <v>1515</v>
      </c>
      <c r="F5847" s="17">
        <v>4</v>
      </c>
      <c r="I5847" s="17" t="str">
        <f t="shared" si="227"/>
        <v>texture/icon/item412505</v>
      </c>
      <c r="J5847" s="17">
        <v>5</v>
      </c>
      <c r="K5847" s="40">
        <f t="shared" si="228"/>
        <v>4</v>
      </c>
      <c r="L5847" s="17">
        <v>1</v>
      </c>
      <c r="M5847" s="17">
        <v>1</v>
      </c>
    </row>
    <row r="5848" ht="17.25" spans="1:13">
      <c r="A5848" s="17">
        <v>412506</v>
      </c>
      <c r="C5848" s="17" t="s">
        <v>1516</v>
      </c>
      <c r="F5848" s="17">
        <v>4</v>
      </c>
      <c r="I5848" s="17" t="str">
        <f t="shared" si="227"/>
        <v>texture/icon/item412506</v>
      </c>
      <c r="J5848" s="17">
        <v>6</v>
      </c>
      <c r="K5848" s="40">
        <f t="shared" si="228"/>
        <v>5</v>
      </c>
      <c r="L5848" s="17">
        <v>1</v>
      </c>
      <c r="M5848" s="17">
        <v>1</v>
      </c>
    </row>
    <row r="5849" ht="17.25" spans="1:13">
      <c r="A5849" s="17">
        <v>412507</v>
      </c>
      <c r="C5849" s="17" t="s">
        <v>1517</v>
      </c>
      <c r="F5849" s="17">
        <v>4</v>
      </c>
      <c r="I5849" s="17" t="str">
        <f t="shared" si="227"/>
        <v>texture/icon/item412507</v>
      </c>
      <c r="J5849" s="17">
        <v>7</v>
      </c>
      <c r="K5849" s="40">
        <f t="shared" si="228"/>
        <v>5</v>
      </c>
      <c r="L5849" s="17">
        <v>1</v>
      </c>
      <c r="M5849" s="17">
        <v>1</v>
      </c>
    </row>
    <row r="5850" ht="17.25" spans="1:13">
      <c r="A5850" s="17">
        <v>412508</v>
      </c>
      <c r="C5850" s="17" t="s">
        <v>1518</v>
      </c>
      <c r="F5850" s="17">
        <v>4</v>
      </c>
      <c r="I5850" s="17" t="str">
        <f t="shared" si="227"/>
        <v>texture/icon/item412508</v>
      </c>
      <c r="J5850" s="17">
        <v>8</v>
      </c>
      <c r="K5850" s="40">
        <f t="shared" si="228"/>
        <v>6</v>
      </c>
      <c r="L5850" s="17">
        <v>1</v>
      </c>
      <c r="M5850" s="17">
        <v>1</v>
      </c>
    </row>
    <row r="5851" ht="17.25" spans="1:13">
      <c r="A5851" s="17">
        <v>412509</v>
      </c>
      <c r="C5851" s="17" t="s">
        <v>1519</v>
      </c>
      <c r="F5851" s="17">
        <v>4</v>
      </c>
      <c r="I5851" s="17" t="str">
        <f t="shared" si="227"/>
        <v>texture/icon/item412509</v>
      </c>
      <c r="J5851" s="17">
        <v>9</v>
      </c>
      <c r="K5851" s="40">
        <f t="shared" si="228"/>
        <v>6</v>
      </c>
      <c r="L5851" s="17">
        <v>1</v>
      </c>
      <c r="M5851" s="17">
        <v>1</v>
      </c>
    </row>
    <row r="5852" ht="17.25" spans="1:13">
      <c r="A5852" s="17">
        <v>412510</v>
      </c>
      <c r="C5852" s="17" t="s">
        <v>1520</v>
      </c>
      <c r="F5852" s="17">
        <v>4</v>
      </c>
      <c r="I5852" s="17" t="str">
        <f t="shared" si="227"/>
        <v>texture/icon/item412510</v>
      </c>
      <c r="J5852" s="17">
        <v>9</v>
      </c>
      <c r="K5852" s="40">
        <f t="shared" si="228"/>
        <v>6</v>
      </c>
      <c r="L5852" s="17">
        <v>1</v>
      </c>
      <c r="M5852" s="17">
        <v>1</v>
      </c>
    </row>
    <row r="5853" ht="17.25" spans="1:13">
      <c r="A5853" s="17">
        <v>412511</v>
      </c>
      <c r="C5853" s="17" t="s">
        <v>1521</v>
      </c>
      <c r="F5853" s="17">
        <v>4</v>
      </c>
      <c r="I5853" s="17" t="str">
        <f t="shared" si="227"/>
        <v>texture/icon/item412511</v>
      </c>
      <c r="J5853" s="17">
        <v>9</v>
      </c>
      <c r="K5853" s="40">
        <f t="shared" si="228"/>
        <v>6</v>
      </c>
      <c r="L5853" s="17">
        <v>1</v>
      </c>
      <c r="M5853" s="17">
        <v>1</v>
      </c>
    </row>
    <row r="5854" ht="17.25" spans="1:13">
      <c r="A5854" s="17">
        <v>412512</v>
      </c>
      <c r="C5854" s="17" t="s">
        <v>1522</v>
      </c>
      <c r="F5854" s="17">
        <v>4</v>
      </c>
      <c r="I5854" s="17" t="str">
        <f t="shared" si="227"/>
        <v>texture/icon/item412512</v>
      </c>
      <c r="J5854" s="17">
        <v>9</v>
      </c>
      <c r="K5854" s="40">
        <f t="shared" si="228"/>
        <v>6</v>
      </c>
      <c r="L5854" s="17">
        <v>1</v>
      </c>
      <c r="M5854" s="17">
        <v>1</v>
      </c>
    </row>
    <row r="5855" ht="17.25" spans="1:13">
      <c r="A5855" s="17">
        <v>412513</v>
      </c>
      <c r="C5855" s="17" t="s">
        <v>1523</v>
      </c>
      <c r="F5855" s="17">
        <v>4</v>
      </c>
      <c r="I5855" s="17" t="str">
        <f t="shared" si="227"/>
        <v>texture/icon/item412513</v>
      </c>
      <c r="J5855" s="17">
        <v>9</v>
      </c>
      <c r="K5855" s="40">
        <f t="shared" si="228"/>
        <v>6</v>
      </c>
      <c r="L5855" s="17">
        <v>1</v>
      </c>
      <c r="M5855" s="17">
        <v>1</v>
      </c>
    </row>
    <row r="5856" ht="17.25" spans="1:13">
      <c r="A5856" s="17">
        <v>412514</v>
      </c>
      <c r="C5856" s="17" t="s">
        <v>1524</v>
      </c>
      <c r="F5856" s="17">
        <v>4</v>
      </c>
      <c r="I5856" s="17" t="str">
        <f t="shared" si="227"/>
        <v>texture/icon/item412514</v>
      </c>
      <c r="J5856" s="17">
        <v>9</v>
      </c>
      <c r="K5856" s="40">
        <f t="shared" si="228"/>
        <v>6</v>
      </c>
      <c r="L5856" s="17">
        <v>1</v>
      </c>
      <c r="M5856" s="17">
        <v>1</v>
      </c>
    </row>
    <row r="5857" ht="17.25" spans="1:13">
      <c r="A5857" s="17">
        <v>412515</v>
      </c>
      <c r="C5857" s="17" t="s">
        <v>1525</v>
      </c>
      <c r="F5857" s="17">
        <v>4</v>
      </c>
      <c r="I5857" s="17" t="str">
        <f t="shared" si="227"/>
        <v>texture/icon/item412515</v>
      </c>
      <c r="J5857" s="17">
        <v>9</v>
      </c>
      <c r="K5857" s="40">
        <f t="shared" si="228"/>
        <v>6</v>
      </c>
      <c r="L5857" s="17">
        <v>1</v>
      </c>
      <c r="M5857" s="17">
        <v>1</v>
      </c>
    </row>
    <row r="5858" ht="17.25" spans="1:13">
      <c r="A5858" s="17">
        <v>412516</v>
      </c>
      <c r="C5858" s="17" t="s">
        <v>1526</v>
      </c>
      <c r="F5858" s="17">
        <v>4</v>
      </c>
      <c r="I5858" s="17" t="str">
        <f t="shared" si="227"/>
        <v>texture/icon/item412516</v>
      </c>
      <c r="J5858" s="17">
        <v>9</v>
      </c>
      <c r="K5858" s="40">
        <f t="shared" si="228"/>
        <v>6</v>
      </c>
      <c r="L5858" s="17">
        <v>1</v>
      </c>
      <c r="M5858" s="17">
        <v>1</v>
      </c>
    </row>
    <row r="5859" ht="17.25" spans="1:13">
      <c r="A5859" s="17">
        <v>412517</v>
      </c>
      <c r="C5859" s="17" t="s">
        <v>1527</v>
      </c>
      <c r="F5859" s="17">
        <v>4</v>
      </c>
      <c r="I5859" s="17" t="str">
        <f t="shared" si="227"/>
        <v>texture/icon/item412517</v>
      </c>
      <c r="J5859" s="17">
        <v>9</v>
      </c>
      <c r="K5859" s="40">
        <f t="shared" si="228"/>
        <v>6</v>
      </c>
      <c r="L5859" s="17">
        <v>1</v>
      </c>
      <c r="M5859" s="17">
        <v>1</v>
      </c>
    </row>
    <row r="5860" ht="17.25" spans="1:13">
      <c r="A5860" s="17">
        <v>412601</v>
      </c>
      <c r="C5860" s="17" t="s">
        <v>1511</v>
      </c>
      <c r="F5860" s="17">
        <v>4</v>
      </c>
      <c r="I5860" s="17" t="str">
        <f t="shared" si="227"/>
        <v>texture/icon/item412601</v>
      </c>
      <c r="J5860" s="17">
        <v>1</v>
      </c>
      <c r="K5860" s="40" t="str">
        <f t="shared" si="228"/>
        <v/>
      </c>
      <c r="L5860" s="17">
        <v>1</v>
      </c>
      <c r="M5860" s="17">
        <v>1</v>
      </c>
    </row>
    <row r="5861" ht="17.25" spans="1:13">
      <c r="A5861" s="17">
        <v>412602</v>
      </c>
      <c r="C5861" s="17" t="s">
        <v>1512</v>
      </c>
      <c r="F5861" s="17">
        <v>4</v>
      </c>
      <c r="I5861" s="17" t="str">
        <f t="shared" si="227"/>
        <v>texture/icon/item412602</v>
      </c>
      <c r="J5861" s="17">
        <v>2</v>
      </c>
      <c r="K5861" s="40" t="str">
        <f t="shared" si="228"/>
        <v/>
      </c>
      <c r="L5861" s="17">
        <v>1</v>
      </c>
      <c r="M5861" s="17">
        <v>1</v>
      </c>
    </row>
    <row r="5862" ht="17.25" spans="1:13">
      <c r="A5862" s="17">
        <v>412603</v>
      </c>
      <c r="C5862" s="17" t="s">
        <v>1513</v>
      </c>
      <c r="F5862" s="17">
        <v>4</v>
      </c>
      <c r="I5862" s="17" t="str">
        <f t="shared" si="227"/>
        <v>texture/icon/item412603</v>
      </c>
      <c r="J5862" s="17">
        <v>3</v>
      </c>
      <c r="K5862" s="40" t="str">
        <f t="shared" si="228"/>
        <v/>
      </c>
      <c r="L5862" s="17">
        <v>1</v>
      </c>
      <c r="M5862" s="17">
        <v>1</v>
      </c>
    </row>
    <row r="5863" ht="17.25" spans="1:13">
      <c r="A5863" s="17">
        <v>412604</v>
      </c>
      <c r="C5863" s="17" t="s">
        <v>1514</v>
      </c>
      <c r="F5863" s="17">
        <v>4</v>
      </c>
      <c r="I5863" s="17" t="str">
        <f t="shared" si="227"/>
        <v>texture/icon/item412604</v>
      </c>
      <c r="J5863" s="17">
        <v>4</v>
      </c>
      <c r="K5863" s="40" t="str">
        <f t="shared" si="228"/>
        <v/>
      </c>
      <c r="L5863" s="17">
        <v>1</v>
      </c>
      <c r="M5863" s="17">
        <v>1</v>
      </c>
    </row>
    <row r="5864" ht="17.25" spans="1:13">
      <c r="A5864" s="17">
        <v>412605</v>
      </c>
      <c r="C5864" s="17" t="s">
        <v>1515</v>
      </c>
      <c r="F5864" s="17">
        <v>4</v>
      </c>
      <c r="I5864" s="17" t="str">
        <f t="shared" si="227"/>
        <v>texture/icon/item412605</v>
      </c>
      <c r="J5864" s="17">
        <v>5</v>
      </c>
      <c r="K5864" s="40">
        <f t="shared" si="228"/>
        <v>4</v>
      </c>
      <c r="L5864" s="17">
        <v>1</v>
      </c>
      <c r="M5864" s="17">
        <v>1</v>
      </c>
    </row>
    <row r="5865" ht="17.25" spans="1:13">
      <c r="A5865" s="17">
        <v>412606</v>
      </c>
      <c r="C5865" s="17" t="s">
        <v>1516</v>
      </c>
      <c r="F5865" s="17">
        <v>4</v>
      </c>
      <c r="I5865" s="17" t="str">
        <f t="shared" si="227"/>
        <v>texture/icon/item412606</v>
      </c>
      <c r="J5865" s="17">
        <v>6</v>
      </c>
      <c r="K5865" s="40">
        <f t="shared" si="228"/>
        <v>5</v>
      </c>
      <c r="L5865" s="17">
        <v>1</v>
      </c>
      <c r="M5865" s="17">
        <v>1</v>
      </c>
    </row>
    <row r="5866" ht="17.25" spans="1:13">
      <c r="A5866" s="17">
        <v>412607</v>
      </c>
      <c r="C5866" s="17" t="s">
        <v>1517</v>
      </c>
      <c r="F5866" s="17">
        <v>4</v>
      </c>
      <c r="I5866" s="17" t="str">
        <f t="shared" si="227"/>
        <v>texture/icon/item412607</v>
      </c>
      <c r="J5866" s="17">
        <v>7</v>
      </c>
      <c r="K5866" s="40">
        <f t="shared" si="228"/>
        <v>5</v>
      </c>
      <c r="L5866" s="17">
        <v>1</v>
      </c>
      <c r="M5866" s="17">
        <v>1</v>
      </c>
    </row>
    <row r="5867" ht="17.25" spans="1:13">
      <c r="A5867" s="17">
        <v>412608</v>
      </c>
      <c r="C5867" s="17" t="s">
        <v>1518</v>
      </c>
      <c r="F5867" s="17">
        <v>4</v>
      </c>
      <c r="I5867" s="17" t="str">
        <f t="shared" si="227"/>
        <v>texture/icon/item412608</v>
      </c>
      <c r="J5867" s="17">
        <v>8</v>
      </c>
      <c r="K5867" s="40">
        <f t="shared" si="228"/>
        <v>6</v>
      </c>
      <c r="L5867" s="17">
        <v>1</v>
      </c>
      <c r="M5867" s="17">
        <v>1</v>
      </c>
    </row>
    <row r="5868" ht="17.25" spans="1:13">
      <c r="A5868" s="17">
        <v>412609</v>
      </c>
      <c r="C5868" s="17" t="s">
        <v>1519</v>
      </c>
      <c r="F5868" s="17">
        <v>4</v>
      </c>
      <c r="I5868" s="17" t="str">
        <f t="shared" si="227"/>
        <v>texture/icon/item412609</v>
      </c>
      <c r="J5868" s="17">
        <v>9</v>
      </c>
      <c r="K5868" s="40">
        <f t="shared" si="228"/>
        <v>6</v>
      </c>
      <c r="L5868" s="17">
        <v>1</v>
      </c>
      <c r="M5868" s="17">
        <v>1</v>
      </c>
    </row>
    <row r="5869" ht="17.25" spans="1:13">
      <c r="A5869" s="17">
        <v>412610</v>
      </c>
      <c r="C5869" s="17" t="s">
        <v>1520</v>
      </c>
      <c r="F5869" s="17">
        <v>4</v>
      </c>
      <c r="I5869" s="17" t="str">
        <f t="shared" si="227"/>
        <v>texture/icon/item412610</v>
      </c>
      <c r="J5869" s="17">
        <v>9</v>
      </c>
      <c r="K5869" s="40">
        <f t="shared" si="228"/>
        <v>6</v>
      </c>
      <c r="L5869" s="17">
        <v>1</v>
      </c>
      <c r="M5869" s="17">
        <v>1</v>
      </c>
    </row>
    <row r="5870" ht="17.25" spans="1:13">
      <c r="A5870" s="17">
        <v>412611</v>
      </c>
      <c r="C5870" s="17" t="s">
        <v>1521</v>
      </c>
      <c r="F5870" s="17">
        <v>4</v>
      </c>
      <c r="I5870" s="17" t="str">
        <f t="shared" si="227"/>
        <v>texture/icon/item412611</v>
      </c>
      <c r="J5870" s="17">
        <v>9</v>
      </c>
      <c r="K5870" s="40">
        <f t="shared" si="228"/>
        <v>6</v>
      </c>
      <c r="L5870" s="17">
        <v>1</v>
      </c>
      <c r="M5870" s="17">
        <v>1</v>
      </c>
    </row>
    <row r="5871" ht="17.25" spans="1:13">
      <c r="A5871" s="17">
        <v>412612</v>
      </c>
      <c r="C5871" s="17" t="s">
        <v>1522</v>
      </c>
      <c r="F5871" s="17">
        <v>4</v>
      </c>
      <c r="I5871" s="17" t="str">
        <f t="shared" ref="I5871:I5934" si="229">"texture/icon/item"&amp;A5871</f>
        <v>texture/icon/item412612</v>
      </c>
      <c r="J5871" s="17">
        <v>9</v>
      </c>
      <c r="K5871" s="40">
        <f t="shared" si="228"/>
        <v>6</v>
      </c>
      <c r="L5871" s="17">
        <v>1</v>
      </c>
      <c r="M5871" s="17">
        <v>1</v>
      </c>
    </row>
    <row r="5872" ht="17.25" spans="1:13">
      <c r="A5872" s="17">
        <v>412613</v>
      </c>
      <c r="C5872" s="17" t="s">
        <v>1523</v>
      </c>
      <c r="F5872" s="17">
        <v>4</v>
      </c>
      <c r="I5872" s="17" t="str">
        <f t="shared" si="229"/>
        <v>texture/icon/item412613</v>
      </c>
      <c r="J5872" s="17">
        <v>9</v>
      </c>
      <c r="K5872" s="40">
        <f t="shared" si="228"/>
        <v>6</v>
      </c>
      <c r="L5872" s="17">
        <v>1</v>
      </c>
      <c r="M5872" s="17">
        <v>1</v>
      </c>
    </row>
    <row r="5873" ht="17.25" spans="1:13">
      <c r="A5873" s="17">
        <v>412614</v>
      </c>
      <c r="C5873" s="17" t="s">
        <v>1524</v>
      </c>
      <c r="F5873" s="17">
        <v>4</v>
      </c>
      <c r="I5873" s="17" t="str">
        <f t="shared" si="229"/>
        <v>texture/icon/item412614</v>
      </c>
      <c r="J5873" s="17">
        <v>9</v>
      </c>
      <c r="K5873" s="40">
        <f t="shared" si="228"/>
        <v>6</v>
      </c>
      <c r="L5873" s="17">
        <v>1</v>
      </c>
      <c r="M5873" s="17">
        <v>1</v>
      </c>
    </row>
    <row r="5874" ht="17.25" spans="1:13">
      <c r="A5874" s="17">
        <v>412615</v>
      </c>
      <c r="C5874" s="17" t="s">
        <v>1525</v>
      </c>
      <c r="F5874" s="17">
        <v>4</v>
      </c>
      <c r="I5874" s="17" t="str">
        <f t="shared" si="229"/>
        <v>texture/icon/item412615</v>
      </c>
      <c r="J5874" s="17">
        <v>9</v>
      </c>
      <c r="K5874" s="40">
        <f t="shared" si="228"/>
        <v>6</v>
      </c>
      <c r="L5874" s="17">
        <v>1</v>
      </c>
      <c r="M5874" s="17">
        <v>1</v>
      </c>
    </row>
    <row r="5875" ht="17.25" spans="1:13">
      <c r="A5875" s="17">
        <v>412616</v>
      </c>
      <c r="C5875" s="17" t="s">
        <v>1526</v>
      </c>
      <c r="F5875" s="17">
        <v>4</v>
      </c>
      <c r="I5875" s="17" t="str">
        <f t="shared" si="229"/>
        <v>texture/icon/item412616</v>
      </c>
      <c r="J5875" s="17">
        <v>9</v>
      </c>
      <c r="K5875" s="40">
        <f t="shared" si="228"/>
        <v>6</v>
      </c>
      <c r="L5875" s="17">
        <v>1</v>
      </c>
      <c r="M5875" s="17">
        <v>1</v>
      </c>
    </row>
    <row r="5876" ht="17.25" spans="1:13">
      <c r="A5876" s="17">
        <v>412617</v>
      </c>
      <c r="C5876" s="17" t="s">
        <v>1527</v>
      </c>
      <c r="F5876" s="17">
        <v>4</v>
      </c>
      <c r="I5876" s="17" t="str">
        <f t="shared" si="229"/>
        <v>texture/icon/item412617</v>
      </c>
      <c r="J5876" s="17">
        <v>9</v>
      </c>
      <c r="K5876" s="40">
        <f t="shared" si="228"/>
        <v>6</v>
      </c>
      <c r="L5876" s="17">
        <v>1</v>
      </c>
      <c r="M5876" s="17">
        <v>1</v>
      </c>
    </row>
    <row r="5877" ht="17.25" spans="1:13">
      <c r="A5877" s="17">
        <v>412701</v>
      </c>
      <c r="C5877" s="17" t="s">
        <v>1511</v>
      </c>
      <c r="F5877" s="17">
        <v>4</v>
      </c>
      <c r="I5877" s="17" t="str">
        <f t="shared" si="229"/>
        <v>texture/icon/item412701</v>
      </c>
      <c r="J5877" s="17">
        <v>1</v>
      </c>
      <c r="K5877" s="40" t="str">
        <f t="shared" si="228"/>
        <v/>
      </c>
      <c r="L5877" s="17">
        <v>1</v>
      </c>
      <c r="M5877" s="17">
        <v>1</v>
      </c>
    </row>
    <row r="5878" ht="17.25" spans="1:13">
      <c r="A5878" s="17">
        <v>412702</v>
      </c>
      <c r="C5878" s="17" t="s">
        <v>1512</v>
      </c>
      <c r="F5878" s="17">
        <v>4</v>
      </c>
      <c r="I5878" s="17" t="str">
        <f t="shared" si="229"/>
        <v>texture/icon/item412702</v>
      </c>
      <c r="J5878" s="17">
        <v>2</v>
      </c>
      <c r="K5878" s="40" t="str">
        <f t="shared" si="228"/>
        <v/>
      </c>
      <c r="L5878" s="17">
        <v>1</v>
      </c>
      <c r="M5878" s="17">
        <v>1</v>
      </c>
    </row>
    <row r="5879" ht="17.25" spans="1:13">
      <c r="A5879" s="17">
        <v>412703</v>
      </c>
      <c r="C5879" s="17" t="s">
        <v>1513</v>
      </c>
      <c r="F5879" s="17">
        <v>4</v>
      </c>
      <c r="I5879" s="17" t="str">
        <f t="shared" si="229"/>
        <v>texture/icon/item412703</v>
      </c>
      <c r="J5879" s="17">
        <v>3</v>
      </c>
      <c r="K5879" s="40" t="str">
        <f t="shared" si="228"/>
        <v/>
      </c>
      <c r="L5879" s="17">
        <v>1</v>
      </c>
      <c r="M5879" s="17">
        <v>1</v>
      </c>
    </row>
    <row r="5880" ht="17.25" spans="1:13">
      <c r="A5880" s="17">
        <v>412704</v>
      </c>
      <c r="C5880" s="17" t="s">
        <v>1514</v>
      </c>
      <c r="F5880" s="17">
        <v>4</v>
      </c>
      <c r="I5880" s="17" t="str">
        <f t="shared" si="229"/>
        <v>texture/icon/item412704</v>
      </c>
      <c r="J5880" s="17">
        <v>4</v>
      </c>
      <c r="K5880" s="40" t="str">
        <f t="shared" si="228"/>
        <v/>
      </c>
      <c r="L5880" s="17">
        <v>1</v>
      </c>
      <c r="M5880" s="17">
        <v>1</v>
      </c>
    </row>
    <row r="5881" ht="17.25" spans="1:13">
      <c r="A5881" s="17">
        <v>412705</v>
      </c>
      <c r="C5881" s="17" t="s">
        <v>1515</v>
      </c>
      <c r="F5881" s="17">
        <v>4</v>
      </c>
      <c r="I5881" s="17" t="str">
        <f t="shared" si="229"/>
        <v>texture/icon/item412705</v>
      </c>
      <c r="J5881" s="17">
        <v>5</v>
      </c>
      <c r="K5881" s="40">
        <f t="shared" si="228"/>
        <v>4</v>
      </c>
      <c r="L5881" s="17">
        <v>1</v>
      </c>
      <c r="M5881" s="17">
        <v>1</v>
      </c>
    </row>
    <row r="5882" ht="17.25" spans="1:13">
      <c r="A5882" s="17">
        <v>412706</v>
      </c>
      <c r="C5882" s="17" t="s">
        <v>1516</v>
      </c>
      <c r="F5882" s="17">
        <v>4</v>
      </c>
      <c r="I5882" s="17" t="str">
        <f t="shared" si="229"/>
        <v>texture/icon/item412706</v>
      </c>
      <c r="J5882" s="17">
        <v>6</v>
      </c>
      <c r="K5882" s="40">
        <f t="shared" si="228"/>
        <v>5</v>
      </c>
      <c r="L5882" s="17">
        <v>1</v>
      </c>
      <c r="M5882" s="17">
        <v>1</v>
      </c>
    </row>
    <row r="5883" ht="17.25" spans="1:13">
      <c r="A5883" s="17">
        <v>412707</v>
      </c>
      <c r="C5883" s="17" t="s">
        <v>1517</v>
      </c>
      <c r="F5883" s="17">
        <v>4</v>
      </c>
      <c r="I5883" s="17" t="str">
        <f t="shared" si="229"/>
        <v>texture/icon/item412707</v>
      </c>
      <c r="J5883" s="17">
        <v>7</v>
      </c>
      <c r="K5883" s="40">
        <f t="shared" si="228"/>
        <v>5</v>
      </c>
      <c r="L5883" s="17">
        <v>1</v>
      </c>
      <c r="M5883" s="17">
        <v>1</v>
      </c>
    </row>
    <row r="5884" ht="17.25" spans="1:13">
      <c r="A5884" s="17">
        <v>412708</v>
      </c>
      <c r="C5884" s="17" t="s">
        <v>1518</v>
      </c>
      <c r="F5884" s="17">
        <v>4</v>
      </c>
      <c r="I5884" s="17" t="str">
        <f t="shared" si="229"/>
        <v>texture/icon/item412708</v>
      </c>
      <c r="J5884" s="17">
        <v>8</v>
      </c>
      <c r="K5884" s="40">
        <f t="shared" si="228"/>
        <v>6</v>
      </c>
      <c r="L5884" s="17">
        <v>1</v>
      </c>
      <c r="M5884" s="17">
        <v>1</v>
      </c>
    </row>
    <row r="5885" ht="17.25" spans="1:13">
      <c r="A5885" s="17">
        <v>412709</v>
      </c>
      <c r="C5885" s="17" t="s">
        <v>1519</v>
      </c>
      <c r="F5885" s="17">
        <v>4</v>
      </c>
      <c r="I5885" s="17" t="str">
        <f t="shared" si="229"/>
        <v>texture/icon/item412709</v>
      </c>
      <c r="J5885" s="17">
        <v>9</v>
      </c>
      <c r="K5885" s="40">
        <f t="shared" si="228"/>
        <v>6</v>
      </c>
      <c r="L5885" s="17">
        <v>1</v>
      </c>
      <c r="M5885" s="17">
        <v>1</v>
      </c>
    </row>
    <row r="5886" ht="17.25" spans="1:13">
      <c r="A5886" s="17">
        <v>412710</v>
      </c>
      <c r="C5886" s="17" t="s">
        <v>1520</v>
      </c>
      <c r="F5886" s="17">
        <v>4</v>
      </c>
      <c r="I5886" s="17" t="str">
        <f t="shared" si="229"/>
        <v>texture/icon/item412710</v>
      </c>
      <c r="J5886" s="17">
        <v>9</v>
      </c>
      <c r="K5886" s="40">
        <f t="shared" si="228"/>
        <v>6</v>
      </c>
      <c r="L5886" s="17">
        <v>1</v>
      </c>
      <c r="M5886" s="17">
        <v>1</v>
      </c>
    </row>
    <row r="5887" ht="17.25" spans="1:13">
      <c r="A5887" s="17">
        <v>412711</v>
      </c>
      <c r="C5887" s="17" t="s">
        <v>1521</v>
      </c>
      <c r="F5887" s="17">
        <v>4</v>
      </c>
      <c r="I5887" s="17" t="str">
        <f t="shared" si="229"/>
        <v>texture/icon/item412711</v>
      </c>
      <c r="J5887" s="17">
        <v>9</v>
      </c>
      <c r="K5887" s="40">
        <f t="shared" si="228"/>
        <v>6</v>
      </c>
      <c r="L5887" s="17">
        <v>1</v>
      </c>
      <c r="M5887" s="17">
        <v>1</v>
      </c>
    </row>
    <row r="5888" ht="17.25" spans="1:13">
      <c r="A5888" s="17">
        <v>412712</v>
      </c>
      <c r="C5888" s="17" t="s">
        <v>1522</v>
      </c>
      <c r="F5888" s="17">
        <v>4</v>
      </c>
      <c r="I5888" s="17" t="str">
        <f t="shared" si="229"/>
        <v>texture/icon/item412712</v>
      </c>
      <c r="J5888" s="17">
        <v>9</v>
      </c>
      <c r="K5888" s="40">
        <f t="shared" si="228"/>
        <v>6</v>
      </c>
      <c r="L5888" s="17">
        <v>1</v>
      </c>
      <c r="M5888" s="17">
        <v>1</v>
      </c>
    </row>
    <row r="5889" ht="17.25" spans="1:13">
      <c r="A5889" s="17">
        <v>412713</v>
      </c>
      <c r="C5889" s="17" t="s">
        <v>1523</v>
      </c>
      <c r="F5889" s="17">
        <v>4</v>
      </c>
      <c r="I5889" s="17" t="str">
        <f t="shared" si="229"/>
        <v>texture/icon/item412713</v>
      </c>
      <c r="J5889" s="17">
        <v>9</v>
      </c>
      <c r="K5889" s="40">
        <f t="shared" si="228"/>
        <v>6</v>
      </c>
      <c r="L5889" s="17">
        <v>1</v>
      </c>
      <c r="M5889" s="17">
        <v>1</v>
      </c>
    </row>
    <row r="5890" ht="17.25" spans="1:13">
      <c r="A5890" s="17">
        <v>412714</v>
      </c>
      <c r="C5890" s="17" t="s">
        <v>1524</v>
      </c>
      <c r="F5890" s="17">
        <v>4</v>
      </c>
      <c r="I5890" s="17" t="str">
        <f t="shared" si="229"/>
        <v>texture/icon/item412714</v>
      </c>
      <c r="J5890" s="17">
        <v>9</v>
      </c>
      <c r="K5890" s="40">
        <f t="shared" si="228"/>
        <v>6</v>
      </c>
      <c r="L5890" s="17">
        <v>1</v>
      </c>
      <c r="M5890" s="17">
        <v>1</v>
      </c>
    </row>
    <row r="5891" ht="17.25" spans="1:13">
      <c r="A5891" s="17">
        <v>412715</v>
      </c>
      <c r="C5891" s="17" t="s">
        <v>1525</v>
      </c>
      <c r="F5891" s="17">
        <v>4</v>
      </c>
      <c r="I5891" s="17" t="str">
        <f t="shared" si="229"/>
        <v>texture/icon/item412715</v>
      </c>
      <c r="J5891" s="17">
        <v>9</v>
      </c>
      <c r="K5891" s="40">
        <f t="shared" si="228"/>
        <v>6</v>
      </c>
      <c r="L5891" s="17">
        <v>1</v>
      </c>
      <c r="M5891" s="17">
        <v>1</v>
      </c>
    </row>
    <row r="5892" ht="17.25" spans="1:13">
      <c r="A5892" s="17">
        <v>412716</v>
      </c>
      <c r="C5892" s="17" t="s">
        <v>1526</v>
      </c>
      <c r="F5892" s="17">
        <v>4</v>
      </c>
      <c r="I5892" s="17" t="str">
        <f t="shared" si="229"/>
        <v>texture/icon/item412716</v>
      </c>
      <c r="J5892" s="17">
        <v>9</v>
      </c>
      <c r="K5892" s="40">
        <f t="shared" si="228"/>
        <v>6</v>
      </c>
      <c r="L5892" s="17">
        <v>1</v>
      </c>
      <c r="M5892" s="17">
        <v>1</v>
      </c>
    </row>
    <row r="5893" ht="17.25" spans="1:13">
      <c r="A5893" s="17">
        <v>412717</v>
      </c>
      <c r="C5893" s="17" t="s">
        <v>1527</v>
      </c>
      <c r="F5893" s="17">
        <v>4</v>
      </c>
      <c r="I5893" s="17" t="str">
        <f t="shared" si="229"/>
        <v>texture/icon/item412717</v>
      </c>
      <c r="J5893" s="17">
        <v>9</v>
      </c>
      <c r="K5893" s="40">
        <f t="shared" si="228"/>
        <v>6</v>
      </c>
      <c r="L5893" s="17">
        <v>1</v>
      </c>
      <c r="M5893" s="17">
        <v>1</v>
      </c>
    </row>
    <row r="5894" ht="17.25" spans="1:13">
      <c r="A5894" s="17">
        <v>412801</v>
      </c>
      <c r="C5894" s="17" t="s">
        <v>1511</v>
      </c>
      <c r="F5894" s="17">
        <v>4</v>
      </c>
      <c r="I5894" s="17" t="str">
        <f t="shared" si="229"/>
        <v>texture/icon/item412801</v>
      </c>
      <c r="J5894" s="17">
        <v>1</v>
      </c>
      <c r="K5894" s="40" t="str">
        <f t="shared" si="228"/>
        <v/>
      </c>
      <c r="L5894" s="17">
        <v>1</v>
      </c>
      <c r="M5894" s="17">
        <v>1</v>
      </c>
    </row>
    <row r="5895" ht="17.25" spans="1:13">
      <c r="A5895" s="17">
        <v>412802</v>
      </c>
      <c r="C5895" s="17" t="s">
        <v>1512</v>
      </c>
      <c r="F5895" s="17">
        <v>4</v>
      </c>
      <c r="I5895" s="17" t="str">
        <f t="shared" si="229"/>
        <v>texture/icon/item412802</v>
      </c>
      <c r="J5895" s="17">
        <v>2</v>
      </c>
      <c r="K5895" s="40" t="str">
        <f t="shared" si="228"/>
        <v/>
      </c>
      <c r="L5895" s="17">
        <v>1</v>
      </c>
      <c r="M5895" s="17">
        <v>1</v>
      </c>
    </row>
    <row r="5896" ht="17.25" spans="1:13">
      <c r="A5896" s="17">
        <v>412803</v>
      </c>
      <c r="C5896" s="17" t="s">
        <v>1513</v>
      </c>
      <c r="F5896" s="17">
        <v>4</v>
      </c>
      <c r="I5896" s="17" t="str">
        <f t="shared" si="229"/>
        <v>texture/icon/item412803</v>
      </c>
      <c r="J5896" s="17">
        <v>3</v>
      </c>
      <c r="K5896" s="40" t="str">
        <f t="shared" si="228"/>
        <v/>
      </c>
      <c r="L5896" s="17">
        <v>1</v>
      </c>
      <c r="M5896" s="17">
        <v>1</v>
      </c>
    </row>
    <row r="5897" ht="17.25" spans="1:13">
      <c r="A5897" s="17">
        <v>412804</v>
      </c>
      <c r="C5897" s="17" t="s">
        <v>1514</v>
      </c>
      <c r="F5897" s="17">
        <v>4</v>
      </c>
      <c r="I5897" s="17" t="str">
        <f t="shared" si="229"/>
        <v>texture/icon/item412804</v>
      </c>
      <c r="J5897" s="17">
        <v>4</v>
      </c>
      <c r="K5897" s="40" t="str">
        <f t="shared" si="228"/>
        <v/>
      </c>
      <c r="L5897" s="17">
        <v>1</v>
      </c>
      <c r="M5897" s="17">
        <v>1</v>
      </c>
    </row>
    <row r="5898" ht="17.25" spans="1:13">
      <c r="A5898" s="17">
        <v>412805</v>
      </c>
      <c r="C5898" s="17" t="s">
        <v>1515</v>
      </c>
      <c r="F5898" s="17">
        <v>4</v>
      </c>
      <c r="I5898" s="17" t="str">
        <f t="shared" si="229"/>
        <v>texture/icon/item412805</v>
      </c>
      <c r="J5898" s="17">
        <v>5</v>
      </c>
      <c r="K5898" s="40">
        <f t="shared" si="228"/>
        <v>4</v>
      </c>
      <c r="L5898" s="17">
        <v>1</v>
      </c>
      <c r="M5898" s="17">
        <v>1</v>
      </c>
    </row>
    <row r="5899" ht="17.25" spans="1:13">
      <c r="A5899" s="17">
        <v>412806</v>
      </c>
      <c r="C5899" s="17" t="s">
        <v>1516</v>
      </c>
      <c r="F5899" s="17">
        <v>4</v>
      </c>
      <c r="I5899" s="17" t="str">
        <f t="shared" si="229"/>
        <v>texture/icon/item412806</v>
      </c>
      <c r="J5899" s="17">
        <v>6</v>
      </c>
      <c r="K5899" s="40">
        <f t="shared" si="228"/>
        <v>5</v>
      </c>
      <c r="L5899" s="17">
        <v>1</v>
      </c>
      <c r="M5899" s="17">
        <v>1</v>
      </c>
    </row>
    <row r="5900" ht="17.25" spans="1:13">
      <c r="A5900" s="17">
        <v>412807</v>
      </c>
      <c r="C5900" s="17" t="s">
        <v>1517</v>
      </c>
      <c r="F5900" s="17">
        <v>4</v>
      </c>
      <c r="I5900" s="17" t="str">
        <f t="shared" si="229"/>
        <v>texture/icon/item412807</v>
      </c>
      <c r="J5900" s="17">
        <v>7</v>
      </c>
      <c r="K5900" s="40">
        <f t="shared" si="228"/>
        <v>5</v>
      </c>
      <c r="L5900" s="17">
        <v>1</v>
      </c>
      <c r="M5900" s="17">
        <v>1</v>
      </c>
    </row>
    <row r="5901" ht="17.25" spans="1:13">
      <c r="A5901" s="17">
        <v>412808</v>
      </c>
      <c r="C5901" s="17" t="s">
        <v>1518</v>
      </c>
      <c r="F5901" s="17">
        <v>4</v>
      </c>
      <c r="I5901" s="17" t="str">
        <f t="shared" si="229"/>
        <v>texture/icon/item412808</v>
      </c>
      <c r="J5901" s="17">
        <v>8</v>
      </c>
      <c r="K5901" s="40">
        <f t="shared" si="228"/>
        <v>6</v>
      </c>
      <c r="L5901" s="17">
        <v>1</v>
      </c>
      <c r="M5901" s="17">
        <v>1</v>
      </c>
    </row>
    <row r="5902" ht="17.25" spans="1:13">
      <c r="A5902" s="17">
        <v>412809</v>
      </c>
      <c r="C5902" s="17" t="s">
        <v>1519</v>
      </c>
      <c r="F5902" s="17">
        <v>4</v>
      </c>
      <c r="I5902" s="17" t="str">
        <f t="shared" si="229"/>
        <v>texture/icon/item412809</v>
      </c>
      <c r="J5902" s="17">
        <v>9</v>
      </c>
      <c r="K5902" s="40">
        <f t="shared" ref="K5902:K5965" si="230">IF(J5902=5,4,IF(OR(J5902=6,J5902=7),5,IF(OR(J5902=8,J5902=9),6,"")))</f>
        <v>6</v>
      </c>
      <c r="L5902" s="17">
        <v>1</v>
      </c>
      <c r="M5902" s="17">
        <v>1</v>
      </c>
    </row>
    <row r="5903" ht="17.25" spans="1:13">
      <c r="A5903" s="17">
        <v>412810</v>
      </c>
      <c r="C5903" s="17" t="s">
        <v>1520</v>
      </c>
      <c r="F5903" s="17">
        <v>4</v>
      </c>
      <c r="I5903" s="17" t="str">
        <f t="shared" si="229"/>
        <v>texture/icon/item412810</v>
      </c>
      <c r="J5903" s="17">
        <v>9</v>
      </c>
      <c r="K5903" s="40">
        <f t="shared" si="230"/>
        <v>6</v>
      </c>
      <c r="L5903" s="17">
        <v>1</v>
      </c>
      <c r="M5903" s="17">
        <v>1</v>
      </c>
    </row>
    <row r="5904" ht="17.25" spans="1:13">
      <c r="A5904" s="17">
        <v>412811</v>
      </c>
      <c r="C5904" s="17" t="s">
        <v>1521</v>
      </c>
      <c r="F5904" s="17">
        <v>4</v>
      </c>
      <c r="I5904" s="17" t="str">
        <f t="shared" si="229"/>
        <v>texture/icon/item412811</v>
      </c>
      <c r="J5904" s="17">
        <v>9</v>
      </c>
      <c r="K5904" s="40">
        <f t="shared" si="230"/>
        <v>6</v>
      </c>
      <c r="L5904" s="17">
        <v>1</v>
      </c>
      <c r="M5904" s="17">
        <v>1</v>
      </c>
    </row>
    <row r="5905" ht="17.25" spans="1:13">
      <c r="A5905" s="17">
        <v>412812</v>
      </c>
      <c r="C5905" s="17" t="s">
        <v>1522</v>
      </c>
      <c r="F5905" s="17">
        <v>4</v>
      </c>
      <c r="I5905" s="17" t="str">
        <f t="shared" si="229"/>
        <v>texture/icon/item412812</v>
      </c>
      <c r="J5905" s="17">
        <v>9</v>
      </c>
      <c r="K5905" s="40">
        <f t="shared" si="230"/>
        <v>6</v>
      </c>
      <c r="L5905" s="17">
        <v>1</v>
      </c>
      <c r="M5905" s="17">
        <v>1</v>
      </c>
    </row>
    <row r="5906" ht="17.25" spans="1:13">
      <c r="A5906" s="17">
        <v>412813</v>
      </c>
      <c r="C5906" s="17" t="s">
        <v>1523</v>
      </c>
      <c r="F5906" s="17">
        <v>4</v>
      </c>
      <c r="I5906" s="17" t="str">
        <f t="shared" si="229"/>
        <v>texture/icon/item412813</v>
      </c>
      <c r="J5906" s="17">
        <v>9</v>
      </c>
      <c r="K5906" s="40">
        <f t="shared" si="230"/>
        <v>6</v>
      </c>
      <c r="L5906" s="17">
        <v>1</v>
      </c>
      <c r="M5906" s="17">
        <v>1</v>
      </c>
    </row>
    <row r="5907" ht="17.25" spans="1:13">
      <c r="A5907" s="17">
        <v>412814</v>
      </c>
      <c r="C5907" s="17" t="s">
        <v>1524</v>
      </c>
      <c r="F5907" s="17">
        <v>4</v>
      </c>
      <c r="I5907" s="17" t="str">
        <f t="shared" si="229"/>
        <v>texture/icon/item412814</v>
      </c>
      <c r="J5907" s="17">
        <v>9</v>
      </c>
      <c r="K5907" s="40">
        <f t="shared" si="230"/>
        <v>6</v>
      </c>
      <c r="L5907" s="17">
        <v>1</v>
      </c>
      <c r="M5907" s="17">
        <v>1</v>
      </c>
    </row>
    <row r="5908" ht="17.25" spans="1:13">
      <c r="A5908" s="17">
        <v>412815</v>
      </c>
      <c r="C5908" s="17" t="s">
        <v>1525</v>
      </c>
      <c r="F5908" s="17">
        <v>4</v>
      </c>
      <c r="I5908" s="17" t="str">
        <f t="shared" si="229"/>
        <v>texture/icon/item412815</v>
      </c>
      <c r="J5908" s="17">
        <v>9</v>
      </c>
      <c r="K5908" s="40">
        <f t="shared" si="230"/>
        <v>6</v>
      </c>
      <c r="L5908" s="17">
        <v>1</v>
      </c>
      <c r="M5908" s="17">
        <v>1</v>
      </c>
    </row>
    <row r="5909" ht="17.25" spans="1:13">
      <c r="A5909" s="17">
        <v>412816</v>
      </c>
      <c r="C5909" s="17" t="s">
        <v>1526</v>
      </c>
      <c r="F5909" s="17">
        <v>4</v>
      </c>
      <c r="I5909" s="17" t="str">
        <f t="shared" si="229"/>
        <v>texture/icon/item412816</v>
      </c>
      <c r="J5909" s="17">
        <v>9</v>
      </c>
      <c r="K5909" s="40">
        <f t="shared" si="230"/>
        <v>6</v>
      </c>
      <c r="L5909" s="17">
        <v>1</v>
      </c>
      <c r="M5909" s="17">
        <v>1</v>
      </c>
    </row>
    <row r="5910" ht="17.25" spans="1:13">
      <c r="A5910" s="17">
        <v>412817</v>
      </c>
      <c r="C5910" s="17" t="s">
        <v>1527</v>
      </c>
      <c r="F5910" s="17">
        <v>4</v>
      </c>
      <c r="I5910" s="17" t="str">
        <f t="shared" si="229"/>
        <v>texture/icon/item412817</v>
      </c>
      <c r="J5910" s="17">
        <v>9</v>
      </c>
      <c r="K5910" s="40">
        <f t="shared" si="230"/>
        <v>6</v>
      </c>
      <c r="L5910" s="17">
        <v>1</v>
      </c>
      <c r="M5910" s="17">
        <v>1</v>
      </c>
    </row>
    <row r="5911" ht="17.25" spans="1:13">
      <c r="A5911" s="17">
        <v>412901</v>
      </c>
      <c r="C5911" s="17" t="s">
        <v>1511</v>
      </c>
      <c r="F5911" s="17">
        <v>4</v>
      </c>
      <c r="I5911" s="17" t="str">
        <f t="shared" si="229"/>
        <v>texture/icon/item412901</v>
      </c>
      <c r="J5911" s="17">
        <v>1</v>
      </c>
      <c r="K5911" s="40" t="str">
        <f t="shared" si="230"/>
        <v/>
      </c>
      <c r="L5911" s="17">
        <v>1</v>
      </c>
      <c r="M5911" s="17">
        <v>1</v>
      </c>
    </row>
    <row r="5912" ht="17.25" spans="1:13">
      <c r="A5912" s="17">
        <v>412902</v>
      </c>
      <c r="C5912" s="17" t="s">
        <v>1512</v>
      </c>
      <c r="F5912" s="17">
        <v>4</v>
      </c>
      <c r="I5912" s="17" t="str">
        <f t="shared" si="229"/>
        <v>texture/icon/item412902</v>
      </c>
      <c r="J5912" s="17">
        <v>2</v>
      </c>
      <c r="K5912" s="40" t="str">
        <f t="shared" si="230"/>
        <v/>
      </c>
      <c r="L5912" s="17">
        <v>1</v>
      </c>
      <c r="M5912" s="17">
        <v>1</v>
      </c>
    </row>
    <row r="5913" ht="17.25" spans="1:13">
      <c r="A5913" s="17">
        <v>412903</v>
      </c>
      <c r="C5913" s="17" t="s">
        <v>1513</v>
      </c>
      <c r="F5913" s="17">
        <v>4</v>
      </c>
      <c r="I5913" s="17" t="str">
        <f t="shared" si="229"/>
        <v>texture/icon/item412903</v>
      </c>
      <c r="J5913" s="17">
        <v>3</v>
      </c>
      <c r="K5913" s="40" t="str">
        <f t="shared" si="230"/>
        <v/>
      </c>
      <c r="L5913" s="17">
        <v>1</v>
      </c>
      <c r="M5913" s="17">
        <v>1</v>
      </c>
    </row>
    <row r="5914" ht="17.25" spans="1:13">
      <c r="A5914" s="17">
        <v>412904</v>
      </c>
      <c r="C5914" s="17" t="s">
        <v>1514</v>
      </c>
      <c r="F5914" s="17">
        <v>4</v>
      </c>
      <c r="I5914" s="17" t="str">
        <f t="shared" si="229"/>
        <v>texture/icon/item412904</v>
      </c>
      <c r="J5914" s="17">
        <v>4</v>
      </c>
      <c r="K5914" s="40" t="str">
        <f t="shared" si="230"/>
        <v/>
      </c>
      <c r="L5914" s="17">
        <v>1</v>
      </c>
      <c r="M5914" s="17">
        <v>1</v>
      </c>
    </row>
    <row r="5915" ht="17.25" spans="1:13">
      <c r="A5915" s="17">
        <v>412905</v>
      </c>
      <c r="C5915" s="17" t="s">
        <v>1515</v>
      </c>
      <c r="F5915" s="17">
        <v>4</v>
      </c>
      <c r="I5915" s="17" t="str">
        <f t="shared" si="229"/>
        <v>texture/icon/item412905</v>
      </c>
      <c r="J5915" s="17">
        <v>5</v>
      </c>
      <c r="K5915" s="40">
        <f t="shared" si="230"/>
        <v>4</v>
      </c>
      <c r="L5915" s="17">
        <v>1</v>
      </c>
      <c r="M5915" s="17">
        <v>1</v>
      </c>
    </row>
    <row r="5916" ht="17.25" spans="1:13">
      <c r="A5916" s="17">
        <v>412906</v>
      </c>
      <c r="C5916" s="17" t="s">
        <v>1516</v>
      </c>
      <c r="F5916" s="17">
        <v>4</v>
      </c>
      <c r="I5916" s="17" t="str">
        <f t="shared" si="229"/>
        <v>texture/icon/item412906</v>
      </c>
      <c r="J5916" s="17">
        <v>6</v>
      </c>
      <c r="K5916" s="40">
        <f t="shared" si="230"/>
        <v>5</v>
      </c>
      <c r="L5916" s="17">
        <v>1</v>
      </c>
      <c r="M5916" s="17">
        <v>1</v>
      </c>
    </row>
    <row r="5917" ht="17.25" spans="1:13">
      <c r="A5917" s="17">
        <v>412907</v>
      </c>
      <c r="C5917" s="17" t="s">
        <v>1517</v>
      </c>
      <c r="F5917" s="17">
        <v>4</v>
      </c>
      <c r="I5917" s="17" t="str">
        <f t="shared" si="229"/>
        <v>texture/icon/item412907</v>
      </c>
      <c r="J5917" s="17">
        <v>7</v>
      </c>
      <c r="K5917" s="40">
        <f t="shared" si="230"/>
        <v>5</v>
      </c>
      <c r="L5917" s="17">
        <v>1</v>
      </c>
      <c r="M5917" s="17">
        <v>1</v>
      </c>
    </row>
    <row r="5918" ht="17.25" spans="1:13">
      <c r="A5918" s="17">
        <v>412908</v>
      </c>
      <c r="C5918" s="17" t="s">
        <v>1518</v>
      </c>
      <c r="F5918" s="17">
        <v>4</v>
      </c>
      <c r="I5918" s="17" t="str">
        <f t="shared" si="229"/>
        <v>texture/icon/item412908</v>
      </c>
      <c r="J5918" s="17">
        <v>8</v>
      </c>
      <c r="K5918" s="40">
        <f t="shared" si="230"/>
        <v>6</v>
      </c>
      <c r="L5918" s="17">
        <v>1</v>
      </c>
      <c r="M5918" s="17">
        <v>1</v>
      </c>
    </row>
    <row r="5919" ht="17.25" spans="1:13">
      <c r="A5919" s="17">
        <v>412909</v>
      </c>
      <c r="C5919" s="17" t="s">
        <v>1519</v>
      </c>
      <c r="F5919" s="17">
        <v>4</v>
      </c>
      <c r="I5919" s="17" t="str">
        <f t="shared" si="229"/>
        <v>texture/icon/item412909</v>
      </c>
      <c r="J5919" s="17">
        <v>9</v>
      </c>
      <c r="K5919" s="40">
        <f t="shared" si="230"/>
        <v>6</v>
      </c>
      <c r="L5919" s="17">
        <v>1</v>
      </c>
      <c r="M5919" s="17">
        <v>1</v>
      </c>
    </row>
    <row r="5920" ht="17.25" spans="1:13">
      <c r="A5920" s="17">
        <v>412910</v>
      </c>
      <c r="C5920" s="17" t="s">
        <v>1520</v>
      </c>
      <c r="F5920" s="17">
        <v>4</v>
      </c>
      <c r="I5920" s="17" t="str">
        <f t="shared" si="229"/>
        <v>texture/icon/item412910</v>
      </c>
      <c r="J5920" s="17">
        <v>9</v>
      </c>
      <c r="K5920" s="40">
        <f t="shared" si="230"/>
        <v>6</v>
      </c>
      <c r="L5920" s="17">
        <v>1</v>
      </c>
      <c r="M5920" s="17">
        <v>1</v>
      </c>
    </row>
    <row r="5921" ht="17.25" spans="1:13">
      <c r="A5921" s="17">
        <v>412911</v>
      </c>
      <c r="C5921" s="17" t="s">
        <v>1521</v>
      </c>
      <c r="F5921" s="17">
        <v>4</v>
      </c>
      <c r="I5921" s="17" t="str">
        <f t="shared" si="229"/>
        <v>texture/icon/item412911</v>
      </c>
      <c r="J5921" s="17">
        <v>9</v>
      </c>
      <c r="K5921" s="40">
        <f t="shared" si="230"/>
        <v>6</v>
      </c>
      <c r="L5921" s="17">
        <v>1</v>
      </c>
      <c r="M5921" s="17">
        <v>1</v>
      </c>
    </row>
    <row r="5922" ht="17.25" spans="1:13">
      <c r="A5922" s="17">
        <v>412912</v>
      </c>
      <c r="C5922" s="17" t="s">
        <v>1522</v>
      </c>
      <c r="F5922" s="17">
        <v>4</v>
      </c>
      <c r="I5922" s="17" t="str">
        <f t="shared" si="229"/>
        <v>texture/icon/item412912</v>
      </c>
      <c r="J5922" s="17">
        <v>9</v>
      </c>
      <c r="K5922" s="40">
        <f t="shared" si="230"/>
        <v>6</v>
      </c>
      <c r="L5922" s="17">
        <v>1</v>
      </c>
      <c r="M5922" s="17">
        <v>1</v>
      </c>
    </row>
    <row r="5923" ht="17.25" spans="1:13">
      <c r="A5923" s="17">
        <v>412913</v>
      </c>
      <c r="C5923" s="17" t="s">
        <v>1523</v>
      </c>
      <c r="F5923" s="17">
        <v>4</v>
      </c>
      <c r="I5923" s="17" t="str">
        <f t="shared" si="229"/>
        <v>texture/icon/item412913</v>
      </c>
      <c r="J5923" s="17">
        <v>9</v>
      </c>
      <c r="K5923" s="40">
        <f t="shared" si="230"/>
        <v>6</v>
      </c>
      <c r="L5923" s="17">
        <v>1</v>
      </c>
      <c r="M5923" s="17">
        <v>1</v>
      </c>
    </row>
    <row r="5924" ht="17.25" spans="1:13">
      <c r="A5924" s="17">
        <v>412914</v>
      </c>
      <c r="C5924" s="17" t="s">
        <v>1524</v>
      </c>
      <c r="F5924" s="17">
        <v>4</v>
      </c>
      <c r="I5924" s="17" t="str">
        <f t="shared" si="229"/>
        <v>texture/icon/item412914</v>
      </c>
      <c r="J5924" s="17">
        <v>9</v>
      </c>
      <c r="K5924" s="40">
        <f t="shared" si="230"/>
        <v>6</v>
      </c>
      <c r="L5924" s="17">
        <v>1</v>
      </c>
      <c r="M5924" s="17">
        <v>1</v>
      </c>
    </row>
    <row r="5925" ht="17.25" spans="1:13">
      <c r="A5925" s="17">
        <v>412915</v>
      </c>
      <c r="C5925" s="17" t="s">
        <v>1525</v>
      </c>
      <c r="F5925" s="17">
        <v>4</v>
      </c>
      <c r="I5925" s="17" t="str">
        <f t="shared" si="229"/>
        <v>texture/icon/item412915</v>
      </c>
      <c r="J5925" s="17">
        <v>9</v>
      </c>
      <c r="K5925" s="40">
        <f t="shared" si="230"/>
        <v>6</v>
      </c>
      <c r="L5925" s="17">
        <v>1</v>
      </c>
      <c r="M5925" s="17">
        <v>1</v>
      </c>
    </row>
    <row r="5926" ht="17.25" spans="1:13">
      <c r="A5926" s="17">
        <v>412916</v>
      </c>
      <c r="C5926" s="17" t="s">
        <v>1526</v>
      </c>
      <c r="F5926" s="17">
        <v>4</v>
      </c>
      <c r="I5926" s="17" t="str">
        <f t="shared" si="229"/>
        <v>texture/icon/item412916</v>
      </c>
      <c r="J5926" s="17">
        <v>9</v>
      </c>
      <c r="K5926" s="40">
        <f t="shared" si="230"/>
        <v>6</v>
      </c>
      <c r="L5926" s="17">
        <v>1</v>
      </c>
      <c r="M5926" s="17">
        <v>1</v>
      </c>
    </row>
    <row r="5927" ht="17.25" spans="1:13">
      <c r="A5927" s="17">
        <v>412917</v>
      </c>
      <c r="C5927" s="17" t="s">
        <v>1527</v>
      </c>
      <c r="F5927" s="17">
        <v>4</v>
      </c>
      <c r="I5927" s="17" t="str">
        <f t="shared" si="229"/>
        <v>texture/icon/item412917</v>
      </c>
      <c r="J5927" s="17">
        <v>9</v>
      </c>
      <c r="K5927" s="40">
        <f t="shared" si="230"/>
        <v>6</v>
      </c>
      <c r="L5927" s="17">
        <v>1</v>
      </c>
      <c r="M5927" s="17">
        <v>1</v>
      </c>
    </row>
    <row r="5928" ht="17.25" spans="1:13">
      <c r="A5928" s="17">
        <v>413001</v>
      </c>
      <c r="C5928" s="17" t="s">
        <v>1511</v>
      </c>
      <c r="F5928" s="17">
        <v>4</v>
      </c>
      <c r="I5928" s="17" t="str">
        <f t="shared" si="229"/>
        <v>texture/icon/item413001</v>
      </c>
      <c r="J5928" s="17">
        <v>1</v>
      </c>
      <c r="K5928" s="40" t="str">
        <f t="shared" si="230"/>
        <v/>
      </c>
      <c r="L5928" s="17">
        <v>1</v>
      </c>
      <c r="M5928" s="17">
        <v>1</v>
      </c>
    </row>
    <row r="5929" ht="17.25" spans="1:13">
      <c r="A5929" s="17">
        <v>413002</v>
      </c>
      <c r="C5929" s="17" t="s">
        <v>1512</v>
      </c>
      <c r="F5929" s="17">
        <v>4</v>
      </c>
      <c r="I5929" s="17" t="str">
        <f t="shared" si="229"/>
        <v>texture/icon/item413002</v>
      </c>
      <c r="J5929" s="17">
        <v>2</v>
      </c>
      <c r="K5929" s="40" t="str">
        <f t="shared" si="230"/>
        <v/>
      </c>
      <c r="L5929" s="17">
        <v>1</v>
      </c>
      <c r="M5929" s="17">
        <v>1</v>
      </c>
    </row>
    <row r="5930" ht="17.25" spans="1:13">
      <c r="A5930" s="17">
        <v>413003</v>
      </c>
      <c r="C5930" s="17" t="s">
        <v>1513</v>
      </c>
      <c r="F5930" s="17">
        <v>4</v>
      </c>
      <c r="I5930" s="17" t="str">
        <f t="shared" si="229"/>
        <v>texture/icon/item413003</v>
      </c>
      <c r="J5930" s="17">
        <v>3</v>
      </c>
      <c r="K5930" s="40" t="str">
        <f t="shared" si="230"/>
        <v/>
      </c>
      <c r="L5930" s="17">
        <v>1</v>
      </c>
      <c r="M5930" s="17">
        <v>1</v>
      </c>
    </row>
    <row r="5931" ht="17.25" spans="1:13">
      <c r="A5931" s="17">
        <v>413004</v>
      </c>
      <c r="C5931" s="17" t="s">
        <v>1514</v>
      </c>
      <c r="F5931" s="17">
        <v>4</v>
      </c>
      <c r="I5931" s="17" t="str">
        <f t="shared" si="229"/>
        <v>texture/icon/item413004</v>
      </c>
      <c r="J5931" s="17">
        <v>4</v>
      </c>
      <c r="K5931" s="40" t="str">
        <f t="shared" si="230"/>
        <v/>
      </c>
      <c r="L5931" s="17">
        <v>1</v>
      </c>
      <c r="M5931" s="17">
        <v>1</v>
      </c>
    </row>
    <row r="5932" ht="17.25" spans="1:13">
      <c r="A5932" s="17">
        <v>413005</v>
      </c>
      <c r="C5932" s="17" t="s">
        <v>1515</v>
      </c>
      <c r="F5932" s="17">
        <v>4</v>
      </c>
      <c r="I5932" s="17" t="str">
        <f t="shared" si="229"/>
        <v>texture/icon/item413005</v>
      </c>
      <c r="J5932" s="17">
        <v>5</v>
      </c>
      <c r="K5932" s="40">
        <f t="shared" si="230"/>
        <v>4</v>
      </c>
      <c r="L5932" s="17">
        <v>1</v>
      </c>
      <c r="M5932" s="17">
        <v>1</v>
      </c>
    </row>
    <row r="5933" ht="17.25" spans="1:13">
      <c r="A5933" s="17">
        <v>413006</v>
      </c>
      <c r="C5933" s="17" t="s">
        <v>1516</v>
      </c>
      <c r="F5933" s="17">
        <v>4</v>
      </c>
      <c r="I5933" s="17" t="str">
        <f t="shared" si="229"/>
        <v>texture/icon/item413006</v>
      </c>
      <c r="J5933" s="17">
        <v>6</v>
      </c>
      <c r="K5933" s="40">
        <f t="shared" si="230"/>
        <v>5</v>
      </c>
      <c r="L5933" s="17">
        <v>1</v>
      </c>
      <c r="M5933" s="17">
        <v>1</v>
      </c>
    </row>
    <row r="5934" ht="17.25" spans="1:13">
      <c r="A5934" s="17">
        <v>413007</v>
      </c>
      <c r="C5934" s="17" t="s">
        <v>1517</v>
      </c>
      <c r="F5934" s="17">
        <v>4</v>
      </c>
      <c r="I5934" s="17" t="str">
        <f t="shared" si="229"/>
        <v>texture/icon/item413007</v>
      </c>
      <c r="J5934" s="17">
        <v>7</v>
      </c>
      <c r="K5934" s="40">
        <f t="shared" si="230"/>
        <v>5</v>
      </c>
      <c r="L5934" s="17">
        <v>1</v>
      </c>
      <c r="M5934" s="17">
        <v>1</v>
      </c>
    </row>
    <row r="5935" ht="17.25" spans="1:13">
      <c r="A5935" s="17">
        <v>413008</v>
      </c>
      <c r="C5935" s="17" t="s">
        <v>1518</v>
      </c>
      <c r="F5935" s="17">
        <v>4</v>
      </c>
      <c r="I5935" s="17" t="str">
        <f t="shared" ref="I5935:I5998" si="231">"texture/icon/item"&amp;A5935</f>
        <v>texture/icon/item413008</v>
      </c>
      <c r="J5935" s="17">
        <v>8</v>
      </c>
      <c r="K5935" s="40">
        <f t="shared" si="230"/>
        <v>6</v>
      </c>
      <c r="L5935" s="17">
        <v>1</v>
      </c>
      <c r="M5935" s="17">
        <v>1</v>
      </c>
    </row>
    <row r="5936" ht="17.25" spans="1:13">
      <c r="A5936" s="17">
        <v>413009</v>
      </c>
      <c r="C5936" s="17" t="s">
        <v>1519</v>
      </c>
      <c r="F5936" s="17">
        <v>4</v>
      </c>
      <c r="I5936" s="17" t="str">
        <f t="shared" si="231"/>
        <v>texture/icon/item413009</v>
      </c>
      <c r="J5936" s="17">
        <v>9</v>
      </c>
      <c r="K5936" s="40">
        <f t="shared" si="230"/>
        <v>6</v>
      </c>
      <c r="L5936" s="17">
        <v>1</v>
      </c>
      <c r="M5936" s="17">
        <v>1</v>
      </c>
    </row>
    <row r="5937" ht="17.25" spans="1:13">
      <c r="A5937" s="17">
        <v>413010</v>
      </c>
      <c r="C5937" s="17" t="s">
        <v>1520</v>
      </c>
      <c r="F5937" s="17">
        <v>4</v>
      </c>
      <c r="I5937" s="17" t="str">
        <f t="shared" si="231"/>
        <v>texture/icon/item413010</v>
      </c>
      <c r="J5937" s="17">
        <v>9</v>
      </c>
      <c r="K5937" s="40">
        <f t="shared" si="230"/>
        <v>6</v>
      </c>
      <c r="L5937" s="17">
        <v>1</v>
      </c>
      <c r="M5937" s="17">
        <v>1</v>
      </c>
    </row>
    <row r="5938" ht="17.25" spans="1:13">
      <c r="A5938" s="17">
        <v>413011</v>
      </c>
      <c r="C5938" s="17" t="s">
        <v>1521</v>
      </c>
      <c r="F5938" s="17">
        <v>4</v>
      </c>
      <c r="I5938" s="17" t="str">
        <f t="shared" si="231"/>
        <v>texture/icon/item413011</v>
      </c>
      <c r="J5938" s="17">
        <v>9</v>
      </c>
      <c r="K5938" s="40">
        <f t="shared" si="230"/>
        <v>6</v>
      </c>
      <c r="L5938" s="17">
        <v>1</v>
      </c>
      <c r="M5938" s="17">
        <v>1</v>
      </c>
    </row>
    <row r="5939" ht="17.25" spans="1:13">
      <c r="A5939" s="17">
        <v>413012</v>
      </c>
      <c r="C5939" s="17" t="s">
        <v>1522</v>
      </c>
      <c r="F5939" s="17">
        <v>4</v>
      </c>
      <c r="I5939" s="17" t="str">
        <f t="shared" si="231"/>
        <v>texture/icon/item413012</v>
      </c>
      <c r="J5939" s="17">
        <v>9</v>
      </c>
      <c r="K5939" s="40">
        <f t="shared" si="230"/>
        <v>6</v>
      </c>
      <c r="L5939" s="17">
        <v>1</v>
      </c>
      <c r="M5939" s="17">
        <v>1</v>
      </c>
    </row>
    <row r="5940" ht="17.25" spans="1:13">
      <c r="A5940" s="17">
        <v>413013</v>
      </c>
      <c r="C5940" s="17" t="s">
        <v>1523</v>
      </c>
      <c r="F5940" s="17">
        <v>4</v>
      </c>
      <c r="I5940" s="17" t="str">
        <f t="shared" si="231"/>
        <v>texture/icon/item413013</v>
      </c>
      <c r="J5940" s="17">
        <v>9</v>
      </c>
      <c r="K5940" s="40">
        <f t="shared" si="230"/>
        <v>6</v>
      </c>
      <c r="L5940" s="17">
        <v>1</v>
      </c>
      <c r="M5940" s="17">
        <v>1</v>
      </c>
    </row>
    <row r="5941" ht="17.25" spans="1:13">
      <c r="A5941" s="17">
        <v>413014</v>
      </c>
      <c r="C5941" s="17" t="s">
        <v>1524</v>
      </c>
      <c r="F5941" s="17">
        <v>4</v>
      </c>
      <c r="I5941" s="17" t="str">
        <f t="shared" si="231"/>
        <v>texture/icon/item413014</v>
      </c>
      <c r="J5941" s="17">
        <v>9</v>
      </c>
      <c r="K5941" s="40">
        <f t="shared" si="230"/>
        <v>6</v>
      </c>
      <c r="L5941" s="17">
        <v>1</v>
      </c>
      <c r="M5941" s="17">
        <v>1</v>
      </c>
    </row>
    <row r="5942" ht="17.25" spans="1:13">
      <c r="A5942" s="17">
        <v>413015</v>
      </c>
      <c r="C5942" s="17" t="s">
        <v>1525</v>
      </c>
      <c r="F5942" s="17">
        <v>4</v>
      </c>
      <c r="I5942" s="17" t="str">
        <f t="shared" si="231"/>
        <v>texture/icon/item413015</v>
      </c>
      <c r="J5942" s="17">
        <v>9</v>
      </c>
      <c r="K5942" s="40">
        <f t="shared" si="230"/>
        <v>6</v>
      </c>
      <c r="L5942" s="17">
        <v>1</v>
      </c>
      <c r="M5942" s="17">
        <v>1</v>
      </c>
    </row>
    <row r="5943" ht="17.25" spans="1:13">
      <c r="A5943" s="17">
        <v>413016</v>
      </c>
      <c r="C5943" s="17" t="s">
        <v>1526</v>
      </c>
      <c r="F5943" s="17">
        <v>4</v>
      </c>
      <c r="I5943" s="17" t="str">
        <f t="shared" si="231"/>
        <v>texture/icon/item413016</v>
      </c>
      <c r="J5943" s="17">
        <v>9</v>
      </c>
      <c r="K5943" s="40">
        <f t="shared" si="230"/>
        <v>6</v>
      </c>
      <c r="L5943" s="17">
        <v>1</v>
      </c>
      <c r="M5943" s="17">
        <v>1</v>
      </c>
    </row>
    <row r="5944" ht="17.25" spans="1:13">
      <c r="A5944" s="17">
        <v>413017</v>
      </c>
      <c r="C5944" s="17" t="s">
        <v>1527</v>
      </c>
      <c r="F5944" s="17">
        <v>4</v>
      </c>
      <c r="I5944" s="17" t="str">
        <f t="shared" si="231"/>
        <v>texture/icon/item413017</v>
      </c>
      <c r="J5944" s="17">
        <v>9</v>
      </c>
      <c r="K5944" s="40">
        <f t="shared" si="230"/>
        <v>6</v>
      </c>
      <c r="L5944" s="17">
        <v>1</v>
      </c>
      <c r="M5944" s="17">
        <v>1</v>
      </c>
    </row>
    <row r="5945" ht="17.25" spans="1:13">
      <c r="A5945" s="17">
        <v>510101</v>
      </c>
      <c r="C5945" s="17" t="s">
        <v>1528</v>
      </c>
      <c r="F5945" s="17">
        <v>4</v>
      </c>
      <c r="I5945" s="17" t="str">
        <f t="shared" si="231"/>
        <v>texture/icon/item510101</v>
      </c>
      <c r="J5945" s="17">
        <v>1</v>
      </c>
      <c r="K5945" s="40" t="str">
        <f t="shared" si="230"/>
        <v/>
      </c>
      <c r="L5945" s="17">
        <v>1</v>
      </c>
      <c r="M5945" s="17">
        <v>1</v>
      </c>
    </row>
    <row r="5946" ht="17.25" spans="1:13">
      <c r="A5946" s="17">
        <v>510102</v>
      </c>
      <c r="C5946" s="17" t="s">
        <v>1529</v>
      </c>
      <c r="F5946" s="17">
        <v>4</v>
      </c>
      <c r="I5946" s="17" t="str">
        <f t="shared" si="231"/>
        <v>texture/icon/item510102</v>
      </c>
      <c r="J5946" s="17">
        <v>2</v>
      </c>
      <c r="K5946" s="40" t="str">
        <f t="shared" si="230"/>
        <v/>
      </c>
      <c r="L5946" s="17">
        <v>1</v>
      </c>
      <c r="M5946" s="17">
        <v>1</v>
      </c>
    </row>
    <row r="5947" ht="17.25" spans="1:13">
      <c r="A5947" s="17">
        <v>510103</v>
      </c>
      <c r="C5947" s="17" t="s">
        <v>1530</v>
      </c>
      <c r="F5947" s="17">
        <v>4</v>
      </c>
      <c r="I5947" s="17" t="str">
        <f t="shared" si="231"/>
        <v>texture/icon/item510103</v>
      </c>
      <c r="J5947" s="17">
        <v>3</v>
      </c>
      <c r="K5947" s="40" t="str">
        <f t="shared" si="230"/>
        <v/>
      </c>
      <c r="L5947" s="17">
        <v>1</v>
      </c>
      <c r="M5947" s="17">
        <v>1</v>
      </c>
    </row>
    <row r="5948" ht="17.25" spans="1:13">
      <c r="A5948" s="17">
        <v>510104</v>
      </c>
      <c r="C5948" s="17" t="s">
        <v>1531</v>
      </c>
      <c r="F5948" s="17">
        <v>4</v>
      </c>
      <c r="I5948" s="17" t="str">
        <f t="shared" si="231"/>
        <v>texture/icon/item510104</v>
      </c>
      <c r="J5948" s="17">
        <v>4</v>
      </c>
      <c r="K5948" s="40" t="str">
        <f t="shared" si="230"/>
        <v/>
      </c>
      <c r="L5948" s="17">
        <v>1</v>
      </c>
      <c r="M5948" s="17">
        <v>1</v>
      </c>
    </row>
    <row r="5949" ht="17.25" spans="1:13">
      <c r="A5949" s="17">
        <v>510105</v>
      </c>
      <c r="C5949" s="17" t="s">
        <v>1532</v>
      </c>
      <c r="F5949" s="17">
        <v>4</v>
      </c>
      <c r="I5949" s="17" t="str">
        <f t="shared" si="231"/>
        <v>texture/icon/item510105</v>
      </c>
      <c r="J5949" s="17">
        <v>5</v>
      </c>
      <c r="K5949" s="40">
        <f t="shared" si="230"/>
        <v>4</v>
      </c>
      <c r="L5949" s="17">
        <v>1</v>
      </c>
      <c r="M5949" s="17">
        <v>1</v>
      </c>
    </row>
    <row r="5950" ht="17.25" spans="1:13">
      <c r="A5950" s="17">
        <v>510106</v>
      </c>
      <c r="C5950" s="17" t="s">
        <v>1533</v>
      </c>
      <c r="F5950" s="17">
        <v>4</v>
      </c>
      <c r="I5950" s="17" t="str">
        <f t="shared" si="231"/>
        <v>texture/icon/item510106</v>
      </c>
      <c r="J5950" s="17">
        <v>6</v>
      </c>
      <c r="K5950" s="40">
        <f t="shared" si="230"/>
        <v>5</v>
      </c>
      <c r="L5950" s="17">
        <v>1</v>
      </c>
      <c r="M5950" s="17">
        <v>1</v>
      </c>
    </row>
    <row r="5951" ht="17.25" spans="1:13">
      <c r="A5951" s="17">
        <v>510107</v>
      </c>
      <c r="C5951" s="17" t="s">
        <v>1534</v>
      </c>
      <c r="F5951" s="17">
        <v>4</v>
      </c>
      <c r="I5951" s="17" t="str">
        <f t="shared" si="231"/>
        <v>texture/icon/item510107</v>
      </c>
      <c r="J5951" s="17">
        <v>7</v>
      </c>
      <c r="K5951" s="40">
        <f t="shared" si="230"/>
        <v>5</v>
      </c>
      <c r="L5951" s="17">
        <v>1</v>
      </c>
      <c r="M5951" s="17">
        <v>1</v>
      </c>
    </row>
    <row r="5952" ht="17.25" spans="1:13">
      <c r="A5952" s="17">
        <v>510108</v>
      </c>
      <c r="C5952" s="17" t="s">
        <v>1535</v>
      </c>
      <c r="F5952" s="17">
        <v>4</v>
      </c>
      <c r="I5952" s="17" t="str">
        <f t="shared" si="231"/>
        <v>texture/icon/item510108</v>
      </c>
      <c r="J5952" s="17">
        <v>8</v>
      </c>
      <c r="K5952" s="40">
        <f t="shared" si="230"/>
        <v>6</v>
      </c>
      <c r="L5952" s="17">
        <v>1</v>
      </c>
      <c r="M5952" s="17">
        <v>1</v>
      </c>
    </row>
    <row r="5953" ht="17.25" spans="1:13">
      <c r="A5953" s="17">
        <v>510109</v>
      </c>
      <c r="C5953" s="17" t="s">
        <v>1536</v>
      </c>
      <c r="F5953" s="17">
        <v>4</v>
      </c>
      <c r="I5953" s="17" t="str">
        <f t="shared" si="231"/>
        <v>texture/icon/item510109</v>
      </c>
      <c r="J5953" s="17">
        <v>9</v>
      </c>
      <c r="K5953" s="40">
        <f t="shared" si="230"/>
        <v>6</v>
      </c>
      <c r="L5953" s="17">
        <v>1</v>
      </c>
      <c r="M5953" s="17">
        <v>1</v>
      </c>
    </row>
    <row r="5954" ht="17.25" spans="1:13">
      <c r="A5954" s="17">
        <v>510110</v>
      </c>
      <c r="C5954" s="17" t="s">
        <v>1537</v>
      </c>
      <c r="F5954" s="17">
        <v>4</v>
      </c>
      <c r="I5954" s="17" t="str">
        <f t="shared" si="231"/>
        <v>texture/icon/item510110</v>
      </c>
      <c r="J5954" s="17">
        <v>9</v>
      </c>
      <c r="K5954" s="40">
        <f t="shared" si="230"/>
        <v>6</v>
      </c>
      <c r="L5954" s="17">
        <v>1</v>
      </c>
      <c r="M5954" s="17">
        <v>1</v>
      </c>
    </row>
    <row r="5955" ht="17.25" spans="1:13">
      <c r="A5955" s="17">
        <v>510111</v>
      </c>
      <c r="C5955" s="17" t="s">
        <v>1538</v>
      </c>
      <c r="F5955" s="17">
        <v>4</v>
      </c>
      <c r="I5955" s="17" t="str">
        <f t="shared" si="231"/>
        <v>texture/icon/item510111</v>
      </c>
      <c r="J5955" s="17">
        <v>9</v>
      </c>
      <c r="K5955" s="40">
        <f t="shared" si="230"/>
        <v>6</v>
      </c>
      <c r="L5955" s="17">
        <v>1</v>
      </c>
      <c r="M5955" s="17">
        <v>1</v>
      </c>
    </row>
    <row r="5956" ht="17.25" spans="1:13">
      <c r="A5956" s="17">
        <v>510112</v>
      </c>
      <c r="C5956" s="17" t="s">
        <v>1539</v>
      </c>
      <c r="F5956" s="17">
        <v>4</v>
      </c>
      <c r="I5956" s="17" t="str">
        <f t="shared" si="231"/>
        <v>texture/icon/item510112</v>
      </c>
      <c r="J5956" s="17">
        <v>9</v>
      </c>
      <c r="K5956" s="40">
        <f t="shared" si="230"/>
        <v>6</v>
      </c>
      <c r="L5956" s="17">
        <v>1</v>
      </c>
      <c r="M5956" s="17">
        <v>1</v>
      </c>
    </row>
    <row r="5957" ht="17.25" spans="1:13">
      <c r="A5957" s="17">
        <v>510113</v>
      </c>
      <c r="C5957" s="17" t="s">
        <v>1540</v>
      </c>
      <c r="F5957" s="17">
        <v>4</v>
      </c>
      <c r="I5957" s="17" t="str">
        <f t="shared" si="231"/>
        <v>texture/icon/item510113</v>
      </c>
      <c r="J5957" s="17">
        <v>9</v>
      </c>
      <c r="K5957" s="40">
        <f t="shared" si="230"/>
        <v>6</v>
      </c>
      <c r="L5957" s="17">
        <v>1</v>
      </c>
      <c r="M5957" s="17">
        <v>1</v>
      </c>
    </row>
    <row r="5958" ht="17.25" spans="1:13">
      <c r="A5958" s="17">
        <v>510114</v>
      </c>
      <c r="C5958" s="17" t="s">
        <v>1541</v>
      </c>
      <c r="F5958" s="17">
        <v>4</v>
      </c>
      <c r="I5958" s="17" t="str">
        <f t="shared" si="231"/>
        <v>texture/icon/item510114</v>
      </c>
      <c r="J5958" s="17">
        <v>9</v>
      </c>
      <c r="K5958" s="40">
        <f t="shared" si="230"/>
        <v>6</v>
      </c>
      <c r="L5958" s="17">
        <v>1</v>
      </c>
      <c r="M5958" s="17">
        <v>1</v>
      </c>
    </row>
    <row r="5959" ht="17.25" spans="1:13">
      <c r="A5959" s="17">
        <v>510115</v>
      </c>
      <c r="C5959" s="17" t="s">
        <v>1542</v>
      </c>
      <c r="F5959" s="17">
        <v>4</v>
      </c>
      <c r="I5959" s="17" t="str">
        <f t="shared" si="231"/>
        <v>texture/icon/item510115</v>
      </c>
      <c r="J5959" s="17">
        <v>9</v>
      </c>
      <c r="K5959" s="40">
        <f t="shared" si="230"/>
        <v>6</v>
      </c>
      <c r="L5959" s="17">
        <v>1</v>
      </c>
      <c r="M5959" s="17">
        <v>1</v>
      </c>
    </row>
    <row r="5960" ht="17.25" spans="1:13">
      <c r="A5960" s="17">
        <v>510116</v>
      </c>
      <c r="C5960" s="17" t="s">
        <v>1543</v>
      </c>
      <c r="F5960" s="17">
        <v>4</v>
      </c>
      <c r="I5960" s="17" t="str">
        <f t="shared" si="231"/>
        <v>texture/icon/item510116</v>
      </c>
      <c r="J5960" s="17">
        <v>9</v>
      </c>
      <c r="K5960" s="40">
        <f t="shared" si="230"/>
        <v>6</v>
      </c>
      <c r="L5960" s="17">
        <v>1</v>
      </c>
      <c r="M5960" s="17">
        <v>1</v>
      </c>
    </row>
    <row r="5961" ht="17.25" spans="1:13">
      <c r="A5961" s="17">
        <v>510117</v>
      </c>
      <c r="C5961" s="17" t="s">
        <v>1544</v>
      </c>
      <c r="F5961" s="17">
        <v>4</v>
      </c>
      <c r="I5961" s="17" t="str">
        <f t="shared" si="231"/>
        <v>texture/icon/item510117</v>
      </c>
      <c r="J5961" s="17">
        <v>9</v>
      </c>
      <c r="K5961" s="40">
        <f t="shared" si="230"/>
        <v>6</v>
      </c>
      <c r="L5961" s="17">
        <v>1</v>
      </c>
      <c r="M5961" s="17">
        <v>1</v>
      </c>
    </row>
    <row r="5962" ht="17.25" spans="1:13">
      <c r="A5962" s="17">
        <v>510201</v>
      </c>
      <c r="C5962" s="17" t="s">
        <v>1528</v>
      </c>
      <c r="F5962" s="17">
        <v>4</v>
      </c>
      <c r="I5962" s="17" t="str">
        <f t="shared" si="231"/>
        <v>texture/icon/item510201</v>
      </c>
      <c r="J5962" s="17">
        <v>1</v>
      </c>
      <c r="K5962" s="40" t="str">
        <f t="shared" si="230"/>
        <v/>
      </c>
      <c r="L5962" s="17">
        <v>1</v>
      </c>
      <c r="M5962" s="17">
        <v>1</v>
      </c>
    </row>
    <row r="5963" ht="17.25" spans="1:13">
      <c r="A5963" s="17">
        <v>510202</v>
      </c>
      <c r="C5963" s="17" t="s">
        <v>1529</v>
      </c>
      <c r="F5963" s="17">
        <v>4</v>
      </c>
      <c r="I5963" s="17" t="str">
        <f t="shared" si="231"/>
        <v>texture/icon/item510202</v>
      </c>
      <c r="J5963" s="17">
        <v>2</v>
      </c>
      <c r="K5963" s="40" t="str">
        <f t="shared" si="230"/>
        <v/>
      </c>
      <c r="L5963" s="17">
        <v>1</v>
      </c>
      <c r="M5963" s="17">
        <v>1</v>
      </c>
    </row>
    <row r="5964" ht="17.25" spans="1:13">
      <c r="A5964" s="17">
        <v>510203</v>
      </c>
      <c r="C5964" s="17" t="s">
        <v>1530</v>
      </c>
      <c r="F5964" s="17">
        <v>4</v>
      </c>
      <c r="I5964" s="17" t="str">
        <f t="shared" si="231"/>
        <v>texture/icon/item510203</v>
      </c>
      <c r="J5964" s="17">
        <v>3</v>
      </c>
      <c r="K5964" s="40" t="str">
        <f t="shared" si="230"/>
        <v/>
      </c>
      <c r="L5964" s="17">
        <v>1</v>
      </c>
      <c r="M5964" s="17">
        <v>1</v>
      </c>
    </row>
    <row r="5965" ht="17.25" spans="1:13">
      <c r="A5965" s="17">
        <v>510204</v>
      </c>
      <c r="C5965" s="17" t="s">
        <v>1531</v>
      </c>
      <c r="F5965" s="17">
        <v>4</v>
      </c>
      <c r="I5965" s="17" t="str">
        <f t="shared" si="231"/>
        <v>texture/icon/item510204</v>
      </c>
      <c r="J5965" s="17">
        <v>4</v>
      </c>
      <c r="K5965" s="40" t="str">
        <f t="shared" si="230"/>
        <v/>
      </c>
      <c r="L5965" s="17">
        <v>1</v>
      </c>
      <c r="M5965" s="17">
        <v>1</v>
      </c>
    </row>
    <row r="5966" ht="17.25" spans="1:13">
      <c r="A5966" s="17">
        <v>510205</v>
      </c>
      <c r="C5966" s="17" t="s">
        <v>1532</v>
      </c>
      <c r="F5966" s="17">
        <v>4</v>
      </c>
      <c r="I5966" s="17" t="str">
        <f t="shared" si="231"/>
        <v>texture/icon/item510205</v>
      </c>
      <c r="J5966" s="17">
        <v>5</v>
      </c>
      <c r="K5966" s="40">
        <f t="shared" ref="K5966:K6029" si="232">IF(J5966=5,4,IF(OR(J5966=6,J5966=7),5,IF(OR(J5966=8,J5966=9),6,"")))</f>
        <v>4</v>
      </c>
      <c r="L5966" s="17">
        <v>1</v>
      </c>
      <c r="M5966" s="17">
        <v>1</v>
      </c>
    </row>
    <row r="5967" ht="17.25" spans="1:13">
      <c r="A5967" s="17">
        <v>510206</v>
      </c>
      <c r="C5967" s="17" t="s">
        <v>1533</v>
      </c>
      <c r="F5967" s="17">
        <v>4</v>
      </c>
      <c r="I5967" s="17" t="str">
        <f t="shared" si="231"/>
        <v>texture/icon/item510206</v>
      </c>
      <c r="J5967" s="17">
        <v>6</v>
      </c>
      <c r="K5967" s="40">
        <f t="shared" si="232"/>
        <v>5</v>
      </c>
      <c r="L5967" s="17">
        <v>1</v>
      </c>
      <c r="M5967" s="17">
        <v>1</v>
      </c>
    </row>
    <row r="5968" ht="17.25" spans="1:13">
      <c r="A5968" s="17">
        <v>510207</v>
      </c>
      <c r="C5968" s="17" t="s">
        <v>1534</v>
      </c>
      <c r="F5968" s="17">
        <v>4</v>
      </c>
      <c r="I5968" s="17" t="str">
        <f t="shared" si="231"/>
        <v>texture/icon/item510207</v>
      </c>
      <c r="J5968" s="17">
        <v>7</v>
      </c>
      <c r="K5968" s="40">
        <f t="shared" si="232"/>
        <v>5</v>
      </c>
      <c r="L5968" s="17">
        <v>1</v>
      </c>
      <c r="M5968" s="17">
        <v>1</v>
      </c>
    </row>
    <row r="5969" ht="17.25" spans="1:13">
      <c r="A5969" s="17">
        <v>510208</v>
      </c>
      <c r="C5969" s="17" t="s">
        <v>1535</v>
      </c>
      <c r="F5969" s="17">
        <v>4</v>
      </c>
      <c r="I5969" s="17" t="str">
        <f t="shared" si="231"/>
        <v>texture/icon/item510208</v>
      </c>
      <c r="J5969" s="17">
        <v>8</v>
      </c>
      <c r="K5969" s="40">
        <f t="shared" si="232"/>
        <v>6</v>
      </c>
      <c r="L5969" s="17">
        <v>1</v>
      </c>
      <c r="M5969" s="17">
        <v>1</v>
      </c>
    </row>
    <row r="5970" ht="17.25" spans="1:13">
      <c r="A5970" s="17">
        <v>510209</v>
      </c>
      <c r="C5970" s="17" t="s">
        <v>1536</v>
      </c>
      <c r="F5970" s="17">
        <v>4</v>
      </c>
      <c r="I5970" s="17" t="str">
        <f t="shared" si="231"/>
        <v>texture/icon/item510209</v>
      </c>
      <c r="J5970" s="17">
        <v>9</v>
      </c>
      <c r="K5970" s="40">
        <f t="shared" si="232"/>
        <v>6</v>
      </c>
      <c r="L5970" s="17">
        <v>1</v>
      </c>
      <c r="M5970" s="17">
        <v>1</v>
      </c>
    </row>
    <row r="5971" ht="17.25" spans="1:13">
      <c r="A5971" s="17">
        <v>510210</v>
      </c>
      <c r="C5971" s="17" t="s">
        <v>1537</v>
      </c>
      <c r="F5971" s="17">
        <v>4</v>
      </c>
      <c r="I5971" s="17" t="str">
        <f t="shared" si="231"/>
        <v>texture/icon/item510210</v>
      </c>
      <c r="J5971" s="17">
        <v>9</v>
      </c>
      <c r="K5971" s="40">
        <f t="shared" si="232"/>
        <v>6</v>
      </c>
      <c r="L5971" s="17">
        <v>1</v>
      </c>
      <c r="M5971" s="17">
        <v>1</v>
      </c>
    </row>
    <row r="5972" ht="17.25" spans="1:13">
      <c r="A5972" s="17">
        <v>510211</v>
      </c>
      <c r="C5972" s="17" t="s">
        <v>1538</v>
      </c>
      <c r="F5972" s="17">
        <v>4</v>
      </c>
      <c r="I5972" s="17" t="str">
        <f t="shared" si="231"/>
        <v>texture/icon/item510211</v>
      </c>
      <c r="J5972" s="17">
        <v>9</v>
      </c>
      <c r="K5972" s="40">
        <f t="shared" si="232"/>
        <v>6</v>
      </c>
      <c r="L5972" s="17">
        <v>1</v>
      </c>
      <c r="M5972" s="17">
        <v>1</v>
      </c>
    </row>
    <row r="5973" ht="17.25" spans="1:13">
      <c r="A5973" s="17">
        <v>510212</v>
      </c>
      <c r="C5973" s="17" t="s">
        <v>1539</v>
      </c>
      <c r="F5973" s="17">
        <v>4</v>
      </c>
      <c r="I5973" s="17" t="str">
        <f t="shared" si="231"/>
        <v>texture/icon/item510212</v>
      </c>
      <c r="J5973" s="17">
        <v>9</v>
      </c>
      <c r="K5973" s="40">
        <f t="shared" si="232"/>
        <v>6</v>
      </c>
      <c r="L5973" s="17">
        <v>1</v>
      </c>
      <c r="M5973" s="17">
        <v>1</v>
      </c>
    </row>
    <row r="5974" ht="17.25" spans="1:13">
      <c r="A5974" s="17">
        <v>510213</v>
      </c>
      <c r="C5974" s="17" t="s">
        <v>1540</v>
      </c>
      <c r="F5974" s="17">
        <v>4</v>
      </c>
      <c r="I5974" s="17" t="str">
        <f t="shared" si="231"/>
        <v>texture/icon/item510213</v>
      </c>
      <c r="J5974" s="17">
        <v>9</v>
      </c>
      <c r="K5974" s="40">
        <f t="shared" si="232"/>
        <v>6</v>
      </c>
      <c r="L5974" s="17">
        <v>1</v>
      </c>
      <c r="M5974" s="17">
        <v>1</v>
      </c>
    </row>
    <row r="5975" ht="17.25" spans="1:13">
      <c r="A5975" s="17">
        <v>510214</v>
      </c>
      <c r="C5975" s="17" t="s">
        <v>1541</v>
      </c>
      <c r="F5975" s="17">
        <v>4</v>
      </c>
      <c r="I5975" s="17" t="str">
        <f t="shared" si="231"/>
        <v>texture/icon/item510214</v>
      </c>
      <c r="J5975" s="17">
        <v>9</v>
      </c>
      <c r="K5975" s="40">
        <f t="shared" si="232"/>
        <v>6</v>
      </c>
      <c r="L5975" s="17">
        <v>1</v>
      </c>
      <c r="M5975" s="17">
        <v>1</v>
      </c>
    </row>
    <row r="5976" ht="17.25" spans="1:13">
      <c r="A5976" s="17">
        <v>510215</v>
      </c>
      <c r="C5976" s="17" t="s">
        <v>1542</v>
      </c>
      <c r="F5976" s="17">
        <v>4</v>
      </c>
      <c r="I5976" s="17" t="str">
        <f t="shared" si="231"/>
        <v>texture/icon/item510215</v>
      </c>
      <c r="J5976" s="17">
        <v>9</v>
      </c>
      <c r="K5976" s="40">
        <f t="shared" si="232"/>
        <v>6</v>
      </c>
      <c r="L5976" s="17">
        <v>1</v>
      </c>
      <c r="M5976" s="17">
        <v>1</v>
      </c>
    </row>
    <row r="5977" ht="17.25" spans="1:13">
      <c r="A5977" s="17">
        <v>510216</v>
      </c>
      <c r="C5977" s="17" t="s">
        <v>1543</v>
      </c>
      <c r="F5977" s="17">
        <v>4</v>
      </c>
      <c r="I5977" s="17" t="str">
        <f t="shared" si="231"/>
        <v>texture/icon/item510216</v>
      </c>
      <c r="J5977" s="17">
        <v>9</v>
      </c>
      <c r="K5977" s="40">
        <f t="shared" si="232"/>
        <v>6</v>
      </c>
      <c r="L5977" s="17">
        <v>1</v>
      </c>
      <c r="M5977" s="17">
        <v>1</v>
      </c>
    </row>
    <row r="5978" ht="17.25" spans="1:13">
      <c r="A5978" s="17">
        <v>510217</v>
      </c>
      <c r="C5978" s="17" t="s">
        <v>1544</v>
      </c>
      <c r="F5978" s="17">
        <v>4</v>
      </c>
      <c r="I5978" s="17" t="str">
        <f t="shared" si="231"/>
        <v>texture/icon/item510217</v>
      </c>
      <c r="J5978" s="17">
        <v>9</v>
      </c>
      <c r="K5978" s="40">
        <f t="shared" si="232"/>
        <v>6</v>
      </c>
      <c r="L5978" s="17">
        <v>1</v>
      </c>
      <c r="M5978" s="17">
        <v>1</v>
      </c>
    </row>
    <row r="5979" ht="17.25" spans="1:13">
      <c r="A5979" s="17">
        <v>510301</v>
      </c>
      <c r="C5979" s="17" t="s">
        <v>1528</v>
      </c>
      <c r="F5979" s="17">
        <v>4</v>
      </c>
      <c r="I5979" s="17" t="str">
        <f t="shared" si="231"/>
        <v>texture/icon/item510301</v>
      </c>
      <c r="J5979" s="17">
        <v>1</v>
      </c>
      <c r="K5979" s="40" t="str">
        <f t="shared" si="232"/>
        <v/>
      </c>
      <c r="L5979" s="17">
        <v>1</v>
      </c>
      <c r="M5979" s="17">
        <v>1</v>
      </c>
    </row>
    <row r="5980" ht="17.25" spans="1:13">
      <c r="A5980" s="17">
        <v>510302</v>
      </c>
      <c r="C5980" s="17" t="s">
        <v>1529</v>
      </c>
      <c r="F5980" s="17">
        <v>4</v>
      </c>
      <c r="I5980" s="17" t="str">
        <f t="shared" si="231"/>
        <v>texture/icon/item510302</v>
      </c>
      <c r="J5980" s="17">
        <v>2</v>
      </c>
      <c r="K5980" s="40" t="str">
        <f t="shared" si="232"/>
        <v/>
      </c>
      <c r="L5980" s="17">
        <v>1</v>
      </c>
      <c r="M5980" s="17">
        <v>1</v>
      </c>
    </row>
    <row r="5981" ht="17.25" spans="1:13">
      <c r="A5981" s="17">
        <v>510303</v>
      </c>
      <c r="C5981" s="17" t="s">
        <v>1530</v>
      </c>
      <c r="F5981" s="17">
        <v>4</v>
      </c>
      <c r="I5981" s="17" t="str">
        <f t="shared" si="231"/>
        <v>texture/icon/item510303</v>
      </c>
      <c r="J5981" s="17">
        <v>3</v>
      </c>
      <c r="K5981" s="40" t="str">
        <f t="shared" si="232"/>
        <v/>
      </c>
      <c r="L5981" s="17">
        <v>1</v>
      </c>
      <c r="M5981" s="17">
        <v>1</v>
      </c>
    </row>
    <row r="5982" ht="17.25" spans="1:13">
      <c r="A5982" s="17">
        <v>510304</v>
      </c>
      <c r="C5982" s="17" t="s">
        <v>1531</v>
      </c>
      <c r="F5982" s="17">
        <v>4</v>
      </c>
      <c r="I5982" s="17" t="str">
        <f t="shared" si="231"/>
        <v>texture/icon/item510304</v>
      </c>
      <c r="J5982" s="17">
        <v>4</v>
      </c>
      <c r="K5982" s="40" t="str">
        <f t="shared" si="232"/>
        <v/>
      </c>
      <c r="L5982" s="17">
        <v>1</v>
      </c>
      <c r="M5982" s="17">
        <v>1</v>
      </c>
    </row>
    <row r="5983" ht="17.25" spans="1:13">
      <c r="A5983" s="17">
        <v>510305</v>
      </c>
      <c r="C5983" s="17" t="s">
        <v>1532</v>
      </c>
      <c r="F5983" s="17">
        <v>4</v>
      </c>
      <c r="I5983" s="17" t="str">
        <f t="shared" si="231"/>
        <v>texture/icon/item510305</v>
      </c>
      <c r="J5983" s="17">
        <v>5</v>
      </c>
      <c r="K5983" s="40">
        <f t="shared" si="232"/>
        <v>4</v>
      </c>
      <c r="L5983" s="17">
        <v>1</v>
      </c>
      <c r="M5983" s="17">
        <v>1</v>
      </c>
    </row>
    <row r="5984" ht="17.25" spans="1:13">
      <c r="A5984" s="17">
        <v>510306</v>
      </c>
      <c r="C5984" s="17" t="s">
        <v>1533</v>
      </c>
      <c r="F5984" s="17">
        <v>4</v>
      </c>
      <c r="I5984" s="17" t="str">
        <f t="shared" si="231"/>
        <v>texture/icon/item510306</v>
      </c>
      <c r="J5984" s="17">
        <v>6</v>
      </c>
      <c r="K5984" s="40">
        <f t="shared" si="232"/>
        <v>5</v>
      </c>
      <c r="L5984" s="17">
        <v>1</v>
      </c>
      <c r="M5984" s="17">
        <v>1</v>
      </c>
    </row>
    <row r="5985" ht="17.25" spans="1:13">
      <c r="A5985" s="17">
        <v>510307</v>
      </c>
      <c r="C5985" s="17" t="s">
        <v>1534</v>
      </c>
      <c r="F5985" s="17">
        <v>4</v>
      </c>
      <c r="I5985" s="17" t="str">
        <f t="shared" si="231"/>
        <v>texture/icon/item510307</v>
      </c>
      <c r="J5985" s="17">
        <v>7</v>
      </c>
      <c r="K5985" s="40">
        <f t="shared" si="232"/>
        <v>5</v>
      </c>
      <c r="L5985" s="17">
        <v>1</v>
      </c>
      <c r="M5985" s="17">
        <v>1</v>
      </c>
    </row>
    <row r="5986" ht="17.25" spans="1:13">
      <c r="A5986" s="17">
        <v>510308</v>
      </c>
      <c r="C5986" s="17" t="s">
        <v>1535</v>
      </c>
      <c r="F5986" s="17">
        <v>4</v>
      </c>
      <c r="I5986" s="17" t="str">
        <f t="shared" si="231"/>
        <v>texture/icon/item510308</v>
      </c>
      <c r="J5986" s="17">
        <v>8</v>
      </c>
      <c r="K5986" s="40">
        <f t="shared" si="232"/>
        <v>6</v>
      </c>
      <c r="L5986" s="17">
        <v>1</v>
      </c>
      <c r="M5986" s="17">
        <v>1</v>
      </c>
    </row>
    <row r="5987" ht="17.25" spans="1:13">
      <c r="A5987" s="17">
        <v>510309</v>
      </c>
      <c r="C5987" s="17" t="s">
        <v>1536</v>
      </c>
      <c r="F5987" s="17">
        <v>4</v>
      </c>
      <c r="I5987" s="17" t="str">
        <f t="shared" si="231"/>
        <v>texture/icon/item510309</v>
      </c>
      <c r="J5987" s="17">
        <v>9</v>
      </c>
      <c r="K5987" s="40">
        <f t="shared" si="232"/>
        <v>6</v>
      </c>
      <c r="L5987" s="17">
        <v>1</v>
      </c>
      <c r="M5987" s="17">
        <v>1</v>
      </c>
    </row>
    <row r="5988" ht="17.25" spans="1:13">
      <c r="A5988" s="17">
        <v>510310</v>
      </c>
      <c r="C5988" s="17" t="s">
        <v>1537</v>
      </c>
      <c r="F5988" s="17">
        <v>4</v>
      </c>
      <c r="I5988" s="17" t="str">
        <f t="shared" si="231"/>
        <v>texture/icon/item510310</v>
      </c>
      <c r="J5988" s="17">
        <v>9</v>
      </c>
      <c r="K5988" s="40">
        <f t="shared" si="232"/>
        <v>6</v>
      </c>
      <c r="L5988" s="17">
        <v>1</v>
      </c>
      <c r="M5988" s="17">
        <v>1</v>
      </c>
    </row>
    <row r="5989" ht="17.25" spans="1:13">
      <c r="A5989" s="17">
        <v>510311</v>
      </c>
      <c r="C5989" s="17" t="s">
        <v>1538</v>
      </c>
      <c r="F5989" s="17">
        <v>4</v>
      </c>
      <c r="I5989" s="17" t="str">
        <f t="shared" si="231"/>
        <v>texture/icon/item510311</v>
      </c>
      <c r="J5989" s="17">
        <v>9</v>
      </c>
      <c r="K5989" s="40">
        <f t="shared" si="232"/>
        <v>6</v>
      </c>
      <c r="L5989" s="17">
        <v>1</v>
      </c>
      <c r="M5989" s="17">
        <v>1</v>
      </c>
    </row>
    <row r="5990" ht="17.25" spans="1:13">
      <c r="A5990" s="17">
        <v>510312</v>
      </c>
      <c r="C5990" s="17" t="s">
        <v>1539</v>
      </c>
      <c r="F5990" s="17">
        <v>4</v>
      </c>
      <c r="I5990" s="17" t="str">
        <f t="shared" si="231"/>
        <v>texture/icon/item510312</v>
      </c>
      <c r="J5990" s="17">
        <v>9</v>
      </c>
      <c r="K5990" s="40">
        <f t="shared" si="232"/>
        <v>6</v>
      </c>
      <c r="L5990" s="17">
        <v>1</v>
      </c>
      <c r="M5990" s="17">
        <v>1</v>
      </c>
    </row>
    <row r="5991" ht="17.25" spans="1:13">
      <c r="A5991" s="17">
        <v>510313</v>
      </c>
      <c r="C5991" s="17" t="s">
        <v>1540</v>
      </c>
      <c r="F5991" s="17">
        <v>4</v>
      </c>
      <c r="I5991" s="17" t="str">
        <f t="shared" si="231"/>
        <v>texture/icon/item510313</v>
      </c>
      <c r="J5991" s="17">
        <v>9</v>
      </c>
      <c r="K5991" s="40">
        <f t="shared" si="232"/>
        <v>6</v>
      </c>
      <c r="L5991" s="17">
        <v>1</v>
      </c>
      <c r="M5991" s="17">
        <v>1</v>
      </c>
    </row>
    <row r="5992" ht="17.25" spans="1:13">
      <c r="A5992" s="17">
        <v>510314</v>
      </c>
      <c r="C5992" s="17" t="s">
        <v>1541</v>
      </c>
      <c r="F5992" s="17">
        <v>4</v>
      </c>
      <c r="I5992" s="17" t="str">
        <f t="shared" si="231"/>
        <v>texture/icon/item510314</v>
      </c>
      <c r="J5992" s="17">
        <v>9</v>
      </c>
      <c r="K5992" s="40">
        <f t="shared" si="232"/>
        <v>6</v>
      </c>
      <c r="L5992" s="17">
        <v>1</v>
      </c>
      <c r="M5992" s="17">
        <v>1</v>
      </c>
    </row>
    <row r="5993" ht="17.25" spans="1:13">
      <c r="A5993" s="17">
        <v>510315</v>
      </c>
      <c r="C5993" s="17" t="s">
        <v>1542</v>
      </c>
      <c r="F5993" s="17">
        <v>4</v>
      </c>
      <c r="I5993" s="17" t="str">
        <f t="shared" si="231"/>
        <v>texture/icon/item510315</v>
      </c>
      <c r="J5993" s="17">
        <v>9</v>
      </c>
      <c r="K5993" s="40">
        <f t="shared" si="232"/>
        <v>6</v>
      </c>
      <c r="L5993" s="17">
        <v>1</v>
      </c>
      <c r="M5993" s="17">
        <v>1</v>
      </c>
    </row>
    <row r="5994" ht="17.25" spans="1:13">
      <c r="A5994" s="17">
        <v>510316</v>
      </c>
      <c r="C5994" s="17" t="s">
        <v>1543</v>
      </c>
      <c r="F5994" s="17">
        <v>4</v>
      </c>
      <c r="I5994" s="17" t="str">
        <f t="shared" si="231"/>
        <v>texture/icon/item510316</v>
      </c>
      <c r="J5994" s="17">
        <v>9</v>
      </c>
      <c r="K5994" s="40">
        <f t="shared" si="232"/>
        <v>6</v>
      </c>
      <c r="L5994" s="17">
        <v>1</v>
      </c>
      <c r="M5994" s="17">
        <v>1</v>
      </c>
    </row>
    <row r="5995" ht="17.25" spans="1:13">
      <c r="A5995" s="17">
        <v>510317</v>
      </c>
      <c r="C5995" s="17" t="s">
        <v>1544</v>
      </c>
      <c r="F5995" s="17">
        <v>4</v>
      </c>
      <c r="I5995" s="17" t="str">
        <f t="shared" si="231"/>
        <v>texture/icon/item510317</v>
      </c>
      <c r="J5995" s="17">
        <v>9</v>
      </c>
      <c r="K5995" s="40">
        <f t="shared" si="232"/>
        <v>6</v>
      </c>
      <c r="L5995" s="17">
        <v>1</v>
      </c>
      <c r="M5995" s="17">
        <v>1</v>
      </c>
    </row>
    <row r="5996" ht="17.25" spans="1:13">
      <c r="A5996" s="17">
        <v>510401</v>
      </c>
      <c r="C5996" s="17" t="s">
        <v>1528</v>
      </c>
      <c r="F5996" s="17">
        <v>4</v>
      </c>
      <c r="I5996" s="17" t="str">
        <f t="shared" si="231"/>
        <v>texture/icon/item510401</v>
      </c>
      <c r="J5996" s="17">
        <v>1</v>
      </c>
      <c r="K5996" s="40" t="str">
        <f t="shared" si="232"/>
        <v/>
      </c>
      <c r="L5996" s="17">
        <v>1</v>
      </c>
      <c r="M5996" s="17">
        <v>1</v>
      </c>
    </row>
    <row r="5997" ht="17.25" spans="1:13">
      <c r="A5997" s="17">
        <v>510402</v>
      </c>
      <c r="C5997" s="17" t="s">
        <v>1529</v>
      </c>
      <c r="F5997" s="17">
        <v>4</v>
      </c>
      <c r="I5997" s="17" t="str">
        <f t="shared" si="231"/>
        <v>texture/icon/item510402</v>
      </c>
      <c r="J5997" s="17">
        <v>2</v>
      </c>
      <c r="K5997" s="40" t="str">
        <f t="shared" si="232"/>
        <v/>
      </c>
      <c r="L5997" s="17">
        <v>1</v>
      </c>
      <c r="M5997" s="17">
        <v>1</v>
      </c>
    </row>
    <row r="5998" ht="17.25" spans="1:13">
      <c r="A5998" s="17">
        <v>510403</v>
      </c>
      <c r="C5998" s="17" t="s">
        <v>1530</v>
      </c>
      <c r="F5998" s="17">
        <v>4</v>
      </c>
      <c r="I5998" s="17" t="str">
        <f t="shared" si="231"/>
        <v>texture/icon/item510403</v>
      </c>
      <c r="J5998" s="17">
        <v>3</v>
      </c>
      <c r="K5998" s="40" t="str">
        <f t="shared" si="232"/>
        <v/>
      </c>
      <c r="L5998" s="17">
        <v>1</v>
      </c>
      <c r="M5998" s="17">
        <v>1</v>
      </c>
    </row>
    <row r="5999" ht="17.25" spans="1:13">
      <c r="A5999" s="17">
        <v>510404</v>
      </c>
      <c r="C5999" s="17" t="s">
        <v>1531</v>
      </c>
      <c r="F5999" s="17">
        <v>4</v>
      </c>
      <c r="I5999" s="17" t="str">
        <f t="shared" ref="I5999:I6062" si="233">"texture/icon/item"&amp;A5999</f>
        <v>texture/icon/item510404</v>
      </c>
      <c r="J5999" s="17">
        <v>4</v>
      </c>
      <c r="K5999" s="40" t="str">
        <f t="shared" si="232"/>
        <v/>
      </c>
      <c r="L5999" s="17">
        <v>1</v>
      </c>
      <c r="M5999" s="17">
        <v>1</v>
      </c>
    </row>
    <row r="6000" ht="17.25" spans="1:13">
      <c r="A6000" s="17">
        <v>510405</v>
      </c>
      <c r="C6000" s="17" t="s">
        <v>1532</v>
      </c>
      <c r="F6000" s="17">
        <v>4</v>
      </c>
      <c r="I6000" s="17" t="str">
        <f t="shared" si="233"/>
        <v>texture/icon/item510405</v>
      </c>
      <c r="J6000" s="17">
        <v>5</v>
      </c>
      <c r="K6000" s="40">
        <f t="shared" si="232"/>
        <v>4</v>
      </c>
      <c r="L6000" s="17">
        <v>1</v>
      </c>
      <c r="M6000" s="17">
        <v>1</v>
      </c>
    </row>
    <row r="6001" ht="17.25" spans="1:13">
      <c r="A6001" s="17">
        <v>510406</v>
      </c>
      <c r="C6001" s="17" t="s">
        <v>1533</v>
      </c>
      <c r="F6001" s="17">
        <v>4</v>
      </c>
      <c r="I6001" s="17" t="str">
        <f t="shared" si="233"/>
        <v>texture/icon/item510406</v>
      </c>
      <c r="J6001" s="17">
        <v>6</v>
      </c>
      <c r="K6001" s="40">
        <f t="shared" si="232"/>
        <v>5</v>
      </c>
      <c r="L6001" s="17">
        <v>1</v>
      </c>
      <c r="M6001" s="17">
        <v>1</v>
      </c>
    </row>
    <row r="6002" ht="17.25" spans="1:13">
      <c r="A6002" s="17">
        <v>510407</v>
      </c>
      <c r="C6002" s="17" t="s">
        <v>1534</v>
      </c>
      <c r="F6002" s="17">
        <v>4</v>
      </c>
      <c r="I6002" s="17" t="str">
        <f t="shared" si="233"/>
        <v>texture/icon/item510407</v>
      </c>
      <c r="J6002" s="17">
        <v>7</v>
      </c>
      <c r="K6002" s="40">
        <f t="shared" si="232"/>
        <v>5</v>
      </c>
      <c r="L6002" s="17">
        <v>1</v>
      </c>
      <c r="M6002" s="17">
        <v>1</v>
      </c>
    </row>
    <row r="6003" ht="17.25" spans="1:13">
      <c r="A6003" s="17">
        <v>510408</v>
      </c>
      <c r="C6003" s="17" t="s">
        <v>1535</v>
      </c>
      <c r="F6003" s="17">
        <v>4</v>
      </c>
      <c r="I6003" s="17" t="str">
        <f t="shared" si="233"/>
        <v>texture/icon/item510408</v>
      </c>
      <c r="J6003" s="17">
        <v>8</v>
      </c>
      <c r="K6003" s="40">
        <f t="shared" si="232"/>
        <v>6</v>
      </c>
      <c r="L6003" s="17">
        <v>1</v>
      </c>
      <c r="M6003" s="17">
        <v>1</v>
      </c>
    </row>
    <row r="6004" ht="17.25" spans="1:13">
      <c r="A6004" s="17">
        <v>510409</v>
      </c>
      <c r="C6004" s="17" t="s">
        <v>1536</v>
      </c>
      <c r="F6004" s="17">
        <v>4</v>
      </c>
      <c r="I6004" s="17" t="str">
        <f t="shared" si="233"/>
        <v>texture/icon/item510409</v>
      </c>
      <c r="J6004" s="17">
        <v>9</v>
      </c>
      <c r="K6004" s="40">
        <f t="shared" si="232"/>
        <v>6</v>
      </c>
      <c r="L6004" s="17">
        <v>1</v>
      </c>
      <c r="M6004" s="17">
        <v>1</v>
      </c>
    </row>
    <row r="6005" ht="17.25" spans="1:13">
      <c r="A6005" s="17">
        <v>510410</v>
      </c>
      <c r="C6005" s="17" t="s">
        <v>1537</v>
      </c>
      <c r="F6005" s="17">
        <v>4</v>
      </c>
      <c r="I6005" s="17" t="str">
        <f t="shared" si="233"/>
        <v>texture/icon/item510410</v>
      </c>
      <c r="J6005" s="17">
        <v>9</v>
      </c>
      <c r="K6005" s="40">
        <f t="shared" si="232"/>
        <v>6</v>
      </c>
      <c r="L6005" s="17">
        <v>1</v>
      </c>
      <c r="M6005" s="17">
        <v>1</v>
      </c>
    </row>
    <row r="6006" ht="17.25" spans="1:13">
      <c r="A6006" s="17">
        <v>510411</v>
      </c>
      <c r="C6006" s="17" t="s">
        <v>1538</v>
      </c>
      <c r="F6006" s="17">
        <v>4</v>
      </c>
      <c r="I6006" s="17" t="str">
        <f t="shared" si="233"/>
        <v>texture/icon/item510411</v>
      </c>
      <c r="J6006" s="17">
        <v>9</v>
      </c>
      <c r="K6006" s="40">
        <f t="shared" si="232"/>
        <v>6</v>
      </c>
      <c r="L6006" s="17">
        <v>1</v>
      </c>
      <c r="M6006" s="17">
        <v>1</v>
      </c>
    </row>
    <row r="6007" ht="17.25" spans="1:13">
      <c r="A6007" s="17">
        <v>510412</v>
      </c>
      <c r="C6007" s="17" t="s">
        <v>1539</v>
      </c>
      <c r="F6007" s="17">
        <v>4</v>
      </c>
      <c r="I6007" s="17" t="str">
        <f t="shared" si="233"/>
        <v>texture/icon/item510412</v>
      </c>
      <c r="J6007" s="17">
        <v>9</v>
      </c>
      <c r="K6007" s="40">
        <f t="shared" si="232"/>
        <v>6</v>
      </c>
      <c r="L6007" s="17">
        <v>1</v>
      </c>
      <c r="M6007" s="17">
        <v>1</v>
      </c>
    </row>
    <row r="6008" ht="17.25" spans="1:13">
      <c r="A6008" s="17">
        <v>510413</v>
      </c>
      <c r="C6008" s="17" t="s">
        <v>1540</v>
      </c>
      <c r="F6008" s="17">
        <v>4</v>
      </c>
      <c r="I6008" s="17" t="str">
        <f t="shared" si="233"/>
        <v>texture/icon/item510413</v>
      </c>
      <c r="J6008" s="17">
        <v>9</v>
      </c>
      <c r="K6008" s="40">
        <f t="shared" si="232"/>
        <v>6</v>
      </c>
      <c r="L6008" s="17">
        <v>1</v>
      </c>
      <c r="M6008" s="17">
        <v>1</v>
      </c>
    </row>
    <row r="6009" ht="17.25" spans="1:13">
      <c r="A6009" s="17">
        <v>510414</v>
      </c>
      <c r="C6009" s="17" t="s">
        <v>1541</v>
      </c>
      <c r="F6009" s="17">
        <v>4</v>
      </c>
      <c r="I6009" s="17" t="str">
        <f t="shared" si="233"/>
        <v>texture/icon/item510414</v>
      </c>
      <c r="J6009" s="17">
        <v>9</v>
      </c>
      <c r="K6009" s="40">
        <f t="shared" si="232"/>
        <v>6</v>
      </c>
      <c r="L6009" s="17">
        <v>1</v>
      </c>
      <c r="M6009" s="17">
        <v>1</v>
      </c>
    </row>
    <row r="6010" ht="17.25" spans="1:13">
      <c r="A6010" s="17">
        <v>510415</v>
      </c>
      <c r="C6010" s="17" t="s">
        <v>1542</v>
      </c>
      <c r="F6010" s="17">
        <v>4</v>
      </c>
      <c r="I6010" s="17" t="str">
        <f t="shared" si="233"/>
        <v>texture/icon/item510415</v>
      </c>
      <c r="J6010" s="17">
        <v>9</v>
      </c>
      <c r="K6010" s="40">
        <f t="shared" si="232"/>
        <v>6</v>
      </c>
      <c r="L6010" s="17">
        <v>1</v>
      </c>
      <c r="M6010" s="17">
        <v>1</v>
      </c>
    </row>
    <row r="6011" ht="17.25" spans="1:13">
      <c r="A6011" s="17">
        <v>510416</v>
      </c>
      <c r="C6011" s="17" t="s">
        <v>1543</v>
      </c>
      <c r="F6011" s="17">
        <v>4</v>
      </c>
      <c r="I6011" s="17" t="str">
        <f t="shared" si="233"/>
        <v>texture/icon/item510416</v>
      </c>
      <c r="J6011" s="17">
        <v>9</v>
      </c>
      <c r="K6011" s="40">
        <f t="shared" si="232"/>
        <v>6</v>
      </c>
      <c r="L6011" s="17">
        <v>1</v>
      </c>
      <c r="M6011" s="17">
        <v>1</v>
      </c>
    </row>
    <row r="6012" ht="17.25" spans="1:13">
      <c r="A6012" s="17">
        <v>510417</v>
      </c>
      <c r="C6012" s="17" t="s">
        <v>1544</v>
      </c>
      <c r="F6012" s="17">
        <v>4</v>
      </c>
      <c r="I6012" s="17" t="str">
        <f t="shared" si="233"/>
        <v>texture/icon/item510417</v>
      </c>
      <c r="J6012" s="17">
        <v>9</v>
      </c>
      <c r="K6012" s="40">
        <f t="shared" si="232"/>
        <v>6</v>
      </c>
      <c r="L6012" s="17">
        <v>1</v>
      </c>
      <c r="M6012" s="17">
        <v>1</v>
      </c>
    </row>
    <row r="6013" ht="17.25" spans="1:13">
      <c r="A6013" s="17">
        <v>510501</v>
      </c>
      <c r="C6013" s="17" t="s">
        <v>1528</v>
      </c>
      <c r="F6013" s="17">
        <v>4</v>
      </c>
      <c r="I6013" s="17" t="str">
        <f t="shared" si="233"/>
        <v>texture/icon/item510501</v>
      </c>
      <c r="J6013" s="17">
        <v>1</v>
      </c>
      <c r="K6013" s="40" t="str">
        <f t="shared" si="232"/>
        <v/>
      </c>
      <c r="L6013" s="17">
        <v>1</v>
      </c>
      <c r="M6013" s="17">
        <v>1</v>
      </c>
    </row>
    <row r="6014" ht="17.25" spans="1:13">
      <c r="A6014" s="17">
        <v>510502</v>
      </c>
      <c r="C6014" s="17" t="s">
        <v>1529</v>
      </c>
      <c r="F6014" s="17">
        <v>4</v>
      </c>
      <c r="I6014" s="17" t="str">
        <f t="shared" si="233"/>
        <v>texture/icon/item510502</v>
      </c>
      <c r="J6014" s="17">
        <v>2</v>
      </c>
      <c r="K6014" s="40" t="str">
        <f t="shared" si="232"/>
        <v/>
      </c>
      <c r="L6014" s="17">
        <v>1</v>
      </c>
      <c r="M6014" s="17">
        <v>1</v>
      </c>
    </row>
    <row r="6015" ht="17.25" spans="1:13">
      <c r="A6015" s="17">
        <v>510503</v>
      </c>
      <c r="C6015" s="17" t="s">
        <v>1530</v>
      </c>
      <c r="F6015" s="17">
        <v>4</v>
      </c>
      <c r="I6015" s="17" t="str">
        <f t="shared" si="233"/>
        <v>texture/icon/item510503</v>
      </c>
      <c r="J6015" s="17">
        <v>3</v>
      </c>
      <c r="K6015" s="40" t="str">
        <f t="shared" si="232"/>
        <v/>
      </c>
      <c r="L6015" s="17">
        <v>1</v>
      </c>
      <c r="M6015" s="17">
        <v>1</v>
      </c>
    </row>
    <row r="6016" ht="17.25" spans="1:13">
      <c r="A6016" s="17">
        <v>510504</v>
      </c>
      <c r="C6016" s="17" t="s">
        <v>1531</v>
      </c>
      <c r="F6016" s="17">
        <v>4</v>
      </c>
      <c r="I6016" s="17" t="str">
        <f t="shared" si="233"/>
        <v>texture/icon/item510504</v>
      </c>
      <c r="J6016" s="17">
        <v>4</v>
      </c>
      <c r="K6016" s="40" t="str">
        <f t="shared" si="232"/>
        <v/>
      </c>
      <c r="L6016" s="17">
        <v>1</v>
      </c>
      <c r="M6016" s="17">
        <v>1</v>
      </c>
    </row>
    <row r="6017" ht="17.25" spans="1:13">
      <c r="A6017" s="17">
        <v>510505</v>
      </c>
      <c r="C6017" s="17" t="s">
        <v>1532</v>
      </c>
      <c r="F6017" s="17">
        <v>4</v>
      </c>
      <c r="I6017" s="17" t="str">
        <f t="shared" si="233"/>
        <v>texture/icon/item510505</v>
      </c>
      <c r="J6017" s="17">
        <v>5</v>
      </c>
      <c r="K6017" s="40">
        <f t="shared" si="232"/>
        <v>4</v>
      </c>
      <c r="L6017" s="17">
        <v>1</v>
      </c>
      <c r="M6017" s="17">
        <v>1</v>
      </c>
    </row>
    <row r="6018" ht="17.25" spans="1:13">
      <c r="A6018" s="17">
        <v>510506</v>
      </c>
      <c r="C6018" s="17" t="s">
        <v>1533</v>
      </c>
      <c r="F6018" s="17">
        <v>4</v>
      </c>
      <c r="I6018" s="17" t="str">
        <f t="shared" si="233"/>
        <v>texture/icon/item510506</v>
      </c>
      <c r="J6018" s="17">
        <v>6</v>
      </c>
      <c r="K6018" s="40">
        <f t="shared" si="232"/>
        <v>5</v>
      </c>
      <c r="L6018" s="17">
        <v>1</v>
      </c>
      <c r="M6018" s="17">
        <v>1</v>
      </c>
    </row>
    <row r="6019" ht="17.25" spans="1:13">
      <c r="A6019" s="17">
        <v>510507</v>
      </c>
      <c r="C6019" s="17" t="s">
        <v>1534</v>
      </c>
      <c r="F6019" s="17">
        <v>4</v>
      </c>
      <c r="I6019" s="17" t="str">
        <f t="shared" si="233"/>
        <v>texture/icon/item510507</v>
      </c>
      <c r="J6019" s="17">
        <v>7</v>
      </c>
      <c r="K6019" s="40">
        <f t="shared" si="232"/>
        <v>5</v>
      </c>
      <c r="L6019" s="17">
        <v>1</v>
      </c>
      <c r="M6019" s="17">
        <v>1</v>
      </c>
    </row>
    <row r="6020" ht="17.25" spans="1:13">
      <c r="A6020" s="17">
        <v>510508</v>
      </c>
      <c r="C6020" s="17" t="s">
        <v>1535</v>
      </c>
      <c r="F6020" s="17">
        <v>4</v>
      </c>
      <c r="I6020" s="17" t="str">
        <f t="shared" si="233"/>
        <v>texture/icon/item510508</v>
      </c>
      <c r="J6020" s="17">
        <v>8</v>
      </c>
      <c r="K6020" s="40">
        <f t="shared" si="232"/>
        <v>6</v>
      </c>
      <c r="L6020" s="17">
        <v>1</v>
      </c>
      <c r="M6020" s="17">
        <v>1</v>
      </c>
    </row>
    <row r="6021" ht="17.25" spans="1:13">
      <c r="A6021" s="17">
        <v>510509</v>
      </c>
      <c r="C6021" s="17" t="s">
        <v>1536</v>
      </c>
      <c r="F6021" s="17">
        <v>4</v>
      </c>
      <c r="I6021" s="17" t="str">
        <f t="shared" si="233"/>
        <v>texture/icon/item510509</v>
      </c>
      <c r="J6021" s="17">
        <v>9</v>
      </c>
      <c r="K6021" s="40">
        <f t="shared" si="232"/>
        <v>6</v>
      </c>
      <c r="L6021" s="17">
        <v>1</v>
      </c>
      <c r="M6021" s="17">
        <v>1</v>
      </c>
    </row>
    <row r="6022" ht="17.25" spans="1:13">
      <c r="A6022" s="17">
        <v>510510</v>
      </c>
      <c r="C6022" s="17" t="s">
        <v>1537</v>
      </c>
      <c r="F6022" s="17">
        <v>4</v>
      </c>
      <c r="I6022" s="17" t="str">
        <f t="shared" si="233"/>
        <v>texture/icon/item510510</v>
      </c>
      <c r="J6022" s="17">
        <v>9</v>
      </c>
      <c r="K6022" s="40">
        <f t="shared" si="232"/>
        <v>6</v>
      </c>
      <c r="L6022" s="17">
        <v>1</v>
      </c>
      <c r="M6022" s="17">
        <v>1</v>
      </c>
    </row>
    <row r="6023" ht="17.25" spans="1:13">
      <c r="A6023" s="17">
        <v>510511</v>
      </c>
      <c r="C6023" s="17" t="s">
        <v>1538</v>
      </c>
      <c r="F6023" s="17">
        <v>4</v>
      </c>
      <c r="I6023" s="17" t="str">
        <f t="shared" si="233"/>
        <v>texture/icon/item510511</v>
      </c>
      <c r="J6023" s="17">
        <v>9</v>
      </c>
      <c r="K6023" s="40">
        <f t="shared" si="232"/>
        <v>6</v>
      </c>
      <c r="L6023" s="17">
        <v>1</v>
      </c>
      <c r="M6023" s="17">
        <v>1</v>
      </c>
    </row>
    <row r="6024" ht="17.25" spans="1:13">
      <c r="A6024" s="17">
        <v>510512</v>
      </c>
      <c r="C6024" s="17" t="s">
        <v>1539</v>
      </c>
      <c r="F6024" s="17">
        <v>4</v>
      </c>
      <c r="I6024" s="17" t="str">
        <f t="shared" si="233"/>
        <v>texture/icon/item510512</v>
      </c>
      <c r="J6024" s="17">
        <v>9</v>
      </c>
      <c r="K6024" s="40">
        <f t="shared" si="232"/>
        <v>6</v>
      </c>
      <c r="L6024" s="17">
        <v>1</v>
      </c>
      <c r="M6024" s="17">
        <v>1</v>
      </c>
    </row>
    <row r="6025" ht="17.25" spans="1:13">
      <c r="A6025" s="17">
        <v>510513</v>
      </c>
      <c r="C6025" s="17" t="s">
        <v>1540</v>
      </c>
      <c r="F6025" s="17">
        <v>4</v>
      </c>
      <c r="I6025" s="17" t="str">
        <f t="shared" si="233"/>
        <v>texture/icon/item510513</v>
      </c>
      <c r="J6025" s="17">
        <v>9</v>
      </c>
      <c r="K6025" s="40">
        <f t="shared" si="232"/>
        <v>6</v>
      </c>
      <c r="L6025" s="17">
        <v>1</v>
      </c>
      <c r="M6025" s="17">
        <v>1</v>
      </c>
    </row>
    <row r="6026" ht="17.25" spans="1:13">
      <c r="A6026" s="17">
        <v>510514</v>
      </c>
      <c r="C6026" s="17" t="s">
        <v>1541</v>
      </c>
      <c r="F6026" s="17">
        <v>4</v>
      </c>
      <c r="I6026" s="17" t="str">
        <f t="shared" si="233"/>
        <v>texture/icon/item510514</v>
      </c>
      <c r="J6026" s="17">
        <v>9</v>
      </c>
      <c r="K6026" s="40">
        <f t="shared" si="232"/>
        <v>6</v>
      </c>
      <c r="L6026" s="17">
        <v>1</v>
      </c>
      <c r="M6026" s="17">
        <v>1</v>
      </c>
    </row>
    <row r="6027" ht="17.25" spans="1:13">
      <c r="A6027" s="17">
        <v>510515</v>
      </c>
      <c r="C6027" s="17" t="s">
        <v>1542</v>
      </c>
      <c r="F6027" s="17">
        <v>4</v>
      </c>
      <c r="I6027" s="17" t="str">
        <f t="shared" si="233"/>
        <v>texture/icon/item510515</v>
      </c>
      <c r="J6027" s="17">
        <v>9</v>
      </c>
      <c r="K6027" s="40">
        <f t="shared" si="232"/>
        <v>6</v>
      </c>
      <c r="L6027" s="17">
        <v>1</v>
      </c>
      <c r="M6027" s="17">
        <v>1</v>
      </c>
    </row>
    <row r="6028" ht="17.25" spans="1:13">
      <c r="A6028" s="17">
        <v>510516</v>
      </c>
      <c r="C6028" s="17" t="s">
        <v>1543</v>
      </c>
      <c r="F6028" s="17">
        <v>4</v>
      </c>
      <c r="I6028" s="17" t="str">
        <f t="shared" si="233"/>
        <v>texture/icon/item510516</v>
      </c>
      <c r="J6028" s="17">
        <v>9</v>
      </c>
      <c r="K6028" s="40">
        <f t="shared" si="232"/>
        <v>6</v>
      </c>
      <c r="L6028" s="17">
        <v>1</v>
      </c>
      <c r="M6028" s="17">
        <v>1</v>
      </c>
    </row>
    <row r="6029" ht="17.25" spans="1:13">
      <c r="A6029" s="17">
        <v>510517</v>
      </c>
      <c r="C6029" s="17" t="s">
        <v>1544</v>
      </c>
      <c r="F6029" s="17">
        <v>4</v>
      </c>
      <c r="I6029" s="17" t="str">
        <f t="shared" si="233"/>
        <v>texture/icon/item510517</v>
      </c>
      <c r="J6029" s="17">
        <v>9</v>
      </c>
      <c r="K6029" s="40">
        <f t="shared" si="232"/>
        <v>6</v>
      </c>
      <c r="L6029" s="17">
        <v>1</v>
      </c>
      <c r="M6029" s="17">
        <v>1</v>
      </c>
    </row>
    <row r="6030" ht="17.25" spans="1:13">
      <c r="A6030" s="17">
        <v>510601</v>
      </c>
      <c r="C6030" s="17" t="s">
        <v>1528</v>
      </c>
      <c r="F6030" s="17">
        <v>4</v>
      </c>
      <c r="I6030" s="17" t="str">
        <f t="shared" si="233"/>
        <v>texture/icon/item510601</v>
      </c>
      <c r="J6030" s="17">
        <v>1</v>
      </c>
      <c r="K6030" s="40" t="str">
        <f t="shared" ref="K6030:K6093" si="234">IF(J6030=5,4,IF(OR(J6030=6,J6030=7),5,IF(OR(J6030=8,J6030=9),6,"")))</f>
        <v/>
      </c>
      <c r="L6030" s="17">
        <v>1</v>
      </c>
      <c r="M6030" s="17">
        <v>1</v>
      </c>
    </row>
    <row r="6031" ht="17.25" spans="1:13">
      <c r="A6031" s="17">
        <v>510602</v>
      </c>
      <c r="C6031" s="17" t="s">
        <v>1529</v>
      </c>
      <c r="F6031" s="17">
        <v>4</v>
      </c>
      <c r="I6031" s="17" t="str">
        <f t="shared" si="233"/>
        <v>texture/icon/item510602</v>
      </c>
      <c r="J6031" s="17">
        <v>2</v>
      </c>
      <c r="K6031" s="40" t="str">
        <f t="shared" si="234"/>
        <v/>
      </c>
      <c r="L6031" s="17">
        <v>1</v>
      </c>
      <c r="M6031" s="17">
        <v>1</v>
      </c>
    </row>
    <row r="6032" ht="17.25" spans="1:13">
      <c r="A6032" s="17">
        <v>510603</v>
      </c>
      <c r="C6032" s="17" t="s">
        <v>1530</v>
      </c>
      <c r="F6032" s="17">
        <v>4</v>
      </c>
      <c r="I6032" s="17" t="str">
        <f t="shared" si="233"/>
        <v>texture/icon/item510603</v>
      </c>
      <c r="J6032" s="17">
        <v>3</v>
      </c>
      <c r="K6032" s="40" t="str">
        <f t="shared" si="234"/>
        <v/>
      </c>
      <c r="L6032" s="17">
        <v>1</v>
      </c>
      <c r="M6032" s="17">
        <v>1</v>
      </c>
    </row>
    <row r="6033" ht="17.25" spans="1:13">
      <c r="A6033" s="17">
        <v>510604</v>
      </c>
      <c r="C6033" s="17" t="s">
        <v>1531</v>
      </c>
      <c r="F6033" s="17">
        <v>4</v>
      </c>
      <c r="I6033" s="17" t="str">
        <f t="shared" si="233"/>
        <v>texture/icon/item510604</v>
      </c>
      <c r="J6033" s="17">
        <v>4</v>
      </c>
      <c r="K6033" s="40" t="str">
        <f t="shared" si="234"/>
        <v/>
      </c>
      <c r="L6033" s="17">
        <v>1</v>
      </c>
      <c r="M6033" s="17">
        <v>1</v>
      </c>
    </row>
    <row r="6034" ht="17.25" spans="1:13">
      <c r="A6034" s="17">
        <v>510605</v>
      </c>
      <c r="C6034" s="17" t="s">
        <v>1532</v>
      </c>
      <c r="F6034" s="17">
        <v>4</v>
      </c>
      <c r="I6034" s="17" t="str">
        <f t="shared" si="233"/>
        <v>texture/icon/item510605</v>
      </c>
      <c r="J6034" s="17">
        <v>5</v>
      </c>
      <c r="K6034" s="40">
        <f t="shared" si="234"/>
        <v>4</v>
      </c>
      <c r="L6034" s="17">
        <v>1</v>
      </c>
      <c r="M6034" s="17">
        <v>1</v>
      </c>
    </row>
    <row r="6035" ht="17.25" spans="1:13">
      <c r="A6035" s="17">
        <v>510606</v>
      </c>
      <c r="C6035" s="17" t="s">
        <v>1533</v>
      </c>
      <c r="F6035" s="17">
        <v>4</v>
      </c>
      <c r="I6035" s="17" t="str">
        <f t="shared" si="233"/>
        <v>texture/icon/item510606</v>
      </c>
      <c r="J6035" s="17">
        <v>6</v>
      </c>
      <c r="K6035" s="40">
        <f t="shared" si="234"/>
        <v>5</v>
      </c>
      <c r="L6035" s="17">
        <v>1</v>
      </c>
      <c r="M6035" s="17">
        <v>1</v>
      </c>
    </row>
    <row r="6036" ht="17.25" spans="1:13">
      <c r="A6036" s="17">
        <v>510607</v>
      </c>
      <c r="C6036" s="17" t="s">
        <v>1534</v>
      </c>
      <c r="F6036" s="17">
        <v>4</v>
      </c>
      <c r="I6036" s="17" t="str">
        <f t="shared" si="233"/>
        <v>texture/icon/item510607</v>
      </c>
      <c r="J6036" s="17">
        <v>7</v>
      </c>
      <c r="K6036" s="40">
        <f t="shared" si="234"/>
        <v>5</v>
      </c>
      <c r="L6036" s="17">
        <v>1</v>
      </c>
      <c r="M6036" s="17">
        <v>1</v>
      </c>
    </row>
    <row r="6037" ht="17.25" spans="1:13">
      <c r="A6037" s="17">
        <v>510608</v>
      </c>
      <c r="C6037" s="17" t="s">
        <v>1535</v>
      </c>
      <c r="F6037" s="17">
        <v>4</v>
      </c>
      <c r="I6037" s="17" t="str">
        <f t="shared" si="233"/>
        <v>texture/icon/item510608</v>
      </c>
      <c r="J6037" s="17">
        <v>8</v>
      </c>
      <c r="K6037" s="40">
        <f t="shared" si="234"/>
        <v>6</v>
      </c>
      <c r="L6037" s="17">
        <v>1</v>
      </c>
      <c r="M6037" s="17">
        <v>1</v>
      </c>
    </row>
    <row r="6038" ht="17.25" spans="1:13">
      <c r="A6038" s="17">
        <v>510609</v>
      </c>
      <c r="C6038" s="17" t="s">
        <v>1536</v>
      </c>
      <c r="F6038" s="17">
        <v>4</v>
      </c>
      <c r="I6038" s="17" t="str">
        <f t="shared" si="233"/>
        <v>texture/icon/item510609</v>
      </c>
      <c r="J6038" s="17">
        <v>9</v>
      </c>
      <c r="K6038" s="40">
        <f t="shared" si="234"/>
        <v>6</v>
      </c>
      <c r="L6038" s="17">
        <v>1</v>
      </c>
      <c r="M6038" s="17">
        <v>1</v>
      </c>
    </row>
    <row r="6039" ht="17.25" spans="1:13">
      <c r="A6039" s="17">
        <v>510610</v>
      </c>
      <c r="C6039" s="17" t="s">
        <v>1537</v>
      </c>
      <c r="F6039" s="17">
        <v>4</v>
      </c>
      <c r="I6039" s="17" t="str">
        <f t="shared" si="233"/>
        <v>texture/icon/item510610</v>
      </c>
      <c r="J6039" s="17">
        <v>9</v>
      </c>
      <c r="K6039" s="40">
        <f t="shared" si="234"/>
        <v>6</v>
      </c>
      <c r="L6039" s="17">
        <v>1</v>
      </c>
      <c r="M6039" s="17">
        <v>1</v>
      </c>
    </row>
    <row r="6040" ht="17.25" spans="1:13">
      <c r="A6040" s="17">
        <v>510611</v>
      </c>
      <c r="C6040" s="17" t="s">
        <v>1538</v>
      </c>
      <c r="F6040" s="17">
        <v>4</v>
      </c>
      <c r="I6040" s="17" t="str">
        <f t="shared" si="233"/>
        <v>texture/icon/item510611</v>
      </c>
      <c r="J6040" s="17">
        <v>9</v>
      </c>
      <c r="K6040" s="40">
        <f t="shared" si="234"/>
        <v>6</v>
      </c>
      <c r="L6040" s="17">
        <v>1</v>
      </c>
      <c r="M6040" s="17">
        <v>1</v>
      </c>
    </row>
    <row r="6041" ht="17.25" spans="1:13">
      <c r="A6041" s="17">
        <v>510612</v>
      </c>
      <c r="C6041" s="17" t="s">
        <v>1539</v>
      </c>
      <c r="F6041" s="17">
        <v>4</v>
      </c>
      <c r="I6041" s="17" t="str">
        <f t="shared" si="233"/>
        <v>texture/icon/item510612</v>
      </c>
      <c r="J6041" s="17">
        <v>9</v>
      </c>
      <c r="K6041" s="40">
        <f t="shared" si="234"/>
        <v>6</v>
      </c>
      <c r="L6041" s="17">
        <v>1</v>
      </c>
      <c r="M6041" s="17">
        <v>1</v>
      </c>
    </row>
    <row r="6042" ht="17.25" spans="1:13">
      <c r="A6042" s="17">
        <v>510613</v>
      </c>
      <c r="C6042" s="17" t="s">
        <v>1540</v>
      </c>
      <c r="F6042" s="17">
        <v>4</v>
      </c>
      <c r="I6042" s="17" t="str">
        <f t="shared" si="233"/>
        <v>texture/icon/item510613</v>
      </c>
      <c r="J6042" s="17">
        <v>9</v>
      </c>
      <c r="K6042" s="40">
        <f t="shared" si="234"/>
        <v>6</v>
      </c>
      <c r="L6042" s="17">
        <v>1</v>
      </c>
      <c r="M6042" s="17">
        <v>1</v>
      </c>
    </row>
    <row r="6043" ht="17.25" spans="1:13">
      <c r="A6043" s="17">
        <v>510614</v>
      </c>
      <c r="C6043" s="17" t="s">
        <v>1541</v>
      </c>
      <c r="F6043" s="17">
        <v>4</v>
      </c>
      <c r="I6043" s="17" t="str">
        <f t="shared" si="233"/>
        <v>texture/icon/item510614</v>
      </c>
      <c r="J6043" s="17">
        <v>9</v>
      </c>
      <c r="K6043" s="40">
        <f t="shared" si="234"/>
        <v>6</v>
      </c>
      <c r="L6043" s="17">
        <v>1</v>
      </c>
      <c r="M6043" s="17">
        <v>1</v>
      </c>
    </row>
    <row r="6044" ht="17.25" spans="1:13">
      <c r="A6044" s="17">
        <v>510615</v>
      </c>
      <c r="C6044" s="17" t="s">
        <v>1542</v>
      </c>
      <c r="F6044" s="17">
        <v>4</v>
      </c>
      <c r="I6044" s="17" t="str">
        <f t="shared" si="233"/>
        <v>texture/icon/item510615</v>
      </c>
      <c r="J6044" s="17">
        <v>9</v>
      </c>
      <c r="K6044" s="40">
        <f t="shared" si="234"/>
        <v>6</v>
      </c>
      <c r="L6044" s="17">
        <v>1</v>
      </c>
      <c r="M6044" s="17">
        <v>1</v>
      </c>
    </row>
    <row r="6045" ht="17.25" spans="1:13">
      <c r="A6045" s="17">
        <v>510616</v>
      </c>
      <c r="C6045" s="17" t="s">
        <v>1543</v>
      </c>
      <c r="F6045" s="17">
        <v>4</v>
      </c>
      <c r="I6045" s="17" t="str">
        <f t="shared" si="233"/>
        <v>texture/icon/item510616</v>
      </c>
      <c r="J6045" s="17">
        <v>9</v>
      </c>
      <c r="K6045" s="40">
        <f t="shared" si="234"/>
        <v>6</v>
      </c>
      <c r="L6045" s="17">
        <v>1</v>
      </c>
      <c r="M6045" s="17">
        <v>1</v>
      </c>
    </row>
    <row r="6046" ht="17.25" spans="1:13">
      <c r="A6046" s="17">
        <v>510617</v>
      </c>
      <c r="C6046" s="17" t="s">
        <v>1544</v>
      </c>
      <c r="F6046" s="17">
        <v>4</v>
      </c>
      <c r="I6046" s="17" t="str">
        <f t="shared" si="233"/>
        <v>texture/icon/item510617</v>
      </c>
      <c r="J6046" s="17">
        <v>9</v>
      </c>
      <c r="K6046" s="40">
        <f t="shared" si="234"/>
        <v>6</v>
      </c>
      <c r="L6046" s="17">
        <v>1</v>
      </c>
      <c r="M6046" s="17">
        <v>1</v>
      </c>
    </row>
    <row r="6047" ht="17.25" spans="1:13">
      <c r="A6047" s="17">
        <v>510701</v>
      </c>
      <c r="C6047" s="17" t="s">
        <v>1528</v>
      </c>
      <c r="F6047" s="17">
        <v>4</v>
      </c>
      <c r="I6047" s="17" t="str">
        <f t="shared" si="233"/>
        <v>texture/icon/item510701</v>
      </c>
      <c r="J6047" s="17">
        <v>1</v>
      </c>
      <c r="K6047" s="40" t="str">
        <f t="shared" si="234"/>
        <v/>
      </c>
      <c r="L6047" s="17">
        <v>1</v>
      </c>
      <c r="M6047" s="17">
        <v>1</v>
      </c>
    </row>
    <row r="6048" ht="17.25" spans="1:13">
      <c r="A6048" s="17">
        <v>510702</v>
      </c>
      <c r="C6048" s="17" t="s">
        <v>1529</v>
      </c>
      <c r="F6048" s="17">
        <v>4</v>
      </c>
      <c r="I6048" s="17" t="str">
        <f t="shared" si="233"/>
        <v>texture/icon/item510702</v>
      </c>
      <c r="J6048" s="17">
        <v>2</v>
      </c>
      <c r="K6048" s="40" t="str">
        <f t="shared" si="234"/>
        <v/>
      </c>
      <c r="L6048" s="17">
        <v>1</v>
      </c>
      <c r="M6048" s="17">
        <v>1</v>
      </c>
    </row>
    <row r="6049" ht="17.25" spans="1:13">
      <c r="A6049" s="17">
        <v>510703</v>
      </c>
      <c r="C6049" s="17" t="s">
        <v>1530</v>
      </c>
      <c r="F6049" s="17">
        <v>4</v>
      </c>
      <c r="I6049" s="17" t="str">
        <f t="shared" si="233"/>
        <v>texture/icon/item510703</v>
      </c>
      <c r="J6049" s="17">
        <v>3</v>
      </c>
      <c r="K6049" s="40" t="str">
        <f t="shared" si="234"/>
        <v/>
      </c>
      <c r="L6049" s="17">
        <v>1</v>
      </c>
      <c r="M6049" s="17">
        <v>1</v>
      </c>
    </row>
    <row r="6050" ht="17.25" spans="1:13">
      <c r="A6050" s="17">
        <v>510704</v>
      </c>
      <c r="C6050" s="17" t="s">
        <v>1531</v>
      </c>
      <c r="F6050" s="17">
        <v>4</v>
      </c>
      <c r="I6050" s="17" t="str">
        <f t="shared" si="233"/>
        <v>texture/icon/item510704</v>
      </c>
      <c r="J6050" s="17">
        <v>4</v>
      </c>
      <c r="K6050" s="40" t="str">
        <f t="shared" si="234"/>
        <v/>
      </c>
      <c r="L6050" s="17">
        <v>1</v>
      </c>
      <c r="M6050" s="17">
        <v>1</v>
      </c>
    </row>
    <row r="6051" ht="17.25" spans="1:13">
      <c r="A6051" s="17">
        <v>510705</v>
      </c>
      <c r="C6051" s="17" t="s">
        <v>1532</v>
      </c>
      <c r="F6051" s="17">
        <v>4</v>
      </c>
      <c r="I6051" s="17" t="str">
        <f t="shared" si="233"/>
        <v>texture/icon/item510705</v>
      </c>
      <c r="J6051" s="17">
        <v>5</v>
      </c>
      <c r="K6051" s="40">
        <f t="shared" si="234"/>
        <v>4</v>
      </c>
      <c r="L6051" s="17">
        <v>1</v>
      </c>
      <c r="M6051" s="17">
        <v>1</v>
      </c>
    </row>
    <row r="6052" ht="17.25" spans="1:13">
      <c r="A6052" s="17">
        <v>510706</v>
      </c>
      <c r="C6052" s="17" t="s">
        <v>1533</v>
      </c>
      <c r="F6052" s="17">
        <v>4</v>
      </c>
      <c r="I6052" s="17" t="str">
        <f t="shared" si="233"/>
        <v>texture/icon/item510706</v>
      </c>
      <c r="J6052" s="17">
        <v>6</v>
      </c>
      <c r="K6052" s="40">
        <f t="shared" si="234"/>
        <v>5</v>
      </c>
      <c r="L6052" s="17">
        <v>1</v>
      </c>
      <c r="M6052" s="17">
        <v>1</v>
      </c>
    </row>
    <row r="6053" ht="17.25" spans="1:13">
      <c r="A6053" s="17">
        <v>510707</v>
      </c>
      <c r="C6053" s="17" t="s">
        <v>1534</v>
      </c>
      <c r="F6053" s="17">
        <v>4</v>
      </c>
      <c r="I6053" s="17" t="str">
        <f t="shared" si="233"/>
        <v>texture/icon/item510707</v>
      </c>
      <c r="J6053" s="17">
        <v>7</v>
      </c>
      <c r="K6053" s="40">
        <f t="shared" si="234"/>
        <v>5</v>
      </c>
      <c r="L6053" s="17">
        <v>1</v>
      </c>
      <c r="M6053" s="17">
        <v>1</v>
      </c>
    </row>
    <row r="6054" ht="17.25" spans="1:13">
      <c r="A6054" s="17">
        <v>510708</v>
      </c>
      <c r="C6054" s="17" t="s">
        <v>1535</v>
      </c>
      <c r="F6054" s="17">
        <v>4</v>
      </c>
      <c r="I6054" s="17" t="str">
        <f t="shared" si="233"/>
        <v>texture/icon/item510708</v>
      </c>
      <c r="J6054" s="17">
        <v>8</v>
      </c>
      <c r="K6054" s="40">
        <f t="shared" si="234"/>
        <v>6</v>
      </c>
      <c r="L6054" s="17">
        <v>1</v>
      </c>
      <c r="M6054" s="17">
        <v>1</v>
      </c>
    </row>
    <row r="6055" ht="17.25" spans="1:13">
      <c r="A6055" s="17">
        <v>510709</v>
      </c>
      <c r="C6055" s="17" t="s">
        <v>1536</v>
      </c>
      <c r="F6055" s="17">
        <v>4</v>
      </c>
      <c r="I6055" s="17" t="str">
        <f t="shared" si="233"/>
        <v>texture/icon/item510709</v>
      </c>
      <c r="J6055" s="17">
        <v>9</v>
      </c>
      <c r="K6055" s="40">
        <f t="shared" si="234"/>
        <v>6</v>
      </c>
      <c r="L6055" s="17">
        <v>1</v>
      </c>
      <c r="M6055" s="17">
        <v>1</v>
      </c>
    </row>
    <row r="6056" ht="17.25" spans="1:13">
      <c r="A6056" s="17">
        <v>510710</v>
      </c>
      <c r="C6056" s="17" t="s">
        <v>1537</v>
      </c>
      <c r="F6056" s="17">
        <v>4</v>
      </c>
      <c r="I6056" s="17" t="str">
        <f t="shared" si="233"/>
        <v>texture/icon/item510710</v>
      </c>
      <c r="J6056" s="17">
        <v>9</v>
      </c>
      <c r="K6056" s="40">
        <f t="shared" si="234"/>
        <v>6</v>
      </c>
      <c r="L6056" s="17">
        <v>1</v>
      </c>
      <c r="M6056" s="17">
        <v>1</v>
      </c>
    </row>
    <row r="6057" ht="17.25" spans="1:13">
      <c r="A6057" s="17">
        <v>510711</v>
      </c>
      <c r="C6057" s="17" t="s">
        <v>1538</v>
      </c>
      <c r="F6057" s="17">
        <v>4</v>
      </c>
      <c r="I6057" s="17" t="str">
        <f t="shared" si="233"/>
        <v>texture/icon/item510711</v>
      </c>
      <c r="J6057" s="17">
        <v>9</v>
      </c>
      <c r="K6057" s="40">
        <f t="shared" si="234"/>
        <v>6</v>
      </c>
      <c r="L6057" s="17">
        <v>1</v>
      </c>
      <c r="M6057" s="17">
        <v>1</v>
      </c>
    </row>
    <row r="6058" ht="17.25" spans="1:13">
      <c r="A6058" s="17">
        <v>510712</v>
      </c>
      <c r="C6058" s="17" t="s">
        <v>1539</v>
      </c>
      <c r="F6058" s="17">
        <v>4</v>
      </c>
      <c r="I6058" s="17" t="str">
        <f t="shared" si="233"/>
        <v>texture/icon/item510712</v>
      </c>
      <c r="J6058" s="17">
        <v>9</v>
      </c>
      <c r="K6058" s="40">
        <f t="shared" si="234"/>
        <v>6</v>
      </c>
      <c r="L6058" s="17">
        <v>1</v>
      </c>
      <c r="M6058" s="17">
        <v>1</v>
      </c>
    </row>
    <row r="6059" ht="17.25" spans="1:13">
      <c r="A6059" s="17">
        <v>510713</v>
      </c>
      <c r="C6059" s="17" t="s">
        <v>1540</v>
      </c>
      <c r="F6059" s="17">
        <v>4</v>
      </c>
      <c r="I6059" s="17" t="str">
        <f t="shared" si="233"/>
        <v>texture/icon/item510713</v>
      </c>
      <c r="J6059" s="17">
        <v>9</v>
      </c>
      <c r="K6059" s="40">
        <f t="shared" si="234"/>
        <v>6</v>
      </c>
      <c r="L6059" s="17">
        <v>1</v>
      </c>
      <c r="M6059" s="17">
        <v>1</v>
      </c>
    </row>
    <row r="6060" ht="17.25" spans="1:13">
      <c r="A6060" s="17">
        <v>510714</v>
      </c>
      <c r="C6060" s="17" t="s">
        <v>1541</v>
      </c>
      <c r="F6060" s="17">
        <v>4</v>
      </c>
      <c r="I6060" s="17" t="str">
        <f t="shared" si="233"/>
        <v>texture/icon/item510714</v>
      </c>
      <c r="J6060" s="17">
        <v>9</v>
      </c>
      <c r="K6060" s="40">
        <f t="shared" si="234"/>
        <v>6</v>
      </c>
      <c r="L6060" s="17">
        <v>1</v>
      </c>
      <c r="M6060" s="17">
        <v>1</v>
      </c>
    </row>
    <row r="6061" ht="17.25" spans="1:13">
      <c r="A6061" s="17">
        <v>510715</v>
      </c>
      <c r="C6061" s="17" t="s">
        <v>1542</v>
      </c>
      <c r="F6061" s="17">
        <v>4</v>
      </c>
      <c r="I6061" s="17" t="str">
        <f t="shared" si="233"/>
        <v>texture/icon/item510715</v>
      </c>
      <c r="J6061" s="17">
        <v>9</v>
      </c>
      <c r="K6061" s="40">
        <f t="shared" si="234"/>
        <v>6</v>
      </c>
      <c r="L6061" s="17">
        <v>1</v>
      </c>
      <c r="M6061" s="17">
        <v>1</v>
      </c>
    </row>
    <row r="6062" ht="17.25" spans="1:13">
      <c r="A6062" s="17">
        <v>510716</v>
      </c>
      <c r="C6062" s="17" t="s">
        <v>1543</v>
      </c>
      <c r="F6062" s="17">
        <v>4</v>
      </c>
      <c r="I6062" s="17" t="str">
        <f t="shared" si="233"/>
        <v>texture/icon/item510716</v>
      </c>
      <c r="J6062" s="17">
        <v>9</v>
      </c>
      <c r="K6062" s="40">
        <f t="shared" si="234"/>
        <v>6</v>
      </c>
      <c r="L6062" s="17">
        <v>1</v>
      </c>
      <c r="M6062" s="17">
        <v>1</v>
      </c>
    </row>
    <row r="6063" ht="17.25" spans="1:13">
      <c r="A6063" s="17">
        <v>510717</v>
      </c>
      <c r="C6063" s="17" t="s">
        <v>1544</v>
      </c>
      <c r="F6063" s="17">
        <v>4</v>
      </c>
      <c r="I6063" s="17" t="str">
        <f t="shared" ref="I6063:I6126" si="235">"texture/icon/item"&amp;A6063</f>
        <v>texture/icon/item510717</v>
      </c>
      <c r="J6063" s="17">
        <v>9</v>
      </c>
      <c r="K6063" s="40">
        <f t="shared" si="234"/>
        <v>6</v>
      </c>
      <c r="L6063" s="17">
        <v>1</v>
      </c>
      <c r="M6063" s="17">
        <v>1</v>
      </c>
    </row>
    <row r="6064" ht="17.25" spans="1:13">
      <c r="A6064" s="17">
        <v>510801</v>
      </c>
      <c r="C6064" s="17" t="s">
        <v>1528</v>
      </c>
      <c r="F6064" s="17">
        <v>4</v>
      </c>
      <c r="I6064" s="17" t="str">
        <f t="shared" si="235"/>
        <v>texture/icon/item510801</v>
      </c>
      <c r="J6064" s="17">
        <v>1</v>
      </c>
      <c r="K6064" s="40" t="str">
        <f t="shared" si="234"/>
        <v/>
      </c>
      <c r="L6064" s="17">
        <v>1</v>
      </c>
      <c r="M6064" s="17">
        <v>1</v>
      </c>
    </row>
    <row r="6065" ht="17.25" spans="1:13">
      <c r="A6065" s="17">
        <v>510802</v>
      </c>
      <c r="C6065" s="17" t="s">
        <v>1529</v>
      </c>
      <c r="F6065" s="17">
        <v>4</v>
      </c>
      <c r="I6065" s="17" t="str">
        <f t="shared" si="235"/>
        <v>texture/icon/item510802</v>
      </c>
      <c r="J6065" s="17">
        <v>2</v>
      </c>
      <c r="K6065" s="40" t="str">
        <f t="shared" si="234"/>
        <v/>
      </c>
      <c r="L6065" s="17">
        <v>1</v>
      </c>
      <c r="M6065" s="17">
        <v>1</v>
      </c>
    </row>
    <row r="6066" ht="17.25" spans="1:13">
      <c r="A6066" s="17">
        <v>510803</v>
      </c>
      <c r="C6066" s="17" t="s">
        <v>1530</v>
      </c>
      <c r="F6066" s="17">
        <v>4</v>
      </c>
      <c r="I6066" s="17" t="str">
        <f t="shared" si="235"/>
        <v>texture/icon/item510803</v>
      </c>
      <c r="J6066" s="17">
        <v>3</v>
      </c>
      <c r="K6066" s="40" t="str">
        <f t="shared" si="234"/>
        <v/>
      </c>
      <c r="L6066" s="17">
        <v>1</v>
      </c>
      <c r="M6066" s="17">
        <v>1</v>
      </c>
    </row>
    <row r="6067" ht="17.25" spans="1:13">
      <c r="A6067" s="17">
        <v>510804</v>
      </c>
      <c r="C6067" s="17" t="s">
        <v>1531</v>
      </c>
      <c r="F6067" s="17">
        <v>4</v>
      </c>
      <c r="I6067" s="17" t="str">
        <f t="shared" si="235"/>
        <v>texture/icon/item510804</v>
      </c>
      <c r="J6067" s="17">
        <v>4</v>
      </c>
      <c r="K6067" s="40" t="str">
        <f t="shared" si="234"/>
        <v/>
      </c>
      <c r="L6067" s="17">
        <v>1</v>
      </c>
      <c r="M6067" s="17">
        <v>1</v>
      </c>
    </row>
    <row r="6068" ht="17.25" spans="1:13">
      <c r="A6068" s="17">
        <v>510805</v>
      </c>
      <c r="C6068" s="17" t="s">
        <v>1532</v>
      </c>
      <c r="F6068" s="17">
        <v>4</v>
      </c>
      <c r="I6068" s="17" t="str">
        <f t="shared" si="235"/>
        <v>texture/icon/item510805</v>
      </c>
      <c r="J6068" s="17">
        <v>5</v>
      </c>
      <c r="K6068" s="40">
        <f t="shared" si="234"/>
        <v>4</v>
      </c>
      <c r="L6068" s="17">
        <v>1</v>
      </c>
      <c r="M6068" s="17">
        <v>1</v>
      </c>
    </row>
    <row r="6069" ht="17.25" spans="1:13">
      <c r="A6069" s="17">
        <v>510806</v>
      </c>
      <c r="C6069" s="17" t="s">
        <v>1533</v>
      </c>
      <c r="F6069" s="17">
        <v>4</v>
      </c>
      <c r="I6069" s="17" t="str">
        <f t="shared" si="235"/>
        <v>texture/icon/item510806</v>
      </c>
      <c r="J6069" s="17">
        <v>6</v>
      </c>
      <c r="K6069" s="40">
        <f t="shared" si="234"/>
        <v>5</v>
      </c>
      <c r="L6069" s="17">
        <v>1</v>
      </c>
      <c r="M6069" s="17">
        <v>1</v>
      </c>
    </row>
    <row r="6070" ht="17.25" spans="1:13">
      <c r="A6070" s="17">
        <v>510807</v>
      </c>
      <c r="C6070" s="17" t="s">
        <v>1534</v>
      </c>
      <c r="F6070" s="17">
        <v>4</v>
      </c>
      <c r="I6070" s="17" t="str">
        <f t="shared" si="235"/>
        <v>texture/icon/item510807</v>
      </c>
      <c r="J6070" s="17">
        <v>7</v>
      </c>
      <c r="K6070" s="40">
        <f t="shared" si="234"/>
        <v>5</v>
      </c>
      <c r="L6070" s="17">
        <v>1</v>
      </c>
      <c r="M6070" s="17">
        <v>1</v>
      </c>
    </row>
    <row r="6071" ht="17.25" spans="1:13">
      <c r="A6071" s="17">
        <v>510808</v>
      </c>
      <c r="C6071" s="17" t="s">
        <v>1535</v>
      </c>
      <c r="F6071" s="17">
        <v>4</v>
      </c>
      <c r="I6071" s="17" t="str">
        <f t="shared" si="235"/>
        <v>texture/icon/item510808</v>
      </c>
      <c r="J6071" s="17">
        <v>8</v>
      </c>
      <c r="K6071" s="40">
        <f t="shared" si="234"/>
        <v>6</v>
      </c>
      <c r="L6071" s="17">
        <v>1</v>
      </c>
      <c r="M6071" s="17">
        <v>1</v>
      </c>
    </row>
    <row r="6072" ht="17.25" spans="1:13">
      <c r="A6072" s="17">
        <v>510809</v>
      </c>
      <c r="C6072" s="17" t="s">
        <v>1536</v>
      </c>
      <c r="F6072" s="17">
        <v>4</v>
      </c>
      <c r="I6072" s="17" t="str">
        <f t="shared" si="235"/>
        <v>texture/icon/item510809</v>
      </c>
      <c r="J6072" s="17">
        <v>9</v>
      </c>
      <c r="K6072" s="40">
        <f t="shared" si="234"/>
        <v>6</v>
      </c>
      <c r="L6072" s="17">
        <v>1</v>
      </c>
      <c r="M6072" s="17">
        <v>1</v>
      </c>
    </row>
    <row r="6073" ht="17.25" spans="1:13">
      <c r="A6073" s="17">
        <v>510810</v>
      </c>
      <c r="C6073" s="17" t="s">
        <v>1537</v>
      </c>
      <c r="F6073" s="17">
        <v>4</v>
      </c>
      <c r="I6073" s="17" t="str">
        <f t="shared" si="235"/>
        <v>texture/icon/item510810</v>
      </c>
      <c r="J6073" s="17">
        <v>9</v>
      </c>
      <c r="K6073" s="40">
        <f t="shared" si="234"/>
        <v>6</v>
      </c>
      <c r="L6073" s="17">
        <v>1</v>
      </c>
      <c r="M6073" s="17">
        <v>1</v>
      </c>
    </row>
    <row r="6074" ht="17.25" spans="1:13">
      <c r="A6074" s="17">
        <v>510811</v>
      </c>
      <c r="C6074" s="17" t="s">
        <v>1538</v>
      </c>
      <c r="F6074" s="17">
        <v>4</v>
      </c>
      <c r="I6074" s="17" t="str">
        <f t="shared" si="235"/>
        <v>texture/icon/item510811</v>
      </c>
      <c r="J6074" s="17">
        <v>9</v>
      </c>
      <c r="K6074" s="40">
        <f t="shared" si="234"/>
        <v>6</v>
      </c>
      <c r="L6074" s="17">
        <v>1</v>
      </c>
      <c r="M6074" s="17">
        <v>1</v>
      </c>
    </row>
    <row r="6075" ht="17.25" spans="1:13">
      <c r="A6075" s="17">
        <v>510812</v>
      </c>
      <c r="C6075" s="17" t="s">
        <v>1539</v>
      </c>
      <c r="F6075" s="17">
        <v>4</v>
      </c>
      <c r="I6075" s="17" t="str">
        <f t="shared" si="235"/>
        <v>texture/icon/item510812</v>
      </c>
      <c r="J6075" s="17">
        <v>9</v>
      </c>
      <c r="K6075" s="40">
        <f t="shared" si="234"/>
        <v>6</v>
      </c>
      <c r="L6075" s="17">
        <v>1</v>
      </c>
      <c r="M6075" s="17">
        <v>1</v>
      </c>
    </row>
    <row r="6076" ht="17.25" spans="1:13">
      <c r="A6076" s="17">
        <v>510813</v>
      </c>
      <c r="C6076" s="17" t="s">
        <v>1540</v>
      </c>
      <c r="F6076" s="17">
        <v>4</v>
      </c>
      <c r="I6076" s="17" t="str">
        <f t="shared" si="235"/>
        <v>texture/icon/item510813</v>
      </c>
      <c r="J6076" s="17">
        <v>9</v>
      </c>
      <c r="K6076" s="40">
        <f t="shared" si="234"/>
        <v>6</v>
      </c>
      <c r="L6076" s="17">
        <v>1</v>
      </c>
      <c r="M6076" s="17">
        <v>1</v>
      </c>
    </row>
    <row r="6077" ht="17.25" spans="1:13">
      <c r="A6077" s="17">
        <v>510814</v>
      </c>
      <c r="C6077" s="17" t="s">
        <v>1541</v>
      </c>
      <c r="F6077" s="17">
        <v>4</v>
      </c>
      <c r="I6077" s="17" t="str">
        <f t="shared" si="235"/>
        <v>texture/icon/item510814</v>
      </c>
      <c r="J6077" s="17">
        <v>9</v>
      </c>
      <c r="K6077" s="40">
        <f t="shared" si="234"/>
        <v>6</v>
      </c>
      <c r="L6077" s="17">
        <v>1</v>
      </c>
      <c r="M6077" s="17">
        <v>1</v>
      </c>
    </row>
    <row r="6078" ht="17.25" spans="1:13">
      <c r="A6078" s="17">
        <v>510815</v>
      </c>
      <c r="C6078" s="17" t="s">
        <v>1542</v>
      </c>
      <c r="F6078" s="17">
        <v>4</v>
      </c>
      <c r="I6078" s="17" t="str">
        <f t="shared" si="235"/>
        <v>texture/icon/item510815</v>
      </c>
      <c r="J6078" s="17">
        <v>9</v>
      </c>
      <c r="K6078" s="40">
        <f t="shared" si="234"/>
        <v>6</v>
      </c>
      <c r="L6078" s="17">
        <v>1</v>
      </c>
      <c r="M6078" s="17">
        <v>1</v>
      </c>
    </row>
    <row r="6079" ht="17.25" spans="1:13">
      <c r="A6079" s="17">
        <v>510816</v>
      </c>
      <c r="C6079" s="17" t="s">
        <v>1543</v>
      </c>
      <c r="F6079" s="17">
        <v>4</v>
      </c>
      <c r="I6079" s="17" t="str">
        <f t="shared" si="235"/>
        <v>texture/icon/item510816</v>
      </c>
      <c r="J6079" s="17">
        <v>9</v>
      </c>
      <c r="K6079" s="40">
        <f t="shared" si="234"/>
        <v>6</v>
      </c>
      <c r="L6079" s="17">
        <v>1</v>
      </c>
      <c r="M6079" s="17">
        <v>1</v>
      </c>
    </row>
    <row r="6080" ht="17.25" spans="1:13">
      <c r="A6080" s="17">
        <v>510817</v>
      </c>
      <c r="C6080" s="17" t="s">
        <v>1544</v>
      </c>
      <c r="F6080" s="17">
        <v>4</v>
      </c>
      <c r="I6080" s="17" t="str">
        <f t="shared" si="235"/>
        <v>texture/icon/item510817</v>
      </c>
      <c r="J6080" s="17">
        <v>9</v>
      </c>
      <c r="K6080" s="40">
        <f t="shared" si="234"/>
        <v>6</v>
      </c>
      <c r="L6080" s="17">
        <v>1</v>
      </c>
      <c r="M6080" s="17">
        <v>1</v>
      </c>
    </row>
    <row r="6081" ht="17.25" spans="1:13">
      <c r="A6081" s="17">
        <v>510901</v>
      </c>
      <c r="C6081" s="17" t="s">
        <v>1528</v>
      </c>
      <c r="F6081" s="17">
        <v>4</v>
      </c>
      <c r="I6081" s="17" t="str">
        <f t="shared" si="235"/>
        <v>texture/icon/item510901</v>
      </c>
      <c r="J6081" s="17">
        <v>1</v>
      </c>
      <c r="K6081" s="40" t="str">
        <f t="shared" si="234"/>
        <v/>
      </c>
      <c r="L6081" s="17">
        <v>1</v>
      </c>
      <c r="M6081" s="17">
        <v>1</v>
      </c>
    </row>
    <row r="6082" ht="17.25" spans="1:13">
      <c r="A6082" s="17">
        <v>510902</v>
      </c>
      <c r="C6082" s="17" t="s">
        <v>1529</v>
      </c>
      <c r="F6082" s="17">
        <v>4</v>
      </c>
      <c r="I6082" s="17" t="str">
        <f t="shared" si="235"/>
        <v>texture/icon/item510902</v>
      </c>
      <c r="J6082" s="17">
        <v>2</v>
      </c>
      <c r="K6082" s="40" t="str">
        <f t="shared" si="234"/>
        <v/>
      </c>
      <c r="L6082" s="17">
        <v>1</v>
      </c>
      <c r="M6082" s="17">
        <v>1</v>
      </c>
    </row>
    <row r="6083" ht="17.25" spans="1:13">
      <c r="A6083" s="17">
        <v>510903</v>
      </c>
      <c r="C6083" s="17" t="s">
        <v>1530</v>
      </c>
      <c r="F6083" s="17">
        <v>4</v>
      </c>
      <c r="I6083" s="17" t="str">
        <f t="shared" si="235"/>
        <v>texture/icon/item510903</v>
      </c>
      <c r="J6083" s="17">
        <v>3</v>
      </c>
      <c r="K6083" s="40" t="str">
        <f t="shared" si="234"/>
        <v/>
      </c>
      <c r="L6083" s="17">
        <v>1</v>
      </c>
      <c r="M6083" s="17">
        <v>1</v>
      </c>
    </row>
    <row r="6084" ht="17.25" spans="1:13">
      <c r="A6084" s="17">
        <v>510904</v>
      </c>
      <c r="C6084" s="17" t="s">
        <v>1531</v>
      </c>
      <c r="F6084" s="17">
        <v>4</v>
      </c>
      <c r="I6084" s="17" t="str">
        <f t="shared" si="235"/>
        <v>texture/icon/item510904</v>
      </c>
      <c r="J6084" s="17">
        <v>4</v>
      </c>
      <c r="K6084" s="40" t="str">
        <f t="shared" si="234"/>
        <v/>
      </c>
      <c r="L6084" s="17">
        <v>1</v>
      </c>
      <c r="M6084" s="17">
        <v>1</v>
      </c>
    </row>
    <row r="6085" ht="17.25" spans="1:13">
      <c r="A6085" s="17">
        <v>510905</v>
      </c>
      <c r="C6085" s="17" t="s">
        <v>1532</v>
      </c>
      <c r="F6085" s="17">
        <v>4</v>
      </c>
      <c r="I6085" s="17" t="str">
        <f t="shared" si="235"/>
        <v>texture/icon/item510905</v>
      </c>
      <c r="J6085" s="17">
        <v>5</v>
      </c>
      <c r="K6085" s="40">
        <f t="shared" si="234"/>
        <v>4</v>
      </c>
      <c r="L6085" s="17">
        <v>1</v>
      </c>
      <c r="M6085" s="17">
        <v>1</v>
      </c>
    </row>
    <row r="6086" ht="17.25" spans="1:13">
      <c r="A6086" s="17">
        <v>510906</v>
      </c>
      <c r="C6086" s="17" t="s">
        <v>1533</v>
      </c>
      <c r="F6086" s="17">
        <v>4</v>
      </c>
      <c r="I6086" s="17" t="str">
        <f t="shared" si="235"/>
        <v>texture/icon/item510906</v>
      </c>
      <c r="J6086" s="17">
        <v>6</v>
      </c>
      <c r="K6086" s="40">
        <f t="shared" si="234"/>
        <v>5</v>
      </c>
      <c r="L6086" s="17">
        <v>1</v>
      </c>
      <c r="M6086" s="17">
        <v>1</v>
      </c>
    </row>
    <row r="6087" ht="17.25" spans="1:13">
      <c r="A6087" s="17">
        <v>510907</v>
      </c>
      <c r="C6087" s="17" t="s">
        <v>1534</v>
      </c>
      <c r="F6087" s="17">
        <v>4</v>
      </c>
      <c r="I6087" s="17" t="str">
        <f t="shared" si="235"/>
        <v>texture/icon/item510907</v>
      </c>
      <c r="J6087" s="17">
        <v>7</v>
      </c>
      <c r="K6087" s="40">
        <f t="shared" si="234"/>
        <v>5</v>
      </c>
      <c r="L6087" s="17">
        <v>1</v>
      </c>
      <c r="M6087" s="17">
        <v>1</v>
      </c>
    </row>
    <row r="6088" ht="17.25" spans="1:13">
      <c r="A6088" s="17">
        <v>510908</v>
      </c>
      <c r="C6088" s="17" t="s">
        <v>1535</v>
      </c>
      <c r="F6088" s="17">
        <v>4</v>
      </c>
      <c r="I6088" s="17" t="str">
        <f t="shared" si="235"/>
        <v>texture/icon/item510908</v>
      </c>
      <c r="J6088" s="17">
        <v>8</v>
      </c>
      <c r="K6088" s="40">
        <f t="shared" si="234"/>
        <v>6</v>
      </c>
      <c r="L6088" s="17">
        <v>1</v>
      </c>
      <c r="M6088" s="17">
        <v>1</v>
      </c>
    </row>
    <row r="6089" ht="17.25" spans="1:13">
      <c r="A6089" s="17">
        <v>510909</v>
      </c>
      <c r="C6089" s="17" t="s">
        <v>1536</v>
      </c>
      <c r="F6089" s="17">
        <v>4</v>
      </c>
      <c r="I6089" s="17" t="str">
        <f t="shared" si="235"/>
        <v>texture/icon/item510909</v>
      </c>
      <c r="J6089" s="17">
        <v>9</v>
      </c>
      <c r="K6089" s="40">
        <f t="shared" si="234"/>
        <v>6</v>
      </c>
      <c r="L6089" s="17">
        <v>1</v>
      </c>
      <c r="M6089" s="17">
        <v>1</v>
      </c>
    </row>
    <row r="6090" ht="17.25" spans="1:13">
      <c r="A6090" s="17">
        <v>510910</v>
      </c>
      <c r="C6090" s="17" t="s">
        <v>1537</v>
      </c>
      <c r="F6090" s="17">
        <v>4</v>
      </c>
      <c r="I6090" s="17" t="str">
        <f t="shared" si="235"/>
        <v>texture/icon/item510910</v>
      </c>
      <c r="J6090" s="17">
        <v>9</v>
      </c>
      <c r="K6090" s="40">
        <f t="shared" si="234"/>
        <v>6</v>
      </c>
      <c r="L6090" s="17">
        <v>1</v>
      </c>
      <c r="M6090" s="17">
        <v>1</v>
      </c>
    </row>
    <row r="6091" ht="17.25" spans="1:13">
      <c r="A6091" s="17">
        <v>510911</v>
      </c>
      <c r="C6091" s="17" t="s">
        <v>1538</v>
      </c>
      <c r="F6091" s="17">
        <v>4</v>
      </c>
      <c r="I6091" s="17" t="str">
        <f t="shared" si="235"/>
        <v>texture/icon/item510911</v>
      </c>
      <c r="J6091" s="17">
        <v>9</v>
      </c>
      <c r="K6091" s="40">
        <f t="shared" si="234"/>
        <v>6</v>
      </c>
      <c r="L6091" s="17">
        <v>1</v>
      </c>
      <c r="M6091" s="17">
        <v>1</v>
      </c>
    </row>
    <row r="6092" ht="17.25" spans="1:13">
      <c r="A6092" s="17">
        <v>510912</v>
      </c>
      <c r="C6092" s="17" t="s">
        <v>1539</v>
      </c>
      <c r="F6092" s="17">
        <v>4</v>
      </c>
      <c r="I6092" s="17" t="str">
        <f t="shared" si="235"/>
        <v>texture/icon/item510912</v>
      </c>
      <c r="J6092" s="17">
        <v>9</v>
      </c>
      <c r="K6092" s="40">
        <f t="shared" si="234"/>
        <v>6</v>
      </c>
      <c r="L6092" s="17">
        <v>1</v>
      </c>
      <c r="M6092" s="17">
        <v>1</v>
      </c>
    </row>
    <row r="6093" ht="17.25" spans="1:13">
      <c r="A6093" s="17">
        <v>510913</v>
      </c>
      <c r="C6093" s="17" t="s">
        <v>1540</v>
      </c>
      <c r="F6093" s="17">
        <v>4</v>
      </c>
      <c r="I6093" s="17" t="str">
        <f t="shared" si="235"/>
        <v>texture/icon/item510913</v>
      </c>
      <c r="J6093" s="17">
        <v>9</v>
      </c>
      <c r="K6093" s="40">
        <f t="shared" si="234"/>
        <v>6</v>
      </c>
      <c r="L6093" s="17">
        <v>1</v>
      </c>
      <c r="M6093" s="17">
        <v>1</v>
      </c>
    </row>
    <row r="6094" ht="17.25" spans="1:13">
      <c r="A6094" s="17">
        <v>510914</v>
      </c>
      <c r="C6094" s="17" t="s">
        <v>1541</v>
      </c>
      <c r="F6094" s="17">
        <v>4</v>
      </c>
      <c r="I6094" s="17" t="str">
        <f t="shared" si="235"/>
        <v>texture/icon/item510914</v>
      </c>
      <c r="J6094" s="17">
        <v>9</v>
      </c>
      <c r="K6094" s="40">
        <f t="shared" ref="K6094:K6157" si="236">IF(J6094=5,4,IF(OR(J6094=6,J6094=7),5,IF(OR(J6094=8,J6094=9),6,"")))</f>
        <v>6</v>
      </c>
      <c r="L6094" s="17">
        <v>1</v>
      </c>
      <c r="M6094" s="17">
        <v>1</v>
      </c>
    </row>
    <row r="6095" ht="17.25" spans="1:13">
      <c r="A6095" s="17">
        <v>510915</v>
      </c>
      <c r="C6095" s="17" t="s">
        <v>1542</v>
      </c>
      <c r="F6095" s="17">
        <v>4</v>
      </c>
      <c r="I6095" s="17" t="str">
        <f t="shared" si="235"/>
        <v>texture/icon/item510915</v>
      </c>
      <c r="J6095" s="17">
        <v>9</v>
      </c>
      <c r="K6095" s="40">
        <f t="shared" si="236"/>
        <v>6</v>
      </c>
      <c r="L6095" s="17">
        <v>1</v>
      </c>
      <c r="M6095" s="17">
        <v>1</v>
      </c>
    </row>
    <row r="6096" ht="17.25" spans="1:13">
      <c r="A6096" s="17">
        <v>510916</v>
      </c>
      <c r="C6096" s="17" t="s">
        <v>1543</v>
      </c>
      <c r="F6096" s="17">
        <v>4</v>
      </c>
      <c r="I6096" s="17" t="str">
        <f t="shared" si="235"/>
        <v>texture/icon/item510916</v>
      </c>
      <c r="J6096" s="17">
        <v>9</v>
      </c>
      <c r="K6096" s="40">
        <f t="shared" si="236"/>
        <v>6</v>
      </c>
      <c r="L6096" s="17">
        <v>1</v>
      </c>
      <c r="M6096" s="17">
        <v>1</v>
      </c>
    </row>
    <row r="6097" ht="17.25" spans="1:13">
      <c r="A6097" s="17">
        <v>510917</v>
      </c>
      <c r="C6097" s="17" t="s">
        <v>1544</v>
      </c>
      <c r="F6097" s="17">
        <v>4</v>
      </c>
      <c r="I6097" s="17" t="str">
        <f t="shared" si="235"/>
        <v>texture/icon/item510917</v>
      </c>
      <c r="J6097" s="17">
        <v>9</v>
      </c>
      <c r="K6097" s="40">
        <f t="shared" si="236"/>
        <v>6</v>
      </c>
      <c r="L6097" s="17">
        <v>1</v>
      </c>
      <c r="M6097" s="17">
        <v>1</v>
      </c>
    </row>
    <row r="6098" ht="17.25" spans="1:13">
      <c r="A6098" s="17">
        <v>511001</v>
      </c>
      <c r="C6098" s="17" t="s">
        <v>1528</v>
      </c>
      <c r="F6098" s="17">
        <v>4</v>
      </c>
      <c r="I6098" s="17" t="str">
        <f t="shared" si="235"/>
        <v>texture/icon/item511001</v>
      </c>
      <c r="J6098" s="17">
        <v>1</v>
      </c>
      <c r="K6098" s="40" t="str">
        <f t="shared" si="236"/>
        <v/>
      </c>
      <c r="L6098" s="17">
        <v>1</v>
      </c>
      <c r="M6098" s="17">
        <v>1</v>
      </c>
    </row>
    <row r="6099" ht="17.25" spans="1:13">
      <c r="A6099" s="17">
        <v>511002</v>
      </c>
      <c r="C6099" s="17" t="s">
        <v>1529</v>
      </c>
      <c r="F6099" s="17">
        <v>4</v>
      </c>
      <c r="I6099" s="17" t="str">
        <f t="shared" si="235"/>
        <v>texture/icon/item511002</v>
      </c>
      <c r="J6099" s="17">
        <v>2</v>
      </c>
      <c r="K6099" s="40" t="str">
        <f t="shared" si="236"/>
        <v/>
      </c>
      <c r="L6099" s="17">
        <v>1</v>
      </c>
      <c r="M6099" s="17">
        <v>1</v>
      </c>
    </row>
    <row r="6100" ht="17.25" spans="1:13">
      <c r="A6100" s="17">
        <v>511003</v>
      </c>
      <c r="C6100" s="17" t="s">
        <v>1530</v>
      </c>
      <c r="F6100" s="17">
        <v>4</v>
      </c>
      <c r="I6100" s="17" t="str">
        <f t="shared" si="235"/>
        <v>texture/icon/item511003</v>
      </c>
      <c r="J6100" s="17">
        <v>3</v>
      </c>
      <c r="K6100" s="40" t="str">
        <f t="shared" si="236"/>
        <v/>
      </c>
      <c r="L6100" s="17">
        <v>1</v>
      </c>
      <c r="M6100" s="17">
        <v>1</v>
      </c>
    </row>
    <row r="6101" ht="17.25" spans="1:13">
      <c r="A6101" s="17">
        <v>511004</v>
      </c>
      <c r="C6101" s="17" t="s">
        <v>1531</v>
      </c>
      <c r="F6101" s="17">
        <v>4</v>
      </c>
      <c r="I6101" s="17" t="str">
        <f t="shared" si="235"/>
        <v>texture/icon/item511004</v>
      </c>
      <c r="J6101" s="17">
        <v>4</v>
      </c>
      <c r="K6101" s="40" t="str">
        <f t="shared" si="236"/>
        <v/>
      </c>
      <c r="L6101" s="17">
        <v>1</v>
      </c>
      <c r="M6101" s="17">
        <v>1</v>
      </c>
    </row>
    <row r="6102" ht="17.25" spans="1:13">
      <c r="A6102" s="17">
        <v>511005</v>
      </c>
      <c r="C6102" s="17" t="s">
        <v>1532</v>
      </c>
      <c r="F6102" s="17">
        <v>4</v>
      </c>
      <c r="I6102" s="17" t="str">
        <f t="shared" si="235"/>
        <v>texture/icon/item511005</v>
      </c>
      <c r="J6102" s="17">
        <v>5</v>
      </c>
      <c r="K6102" s="40">
        <f t="shared" si="236"/>
        <v>4</v>
      </c>
      <c r="L6102" s="17">
        <v>1</v>
      </c>
      <c r="M6102" s="17">
        <v>1</v>
      </c>
    </row>
    <row r="6103" ht="17.25" spans="1:13">
      <c r="A6103" s="17">
        <v>511006</v>
      </c>
      <c r="C6103" s="17" t="s">
        <v>1533</v>
      </c>
      <c r="F6103" s="17">
        <v>4</v>
      </c>
      <c r="I6103" s="17" t="str">
        <f t="shared" si="235"/>
        <v>texture/icon/item511006</v>
      </c>
      <c r="J6103" s="17">
        <v>6</v>
      </c>
      <c r="K6103" s="40">
        <f t="shared" si="236"/>
        <v>5</v>
      </c>
      <c r="L6103" s="17">
        <v>1</v>
      </c>
      <c r="M6103" s="17">
        <v>1</v>
      </c>
    </row>
    <row r="6104" ht="17.25" spans="1:13">
      <c r="A6104" s="17">
        <v>511007</v>
      </c>
      <c r="C6104" s="17" t="s">
        <v>1534</v>
      </c>
      <c r="F6104" s="17">
        <v>4</v>
      </c>
      <c r="I6104" s="17" t="str">
        <f t="shared" si="235"/>
        <v>texture/icon/item511007</v>
      </c>
      <c r="J6104" s="17">
        <v>7</v>
      </c>
      <c r="K6104" s="40">
        <f t="shared" si="236"/>
        <v>5</v>
      </c>
      <c r="L6104" s="17">
        <v>1</v>
      </c>
      <c r="M6104" s="17">
        <v>1</v>
      </c>
    </row>
    <row r="6105" ht="17.25" spans="1:13">
      <c r="A6105" s="17">
        <v>511008</v>
      </c>
      <c r="C6105" s="17" t="s">
        <v>1535</v>
      </c>
      <c r="F6105" s="17">
        <v>4</v>
      </c>
      <c r="I6105" s="17" t="str">
        <f t="shared" si="235"/>
        <v>texture/icon/item511008</v>
      </c>
      <c r="J6105" s="17">
        <v>8</v>
      </c>
      <c r="K6105" s="40">
        <f t="shared" si="236"/>
        <v>6</v>
      </c>
      <c r="L6105" s="17">
        <v>1</v>
      </c>
      <c r="M6105" s="17">
        <v>1</v>
      </c>
    </row>
    <row r="6106" ht="17.25" spans="1:13">
      <c r="A6106" s="17">
        <v>511009</v>
      </c>
      <c r="C6106" s="17" t="s">
        <v>1536</v>
      </c>
      <c r="F6106" s="17">
        <v>4</v>
      </c>
      <c r="I6106" s="17" t="str">
        <f t="shared" si="235"/>
        <v>texture/icon/item511009</v>
      </c>
      <c r="J6106" s="17">
        <v>9</v>
      </c>
      <c r="K6106" s="40">
        <f t="shared" si="236"/>
        <v>6</v>
      </c>
      <c r="L6106" s="17">
        <v>1</v>
      </c>
      <c r="M6106" s="17">
        <v>1</v>
      </c>
    </row>
    <row r="6107" ht="17.25" spans="1:13">
      <c r="A6107" s="17">
        <v>511010</v>
      </c>
      <c r="C6107" s="17" t="s">
        <v>1537</v>
      </c>
      <c r="F6107" s="17">
        <v>4</v>
      </c>
      <c r="I6107" s="17" t="str">
        <f t="shared" si="235"/>
        <v>texture/icon/item511010</v>
      </c>
      <c r="J6107" s="17">
        <v>9</v>
      </c>
      <c r="K6107" s="40">
        <f t="shared" si="236"/>
        <v>6</v>
      </c>
      <c r="L6107" s="17">
        <v>1</v>
      </c>
      <c r="M6107" s="17">
        <v>1</v>
      </c>
    </row>
    <row r="6108" ht="17.25" spans="1:13">
      <c r="A6108" s="17">
        <v>511011</v>
      </c>
      <c r="C6108" s="17" t="s">
        <v>1538</v>
      </c>
      <c r="F6108" s="17">
        <v>4</v>
      </c>
      <c r="I6108" s="17" t="str">
        <f t="shared" si="235"/>
        <v>texture/icon/item511011</v>
      </c>
      <c r="J6108" s="17">
        <v>9</v>
      </c>
      <c r="K6108" s="40">
        <f t="shared" si="236"/>
        <v>6</v>
      </c>
      <c r="L6108" s="17">
        <v>1</v>
      </c>
      <c r="M6108" s="17">
        <v>1</v>
      </c>
    </row>
    <row r="6109" ht="17.25" spans="1:13">
      <c r="A6109" s="17">
        <v>511012</v>
      </c>
      <c r="C6109" s="17" t="s">
        <v>1539</v>
      </c>
      <c r="F6109" s="17">
        <v>4</v>
      </c>
      <c r="I6109" s="17" t="str">
        <f t="shared" si="235"/>
        <v>texture/icon/item511012</v>
      </c>
      <c r="J6109" s="17">
        <v>9</v>
      </c>
      <c r="K6109" s="40">
        <f t="shared" si="236"/>
        <v>6</v>
      </c>
      <c r="L6109" s="17">
        <v>1</v>
      </c>
      <c r="M6109" s="17">
        <v>1</v>
      </c>
    </row>
    <row r="6110" ht="17.25" spans="1:13">
      <c r="A6110" s="17">
        <v>511013</v>
      </c>
      <c r="C6110" s="17" t="s">
        <v>1540</v>
      </c>
      <c r="F6110" s="17">
        <v>4</v>
      </c>
      <c r="I6110" s="17" t="str">
        <f t="shared" si="235"/>
        <v>texture/icon/item511013</v>
      </c>
      <c r="J6110" s="17">
        <v>9</v>
      </c>
      <c r="K6110" s="40">
        <f t="shared" si="236"/>
        <v>6</v>
      </c>
      <c r="L6110" s="17">
        <v>1</v>
      </c>
      <c r="M6110" s="17">
        <v>1</v>
      </c>
    </row>
    <row r="6111" ht="17.25" spans="1:13">
      <c r="A6111" s="17">
        <v>511014</v>
      </c>
      <c r="C6111" s="17" t="s">
        <v>1541</v>
      </c>
      <c r="F6111" s="17">
        <v>4</v>
      </c>
      <c r="I6111" s="17" t="str">
        <f t="shared" si="235"/>
        <v>texture/icon/item511014</v>
      </c>
      <c r="J6111" s="17">
        <v>9</v>
      </c>
      <c r="K6111" s="40">
        <f t="shared" si="236"/>
        <v>6</v>
      </c>
      <c r="L6111" s="17">
        <v>1</v>
      </c>
      <c r="M6111" s="17">
        <v>1</v>
      </c>
    </row>
    <row r="6112" ht="17.25" spans="1:13">
      <c r="A6112" s="17">
        <v>511015</v>
      </c>
      <c r="C6112" s="17" t="s">
        <v>1542</v>
      </c>
      <c r="F6112" s="17">
        <v>4</v>
      </c>
      <c r="I6112" s="17" t="str">
        <f t="shared" si="235"/>
        <v>texture/icon/item511015</v>
      </c>
      <c r="J6112" s="17">
        <v>9</v>
      </c>
      <c r="K6112" s="40">
        <f t="shared" si="236"/>
        <v>6</v>
      </c>
      <c r="L6112" s="17">
        <v>1</v>
      </c>
      <c r="M6112" s="17">
        <v>1</v>
      </c>
    </row>
    <row r="6113" ht="17.25" spans="1:13">
      <c r="A6113" s="17">
        <v>511016</v>
      </c>
      <c r="C6113" s="17" t="s">
        <v>1543</v>
      </c>
      <c r="F6113" s="17">
        <v>4</v>
      </c>
      <c r="I6113" s="17" t="str">
        <f t="shared" si="235"/>
        <v>texture/icon/item511016</v>
      </c>
      <c r="J6113" s="17">
        <v>9</v>
      </c>
      <c r="K6113" s="40">
        <f t="shared" si="236"/>
        <v>6</v>
      </c>
      <c r="L6113" s="17">
        <v>1</v>
      </c>
      <c r="M6113" s="17">
        <v>1</v>
      </c>
    </row>
    <row r="6114" ht="17.25" spans="1:13">
      <c r="A6114" s="17">
        <v>511017</v>
      </c>
      <c r="C6114" s="17" t="s">
        <v>1544</v>
      </c>
      <c r="F6114" s="17">
        <v>4</v>
      </c>
      <c r="I6114" s="17" t="str">
        <f t="shared" si="235"/>
        <v>texture/icon/item511017</v>
      </c>
      <c r="J6114" s="17">
        <v>9</v>
      </c>
      <c r="K6114" s="40">
        <f t="shared" si="236"/>
        <v>6</v>
      </c>
      <c r="L6114" s="17">
        <v>1</v>
      </c>
      <c r="M6114" s="17">
        <v>1</v>
      </c>
    </row>
    <row r="6115" ht="17.25" spans="1:13">
      <c r="A6115" s="17">
        <v>511101</v>
      </c>
      <c r="C6115" s="17" t="s">
        <v>1528</v>
      </c>
      <c r="F6115" s="17">
        <v>4</v>
      </c>
      <c r="I6115" s="17" t="str">
        <f t="shared" si="235"/>
        <v>texture/icon/item511101</v>
      </c>
      <c r="J6115" s="17">
        <v>1</v>
      </c>
      <c r="K6115" s="40" t="str">
        <f t="shared" si="236"/>
        <v/>
      </c>
      <c r="L6115" s="17">
        <v>1</v>
      </c>
      <c r="M6115" s="17">
        <v>1</v>
      </c>
    </row>
    <row r="6116" ht="17.25" spans="1:13">
      <c r="A6116" s="17">
        <v>511102</v>
      </c>
      <c r="C6116" s="17" t="s">
        <v>1529</v>
      </c>
      <c r="F6116" s="17">
        <v>4</v>
      </c>
      <c r="I6116" s="17" t="str">
        <f t="shared" si="235"/>
        <v>texture/icon/item511102</v>
      </c>
      <c r="J6116" s="17">
        <v>2</v>
      </c>
      <c r="K6116" s="40" t="str">
        <f t="shared" si="236"/>
        <v/>
      </c>
      <c r="L6116" s="17">
        <v>1</v>
      </c>
      <c r="M6116" s="17">
        <v>1</v>
      </c>
    </row>
    <row r="6117" ht="17.25" spans="1:13">
      <c r="A6117" s="17">
        <v>511103</v>
      </c>
      <c r="C6117" s="17" t="s">
        <v>1530</v>
      </c>
      <c r="F6117" s="17">
        <v>4</v>
      </c>
      <c r="I6117" s="17" t="str">
        <f t="shared" si="235"/>
        <v>texture/icon/item511103</v>
      </c>
      <c r="J6117" s="17">
        <v>3</v>
      </c>
      <c r="K6117" s="40" t="str">
        <f t="shared" si="236"/>
        <v/>
      </c>
      <c r="L6117" s="17">
        <v>1</v>
      </c>
      <c r="M6117" s="17">
        <v>1</v>
      </c>
    </row>
    <row r="6118" ht="17.25" spans="1:13">
      <c r="A6118" s="17">
        <v>511104</v>
      </c>
      <c r="C6118" s="17" t="s">
        <v>1531</v>
      </c>
      <c r="F6118" s="17">
        <v>4</v>
      </c>
      <c r="I6118" s="17" t="str">
        <f t="shared" si="235"/>
        <v>texture/icon/item511104</v>
      </c>
      <c r="J6118" s="17">
        <v>4</v>
      </c>
      <c r="K6118" s="40" t="str">
        <f t="shared" si="236"/>
        <v/>
      </c>
      <c r="L6118" s="17">
        <v>1</v>
      </c>
      <c r="M6118" s="17">
        <v>1</v>
      </c>
    </row>
    <row r="6119" ht="17.25" spans="1:13">
      <c r="A6119" s="17">
        <v>511105</v>
      </c>
      <c r="C6119" s="17" t="s">
        <v>1532</v>
      </c>
      <c r="F6119" s="17">
        <v>4</v>
      </c>
      <c r="I6119" s="17" t="str">
        <f t="shared" si="235"/>
        <v>texture/icon/item511105</v>
      </c>
      <c r="J6119" s="17">
        <v>5</v>
      </c>
      <c r="K6119" s="40">
        <f t="shared" si="236"/>
        <v>4</v>
      </c>
      <c r="L6119" s="17">
        <v>1</v>
      </c>
      <c r="M6119" s="17">
        <v>1</v>
      </c>
    </row>
    <row r="6120" ht="17.25" spans="1:13">
      <c r="A6120" s="17">
        <v>511106</v>
      </c>
      <c r="C6120" s="17" t="s">
        <v>1533</v>
      </c>
      <c r="F6120" s="17">
        <v>4</v>
      </c>
      <c r="I6120" s="17" t="str">
        <f t="shared" si="235"/>
        <v>texture/icon/item511106</v>
      </c>
      <c r="J6120" s="17">
        <v>6</v>
      </c>
      <c r="K6120" s="40">
        <f t="shared" si="236"/>
        <v>5</v>
      </c>
      <c r="L6120" s="17">
        <v>1</v>
      </c>
      <c r="M6120" s="17">
        <v>1</v>
      </c>
    </row>
    <row r="6121" ht="17.25" spans="1:13">
      <c r="A6121" s="17">
        <v>511107</v>
      </c>
      <c r="C6121" s="17" t="s">
        <v>1534</v>
      </c>
      <c r="F6121" s="17">
        <v>4</v>
      </c>
      <c r="I6121" s="17" t="str">
        <f t="shared" si="235"/>
        <v>texture/icon/item511107</v>
      </c>
      <c r="J6121" s="17">
        <v>7</v>
      </c>
      <c r="K6121" s="40">
        <f t="shared" si="236"/>
        <v>5</v>
      </c>
      <c r="L6121" s="17">
        <v>1</v>
      </c>
      <c r="M6121" s="17">
        <v>1</v>
      </c>
    </row>
    <row r="6122" ht="17.25" spans="1:13">
      <c r="A6122" s="17">
        <v>511108</v>
      </c>
      <c r="C6122" s="17" t="s">
        <v>1535</v>
      </c>
      <c r="F6122" s="17">
        <v>4</v>
      </c>
      <c r="I6122" s="17" t="str">
        <f t="shared" si="235"/>
        <v>texture/icon/item511108</v>
      </c>
      <c r="J6122" s="17">
        <v>8</v>
      </c>
      <c r="K6122" s="40">
        <f t="shared" si="236"/>
        <v>6</v>
      </c>
      <c r="L6122" s="17">
        <v>1</v>
      </c>
      <c r="M6122" s="17">
        <v>1</v>
      </c>
    </row>
    <row r="6123" ht="17.25" spans="1:13">
      <c r="A6123" s="17">
        <v>511109</v>
      </c>
      <c r="C6123" s="17" t="s">
        <v>1536</v>
      </c>
      <c r="F6123" s="17">
        <v>4</v>
      </c>
      <c r="I6123" s="17" t="str">
        <f t="shared" si="235"/>
        <v>texture/icon/item511109</v>
      </c>
      <c r="J6123" s="17">
        <v>9</v>
      </c>
      <c r="K6123" s="40">
        <f t="shared" si="236"/>
        <v>6</v>
      </c>
      <c r="L6123" s="17">
        <v>1</v>
      </c>
      <c r="M6123" s="17">
        <v>1</v>
      </c>
    </row>
    <row r="6124" ht="17.25" spans="1:13">
      <c r="A6124" s="17">
        <v>511110</v>
      </c>
      <c r="C6124" s="17" t="s">
        <v>1537</v>
      </c>
      <c r="F6124" s="17">
        <v>4</v>
      </c>
      <c r="I6124" s="17" t="str">
        <f t="shared" si="235"/>
        <v>texture/icon/item511110</v>
      </c>
      <c r="J6124" s="17">
        <v>9</v>
      </c>
      <c r="K6124" s="40">
        <f t="shared" si="236"/>
        <v>6</v>
      </c>
      <c r="L6124" s="17">
        <v>1</v>
      </c>
      <c r="M6124" s="17">
        <v>1</v>
      </c>
    </row>
    <row r="6125" ht="17.25" spans="1:13">
      <c r="A6125" s="17">
        <v>511111</v>
      </c>
      <c r="C6125" s="17" t="s">
        <v>1538</v>
      </c>
      <c r="F6125" s="17">
        <v>4</v>
      </c>
      <c r="I6125" s="17" t="str">
        <f t="shared" si="235"/>
        <v>texture/icon/item511111</v>
      </c>
      <c r="J6125" s="17">
        <v>9</v>
      </c>
      <c r="K6125" s="40">
        <f t="shared" si="236"/>
        <v>6</v>
      </c>
      <c r="L6125" s="17">
        <v>1</v>
      </c>
      <c r="M6125" s="17">
        <v>1</v>
      </c>
    </row>
    <row r="6126" ht="17.25" spans="1:13">
      <c r="A6126" s="17">
        <v>511112</v>
      </c>
      <c r="C6126" s="17" t="s">
        <v>1539</v>
      </c>
      <c r="F6126" s="17">
        <v>4</v>
      </c>
      <c r="I6126" s="17" t="str">
        <f t="shared" si="235"/>
        <v>texture/icon/item511112</v>
      </c>
      <c r="J6126" s="17">
        <v>9</v>
      </c>
      <c r="K6126" s="40">
        <f t="shared" si="236"/>
        <v>6</v>
      </c>
      <c r="L6126" s="17">
        <v>1</v>
      </c>
      <c r="M6126" s="17">
        <v>1</v>
      </c>
    </row>
    <row r="6127" ht="17.25" spans="1:13">
      <c r="A6127" s="17">
        <v>511113</v>
      </c>
      <c r="C6127" s="17" t="s">
        <v>1540</v>
      </c>
      <c r="F6127" s="17">
        <v>4</v>
      </c>
      <c r="I6127" s="17" t="str">
        <f t="shared" ref="I6127:I6190" si="237">"texture/icon/item"&amp;A6127</f>
        <v>texture/icon/item511113</v>
      </c>
      <c r="J6127" s="17">
        <v>9</v>
      </c>
      <c r="K6127" s="40">
        <f t="shared" si="236"/>
        <v>6</v>
      </c>
      <c r="L6127" s="17">
        <v>1</v>
      </c>
      <c r="M6127" s="17">
        <v>1</v>
      </c>
    </row>
    <row r="6128" ht="17.25" spans="1:13">
      <c r="A6128" s="17">
        <v>511114</v>
      </c>
      <c r="C6128" s="17" t="s">
        <v>1541</v>
      </c>
      <c r="F6128" s="17">
        <v>4</v>
      </c>
      <c r="I6128" s="17" t="str">
        <f t="shared" si="237"/>
        <v>texture/icon/item511114</v>
      </c>
      <c r="J6128" s="17">
        <v>9</v>
      </c>
      <c r="K6128" s="40">
        <f t="shared" si="236"/>
        <v>6</v>
      </c>
      <c r="L6128" s="17">
        <v>1</v>
      </c>
      <c r="M6128" s="17">
        <v>1</v>
      </c>
    </row>
    <row r="6129" ht="17.25" spans="1:13">
      <c r="A6129" s="17">
        <v>511115</v>
      </c>
      <c r="C6129" s="17" t="s">
        <v>1542</v>
      </c>
      <c r="F6129" s="17">
        <v>4</v>
      </c>
      <c r="I6129" s="17" t="str">
        <f t="shared" si="237"/>
        <v>texture/icon/item511115</v>
      </c>
      <c r="J6129" s="17">
        <v>9</v>
      </c>
      <c r="K6129" s="40">
        <f t="shared" si="236"/>
        <v>6</v>
      </c>
      <c r="L6129" s="17">
        <v>1</v>
      </c>
      <c r="M6129" s="17">
        <v>1</v>
      </c>
    </row>
    <row r="6130" ht="17.25" spans="1:13">
      <c r="A6130" s="17">
        <v>511116</v>
      </c>
      <c r="C6130" s="17" t="s">
        <v>1543</v>
      </c>
      <c r="F6130" s="17">
        <v>4</v>
      </c>
      <c r="I6130" s="17" t="str">
        <f t="shared" si="237"/>
        <v>texture/icon/item511116</v>
      </c>
      <c r="J6130" s="17">
        <v>9</v>
      </c>
      <c r="K6130" s="40">
        <f t="shared" si="236"/>
        <v>6</v>
      </c>
      <c r="L6130" s="17">
        <v>1</v>
      </c>
      <c r="M6130" s="17">
        <v>1</v>
      </c>
    </row>
    <row r="6131" ht="17.25" spans="1:13">
      <c r="A6131" s="17">
        <v>511117</v>
      </c>
      <c r="C6131" s="17" t="s">
        <v>1544</v>
      </c>
      <c r="F6131" s="17">
        <v>4</v>
      </c>
      <c r="I6131" s="17" t="str">
        <f t="shared" si="237"/>
        <v>texture/icon/item511117</v>
      </c>
      <c r="J6131" s="17">
        <v>9</v>
      </c>
      <c r="K6131" s="40">
        <f t="shared" si="236"/>
        <v>6</v>
      </c>
      <c r="L6131" s="17">
        <v>1</v>
      </c>
      <c r="M6131" s="17">
        <v>1</v>
      </c>
    </row>
    <row r="6132" ht="17.25" spans="1:13">
      <c r="A6132" s="17">
        <v>511201</v>
      </c>
      <c r="C6132" s="17" t="s">
        <v>1528</v>
      </c>
      <c r="F6132" s="17">
        <v>4</v>
      </c>
      <c r="I6132" s="17" t="str">
        <f t="shared" si="237"/>
        <v>texture/icon/item511201</v>
      </c>
      <c r="J6132" s="17">
        <v>1</v>
      </c>
      <c r="K6132" s="40" t="str">
        <f t="shared" si="236"/>
        <v/>
      </c>
      <c r="L6132" s="17">
        <v>1</v>
      </c>
      <c r="M6132" s="17">
        <v>1</v>
      </c>
    </row>
    <row r="6133" ht="17.25" spans="1:13">
      <c r="A6133" s="17">
        <v>511202</v>
      </c>
      <c r="C6133" s="17" t="s">
        <v>1529</v>
      </c>
      <c r="F6133" s="17">
        <v>4</v>
      </c>
      <c r="I6133" s="17" t="str">
        <f t="shared" si="237"/>
        <v>texture/icon/item511202</v>
      </c>
      <c r="J6133" s="17">
        <v>2</v>
      </c>
      <c r="K6133" s="40" t="str">
        <f t="shared" si="236"/>
        <v/>
      </c>
      <c r="L6133" s="17">
        <v>1</v>
      </c>
      <c r="M6133" s="17">
        <v>1</v>
      </c>
    </row>
    <row r="6134" ht="17.25" spans="1:13">
      <c r="A6134" s="17">
        <v>511203</v>
      </c>
      <c r="C6134" s="17" t="s">
        <v>1530</v>
      </c>
      <c r="F6134" s="17">
        <v>4</v>
      </c>
      <c r="I6134" s="17" t="str">
        <f t="shared" si="237"/>
        <v>texture/icon/item511203</v>
      </c>
      <c r="J6134" s="17">
        <v>3</v>
      </c>
      <c r="K6134" s="40" t="str">
        <f t="shared" si="236"/>
        <v/>
      </c>
      <c r="L6134" s="17">
        <v>1</v>
      </c>
      <c r="M6134" s="17">
        <v>1</v>
      </c>
    </row>
    <row r="6135" ht="17.25" spans="1:13">
      <c r="A6135" s="17">
        <v>511204</v>
      </c>
      <c r="C6135" s="17" t="s">
        <v>1531</v>
      </c>
      <c r="F6135" s="17">
        <v>4</v>
      </c>
      <c r="I6135" s="17" t="str">
        <f t="shared" si="237"/>
        <v>texture/icon/item511204</v>
      </c>
      <c r="J6135" s="17">
        <v>4</v>
      </c>
      <c r="K6135" s="40" t="str">
        <f t="shared" si="236"/>
        <v/>
      </c>
      <c r="L6135" s="17">
        <v>1</v>
      </c>
      <c r="M6135" s="17">
        <v>1</v>
      </c>
    </row>
    <row r="6136" ht="17.25" spans="1:13">
      <c r="A6136" s="17">
        <v>511205</v>
      </c>
      <c r="C6136" s="17" t="s">
        <v>1532</v>
      </c>
      <c r="F6136" s="17">
        <v>4</v>
      </c>
      <c r="I6136" s="17" t="str">
        <f t="shared" si="237"/>
        <v>texture/icon/item511205</v>
      </c>
      <c r="J6136" s="17">
        <v>5</v>
      </c>
      <c r="K6136" s="40">
        <f t="shared" si="236"/>
        <v>4</v>
      </c>
      <c r="L6136" s="17">
        <v>1</v>
      </c>
      <c r="M6136" s="17">
        <v>1</v>
      </c>
    </row>
    <row r="6137" ht="17.25" spans="1:13">
      <c r="A6137" s="17">
        <v>511206</v>
      </c>
      <c r="C6137" s="17" t="s">
        <v>1533</v>
      </c>
      <c r="F6137" s="17">
        <v>4</v>
      </c>
      <c r="I6137" s="17" t="str">
        <f t="shared" si="237"/>
        <v>texture/icon/item511206</v>
      </c>
      <c r="J6137" s="17">
        <v>6</v>
      </c>
      <c r="K6137" s="40">
        <f t="shared" si="236"/>
        <v>5</v>
      </c>
      <c r="L6137" s="17">
        <v>1</v>
      </c>
      <c r="M6137" s="17">
        <v>1</v>
      </c>
    </row>
    <row r="6138" ht="17.25" spans="1:13">
      <c r="A6138" s="17">
        <v>511207</v>
      </c>
      <c r="C6138" s="17" t="s">
        <v>1534</v>
      </c>
      <c r="F6138" s="17">
        <v>4</v>
      </c>
      <c r="I6138" s="17" t="str">
        <f t="shared" si="237"/>
        <v>texture/icon/item511207</v>
      </c>
      <c r="J6138" s="17">
        <v>7</v>
      </c>
      <c r="K6138" s="40">
        <f t="shared" si="236"/>
        <v>5</v>
      </c>
      <c r="L6138" s="17">
        <v>1</v>
      </c>
      <c r="M6138" s="17">
        <v>1</v>
      </c>
    </row>
    <row r="6139" ht="17.25" spans="1:13">
      <c r="A6139" s="17">
        <v>511208</v>
      </c>
      <c r="C6139" s="17" t="s">
        <v>1535</v>
      </c>
      <c r="F6139" s="17">
        <v>4</v>
      </c>
      <c r="I6139" s="17" t="str">
        <f t="shared" si="237"/>
        <v>texture/icon/item511208</v>
      </c>
      <c r="J6139" s="17">
        <v>8</v>
      </c>
      <c r="K6139" s="40">
        <f t="shared" si="236"/>
        <v>6</v>
      </c>
      <c r="L6139" s="17">
        <v>1</v>
      </c>
      <c r="M6139" s="17">
        <v>1</v>
      </c>
    </row>
    <row r="6140" ht="17.25" spans="1:13">
      <c r="A6140" s="17">
        <v>511209</v>
      </c>
      <c r="C6140" s="17" t="s">
        <v>1536</v>
      </c>
      <c r="F6140" s="17">
        <v>4</v>
      </c>
      <c r="I6140" s="17" t="str">
        <f t="shared" si="237"/>
        <v>texture/icon/item511209</v>
      </c>
      <c r="J6140" s="17">
        <v>9</v>
      </c>
      <c r="K6140" s="40">
        <f t="shared" si="236"/>
        <v>6</v>
      </c>
      <c r="L6140" s="17">
        <v>1</v>
      </c>
      <c r="M6140" s="17">
        <v>1</v>
      </c>
    </row>
    <row r="6141" ht="17.25" spans="1:13">
      <c r="A6141" s="17">
        <v>511210</v>
      </c>
      <c r="C6141" s="17" t="s">
        <v>1537</v>
      </c>
      <c r="F6141" s="17">
        <v>4</v>
      </c>
      <c r="I6141" s="17" t="str">
        <f t="shared" si="237"/>
        <v>texture/icon/item511210</v>
      </c>
      <c r="J6141" s="17">
        <v>9</v>
      </c>
      <c r="K6141" s="40">
        <f t="shared" si="236"/>
        <v>6</v>
      </c>
      <c r="L6141" s="17">
        <v>1</v>
      </c>
      <c r="M6141" s="17">
        <v>1</v>
      </c>
    </row>
    <row r="6142" ht="17.25" spans="1:13">
      <c r="A6142" s="17">
        <v>511211</v>
      </c>
      <c r="C6142" s="17" t="s">
        <v>1538</v>
      </c>
      <c r="F6142" s="17">
        <v>4</v>
      </c>
      <c r="I6142" s="17" t="str">
        <f t="shared" si="237"/>
        <v>texture/icon/item511211</v>
      </c>
      <c r="J6142" s="17">
        <v>9</v>
      </c>
      <c r="K6142" s="40">
        <f t="shared" si="236"/>
        <v>6</v>
      </c>
      <c r="L6142" s="17">
        <v>1</v>
      </c>
      <c r="M6142" s="17">
        <v>1</v>
      </c>
    </row>
    <row r="6143" ht="17.25" spans="1:13">
      <c r="A6143" s="17">
        <v>511212</v>
      </c>
      <c r="C6143" s="17" t="s">
        <v>1539</v>
      </c>
      <c r="F6143" s="17">
        <v>4</v>
      </c>
      <c r="I6143" s="17" t="str">
        <f t="shared" si="237"/>
        <v>texture/icon/item511212</v>
      </c>
      <c r="J6143" s="17">
        <v>9</v>
      </c>
      <c r="K6143" s="40">
        <f t="shared" si="236"/>
        <v>6</v>
      </c>
      <c r="L6143" s="17">
        <v>1</v>
      </c>
      <c r="M6143" s="17">
        <v>1</v>
      </c>
    </row>
    <row r="6144" ht="17.25" spans="1:13">
      <c r="A6144" s="17">
        <v>511213</v>
      </c>
      <c r="C6144" s="17" t="s">
        <v>1540</v>
      </c>
      <c r="F6144" s="17">
        <v>4</v>
      </c>
      <c r="I6144" s="17" t="str">
        <f t="shared" si="237"/>
        <v>texture/icon/item511213</v>
      </c>
      <c r="J6144" s="17">
        <v>9</v>
      </c>
      <c r="K6144" s="40">
        <f t="shared" si="236"/>
        <v>6</v>
      </c>
      <c r="L6144" s="17">
        <v>1</v>
      </c>
      <c r="M6144" s="17">
        <v>1</v>
      </c>
    </row>
    <row r="6145" ht="17.25" spans="1:13">
      <c r="A6145" s="17">
        <v>511214</v>
      </c>
      <c r="C6145" s="17" t="s">
        <v>1541</v>
      </c>
      <c r="F6145" s="17">
        <v>4</v>
      </c>
      <c r="I6145" s="17" t="str">
        <f t="shared" si="237"/>
        <v>texture/icon/item511214</v>
      </c>
      <c r="J6145" s="17">
        <v>9</v>
      </c>
      <c r="K6145" s="40">
        <f t="shared" si="236"/>
        <v>6</v>
      </c>
      <c r="L6145" s="17">
        <v>1</v>
      </c>
      <c r="M6145" s="17">
        <v>1</v>
      </c>
    </row>
    <row r="6146" ht="17.25" spans="1:13">
      <c r="A6146" s="17">
        <v>511215</v>
      </c>
      <c r="C6146" s="17" t="s">
        <v>1542</v>
      </c>
      <c r="F6146" s="17">
        <v>4</v>
      </c>
      <c r="I6146" s="17" t="str">
        <f t="shared" si="237"/>
        <v>texture/icon/item511215</v>
      </c>
      <c r="J6146" s="17">
        <v>9</v>
      </c>
      <c r="K6146" s="40">
        <f t="shared" si="236"/>
        <v>6</v>
      </c>
      <c r="L6146" s="17">
        <v>1</v>
      </c>
      <c r="M6146" s="17">
        <v>1</v>
      </c>
    </row>
    <row r="6147" ht="17.25" spans="1:13">
      <c r="A6147" s="17">
        <v>511216</v>
      </c>
      <c r="C6147" s="17" t="s">
        <v>1543</v>
      </c>
      <c r="F6147" s="17">
        <v>4</v>
      </c>
      <c r="I6147" s="17" t="str">
        <f t="shared" si="237"/>
        <v>texture/icon/item511216</v>
      </c>
      <c r="J6147" s="17">
        <v>9</v>
      </c>
      <c r="K6147" s="40">
        <f t="shared" si="236"/>
        <v>6</v>
      </c>
      <c r="L6147" s="17">
        <v>1</v>
      </c>
      <c r="M6147" s="17">
        <v>1</v>
      </c>
    </row>
    <row r="6148" ht="17.25" spans="1:13">
      <c r="A6148" s="17">
        <v>511217</v>
      </c>
      <c r="C6148" s="17" t="s">
        <v>1544</v>
      </c>
      <c r="F6148" s="17">
        <v>4</v>
      </c>
      <c r="I6148" s="17" t="str">
        <f t="shared" si="237"/>
        <v>texture/icon/item511217</v>
      </c>
      <c r="J6148" s="17">
        <v>9</v>
      </c>
      <c r="K6148" s="40">
        <f t="shared" si="236"/>
        <v>6</v>
      </c>
      <c r="L6148" s="17">
        <v>1</v>
      </c>
      <c r="M6148" s="17">
        <v>1</v>
      </c>
    </row>
    <row r="6149" ht="17.25" spans="1:13">
      <c r="A6149" s="17">
        <v>511301</v>
      </c>
      <c r="C6149" s="17" t="s">
        <v>1528</v>
      </c>
      <c r="F6149" s="17">
        <v>4</v>
      </c>
      <c r="I6149" s="17" t="str">
        <f t="shared" si="237"/>
        <v>texture/icon/item511301</v>
      </c>
      <c r="J6149" s="17">
        <v>1</v>
      </c>
      <c r="K6149" s="40" t="str">
        <f t="shared" si="236"/>
        <v/>
      </c>
      <c r="L6149" s="17">
        <v>1</v>
      </c>
      <c r="M6149" s="17">
        <v>1</v>
      </c>
    </row>
    <row r="6150" ht="17.25" spans="1:13">
      <c r="A6150" s="17">
        <v>511302</v>
      </c>
      <c r="C6150" s="17" t="s">
        <v>1529</v>
      </c>
      <c r="F6150" s="17">
        <v>4</v>
      </c>
      <c r="I6150" s="17" t="str">
        <f t="shared" si="237"/>
        <v>texture/icon/item511302</v>
      </c>
      <c r="J6150" s="17">
        <v>2</v>
      </c>
      <c r="K6150" s="40" t="str">
        <f t="shared" si="236"/>
        <v/>
      </c>
      <c r="L6150" s="17">
        <v>1</v>
      </c>
      <c r="M6150" s="17">
        <v>1</v>
      </c>
    </row>
    <row r="6151" ht="17.25" spans="1:13">
      <c r="A6151" s="17">
        <v>511303</v>
      </c>
      <c r="C6151" s="17" t="s">
        <v>1530</v>
      </c>
      <c r="F6151" s="17">
        <v>4</v>
      </c>
      <c r="I6151" s="17" t="str">
        <f t="shared" si="237"/>
        <v>texture/icon/item511303</v>
      </c>
      <c r="J6151" s="17">
        <v>3</v>
      </c>
      <c r="K6151" s="40" t="str">
        <f t="shared" si="236"/>
        <v/>
      </c>
      <c r="L6151" s="17">
        <v>1</v>
      </c>
      <c r="M6151" s="17">
        <v>1</v>
      </c>
    </row>
    <row r="6152" ht="17.25" spans="1:13">
      <c r="A6152" s="17">
        <v>511304</v>
      </c>
      <c r="C6152" s="17" t="s">
        <v>1531</v>
      </c>
      <c r="F6152" s="17">
        <v>4</v>
      </c>
      <c r="I6152" s="17" t="str">
        <f t="shared" si="237"/>
        <v>texture/icon/item511304</v>
      </c>
      <c r="J6152" s="17">
        <v>4</v>
      </c>
      <c r="K6152" s="40" t="str">
        <f t="shared" si="236"/>
        <v/>
      </c>
      <c r="L6152" s="17">
        <v>1</v>
      </c>
      <c r="M6152" s="17">
        <v>1</v>
      </c>
    </row>
    <row r="6153" ht="17.25" spans="1:13">
      <c r="A6153" s="17">
        <v>511305</v>
      </c>
      <c r="C6153" s="17" t="s">
        <v>1532</v>
      </c>
      <c r="F6153" s="17">
        <v>4</v>
      </c>
      <c r="I6153" s="17" t="str">
        <f t="shared" si="237"/>
        <v>texture/icon/item511305</v>
      </c>
      <c r="J6153" s="17">
        <v>5</v>
      </c>
      <c r="K6153" s="40">
        <f t="shared" si="236"/>
        <v>4</v>
      </c>
      <c r="L6153" s="17">
        <v>1</v>
      </c>
      <c r="M6153" s="17">
        <v>1</v>
      </c>
    </row>
    <row r="6154" ht="17.25" spans="1:13">
      <c r="A6154" s="17">
        <v>511306</v>
      </c>
      <c r="C6154" s="17" t="s">
        <v>1533</v>
      </c>
      <c r="F6154" s="17">
        <v>4</v>
      </c>
      <c r="I6154" s="17" t="str">
        <f t="shared" si="237"/>
        <v>texture/icon/item511306</v>
      </c>
      <c r="J6154" s="17">
        <v>6</v>
      </c>
      <c r="K6154" s="40">
        <f t="shared" si="236"/>
        <v>5</v>
      </c>
      <c r="L6154" s="17">
        <v>1</v>
      </c>
      <c r="M6154" s="17">
        <v>1</v>
      </c>
    </row>
    <row r="6155" ht="17.25" spans="1:13">
      <c r="A6155" s="17">
        <v>511307</v>
      </c>
      <c r="C6155" s="17" t="s">
        <v>1534</v>
      </c>
      <c r="F6155" s="17">
        <v>4</v>
      </c>
      <c r="I6155" s="17" t="str">
        <f t="shared" si="237"/>
        <v>texture/icon/item511307</v>
      </c>
      <c r="J6155" s="17">
        <v>7</v>
      </c>
      <c r="K6155" s="40">
        <f t="shared" si="236"/>
        <v>5</v>
      </c>
      <c r="L6155" s="17">
        <v>1</v>
      </c>
      <c r="M6155" s="17">
        <v>1</v>
      </c>
    </row>
    <row r="6156" ht="17.25" spans="1:13">
      <c r="A6156" s="17">
        <v>511308</v>
      </c>
      <c r="C6156" s="17" t="s">
        <v>1535</v>
      </c>
      <c r="F6156" s="17">
        <v>4</v>
      </c>
      <c r="I6156" s="17" t="str">
        <f t="shared" si="237"/>
        <v>texture/icon/item511308</v>
      </c>
      <c r="J6156" s="17">
        <v>8</v>
      </c>
      <c r="K6156" s="40">
        <f t="shared" si="236"/>
        <v>6</v>
      </c>
      <c r="L6156" s="17">
        <v>1</v>
      </c>
      <c r="M6156" s="17">
        <v>1</v>
      </c>
    </row>
    <row r="6157" ht="17.25" spans="1:13">
      <c r="A6157" s="17">
        <v>511309</v>
      </c>
      <c r="C6157" s="17" t="s">
        <v>1536</v>
      </c>
      <c r="F6157" s="17">
        <v>4</v>
      </c>
      <c r="I6157" s="17" t="str">
        <f t="shared" si="237"/>
        <v>texture/icon/item511309</v>
      </c>
      <c r="J6157" s="17">
        <v>9</v>
      </c>
      <c r="K6157" s="40">
        <f t="shared" si="236"/>
        <v>6</v>
      </c>
      <c r="L6157" s="17">
        <v>1</v>
      </c>
      <c r="M6157" s="17">
        <v>1</v>
      </c>
    </row>
    <row r="6158" ht="17.25" spans="1:13">
      <c r="A6158" s="17">
        <v>511310</v>
      </c>
      <c r="C6158" s="17" t="s">
        <v>1537</v>
      </c>
      <c r="F6158" s="17">
        <v>4</v>
      </c>
      <c r="I6158" s="17" t="str">
        <f t="shared" si="237"/>
        <v>texture/icon/item511310</v>
      </c>
      <c r="J6158" s="17">
        <v>9</v>
      </c>
      <c r="K6158" s="40">
        <f t="shared" ref="K6158:K6221" si="238">IF(J6158=5,4,IF(OR(J6158=6,J6158=7),5,IF(OR(J6158=8,J6158=9),6,"")))</f>
        <v>6</v>
      </c>
      <c r="L6158" s="17">
        <v>1</v>
      </c>
      <c r="M6158" s="17">
        <v>1</v>
      </c>
    </row>
    <row r="6159" ht="17.25" spans="1:13">
      <c r="A6159" s="17">
        <v>511311</v>
      </c>
      <c r="C6159" s="17" t="s">
        <v>1538</v>
      </c>
      <c r="F6159" s="17">
        <v>4</v>
      </c>
      <c r="I6159" s="17" t="str">
        <f t="shared" si="237"/>
        <v>texture/icon/item511311</v>
      </c>
      <c r="J6159" s="17">
        <v>9</v>
      </c>
      <c r="K6159" s="40">
        <f t="shared" si="238"/>
        <v>6</v>
      </c>
      <c r="L6159" s="17">
        <v>1</v>
      </c>
      <c r="M6159" s="17">
        <v>1</v>
      </c>
    </row>
    <row r="6160" ht="17.25" spans="1:13">
      <c r="A6160" s="17">
        <v>511312</v>
      </c>
      <c r="C6160" s="17" t="s">
        <v>1539</v>
      </c>
      <c r="F6160" s="17">
        <v>4</v>
      </c>
      <c r="I6160" s="17" t="str">
        <f t="shared" si="237"/>
        <v>texture/icon/item511312</v>
      </c>
      <c r="J6160" s="17">
        <v>9</v>
      </c>
      <c r="K6160" s="40">
        <f t="shared" si="238"/>
        <v>6</v>
      </c>
      <c r="L6160" s="17">
        <v>1</v>
      </c>
      <c r="M6160" s="17">
        <v>1</v>
      </c>
    </row>
    <row r="6161" ht="17.25" spans="1:13">
      <c r="A6161" s="17">
        <v>511313</v>
      </c>
      <c r="C6161" s="17" t="s">
        <v>1540</v>
      </c>
      <c r="F6161" s="17">
        <v>4</v>
      </c>
      <c r="I6161" s="17" t="str">
        <f t="shared" si="237"/>
        <v>texture/icon/item511313</v>
      </c>
      <c r="J6161" s="17">
        <v>9</v>
      </c>
      <c r="K6161" s="40">
        <f t="shared" si="238"/>
        <v>6</v>
      </c>
      <c r="L6161" s="17">
        <v>1</v>
      </c>
      <c r="M6161" s="17">
        <v>1</v>
      </c>
    </row>
    <row r="6162" ht="17.25" spans="1:13">
      <c r="A6162" s="17">
        <v>511314</v>
      </c>
      <c r="C6162" s="17" t="s">
        <v>1541</v>
      </c>
      <c r="F6162" s="17">
        <v>4</v>
      </c>
      <c r="I6162" s="17" t="str">
        <f t="shared" si="237"/>
        <v>texture/icon/item511314</v>
      </c>
      <c r="J6162" s="17">
        <v>9</v>
      </c>
      <c r="K6162" s="40">
        <f t="shared" si="238"/>
        <v>6</v>
      </c>
      <c r="L6162" s="17">
        <v>1</v>
      </c>
      <c r="M6162" s="17">
        <v>1</v>
      </c>
    </row>
    <row r="6163" ht="17.25" spans="1:13">
      <c r="A6163" s="17">
        <v>511315</v>
      </c>
      <c r="C6163" s="17" t="s">
        <v>1542</v>
      </c>
      <c r="F6163" s="17">
        <v>4</v>
      </c>
      <c r="I6163" s="17" t="str">
        <f t="shared" si="237"/>
        <v>texture/icon/item511315</v>
      </c>
      <c r="J6163" s="17">
        <v>9</v>
      </c>
      <c r="K6163" s="40">
        <f t="shared" si="238"/>
        <v>6</v>
      </c>
      <c r="L6163" s="17">
        <v>1</v>
      </c>
      <c r="M6163" s="17">
        <v>1</v>
      </c>
    </row>
    <row r="6164" ht="17.25" spans="1:13">
      <c r="A6164" s="17">
        <v>511316</v>
      </c>
      <c r="C6164" s="17" t="s">
        <v>1543</v>
      </c>
      <c r="F6164" s="17">
        <v>4</v>
      </c>
      <c r="I6164" s="17" t="str">
        <f t="shared" si="237"/>
        <v>texture/icon/item511316</v>
      </c>
      <c r="J6164" s="17">
        <v>9</v>
      </c>
      <c r="K6164" s="40">
        <f t="shared" si="238"/>
        <v>6</v>
      </c>
      <c r="L6164" s="17">
        <v>1</v>
      </c>
      <c r="M6164" s="17">
        <v>1</v>
      </c>
    </row>
    <row r="6165" ht="17.25" spans="1:13">
      <c r="A6165" s="17">
        <v>511317</v>
      </c>
      <c r="C6165" s="17" t="s">
        <v>1544</v>
      </c>
      <c r="F6165" s="17">
        <v>4</v>
      </c>
      <c r="I6165" s="17" t="str">
        <f t="shared" si="237"/>
        <v>texture/icon/item511317</v>
      </c>
      <c r="J6165" s="17">
        <v>9</v>
      </c>
      <c r="K6165" s="40">
        <f t="shared" si="238"/>
        <v>6</v>
      </c>
      <c r="L6165" s="17">
        <v>1</v>
      </c>
      <c r="M6165" s="17">
        <v>1</v>
      </c>
    </row>
    <row r="6166" ht="17.25" spans="1:13">
      <c r="A6166" s="17">
        <v>511401</v>
      </c>
      <c r="C6166" s="17" t="s">
        <v>1528</v>
      </c>
      <c r="F6166" s="17">
        <v>4</v>
      </c>
      <c r="I6166" s="17" t="str">
        <f t="shared" si="237"/>
        <v>texture/icon/item511401</v>
      </c>
      <c r="J6166" s="17">
        <v>1</v>
      </c>
      <c r="K6166" s="40" t="str">
        <f t="shared" si="238"/>
        <v/>
      </c>
      <c r="L6166" s="17">
        <v>1</v>
      </c>
      <c r="M6166" s="17">
        <v>1</v>
      </c>
    </row>
    <row r="6167" ht="17.25" spans="1:13">
      <c r="A6167" s="17">
        <v>511402</v>
      </c>
      <c r="C6167" s="17" t="s">
        <v>1529</v>
      </c>
      <c r="F6167" s="17">
        <v>4</v>
      </c>
      <c r="I6167" s="17" t="str">
        <f t="shared" si="237"/>
        <v>texture/icon/item511402</v>
      </c>
      <c r="J6167" s="17">
        <v>2</v>
      </c>
      <c r="K6167" s="40" t="str">
        <f t="shared" si="238"/>
        <v/>
      </c>
      <c r="L6167" s="17">
        <v>1</v>
      </c>
      <c r="M6167" s="17">
        <v>1</v>
      </c>
    </row>
    <row r="6168" ht="17.25" spans="1:13">
      <c r="A6168" s="17">
        <v>511403</v>
      </c>
      <c r="C6168" s="17" t="s">
        <v>1530</v>
      </c>
      <c r="F6168" s="17">
        <v>4</v>
      </c>
      <c r="I6168" s="17" t="str">
        <f t="shared" si="237"/>
        <v>texture/icon/item511403</v>
      </c>
      <c r="J6168" s="17">
        <v>3</v>
      </c>
      <c r="K6168" s="40" t="str">
        <f t="shared" si="238"/>
        <v/>
      </c>
      <c r="L6168" s="17">
        <v>1</v>
      </c>
      <c r="M6168" s="17">
        <v>1</v>
      </c>
    </row>
    <row r="6169" ht="17.25" spans="1:13">
      <c r="A6169" s="17">
        <v>511404</v>
      </c>
      <c r="C6169" s="17" t="s">
        <v>1531</v>
      </c>
      <c r="F6169" s="17">
        <v>4</v>
      </c>
      <c r="I6169" s="17" t="str">
        <f t="shared" si="237"/>
        <v>texture/icon/item511404</v>
      </c>
      <c r="J6169" s="17">
        <v>4</v>
      </c>
      <c r="K6169" s="40" t="str">
        <f t="shared" si="238"/>
        <v/>
      </c>
      <c r="L6169" s="17">
        <v>1</v>
      </c>
      <c r="M6169" s="17">
        <v>1</v>
      </c>
    </row>
    <row r="6170" ht="17.25" spans="1:13">
      <c r="A6170" s="17">
        <v>511405</v>
      </c>
      <c r="C6170" s="17" t="s">
        <v>1532</v>
      </c>
      <c r="F6170" s="17">
        <v>4</v>
      </c>
      <c r="I6170" s="17" t="str">
        <f t="shared" si="237"/>
        <v>texture/icon/item511405</v>
      </c>
      <c r="J6170" s="17">
        <v>5</v>
      </c>
      <c r="K6170" s="40">
        <f t="shared" si="238"/>
        <v>4</v>
      </c>
      <c r="L6170" s="17">
        <v>1</v>
      </c>
      <c r="M6170" s="17">
        <v>1</v>
      </c>
    </row>
    <row r="6171" ht="17.25" spans="1:13">
      <c r="A6171" s="17">
        <v>511406</v>
      </c>
      <c r="C6171" s="17" t="s">
        <v>1533</v>
      </c>
      <c r="F6171" s="17">
        <v>4</v>
      </c>
      <c r="I6171" s="17" t="str">
        <f t="shared" si="237"/>
        <v>texture/icon/item511406</v>
      </c>
      <c r="J6171" s="17">
        <v>6</v>
      </c>
      <c r="K6171" s="40">
        <f t="shared" si="238"/>
        <v>5</v>
      </c>
      <c r="L6171" s="17">
        <v>1</v>
      </c>
      <c r="M6171" s="17">
        <v>1</v>
      </c>
    </row>
    <row r="6172" ht="17.25" spans="1:13">
      <c r="A6172" s="17">
        <v>511407</v>
      </c>
      <c r="C6172" s="17" t="s">
        <v>1534</v>
      </c>
      <c r="F6172" s="17">
        <v>4</v>
      </c>
      <c r="I6172" s="17" t="str">
        <f t="shared" si="237"/>
        <v>texture/icon/item511407</v>
      </c>
      <c r="J6172" s="17">
        <v>7</v>
      </c>
      <c r="K6172" s="40">
        <f t="shared" si="238"/>
        <v>5</v>
      </c>
      <c r="L6172" s="17">
        <v>1</v>
      </c>
      <c r="M6172" s="17">
        <v>1</v>
      </c>
    </row>
    <row r="6173" ht="17.25" spans="1:13">
      <c r="A6173" s="17">
        <v>511408</v>
      </c>
      <c r="C6173" s="17" t="s">
        <v>1535</v>
      </c>
      <c r="F6173" s="17">
        <v>4</v>
      </c>
      <c r="I6173" s="17" t="str">
        <f t="shared" si="237"/>
        <v>texture/icon/item511408</v>
      </c>
      <c r="J6173" s="17">
        <v>8</v>
      </c>
      <c r="K6173" s="40">
        <f t="shared" si="238"/>
        <v>6</v>
      </c>
      <c r="L6173" s="17">
        <v>1</v>
      </c>
      <c r="M6173" s="17">
        <v>1</v>
      </c>
    </row>
    <row r="6174" ht="17.25" spans="1:13">
      <c r="A6174" s="17">
        <v>511409</v>
      </c>
      <c r="C6174" s="17" t="s">
        <v>1536</v>
      </c>
      <c r="F6174" s="17">
        <v>4</v>
      </c>
      <c r="I6174" s="17" t="str">
        <f t="shared" si="237"/>
        <v>texture/icon/item511409</v>
      </c>
      <c r="J6174" s="17">
        <v>9</v>
      </c>
      <c r="K6174" s="40">
        <f t="shared" si="238"/>
        <v>6</v>
      </c>
      <c r="L6174" s="17">
        <v>1</v>
      </c>
      <c r="M6174" s="17">
        <v>1</v>
      </c>
    </row>
    <row r="6175" ht="17.25" spans="1:13">
      <c r="A6175" s="17">
        <v>511410</v>
      </c>
      <c r="C6175" s="17" t="s">
        <v>1537</v>
      </c>
      <c r="F6175" s="17">
        <v>4</v>
      </c>
      <c r="I6175" s="17" t="str">
        <f t="shared" si="237"/>
        <v>texture/icon/item511410</v>
      </c>
      <c r="J6175" s="17">
        <v>9</v>
      </c>
      <c r="K6175" s="40">
        <f t="shared" si="238"/>
        <v>6</v>
      </c>
      <c r="L6175" s="17">
        <v>1</v>
      </c>
      <c r="M6175" s="17">
        <v>1</v>
      </c>
    </row>
    <row r="6176" ht="17.25" spans="1:13">
      <c r="A6176" s="17">
        <v>511411</v>
      </c>
      <c r="C6176" s="17" t="s">
        <v>1538</v>
      </c>
      <c r="F6176" s="17">
        <v>4</v>
      </c>
      <c r="I6176" s="17" t="str">
        <f t="shared" si="237"/>
        <v>texture/icon/item511411</v>
      </c>
      <c r="J6176" s="17">
        <v>9</v>
      </c>
      <c r="K6176" s="40">
        <f t="shared" si="238"/>
        <v>6</v>
      </c>
      <c r="L6176" s="17">
        <v>1</v>
      </c>
      <c r="M6176" s="17">
        <v>1</v>
      </c>
    </row>
    <row r="6177" ht="17.25" spans="1:13">
      <c r="A6177" s="17">
        <v>511412</v>
      </c>
      <c r="C6177" s="17" t="s">
        <v>1539</v>
      </c>
      <c r="F6177" s="17">
        <v>4</v>
      </c>
      <c r="I6177" s="17" t="str">
        <f t="shared" si="237"/>
        <v>texture/icon/item511412</v>
      </c>
      <c r="J6177" s="17">
        <v>9</v>
      </c>
      <c r="K6177" s="40">
        <f t="shared" si="238"/>
        <v>6</v>
      </c>
      <c r="L6177" s="17">
        <v>1</v>
      </c>
      <c r="M6177" s="17">
        <v>1</v>
      </c>
    </row>
    <row r="6178" ht="17.25" spans="1:13">
      <c r="A6178" s="17">
        <v>511413</v>
      </c>
      <c r="C6178" s="17" t="s">
        <v>1540</v>
      </c>
      <c r="F6178" s="17">
        <v>4</v>
      </c>
      <c r="I6178" s="17" t="str">
        <f t="shared" si="237"/>
        <v>texture/icon/item511413</v>
      </c>
      <c r="J6178" s="17">
        <v>9</v>
      </c>
      <c r="K6178" s="40">
        <f t="shared" si="238"/>
        <v>6</v>
      </c>
      <c r="L6178" s="17">
        <v>1</v>
      </c>
      <c r="M6178" s="17">
        <v>1</v>
      </c>
    </row>
    <row r="6179" ht="17.25" spans="1:13">
      <c r="A6179" s="17">
        <v>511414</v>
      </c>
      <c r="C6179" s="17" t="s">
        <v>1541</v>
      </c>
      <c r="F6179" s="17">
        <v>4</v>
      </c>
      <c r="I6179" s="17" t="str">
        <f t="shared" si="237"/>
        <v>texture/icon/item511414</v>
      </c>
      <c r="J6179" s="17">
        <v>9</v>
      </c>
      <c r="K6179" s="40">
        <f t="shared" si="238"/>
        <v>6</v>
      </c>
      <c r="L6179" s="17">
        <v>1</v>
      </c>
      <c r="M6179" s="17">
        <v>1</v>
      </c>
    </row>
    <row r="6180" ht="17.25" spans="1:13">
      <c r="A6180" s="17">
        <v>511415</v>
      </c>
      <c r="C6180" s="17" t="s">
        <v>1542</v>
      </c>
      <c r="F6180" s="17">
        <v>4</v>
      </c>
      <c r="I6180" s="17" t="str">
        <f t="shared" si="237"/>
        <v>texture/icon/item511415</v>
      </c>
      <c r="J6180" s="17">
        <v>9</v>
      </c>
      <c r="K6180" s="40">
        <f t="shared" si="238"/>
        <v>6</v>
      </c>
      <c r="L6180" s="17">
        <v>1</v>
      </c>
      <c r="M6180" s="17">
        <v>1</v>
      </c>
    </row>
    <row r="6181" ht="17.25" spans="1:13">
      <c r="A6181" s="17">
        <v>511416</v>
      </c>
      <c r="C6181" s="17" t="s">
        <v>1543</v>
      </c>
      <c r="F6181" s="17">
        <v>4</v>
      </c>
      <c r="I6181" s="17" t="str">
        <f t="shared" si="237"/>
        <v>texture/icon/item511416</v>
      </c>
      <c r="J6181" s="17">
        <v>9</v>
      </c>
      <c r="K6181" s="40">
        <f t="shared" si="238"/>
        <v>6</v>
      </c>
      <c r="L6181" s="17">
        <v>1</v>
      </c>
      <c r="M6181" s="17">
        <v>1</v>
      </c>
    </row>
    <row r="6182" ht="17.25" spans="1:13">
      <c r="A6182" s="17">
        <v>511417</v>
      </c>
      <c r="C6182" s="17" t="s">
        <v>1544</v>
      </c>
      <c r="F6182" s="17">
        <v>4</v>
      </c>
      <c r="I6182" s="17" t="str">
        <f t="shared" si="237"/>
        <v>texture/icon/item511417</v>
      </c>
      <c r="J6182" s="17">
        <v>9</v>
      </c>
      <c r="K6182" s="40">
        <f t="shared" si="238"/>
        <v>6</v>
      </c>
      <c r="L6182" s="17">
        <v>1</v>
      </c>
      <c r="M6182" s="17">
        <v>1</v>
      </c>
    </row>
    <row r="6183" ht="17.25" spans="1:13">
      <c r="A6183" s="17">
        <v>511501</v>
      </c>
      <c r="C6183" s="17" t="s">
        <v>1528</v>
      </c>
      <c r="F6183" s="17">
        <v>4</v>
      </c>
      <c r="I6183" s="17" t="str">
        <f t="shared" si="237"/>
        <v>texture/icon/item511501</v>
      </c>
      <c r="J6183" s="17">
        <v>1</v>
      </c>
      <c r="K6183" s="40" t="str">
        <f t="shared" si="238"/>
        <v/>
      </c>
      <c r="L6183" s="17">
        <v>1</v>
      </c>
      <c r="M6183" s="17">
        <v>1</v>
      </c>
    </row>
    <row r="6184" ht="17.25" spans="1:13">
      <c r="A6184" s="17">
        <v>511502</v>
      </c>
      <c r="C6184" s="17" t="s">
        <v>1529</v>
      </c>
      <c r="F6184" s="17">
        <v>4</v>
      </c>
      <c r="I6184" s="17" t="str">
        <f t="shared" si="237"/>
        <v>texture/icon/item511502</v>
      </c>
      <c r="J6184" s="17">
        <v>2</v>
      </c>
      <c r="K6184" s="40" t="str">
        <f t="shared" si="238"/>
        <v/>
      </c>
      <c r="L6184" s="17">
        <v>1</v>
      </c>
      <c r="M6184" s="17">
        <v>1</v>
      </c>
    </row>
    <row r="6185" ht="17.25" spans="1:13">
      <c r="A6185" s="17">
        <v>511503</v>
      </c>
      <c r="C6185" s="17" t="s">
        <v>1530</v>
      </c>
      <c r="F6185" s="17">
        <v>4</v>
      </c>
      <c r="I6185" s="17" t="str">
        <f t="shared" si="237"/>
        <v>texture/icon/item511503</v>
      </c>
      <c r="J6185" s="17">
        <v>3</v>
      </c>
      <c r="K6185" s="40" t="str">
        <f t="shared" si="238"/>
        <v/>
      </c>
      <c r="L6185" s="17">
        <v>1</v>
      </c>
      <c r="M6185" s="17">
        <v>1</v>
      </c>
    </row>
    <row r="6186" ht="17.25" spans="1:13">
      <c r="A6186" s="17">
        <v>511504</v>
      </c>
      <c r="C6186" s="17" t="s">
        <v>1531</v>
      </c>
      <c r="F6186" s="17">
        <v>4</v>
      </c>
      <c r="I6186" s="17" t="str">
        <f t="shared" si="237"/>
        <v>texture/icon/item511504</v>
      </c>
      <c r="J6186" s="17">
        <v>4</v>
      </c>
      <c r="K6186" s="40" t="str">
        <f t="shared" si="238"/>
        <v/>
      </c>
      <c r="L6186" s="17">
        <v>1</v>
      </c>
      <c r="M6186" s="17">
        <v>1</v>
      </c>
    </row>
    <row r="6187" ht="17.25" spans="1:13">
      <c r="A6187" s="17">
        <v>511505</v>
      </c>
      <c r="C6187" s="17" t="s">
        <v>1532</v>
      </c>
      <c r="F6187" s="17">
        <v>4</v>
      </c>
      <c r="I6187" s="17" t="str">
        <f t="shared" si="237"/>
        <v>texture/icon/item511505</v>
      </c>
      <c r="J6187" s="17">
        <v>5</v>
      </c>
      <c r="K6187" s="40">
        <f t="shared" si="238"/>
        <v>4</v>
      </c>
      <c r="L6187" s="17">
        <v>1</v>
      </c>
      <c r="M6187" s="17">
        <v>1</v>
      </c>
    </row>
    <row r="6188" ht="17.25" spans="1:13">
      <c r="A6188" s="17">
        <v>511506</v>
      </c>
      <c r="C6188" s="17" t="s">
        <v>1533</v>
      </c>
      <c r="F6188" s="17">
        <v>4</v>
      </c>
      <c r="I6188" s="17" t="str">
        <f t="shared" si="237"/>
        <v>texture/icon/item511506</v>
      </c>
      <c r="J6188" s="17">
        <v>6</v>
      </c>
      <c r="K6188" s="40">
        <f t="shared" si="238"/>
        <v>5</v>
      </c>
      <c r="L6188" s="17">
        <v>1</v>
      </c>
      <c r="M6188" s="17">
        <v>1</v>
      </c>
    </row>
    <row r="6189" ht="17.25" spans="1:13">
      <c r="A6189" s="17">
        <v>511507</v>
      </c>
      <c r="C6189" s="17" t="s">
        <v>1534</v>
      </c>
      <c r="F6189" s="17">
        <v>4</v>
      </c>
      <c r="I6189" s="17" t="str">
        <f t="shared" si="237"/>
        <v>texture/icon/item511507</v>
      </c>
      <c r="J6189" s="17">
        <v>7</v>
      </c>
      <c r="K6189" s="40">
        <f t="shared" si="238"/>
        <v>5</v>
      </c>
      <c r="L6189" s="17">
        <v>1</v>
      </c>
      <c r="M6189" s="17">
        <v>1</v>
      </c>
    </row>
    <row r="6190" ht="17.25" spans="1:13">
      <c r="A6190" s="17">
        <v>511508</v>
      </c>
      <c r="C6190" s="17" t="s">
        <v>1535</v>
      </c>
      <c r="F6190" s="17">
        <v>4</v>
      </c>
      <c r="I6190" s="17" t="str">
        <f t="shared" si="237"/>
        <v>texture/icon/item511508</v>
      </c>
      <c r="J6190" s="17">
        <v>8</v>
      </c>
      <c r="K6190" s="40">
        <f t="shared" si="238"/>
        <v>6</v>
      </c>
      <c r="L6190" s="17">
        <v>1</v>
      </c>
      <c r="M6190" s="17">
        <v>1</v>
      </c>
    </row>
    <row r="6191" ht="17.25" spans="1:13">
      <c r="A6191" s="17">
        <v>511509</v>
      </c>
      <c r="C6191" s="17" t="s">
        <v>1536</v>
      </c>
      <c r="F6191" s="17">
        <v>4</v>
      </c>
      <c r="I6191" s="17" t="str">
        <f t="shared" ref="I6191:I6254" si="239">"texture/icon/item"&amp;A6191</f>
        <v>texture/icon/item511509</v>
      </c>
      <c r="J6191" s="17">
        <v>9</v>
      </c>
      <c r="K6191" s="40">
        <f t="shared" si="238"/>
        <v>6</v>
      </c>
      <c r="L6191" s="17">
        <v>1</v>
      </c>
      <c r="M6191" s="17">
        <v>1</v>
      </c>
    </row>
    <row r="6192" ht="17.25" spans="1:13">
      <c r="A6192" s="17">
        <v>511510</v>
      </c>
      <c r="C6192" s="17" t="s">
        <v>1537</v>
      </c>
      <c r="F6192" s="17">
        <v>4</v>
      </c>
      <c r="I6192" s="17" t="str">
        <f t="shared" si="239"/>
        <v>texture/icon/item511510</v>
      </c>
      <c r="J6192" s="17">
        <v>9</v>
      </c>
      <c r="K6192" s="40">
        <f t="shared" si="238"/>
        <v>6</v>
      </c>
      <c r="L6192" s="17">
        <v>1</v>
      </c>
      <c r="M6192" s="17">
        <v>1</v>
      </c>
    </row>
    <row r="6193" ht="17.25" spans="1:13">
      <c r="A6193" s="17">
        <v>511511</v>
      </c>
      <c r="C6193" s="17" t="s">
        <v>1538</v>
      </c>
      <c r="F6193" s="17">
        <v>4</v>
      </c>
      <c r="I6193" s="17" t="str">
        <f t="shared" si="239"/>
        <v>texture/icon/item511511</v>
      </c>
      <c r="J6193" s="17">
        <v>9</v>
      </c>
      <c r="K6193" s="40">
        <f t="shared" si="238"/>
        <v>6</v>
      </c>
      <c r="L6193" s="17">
        <v>1</v>
      </c>
      <c r="M6193" s="17">
        <v>1</v>
      </c>
    </row>
    <row r="6194" ht="17.25" spans="1:13">
      <c r="A6194" s="17">
        <v>511512</v>
      </c>
      <c r="C6194" s="17" t="s">
        <v>1539</v>
      </c>
      <c r="F6194" s="17">
        <v>4</v>
      </c>
      <c r="I6194" s="17" t="str">
        <f t="shared" si="239"/>
        <v>texture/icon/item511512</v>
      </c>
      <c r="J6194" s="17">
        <v>9</v>
      </c>
      <c r="K6194" s="40">
        <f t="shared" si="238"/>
        <v>6</v>
      </c>
      <c r="L6194" s="17">
        <v>1</v>
      </c>
      <c r="M6194" s="17">
        <v>1</v>
      </c>
    </row>
    <row r="6195" ht="17.25" spans="1:13">
      <c r="A6195" s="17">
        <v>511513</v>
      </c>
      <c r="C6195" s="17" t="s">
        <v>1540</v>
      </c>
      <c r="F6195" s="17">
        <v>4</v>
      </c>
      <c r="I6195" s="17" t="str">
        <f t="shared" si="239"/>
        <v>texture/icon/item511513</v>
      </c>
      <c r="J6195" s="17">
        <v>9</v>
      </c>
      <c r="K6195" s="40">
        <f t="shared" si="238"/>
        <v>6</v>
      </c>
      <c r="L6195" s="17">
        <v>1</v>
      </c>
      <c r="M6195" s="17">
        <v>1</v>
      </c>
    </row>
    <row r="6196" ht="17.25" spans="1:13">
      <c r="A6196" s="17">
        <v>511514</v>
      </c>
      <c r="C6196" s="17" t="s">
        <v>1541</v>
      </c>
      <c r="F6196" s="17">
        <v>4</v>
      </c>
      <c r="I6196" s="17" t="str">
        <f t="shared" si="239"/>
        <v>texture/icon/item511514</v>
      </c>
      <c r="J6196" s="17">
        <v>9</v>
      </c>
      <c r="K6196" s="40">
        <f t="shared" si="238"/>
        <v>6</v>
      </c>
      <c r="L6196" s="17">
        <v>1</v>
      </c>
      <c r="M6196" s="17">
        <v>1</v>
      </c>
    </row>
    <row r="6197" ht="17.25" spans="1:13">
      <c r="A6197" s="17">
        <v>511515</v>
      </c>
      <c r="C6197" s="17" t="s">
        <v>1542</v>
      </c>
      <c r="F6197" s="17">
        <v>4</v>
      </c>
      <c r="I6197" s="17" t="str">
        <f t="shared" si="239"/>
        <v>texture/icon/item511515</v>
      </c>
      <c r="J6197" s="17">
        <v>9</v>
      </c>
      <c r="K6197" s="40">
        <f t="shared" si="238"/>
        <v>6</v>
      </c>
      <c r="L6197" s="17">
        <v>1</v>
      </c>
      <c r="M6197" s="17">
        <v>1</v>
      </c>
    </row>
    <row r="6198" ht="17.25" spans="1:13">
      <c r="A6198" s="17">
        <v>511516</v>
      </c>
      <c r="C6198" s="17" t="s">
        <v>1543</v>
      </c>
      <c r="F6198" s="17">
        <v>4</v>
      </c>
      <c r="I6198" s="17" t="str">
        <f t="shared" si="239"/>
        <v>texture/icon/item511516</v>
      </c>
      <c r="J6198" s="17">
        <v>9</v>
      </c>
      <c r="K6198" s="40">
        <f t="shared" si="238"/>
        <v>6</v>
      </c>
      <c r="L6198" s="17">
        <v>1</v>
      </c>
      <c r="M6198" s="17">
        <v>1</v>
      </c>
    </row>
    <row r="6199" ht="17.25" spans="1:13">
      <c r="A6199" s="17">
        <v>511517</v>
      </c>
      <c r="C6199" s="17" t="s">
        <v>1544</v>
      </c>
      <c r="F6199" s="17">
        <v>4</v>
      </c>
      <c r="I6199" s="17" t="str">
        <f t="shared" si="239"/>
        <v>texture/icon/item511517</v>
      </c>
      <c r="J6199" s="17">
        <v>9</v>
      </c>
      <c r="K6199" s="40">
        <f t="shared" si="238"/>
        <v>6</v>
      </c>
      <c r="L6199" s="17">
        <v>1</v>
      </c>
      <c r="M6199" s="17">
        <v>1</v>
      </c>
    </row>
    <row r="6200" ht="17.25" spans="1:13">
      <c r="A6200" s="17">
        <v>511601</v>
      </c>
      <c r="C6200" s="17" t="s">
        <v>1528</v>
      </c>
      <c r="F6200" s="17">
        <v>4</v>
      </c>
      <c r="I6200" s="17" t="str">
        <f t="shared" si="239"/>
        <v>texture/icon/item511601</v>
      </c>
      <c r="J6200" s="17">
        <v>1</v>
      </c>
      <c r="K6200" s="40" t="str">
        <f t="shared" si="238"/>
        <v/>
      </c>
      <c r="L6200" s="17">
        <v>1</v>
      </c>
      <c r="M6200" s="17">
        <v>1</v>
      </c>
    </row>
    <row r="6201" ht="17.25" spans="1:13">
      <c r="A6201" s="17">
        <v>511602</v>
      </c>
      <c r="C6201" s="17" t="s">
        <v>1529</v>
      </c>
      <c r="F6201" s="17">
        <v>4</v>
      </c>
      <c r="I6201" s="17" t="str">
        <f t="shared" si="239"/>
        <v>texture/icon/item511602</v>
      </c>
      <c r="J6201" s="17">
        <v>2</v>
      </c>
      <c r="K6201" s="40" t="str">
        <f t="shared" si="238"/>
        <v/>
      </c>
      <c r="L6201" s="17">
        <v>1</v>
      </c>
      <c r="M6201" s="17">
        <v>1</v>
      </c>
    </row>
    <row r="6202" ht="17.25" spans="1:13">
      <c r="A6202" s="17">
        <v>511603</v>
      </c>
      <c r="C6202" s="17" t="s">
        <v>1530</v>
      </c>
      <c r="F6202" s="17">
        <v>4</v>
      </c>
      <c r="I6202" s="17" t="str">
        <f t="shared" si="239"/>
        <v>texture/icon/item511603</v>
      </c>
      <c r="J6202" s="17">
        <v>3</v>
      </c>
      <c r="K6202" s="40" t="str">
        <f t="shared" si="238"/>
        <v/>
      </c>
      <c r="L6202" s="17">
        <v>1</v>
      </c>
      <c r="M6202" s="17">
        <v>1</v>
      </c>
    </row>
    <row r="6203" ht="17.25" spans="1:13">
      <c r="A6203" s="17">
        <v>511604</v>
      </c>
      <c r="C6203" s="17" t="s">
        <v>1531</v>
      </c>
      <c r="F6203" s="17">
        <v>4</v>
      </c>
      <c r="I6203" s="17" t="str">
        <f t="shared" si="239"/>
        <v>texture/icon/item511604</v>
      </c>
      <c r="J6203" s="17">
        <v>4</v>
      </c>
      <c r="K6203" s="40" t="str">
        <f t="shared" si="238"/>
        <v/>
      </c>
      <c r="L6203" s="17">
        <v>1</v>
      </c>
      <c r="M6203" s="17">
        <v>1</v>
      </c>
    </row>
    <row r="6204" ht="17.25" spans="1:13">
      <c r="A6204" s="17">
        <v>511605</v>
      </c>
      <c r="C6204" s="17" t="s">
        <v>1532</v>
      </c>
      <c r="F6204" s="17">
        <v>4</v>
      </c>
      <c r="I6204" s="17" t="str">
        <f t="shared" si="239"/>
        <v>texture/icon/item511605</v>
      </c>
      <c r="J6204" s="17">
        <v>5</v>
      </c>
      <c r="K6204" s="40">
        <f t="shared" si="238"/>
        <v>4</v>
      </c>
      <c r="L6204" s="17">
        <v>1</v>
      </c>
      <c r="M6204" s="17">
        <v>1</v>
      </c>
    </row>
    <row r="6205" ht="17.25" spans="1:13">
      <c r="A6205" s="17">
        <v>511606</v>
      </c>
      <c r="C6205" s="17" t="s">
        <v>1533</v>
      </c>
      <c r="F6205" s="17">
        <v>4</v>
      </c>
      <c r="I6205" s="17" t="str">
        <f t="shared" si="239"/>
        <v>texture/icon/item511606</v>
      </c>
      <c r="J6205" s="17">
        <v>6</v>
      </c>
      <c r="K6205" s="40">
        <f t="shared" si="238"/>
        <v>5</v>
      </c>
      <c r="L6205" s="17">
        <v>1</v>
      </c>
      <c r="M6205" s="17">
        <v>1</v>
      </c>
    </row>
    <row r="6206" ht="17.25" spans="1:13">
      <c r="A6206" s="17">
        <v>511607</v>
      </c>
      <c r="C6206" s="17" t="s">
        <v>1534</v>
      </c>
      <c r="F6206" s="17">
        <v>4</v>
      </c>
      <c r="I6206" s="17" t="str">
        <f t="shared" si="239"/>
        <v>texture/icon/item511607</v>
      </c>
      <c r="J6206" s="17">
        <v>7</v>
      </c>
      <c r="K6206" s="40">
        <f t="shared" si="238"/>
        <v>5</v>
      </c>
      <c r="L6206" s="17">
        <v>1</v>
      </c>
      <c r="M6206" s="17">
        <v>1</v>
      </c>
    </row>
    <row r="6207" ht="17.25" spans="1:13">
      <c r="A6207" s="17">
        <v>511608</v>
      </c>
      <c r="C6207" s="17" t="s">
        <v>1535</v>
      </c>
      <c r="F6207" s="17">
        <v>4</v>
      </c>
      <c r="I6207" s="17" t="str">
        <f t="shared" si="239"/>
        <v>texture/icon/item511608</v>
      </c>
      <c r="J6207" s="17">
        <v>8</v>
      </c>
      <c r="K6207" s="40">
        <f t="shared" si="238"/>
        <v>6</v>
      </c>
      <c r="L6207" s="17">
        <v>1</v>
      </c>
      <c r="M6207" s="17">
        <v>1</v>
      </c>
    </row>
    <row r="6208" ht="17.25" spans="1:13">
      <c r="A6208" s="17">
        <v>511609</v>
      </c>
      <c r="C6208" s="17" t="s">
        <v>1536</v>
      </c>
      <c r="F6208" s="17">
        <v>4</v>
      </c>
      <c r="I6208" s="17" t="str">
        <f t="shared" si="239"/>
        <v>texture/icon/item511609</v>
      </c>
      <c r="J6208" s="17">
        <v>9</v>
      </c>
      <c r="K6208" s="40">
        <f t="shared" si="238"/>
        <v>6</v>
      </c>
      <c r="L6208" s="17">
        <v>1</v>
      </c>
      <c r="M6208" s="17">
        <v>1</v>
      </c>
    </row>
    <row r="6209" ht="17.25" spans="1:13">
      <c r="A6209" s="17">
        <v>511610</v>
      </c>
      <c r="C6209" s="17" t="s">
        <v>1537</v>
      </c>
      <c r="F6209" s="17">
        <v>4</v>
      </c>
      <c r="I6209" s="17" t="str">
        <f t="shared" si="239"/>
        <v>texture/icon/item511610</v>
      </c>
      <c r="J6209" s="17">
        <v>9</v>
      </c>
      <c r="K6209" s="40">
        <f t="shared" si="238"/>
        <v>6</v>
      </c>
      <c r="L6209" s="17">
        <v>1</v>
      </c>
      <c r="M6209" s="17">
        <v>1</v>
      </c>
    </row>
    <row r="6210" ht="17.25" spans="1:13">
      <c r="A6210" s="17">
        <v>511611</v>
      </c>
      <c r="C6210" s="17" t="s">
        <v>1538</v>
      </c>
      <c r="F6210" s="17">
        <v>4</v>
      </c>
      <c r="I6210" s="17" t="str">
        <f t="shared" si="239"/>
        <v>texture/icon/item511611</v>
      </c>
      <c r="J6210" s="17">
        <v>9</v>
      </c>
      <c r="K6210" s="40">
        <f t="shared" si="238"/>
        <v>6</v>
      </c>
      <c r="L6210" s="17">
        <v>1</v>
      </c>
      <c r="M6210" s="17">
        <v>1</v>
      </c>
    </row>
    <row r="6211" ht="17.25" spans="1:13">
      <c r="A6211" s="17">
        <v>511612</v>
      </c>
      <c r="C6211" s="17" t="s">
        <v>1539</v>
      </c>
      <c r="F6211" s="17">
        <v>4</v>
      </c>
      <c r="I6211" s="17" t="str">
        <f t="shared" si="239"/>
        <v>texture/icon/item511612</v>
      </c>
      <c r="J6211" s="17">
        <v>9</v>
      </c>
      <c r="K6211" s="40">
        <f t="shared" si="238"/>
        <v>6</v>
      </c>
      <c r="L6211" s="17">
        <v>1</v>
      </c>
      <c r="M6211" s="17">
        <v>1</v>
      </c>
    </row>
    <row r="6212" ht="17.25" spans="1:13">
      <c r="A6212" s="17">
        <v>511613</v>
      </c>
      <c r="C6212" s="17" t="s">
        <v>1540</v>
      </c>
      <c r="F6212" s="17">
        <v>4</v>
      </c>
      <c r="I6212" s="17" t="str">
        <f t="shared" si="239"/>
        <v>texture/icon/item511613</v>
      </c>
      <c r="J6212" s="17">
        <v>9</v>
      </c>
      <c r="K6212" s="40">
        <f t="shared" si="238"/>
        <v>6</v>
      </c>
      <c r="L6212" s="17">
        <v>1</v>
      </c>
      <c r="M6212" s="17">
        <v>1</v>
      </c>
    </row>
    <row r="6213" ht="17.25" spans="1:13">
      <c r="A6213" s="17">
        <v>511614</v>
      </c>
      <c r="C6213" s="17" t="s">
        <v>1541</v>
      </c>
      <c r="F6213" s="17">
        <v>4</v>
      </c>
      <c r="I6213" s="17" t="str">
        <f t="shared" si="239"/>
        <v>texture/icon/item511614</v>
      </c>
      <c r="J6213" s="17">
        <v>9</v>
      </c>
      <c r="K6213" s="40">
        <f t="shared" si="238"/>
        <v>6</v>
      </c>
      <c r="L6213" s="17">
        <v>1</v>
      </c>
      <c r="M6213" s="17">
        <v>1</v>
      </c>
    </row>
    <row r="6214" ht="17.25" spans="1:13">
      <c r="A6214" s="17">
        <v>511615</v>
      </c>
      <c r="C6214" s="17" t="s">
        <v>1542</v>
      </c>
      <c r="F6214" s="17">
        <v>4</v>
      </c>
      <c r="I6214" s="17" t="str">
        <f t="shared" si="239"/>
        <v>texture/icon/item511615</v>
      </c>
      <c r="J6214" s="17">
        <v>9</v>
      </c>
      <c r="K6214" s="40">
        <f t="shared" si="238"/>
        <v>6</v>
      </c>
      <c r="L6214" s="17">
        <v>1</v>
      </c>
      <c r="M6214" s="17">
        <v>1</v>
      </c>
    </row>
    <row r="6215" ht="17.25" spans="1:13">
      <c r="A6215" s="17">
        <v>511616</v>
      </c>
      <c r="C6215" s="17" t="s">
        <v>1543</v>
      </c>
      <c r="F6215" s="17">
        <v>4</v>
      </c>
      <c r="I6215" s="17" t="str">
        <f t="shared" si="239"/>
        <v>texture/icon/item511616</v>
      </c>
      <c r="J6215" s="17">
        <v>9</v>
      </c>
      <c r="K6215" s="40">
        <f t="shared" si="238"/>
        <v>6</v>
      </c>
      <c r="L6215" s="17">
        <v>1</v>
      </c>
      <c r="M6215" s="17">
        <v>1</v>
      </c>
    </row>
    <row r="6216" ht="17.25" spans="1:13">
      <c r="A6216" s="17">
        <v>511617</v>
      </c>
      <c r="C6216" s="17" t="s">
        <v>1544</v>
      </c>
      <c r="F6216" s="17">
        <v>4</v>
      </c>
      <c r="I6216" s="17" t="str">
        <f t="shared" si="239"/>
        <v>texture/icon/item511617</v>
      </c>
      <c r="J6216" s="17">
        <v>9</v>
      </c>
      <c r="K6216" s="40">
        <f t="shared" si="238"/>
        <v>6</v>
      </c>
      <c r="L6216" s="17">
        <v>1</v>
      </c>
      <c r="M6216" s="17">
        <v>1</v>
      </c>
    </row>
    <row r="6217" ht="17.25" spans="1:13">
      <c r="A6217" s="17">
        <v>511701</v>
      </c>
      <c r="C6217" s="17" t="s">
        <v>1528</v>
      </c>
      <c r="F6217" s="17">
        <v>4</v>
      </c>
      <c r="I6217" s="17" t="str">
        <f t="shared" si="239"/>
        <v>texture/icon/item511701</v>
      </c>
      <c r="J6217" s="17">
        <v>1</v>
      </c>
      <c r="K6217" s="40" t="str">
        <f t="shared" si="238"/>
        <v/>
      </c>
      <c r="L6217" s="17">
        <v>1</v>
      </c>
      <c r="M6217" s="17">
        <v>1</v>
      </c>
    </row>
    <row r="6218" ht="17.25" spans="1:13">
      <c r="A6218" s="17">
        <v>511702</v>
      </c>
      <c r="C6218" s="17" t="s">
        <v>1529</v>
      </c>
      <c r="F6218" s="17">
        <v>4</v>
      </c>
      <c r="I6218" s="17" t="str">
        <f t="shared" si="239"/>
        <v>texture/icon/item511702</v>
      </c>
      <c r="J6218" s="17">
        <v>2</v>
      </c>
      <c r="K6218" s="40" t="str">
        <f t="shared" si="238"/>
        <v/>
      </c>
      <c r="L6218" s="17">
        <v>1</v>
      </c>
      <c r="M6218" s="17">
        <v>1</v>
      </c>
    </row>
    <row r="6219" ht="17.25" spans="1:13">
      <c r="A6219" s="17">
        <v>511703</v>
      </c>
      <c r="C6219" s="17" t="s">
        <v>1530</v>
      </c>
      <c r="F6219" s="17">
        <v>4</v>
      </c>
      <c r="I6219" s="17" t="str">
        <f t="shared" si="239"/>
        <v>texture/icon/item511703</v>
      </c>
      <c r="J6219" s="17">
        <v>3</v>
      </c>
      <c r="K6219" s="40" t="str">
        <f t="shared" si="238"/>
        <v/>
      </c>
      <c r="L6219" s="17">
        <v>1</v>
      </c>
      <c r="M6219" s="17">
        <v>1</v>
      </c>
    </row>
    <row r="6220" ht="17.25" spans="1:13">
      <c r="A6220" s="17">
        <v>511704</v>
      </c>
      <c r="C6220" s="17" t="s">
        <v>1531</v>
      </c>
      <c r="F6220" s="17">
        <v>4</v>
      </c>
      <c r="I6220" s="17" t="str">
        <f t="shared" si="239"/>
        <v>texture/icon/item511704</v>
      </c>
      <c r="J6220" s="17">
        <v>4</v>
      </c>
      <c r="K6220" s="40" t="str">
        <f t="shared" si="238"/>
        <v/>
      </c>
      <c r="L6220" s="17">
        <v>1</v>
      </c>
      <c r="M6220" s="17">
        <v>1</v>
      </c>
    </row>
    <row r="6221" ht="17.25" spans="1:13">
      <c r="A6221" s="17">
        <v>511705</v>
      </c>
      <c r="C6221" s="17" t="s">
        <v>1532</v>
      </c>
      <c r="F6221" s="17">
        <v>4</v>
      </c>
      <c r="I6221" s="17" t="str">
        <f t="shared" si="239"/>
        <v>texture/icon/item511705</v>
      </c>
      <c r="J6221" s="17">
        <v>5</v>
      </c>
      <c r="K6221" s="40">
        <f t="shared" si="238"/>
        <v>4</v>
      </c>
      <c r="L6221" s="17">
        <v>1</v>
      </c>
      <c r="M6221" s="17">
        <v>1</v>
      </c>
    </row>
    <row r="6222" ht="17.25" spans="1:13">
      <c r="A6222" s="17">
        <v>511706</v>
      </c>
      <c r="C6222" s="17" t="s">
        <v>1533</v>
      </c>
      <c r="F6222" s="17">
        <v>4</v>
      </c>
      <c r="I6222" s="17" t="str">
        <f t="shared" si="239"/>
        <v>texture/icon/item511706</v>
      </c>
      <c r="J6222" s="17">
        <v>6</v>
      </c>
      <c r="K6222" s="40">
        <f t="shared" ref="K6222:K6285" si="240">IF(J6222=5,4,IF(OR(J6222=6,J6222=7),5,IF(OR(J6222=8,J6222=9),6,"")))</f>
        <v>5</v>
      </c>
      <c r="L6222" s="17">
        <v>1</v>
      </c>
      <c r="M6222" s="17">
        <v>1</v>
      </c>
    </row>
    <row r="6223" ht="17.25" spans="1:13">
      <c r="A6223" s="17">
        <v>511707</v>
      </c>
      <c r="C6223" s="17" t="s">
        <v>1534</v>
      </c>
      <c r="F6223" s="17">
        <v>4</v>
      </c>
      <c r="I6223" s="17" t="str">
        <f t="shared" si="239"/>
        <v>texture/icon/item511707</v>
      </c>
      <c r="J6223" s="17">
        <v>7</v>
      </c>
      <c r="K6223" s="40">
        <f t="shared" si="240"/>
        <v>5</v>
      </c>
      <c r="L6223" s="17">
        <v>1</v>
      </c>
      <c r="M6223" s="17">
        <v>1</v>
      </c>
    </row>
    <row r="6224" ht="17.25" spans="1:13">
      <c r="A6224" s="17">
        <v>511708</v>
      </c>
      <c r="C6224" s="17" t="s">
        <v>1535</v>
      </c>
      <c r="F6224" s="17">
        <v>4</v>
      </c>
      <c r="I6224" s="17" t="str">
        <f t="shared" si="239"/>
        <v>texture/icon/item511708</v>
      </c>
      <c r="J6224" s="17">
        <v>8</v>
      </c>
      <c r="K6224" s="40">
        <f t="shared" si="240"/>
        <v>6</v>
      </c>
      <c r="L6224" s="17">
        <v>1</v>
      </c>
      <c r="M6224" s="17">
        <v>1</v>
      </c>
    </row>
    <row r="6225" ht="17.25" spans="1:13">
      <c r="A6225" s="17">
        <v>511709</v>
      </c>
      <c r="C6225" s="17" t="s">
        <v>1536</v>
      </c>
      <c r="F6225" s="17">
        <v>4</v>
      </c>
      <c r="I6225" s="17" t="str">
        <f t="shared" si="239"/>
        <v>texture/icon/item511709</v>
      </c>
      <c r="J6225" s="17">
        <v>9</v>
      </c>
      <c r="K6225" s="40">
        <f t="shared" si="240"/>
        <v>6</v>
      </c>
      <c r="L6225" s="17">
        <v>1</v>
      </c>
      <c r="M6225" s="17">
        <v>1</v>
      </c>
    </row>
    <row r="6226" ht="17.25" spans="1:13">
      <c r="A6226" s="17">
        <v>511710</v>
      </c>
      <c r="C6226" s="17" t="s">
        <v>1537</v>
      </c>
      <c r="F6226" s="17">
        <v>4</v>
      </c>
      <c r="I6226" s="17" t="str">
        <f t="shared" si="239"/>
        <v>texture/icon/item511710</v>
      </c>
      <c r="J6226" s="17">
        <v>9</v>
      </c>
      <c r="K6226" s="40">
        <f t="shared" si="240"/>
        <v>6</v>
      </c>
      <c r="L6226" s="17">
        <v>1</v>
      </c>
      <c r="M6226" s="17">
        <v>1</v>
      </c>
    </row>
    <row r="6227" ht="17.25" spans="1:13">
      <c r="A6227" s="17">
        <v>511711</v>
      </c>
      <c r="C6227" s="17" t="s">
        <v>1538</v>
      </c>
      <c r="F6227" s="17">
        <v>4</v>
      </c>
      <c r="I6227" s="17" t="str">
        <f t="shared" si="239"/>
        <v>texture/icon/item511711</v>
      </c>
      <c r="J6227" s="17">
        <v>9</v>
      </c>
      <c r="K6227" s="40">
        <f t="shared" si="240"/>
        <v>6</v>
      </c>
      <c r="L6227" s="17">
        <v>1</v>
      </c>
      <c r="M6227" s="17">
        <v>1</v>
      </c>
    </row>
    <row r="6228" ht="17.25" spans="1:13">
      <c r="A6228" s="17">
        <v>511712</v>
      </c>
      <c r="C6228" s="17" t="s">
        <v>1539</v>
      </c>
      <c r="F6228" s="17">
        <v>4</v>
      </c>
      <c r="I6228" s="17" t="str">
        <f t="shared" si="239"/>
        <v>texture/icon/item511712</v>
      </c>
      <c r="J6228" s="17">
        <v>9</v>
      </c>
      <c r="K6228" s="40">
        <f t="shared" si="240"/>
        <v>6</v>
      </c>
      <c r="L6228" s="17">
        <v>1</v>
      </c>
      <c r="M6228" s="17">
        <v>1</v>
      </c>
    </row>
    <row r="6229" ht="17.25" spans="1:13">
      <c r="A6229" s="17">
        <v>511713</v>
      </c>
      <c r="C6229" s="17" t="s">
        <v>1540</v>
      </c>
      <c r="F6229" s="17">
        <v>4</v>
      </c>
      <c r="I6229" s="17" t="str">
        <f t="shared" si="239"/>
        <v>texture/icon/item511713</v>
      </c>
      <c r="J6229" s="17">
        <v>9</v>
      </c>
      <c r="K6229" s="40">
        <f t="shared" si="240"/>
        <v>6</v>
      </c>
      <c r="L6229" s="17">
        <v>1</v>
      </c>
      <c r="M6229" s="17">
        <v>1</v>
      </c>
    </row>
    <row r="6230" ht="17.25" spans="1:13">
      <c r="A6230" s="17">
        <v>511714</v>
      </c>
      <c r="C6230" s="17" t="s">
        <v>1541</v>
      </c>
      <c r="F6230" s="17">
        <v>4</v>
      </c>
      <c r="I6230" s="17" t="str">
        <f t="shared" si="239"/>
        <v>texture/icon/item511714</v>
      </c>
      <c r="J6230" s="17">
        <v>9</v>
      </c>
      <c r="K6230" s="40">
        <f t="shared" si="240"/>
        <v>6</v>
      </c>
      <c r="L6230" s="17">
        <v>1</v>
      </c>
      <c r="M6230" s="17">
        <v>1</v>
      </c>
    </row>
    <row r="6231" ht="17.25" spans="1:13">
      <c r="A6231" s="17">
        <v>511715</v>
      </c>
      <c r="C6231" s="17" t="s">
        <v>1542</v>
      </c>
      <c r="F6231" s="17">
        <v>4</v>
      </c>
      <c r="I6231" s="17" t="str">
        <f t="shared" si="239"/>
        <v>texture/icon/item511715</v>
      </c>
      <c r="J6231" s="17">
        <v>9</v>
      </c>
      <c r="K6231" s="40">
        <f t="shared" si="240"/>
        <v>6</v>
      </c>
      <c r="L6231" s="17">
        <v>1</v>
      </c>
      <c r="M6231" s="17">
        <v>1</v>
      </c>
    </row>
    <row r="6232" ht="17.25" spans="1:13">
      <c r="A6232" s="17">
        <v>511716</v>
      </c>
      <c r="C6232" s="17" t="s">
        <v>1543</v>
      </c>
      <c r="F6232" s="17">
        <v>4</v>
      </c>
      <c r="I6232" s="17" t="str">
        <f t="shared" si="239"/>
        <v>texture/icon/item511716</v>
      </c>
      <c r="J6232" s="17">
        <v>9</v>
      </c>
      <c r="K6232" s="40">
        <f t="shared" si="240"/>
        <v>6</v>
      </c>
      <c r="L6232" s="17">
        <v>1</v>
      </c>
      <c r="M6232" s="17">
        <v>1</v>
      </c>
    </row>
    <row r="6233" ht="17.25" spans="1:13">
      <c r="A6233" s="17">
        <v>511717</v>
      </c>
      <c r="C6233" s="17" t="s">
        <v>1544</v>
      </c>
      <c r="F6233" s="17">
        <v>4</v>
      </c>
      <c r="I6233" s="17" t="str">
        <f t="shared" si="239"/>
        <v>texture/icon/item511717</v>
      </c>
      <c r="J6233" s="17">
        <v>9</v>
      </c>
      <c r="K6233" s="40">
        <f t="shared" si="240"/>
        <v>6</v>
      </c>
      <c r="L6233" s="17">
        <v>1</v>
      </c>
      <c r="M6233" s="17">
        <v>1</v>
      </c>
    </row>
    <row r="6234" ht="17.25" spans="1:13">
      <c r="A6234" s="17">
        <v>511801</v>
      </c>
      <c r="C6234" s="17" t="s">
        <v>1528</v>
      </c>
      <c r="F6234" s="17">
        <v>4</v>
      </c>
      <c r="I6234" s="17" t="str">
        <f t="shared" si="239"/>
        <v>texture/icon/item511801</v>
      </c>
      <c r="J6234" s="17">
        <v>1</v>
      </c>
      <c r="K6234" s="40" t="str">
        <f t="shared" si="240"/>
        <v/>
      </c>
      <c r="L6234" s="17">
        <v>1</v>
      </c>
      <c r="M6234" s="17">
        <v>1</v>
      </c>
    </row>
    <row r="6235" ht="17.25" spans="1:13">
      <c r="A6235" s="17">
        <v>511802</v>
      </c>
      <c r="C6235" s="17" t="s">
        <v>1529</v>
      </c>
      <c r="F6235" s="17">
        <v>4</v>
      </c>
      <c r="I6235" s="17" t="str">
        <f t="shared" si="239"/>
        <v>texture/icon/item511802</v>
      </c>
      <c r="J6235" s="17">
        <v>2</v>
      </c>
      <c r="K6235" s="40" t="str">
        <f t="shared" si="240"/>
        <v/>
      </c>
      <c r="L6235" s="17">
        <v>1</v>
      </c>
      <c r="M6235" s="17">
        <v>1</v>
      </c>
    </row>
    <row r="6236" ht="17.25" spans="1:13">
      <c r="A6236" s="17">
        <v>511803</v>
      </c>
      <c r="C6236" s="17" t="s">
        <v>1530</v>
      </c>
      <c r="F6236" s="17">
        <v>4</v>
      </c>
      <c r="I6236" s="17" t="str">
        <f t="shared" si="239"/>
        <v>texture/icon/item511803</v>
      </c>
      <c r="J6236" s="17">
        <v>3</v>
      </c>
      <c r="K6236" s="40" t="str">
        <f t="shared" si="240"/>
        <v/>
      </c>
      <c r="L6236" s="17">
        <v>1</v>
      </c>
      <c r="M6236" s="17">
        <v>1</v>
      </c>
    </row>
    <row r="6237" ht="17.25" spans="1:13">
      <c r="A6237" s="17">
        <v>511804</v>
      </c>
      <c r="C6237" s="17" t="s">
        <v>1531</v>
      </c>
      <c r="F6237" s="17">
        <v>4</v>
      </c>
      <c r="I6237" s="17" t="str">
        <f t="shared" si="239"/>
        <v>texture/icon/item511804</v>
      </c>
      <c r="J6237" s="17">
        <v>4</v>
      </c>
      <c r="K6237" s="40" t="str">
        <f t="shared" si="240"/>
        <v/>
      </c>
      <c r="L6237" s="17">
        <v>1</v>
      </c>
      <c r="M6237" s="17">
        <v>1</v>
      </c>
    </row>
    <row r="6238" ht="17.25" spans="1:13">
      <c r="A6238" s="17">
        <v>511805</v>
      </c>
      <c r="C6238" s="17" t="s">
        <v>1532</v>
      </c>
      <c r="F6238" s="17">
        <v>4</v>
      </c>
      <c r="I6238" s="17" t="str">
        <f t="shared" si="239"/>
        <v>texture/icon/item511805</v>
      </c>
      <c r="J6238" s="17">
        <v>5</v>
      </c>
      <c r="K6238" s="40">
        <f t="shared" si="240"/>
        <v>4</v>
      </c>
      <c r="L6238" s="17">
        <v>1</v>
      </c>
      <c r="M6238" s="17">
        <v>1</v>
      </c>
    </row>
    <row r="6239" ht="17.25" spans="1:13">
      <c r="A6239" s="17">
        <v>511806</v>
      </c>
      <c r="C6239" s="17" t="s">
        <v>1533</v>
      </c>
      <c r="F6239" s="17">
        <v>4</v>
      </c>
      <c r="I6239" s="17" t="str">
        <f t="shared" si="239"/>
        <v>texture/icon/item511806</v>
      </c>
      <c r="J6239" s="17">
        <v>6</v>
      </c>
      <c r="K6239" s="40">
        <f t="shared" si="240"/>
        <v>5</v>
      </c>
      <c r="L6239" s="17">
        <v>1</v>
      </c>
      <c r="M6239" s="17">
        <v>1</v>
      </c>
    </row>
    <row r="6240" ht="17.25" spans="1:13">
      <c r="A6240" s="17">
        <v>511807</v>
      </c>
      <c r="C6240" s="17" t="s">
        <v>1534</v>
      </c>
      <c r="F6240" s="17">
        <v>4</v>
      </c>
      <c r="I6240" s="17" t="str">
        <f t="shared" si="239"/>
        <v>texture/icon/item511807</v>
      </c>
      <c r="J6240" s="17">
        <v>7</v>
      </c>
      <c r="K6240" s="40">
        <f t="shared" si="240"/>
        <v>5</v>
      </c>
      <c r="L6240" s="17">
        <v>1</v>
      </c>
      <c r="M6240" s="17">
        <v>1</v>
      </c>
    </row>
    <row r="6241" ht="17.25" spans="1:13">
      <c r="A6241" s="17">
        <v>511808</v>
      </c>
      <c r="C6241" s="17" t="s">
        <v>1535</v>
      </c>
      <c r="F6241" s="17">
        <v>4</v>
      </c>
      <c r="I6241" s="17" t="str">
        <f t="shared" si="239"/>
        <v>texture/icon/item511808</v>
      </c>
      <c r="J6241" s="17">
        <v>8</v>
      </c>
      <c r="K6241" s="40">
        <f t="shared" si="240"/>
        <v>6</v>
      </c>
      <c r="L6241" s="17">
        <v>1</v>
      </c>
      <c r="M6241" s="17">
        <v>1</v>
      </c>
    </row>
    <row r="6242" ht="17.25" spans="1:13">
      <c r="A6242" s="17">
        <v>511809</v>
      </c>
      <c r="C6242" s="17" t="s">
        <v>1536</v>
      </c>
      <c r="F6242" s="17">
        <v>4</v>
      </c>
      <c r="I6242" s="17" t="str">
        <f t="shared" si="239"/>
        <v>texture/icon/item511809</v>
      </c>
      <c r="J6242" s="17">
        <v>9</v>
      </c>
      <c r="K6242" s="40">
        <f t="shared" si="240"/>
        <v>6</v>
      </c>
      <c r="L6242" s="17">
        <v>1</v>
      </c>
      <c r="M6242" s="17">
        <v>1</v>
      </c>
    </row>
    <row r="6243" ht="17.25" spans="1:13">
      <c r="A6243" s="17">
        <v>511810</v>
      </c>
      <c r="C6243" s="17" t="s">
        <v>1537</v>
      </c>
      <c r="F6243" s="17">
        <v>4</v>
      </c>
      <c r="I6243" s="17" t="str">
        <f t="shared" si="239"/>
        <v>texture/icon/item511810</v>
      </c>
      <c r="J6243" s="17">
        <v>9</v>
      </c>
      <c r="K6243" s="40">
        <f t="shared" si="240"/>
        <v>6</v>
      </c>
      <c r="L6243" s="17">
        <v>1</v>
      </c>
      <c r="M6243" s="17">
        <v>1</v>
      </c>
    </row>
    <row r="6244" ht="17.25" spans="1:13">
      <c r="A6244" s="17">
        <v>511811</v>
      </c>
      <c r="C6244" s="17" t="s">
        <v>1538</v>
      </c>
      <c r="F6244" s="17">
        <v>4</v>
      </c>
      <c r="I6244" s="17" t="str">
        <f t="shared" si="239"/>
        <v>texture/icon/item511811</v>
      </c>
      <c r="J6244" s="17">
        <v>9</v>
      </c>
      <c r="K6244" s="40">
        <f t="shared" si="240"/>
        <v>6</v>
      </c>
      <c r="L6244" s="17">
        <v>1</v>
      </c>
      <c r="M6244" s="17">
        <v>1</v>
      </c>
    </row>
    <row r="6245" ht="17.25" spans="1:13">
      <c r="A6245" s="17">
        <v>511812</v>
      </c>
      <c r="C6245" s="17" t="s">
        <v>1539</v>
      </c>
      <c r="F6245" s="17">
        <v>4</v>
      </c>
      <c r="I6245" s="17" t="str">
        <f t="shared" si="239"/>
        <v>texture/icon/item511812</v>
      </c>
      <c r="J6245" s="17">
        <v>9</v>
      </c>
      <c r="K6245" s="40">
        <f t="shared" si="240"/>
        <v>6</v>
      </c>
      <c r="L6245" s="17">
        <v>1</v>
      </c>
      <c r="M6245" s="17">
        <v>1</v>
      </c>
    </row>
    <row r="6246" ht="17.25" spans="1:13">
      <c r="A6246" s="17">
        <v>511813</v>
      </c>
      <c r="C6246" s="17" t="s">
        <v>1540</v>
      </c>
      <c r="F6246" s="17">
        <v>4</v>
      </c>
      <c r="I6246" s="17" t="str">
        <f t="shared" si="239"/>
        <v>texture/icon/item511813</v>
      </c>
      <c r="J6246" s="17">
        <v>9</v>
      </c>
      <c r="K6246" s="40">
        <f t="shared" si="240"/>
        <v>6</v>
      </c>
      <c r="L6246" s="17">
        <v>1</v>
      </c>
      <c r="M6246" s="17">
        <v>1</v>
      </c>
    </row>
    <row r="6247" ht="17.25" spans="1:13">
      <c r="A6247" s="17">
        <v>511814</v>
      </c>
      <c r="C6247" s="17" t="s">
        <v>1541</v>
      </c>
      <c r="F6247" s="17">
        <v>4</v>
      </c>
      <c r="I6247" s="17" t="str">
        <f t="shared" si="239"/>
        <v>texture/icon/item511814</v>
      </c>
      <c r="J6247" s="17">
        <v>9</v>
      </c>
      <c r="K6247" s="40">
        <f t="shared" si="240"/>
        <v>6</v>
      </c>
      <c r="L6247" s="17">
        <v>1</v>
      </c>
      <c r="M6247" s="17">
        <v>1</v>
      </c>
    </row>
    <row r="6248" ht="17.25" spans="1:13">
      <c r="A6248" s="17">
        <v>511815</v>
      </c>
      <c r="C6248" s="17" t="s">
        <v>1542</v>
      </c>
      <c r="F6248" s="17">
        <v>4</v>
      </c>
      <c r="I6248" s="17" t="str">
        <f t="shared" si="239"/>
        <v>texture/icon/item511815</v>
      </c>
      <c r="J6248" s="17">
        <v>9</v>
      </c>
      <c r="K6248" s="40">
        <f t="shared" si="240"/>
        <v>6</v>
      </c>
      <c r="L6248" s="17">
        <v>1</v>
      </c>
      <c r="M6248" s="17">
        <v>1</v>
      </c>
    </row>
    <row r="6249" ht="17.25" spans="1:13">
      <c r="A6249" s="17">
        <v>511816</v>
      </c>
      <c r="C6249" s="17" t="s">
        <v>1543</v>
      </c>
      <c r="F6249" s="17">
        <v>4</v>
      </c>
      <c r="I6249" s="17" t="str">
        <f t="shared" si="239"/>
        <v>texture/icon/item511816</v>
      </c>
      <c r="J6249" s="17">
        <v>9</v>
      </c>
      <c r="K6249" s="40">
        <f t="shared" si="240"/>
        <v>6</v>
      </c>
      <c r="L6249" s="17">
        <v>1</v>
      </c>
      <c r="M6249" s="17">
        <v>1</v>
      </c>
    </row>
    <row r="6250" ht="17.25" spans="1:13">
      <c r="A6250" s="17">
        <v>511817</v>
      </c>
      <c r="C6250" s="17" t="s">
        <v>1544</v>
      </c>
      <c r="F6250" s="17">
        <v>4</v>
      </c>
      <c r="I6250" s="17" t="str">
        <f t="shared" si="239"/>
        <v>texture/icon/item511817</v>
      </c>
      <c r="J6250" s="17">
        <v>9</v>
      </c>
      <c r="K6250" s="40">
        <f t="shared" si="240"/>
        <v>6</v>
      </c>
      <c r="L6250" s="17">
        <v>1</v>
      </c>
      <c r="M6250" s="17">
        <v>1</v>
      </c>
    </row>
    <row r="6251" ht="17.25" spans="1:13">
      <c r="A6251" s="17">
        <v>511901</v>
      </c>
      <c r="C6251" s="17" t="s">
        <v>1528</v>
      </c>
      <c r="F6251" s="17">
        <v>4</v>
      </c>
      <c r="I6251" s="17" t="str">
        <f t="shared" si="239"/>
        <v>texture/icon/item511901</v>
      </c>
      <c r="J6251" s="17">
        <v>1</v>
      </c>
      <c r="K6251" s="40" t="str">
        <f t="shared" si="240"/>
        <v/>
      </c>
      <c r="L6251" s="17">
        <v>1</v>
      </c>
      <c r="M6251" s="17">
        <v>1</v>
      </c>
    </row>
    <row r="6252" ht="17.25" spans="1:13">
      <c r="A6252" s="17">
        <v>511902</v>
      </c>
      <c r="C6252" s="17" t="s">
        <v>1529</v>
      </c>
      <c r="F6252" s="17">
        <v>4</v>
      </c>
      <c r="I6252" s="17" t="str">
        <f t="shared" si="239"/>
        <v>texture/icon/item511902</v>
      </c>
      <c r="J6252" s="17">
        <v>2</v>
      </c>
      <c r="K6252" s="40" t="str">
        <f t="shared" si="240"/>
        <v/>
      </c>
      <c r="L6252" s="17">
        <v>1</v>
      </c>
      <c r="M6252" s="17">
        <v>1</v>
      </c>
    </row>
    <row r="6253" ht="17.25" spans="1:13">
      <c r="A6253" s="17">
        <v>511903</v>
      </c>
      <c r="C6253" s="17" t="s">
        <v>1530</v>
      </c>
      <c r="F6253" s="17">
        <v>4</v>
      </c>
      <c r="I6253" s="17" t="str">
        <f t="shared" si="239"/>
        <v>texture/icon/item511903</v>
      </c>
      <c r="J6253" s="17">
        <v>3</v>
      </c>
      <c r="K6253" s="40" t="str">
        <f t="shared" si="240"/>
        <v/>
      </c>
      <c r="L6253" s="17">
        <v>1</v>
      </c>
      <c r="M6253" s="17">
        <v>1</v>
      </c>
    </row>
    <row r="6254" ht="17.25" spans="1:13">
      <c r="A6254" s="17">
        <v>511904</v>
      </c>
      <c r="C6254" s="17" t="s">
        <v>1531</v>
      </c>
      <c r="F6254" s="17">
        <v>4</v>
      </c>
      <c r="I6254" s="17" t="str">
        <f t="shared" si="239"/>
        <v>texture/icon/item511904</v>
      </c>
      <c r="J6254" s="17">
        <v>4</v>
      </c>
      <c r="K6254" s="40" t="str">
        <f t="shared" si="240"/>
        <v/>
      </c>
      <c r="L6254" s="17">
        <v>1</v>
      </c>
      <c r="M6254" s="17">
        <v>1</v>
      </c>
    </row>
    <row r="6255" ht="17.25" spans="1:13">
      <c r="A6255" s="17">
        <v>511905</v>
      </c>
      <c r="C6255" s="17" t="s">
        <v>1532</v>
      </c>
      <c r="F6255" s="17">
        <v>4</v>
      </c>
      <c r="I6255" s="17" t="str">
        <f t="shared" ref="I6255:I6318" si="241">"texture/icon/item"&amp;A6255</f>
        <v>texture/icon/item511905</v>
      </c>
      <c r="J6255" s="17">
        <v>5</v>
      </c>
      <c r="K6255" s="40">
        <f t="shared" si="240"/>
        <v>4</v>
      </c>
      <c r="L6255" s="17">
        <v>1</v>
      </c>
      <c r="M6255" s="17">
        <v>1</v>
      </c>
    </row>
    <row r="6256" ht="17.25" spans="1:13">
      <c r="A6256" s="17">
        <v>511906</v>
      </c>
      <c r="C6256" s="17" t="s">
        <v>1533</v>
      </c>
      <c r="F6256" s="17">
        <v>4</v>
      </c>
      <c r="I6256" s="17" t="str">
        <f t="shared" si="241"/>
        <v>texture/icon/item511906</v>
      </c>
      <c r="J6256" s="17">
        <v>6</v>
      </c>
      <c r="K6256" s="40">
        <f t="shared" si="240"/>
        <v>5</v>
      </c>
      <c r="L6256" s="17">
        <v>1</v>
      </c>
      <c r="M6256" s="17">
        <v>1</v>
      </c>
    </row>
    <row r="6257" ht="17.25" spans="1:13">
      <c r="A6257" s="17">
        <v>511907</v>
      </c>
      <c r="C6257" s="17" t="s">
        <v>1534</v>
      </c>
      <c r="F6257" s="17">
        <v>4</v>
      </c>
      <c r="I6257" s="17" t="str">
        <f t="shared" si="241"/>
        <v>texture/icon/item511907</v>
      </c>
      <c r="J6257" s="17">
        <v>7</v>
      </c>
      <c r="K6257" s="40">
        <f t="shared" si="240"/>
        <v>5</v>
      </c>
      <c r="L6257" s="17">
        <v>1</v>
      </c>
      <c r="M6257" s="17">
        <v>1</v>
      </c>
    </row>
    <row r="6258" ht="17.25" spans="1:13">
      <c r="A6258" s="17">
        <v>511908</v>
      </c>
      <c r="C6258" s="17" t="s">
        <v>1535</v>
      </c>
      <c r="F6258" s="17">
        <v>4</v>
      </c>
      <c r="I6258" s="17" t="str">
        <f t="shared" si="241"/>
        <v>texture/icon/item511908</v>
      </c>
      <c r="J6258" s="17">
        <v>8</v>
      </c>
      <c r="K6258" s="40">
        <f t="shared" si="240"/>
        <v>6</v>
      </c>
      <c r="L6258" s="17">
        <v>1</v>
      </c>
      <c r="M6258" s="17">
        <v>1</v>
      </c>
    </row>
    <row r="6259" ht="17.25" spans="1:13">
      <c r="A6259" s="17">
        <v>511909</v>
      </c>
      <c r="C6259" s="17" t="s">
        <v>1536</v>
      </c>
      <c r="F6259" s="17">
        <v>4</v>
      </c>
      <c r="I6259" s="17" t="str">
        <f t="shared" si="241"/>
        <v>texture/icon/item511909</v>
      </c>
      <c r="J6259" s="17">
        <v>9</v>
      </c>
      <c r="K6259" s="40">
        <f t="shared" si="240"/>
        <v>6</v>
      </c>
      <c r="L6259" s="17">
        <v>1</v>
      </c>
      <c r="M6259" s="17">
        <v>1</v>
      </c>
    </row>
    <row r="6260" ht="17.25" spans="1:13">
      <c r="A6260" s="17">
        <v>511910</v>
      </c>
      <c r="C6260" s="17" t="s">
        <v>1537</v>
      </c>
      <c r="F6260" s="17">
        <v>4</v>
      </c>
      <c r="I6260" s="17" t="str">
        <f t="shared" si="241"/>
        <v>texture/icon/item511910</v>
      </c>
      <c r="J6260" s="17">
        <v>9</v>
      </c>
      <c r="K6260" s="40">
        <f t="shared" si="240"/>
        <v>6</v>
      </c>
      <c r="L6260" s="17">
        <v>1</v>
      </c>
      <c r="M6260" s="17">
        <v>1</v>
      </c>
    </row>
    <row r="6261" ht="17.25" spans="1:13">
      <c r="A6261" s="17">
        <v>511911</v>
      </c>
      <c r="C6261" s="17" t="s">
        <v>1538</v>
      </c>
      <c r="F6261" s="17">
        <v>4</v>
      </c>
      <c r="I6261" s="17" t="str">
        <f t="shared" si="241"/>
        <v>texture/icon/item511911</v>
      </c>
      <c r="J6261" s="17">
        <v>9</v>
      </c>
      <c r="K6261" s="40">
        <f t="shared" si="240"/>
        <v>6</v>
      </c>
      <c r="L6261" s="17">
        <v>1</v>
      </c>
      <c r="M6261" s="17">
        <v>1</v>
      </c>
    </row>
    <row r="6262" ht="17.25" spans="1:13">
      <c r="A6262" s="17">
        <v>511912</v>
      </c>
      <c r="C6262" s="17" t="s">
        <v>1539</v>
      </c>
      <c r="F6262" s="17">
        <v>4</v>
      </c>
      <c r="I6262" s="17" t="str">
        <f t="shared" si="241"/>
        <v>texture/icon/item511912</v>
      </c>
      <c r="J6262" s="17">
        <v>9</v>
      </c>
      <c r="K6262" s="40">
        <f t="shared" si="240"/>
        <v>6</v>
      </c>
      <c r="L6262" s="17">
        <v>1</v>
      </c>
      <c r="M6262" s="17">
        <v>1</v>
      </c>
    </row>
    <row r="6263" ht="17.25" spans="1:13">
      <c r="A6263" s="17">
        <v>511913</v>
      </c>
      <c r="C6263" s="17" t="s">
        <v>1540</v>
      </c>
      <c r="F6263" s="17">
        <v>4</v>
      </c>
      <c r="I6263" s="17" t="str">
        <f t="shared" si="241"/>
        <v>texture/icon/item511913</v>
      </c>
      <c r="J6263" s="17">
        <v>9</v>
      </c>
      <c r="K6263" s="40">
        <f t="shared" si="240"/>
        <v>6</v>
      </c>
      <c r="L6263" s="17">
        <v>1</v>
      </c>
      <c r="M6263" s="17">
        <v>1</v>
      </c>
    </row>
    <row r="6264" ht="17.25" spans="1:13">
      <c r="A6264" s="17">
        <v>511914</v>
      </c>
      <c r="C6264" s="17" t="s">
        <v>1541</v>
      </c>
      <c r="F6264" s="17">
        <v>4</v>
      </c>
      <c r="I6264" s="17" t="str">
        <f t="shared" si="241"/>
        <v>texture/icon/item511914</v>
      </c>
      <c r="J6264" s="17">
        <v>9</v>
      </c>
      <c r="K6264" s="40">
        <f t="shared" si="240"/>
        <v>6</v>
      </c>
      <c r="L6264" s="17">
        <v>1</v>
      </c>
      <c r="M6264" s="17">
        <v>1</v>
      </c>
    </row>
    <row r="6265" ht="17.25" spans="1:13">
      <c r="A6265" s="17">
        <v>511915</v>
      </c>
      <c r="C6265" s="17" t="s">
        <v>1542</v>
      </c>
      <c r="F6265" s="17">
        <v>4</v>
      </c>
      <c r="I6265" s="17" t="str">
        <f t="shared" si="241"/>
        <v>texture/icon/item511915</v>
      </c>
      <c r="J6265" s="17">
        <v>9</v>
      </c>
      <c r="K6265" s="40">
        <f t="shared" si="240"/>
        <v>6</v>
      </c>
      <c r="L6265" s="17">
        <v>1</v>
      </c>
      <c r="M6265" s="17">
        <v>1</v>
      </c>
    </row>
    <row r="6266" ht="17.25" spans="1:13">
      <c r="A6266" s="17">
        <v>511916</v>
      </c>
      <c r="C6266" s="17" t="s">
        <v>1543</v>
      </c>
      <c r="F6266" s="17">
        <v>4</v>
      </c>
      <c r="I6266" s="17" t="str">
        <f t="shared" si="241"/>
        <v>texture/icon/item511916</v>
      </c>
      <c r="J6266" s="17">
        <v>9</v>
      </c>
      <c r="K6266" s="40">
        <f t="shared" si="240"/>
        <v>6</v>
      </c>
      <c r="L6266" s="17">
        <v>1</v>
      </c>
      <c r="M6266" s="17">
        <v>1</v>
      </c>
    </row>
    <row r="6267" ht="17.25" spans="1:13">
      <c r="A6267" s="17">
        <v>511917</v>
      </c>
      <c r="C6267" s="17" t="s">
        <v>1544</v>
      </c>
      <c r="F6267" s="17">
        <v>4</v>
      </c>
      <c r="I6267" s="17" t="str">
        <f t="shared" si="241"/>
        <v>texture/icon/item511917</v>
      </c>
      <c r="J6267" s="17">
        <v>9</v>
      </c>
      <c r="K6267" s="40">
        <f t="shared" si="240"/>
        <v>6</v>
      </c>
      <c r="L6267" s="17">
        <v>1</v>
      </c>
      <c r="M6267" s="17">
        <v>1</v>
      </c>
    </row>
    <row r="6268" ht="17.25" spans="1:13">
      <c r="A6268" s="17">
        <v>512001</v>
      </c>
      <c r="C6268" s="17" t="s">
        <v>1528</v>
      </c>
      <c r="F6268" s="17">
        <v>4</v>
      </c>
      <c r="I6268" s="17" t="str">
        <f t="shared" si="241"/>
        <v>texture/icon/item512001</v>
      </c>
      <c r="J6268" s="17">
        <v>1</v>
      </c>
      <c r="K6268" s="40" t="str">
        <f t="shared" si="240"/>
        <v/>
      </c>
      <c r="L6268" s="17">
        <v>1</v>
      </c>
      <c r="M6268" s="17">
        <v>1</v>
      </c>
    </row>
    <row r="6269" ht="17.25" spans="1:13">
      <c r="A6269" s="17">
        <v>512002</v>
      </c>
      <c r="C6269" s="17" t="s">
        <v>1529</v>
      </c>
      <c r="F6269" s="17">
        <v>4</v>
      </c>
      <c r="I6269" s="17" t="str">
        <f t="shared" si="241"/>
        <v>texture/icon/item512002</v>
      </c>
      <c r="J6269" s="17">
        <v>2</v>
      </c>
      <c r="K6269" s="40" t="str">
        <f t="shared" si="240"/>
        <v/>
      </c>
      <c r="L6269" s="17">
        <v>1</v>
      </c>
      <c r="M6269" s="17">
        <v>1</v>
      </c>
    </row>
    <row r="6270" ht="17.25" spans="1:13">
      <c r="A6270" s="17">
        <v>512003</v>
      </c>
      <c r="C6270" s="17" t="s">
        <v>1530</v>
      </c>
      <c r="F6270" s="17">
        <v>4</v>
      </c>
      <c r="I6270" s="17" t="str">
        <f t="shared" si="241"/>
        <v>texture/icon/item512003</v>
      </c>
      <c r="J6270" s="17">
        <v>3</v>
      </c>
      <c r="K6270" s="40" t="str">
        <f t="shared" si="240"/>
        <v/>
      </c>
      <c r="L6270" s="17">
        <v>1</v>
      </c>
      <c r="M6270" s="17">
        <v>1</v>
      </c>
    </row>
    <row r="6271" ht="17.25" spans="1:13">
      <c r="A6271" s="17">
        <v>512004</v>
      </c>
      <c r="C6271" s="17" t="s">
        <v>1531</v>
      </c>
      <c r="F6271" s="17">
        <v>4</v>
      </c>
      <c r="I6271" s="17" t="str">
        <f t="shared" si="241"/>
        <v>texture/icon/item512004</v>
      </c>
      <c r="J6271" s="17">
        <v>4</v>
      </c>
      <c r="K6271" s="40" t="str">
        <f t="shared" si="240"/>
        <v/>
      </c>
      <c r="L6271" s="17">
        <v>1</v>
      </c>
      <c r="M6271" s="17">
        <v>1</v>
      </c>
    </row>
    <row r="6272" ht="17.25" spans="1:13">
      <c r="A6272" s="17">
        <v>512005</v>
      </c>
      <c r="C6272" s="17" t="s">
        <v>1532</v>
      </c>
      <c r="F6272" s="17">
        <v>4</v>
      </c>
      <c r="I6272" s="17" t="str">
        <f t="shared" si="241"/>
        <v>texture/icon/item512005</v>
      </c>
      <c r="J6272" s="17">
        <v>5</v>
      </c>
      <c r="K6272" s="40">
        <f t="shared" si="240"/>
        <v>4</v>
      </c>
      <c r="L6272" s="17">
        <v>1</v>
      </c>
      <c r="M6272" s="17">
        <v>1</v>
      </c>
    </row>
    <row r="6273" ht="17.25" spans="1:13">
      <c r="A6273" s="17">
        <v>512006</v>
      </c>
      <c r="C6273" s="17" t="s">
        <v>1533</v>
      </c>
      <c r="F6273" s="17">
        <v>4</v>
      </c>
      <c r="I6273" s="17" t="str">
        <f t="shared" si="241"/>
        <v>texture/icon/item512006</v>
      </c>
      <c r="J6273" s="17">
        <v>6</v>
      </c>
      <c r="K6273" s="40">
        <f t="shared" si="240"/>
        <v>5</v>
      </c>
      <c r="L6273" s="17">
        <v>1</v>
      </c>
      <c r="M6273" s="17">
        <v>1</v>
      </c>
    </row>
    <row r="6274" ht="17.25" spans="1:13">
      <c r="A6274" s="17">
        <v>512007</v>
      </c>
      <c r="C6274" s="17" t="s">
        <v>1534</v>
      </c>
      <c r="F6274" s="17">
        <v>4</v>
      </c>
      <c r="I6274" s="17" t="str">
        <f t="shared" si="241"/>
        <v>texture/icon/item512007</v>
      </c>
      <c r="J6274" s="17">
        <v>7</v>
      </c>
      <c r="K6274" s="40">
        <f t="shared" si="240"/>
        <v>5</v>
      </c>
      <c r="L6274" s="17">
        <v>1</v>
      </c>
      <c r="M6274" s="17">
        <v>1</v>
      </c>
    </row>
    <row r="6275" ht="17.25" spans="1:13">
      <c r="A6275" s="17">
        <v>512008</v>
      </c>
      <c r="C6275" s="17" t="s">
        <v>1535</v>
      </c>
      <c r="F6275" s="17">
        <v>4</v>
      </c>
      <c r="I6275" s="17" t="str">
        <f t="shared" si="241"/>
        <v>texture/icon/item512008</v>
      </c>
      <c r="J6275" s="17">
        <v>8</v>
      </c>
      <c r="K6275" s="40">
        <f t="shared" si="240"/>
        <v>6</v>
      </c>
      <c r="L6275" s="17">
        <v>1</v>
      </c>
      <c r="M6275" s="17">
        <v>1</v>
      </c>
    </row>
    <row r="6276" ht="17.25" spans="1:13">
      <c r="A6276" s="17">
        <v>512009</v>
      </c>
      <c r="C6276" s="17" t="s">
        <v>1536</v>
      </c>
      <c r="F6276" s="17">
        <v>4</v>
      </c>
      <c r="I6276" s="17" t="str">
        <f t="shared" si="241"/>
        <v>texture/icon/item512009</v>
      </c>
      <c r="J6276" s="17">
        <v>9</v>
      </c>
      <c r="K6276" s="40">
        <f t="shared" si="240"/>
        <v>6</v>
      </c>
      <c r="L6276" s="17">
        <v>1</v>
      </c>
      <c r="M6276" s="17">
        <v>1</v>
      </c>
    </row>
    <row r="6277" ht="17.25" spans="1:13">
      <c r="A6277" s="17">
        <v>512010</v>
      </c>
      <c r="C6277" s="17" t="s">
        <v>1537</v>
      </c>
      <c r="F6277" s="17">
        <v>4</v>
      </c>
      <c r="I6277" s="17" t="str">
        <f t="shared" si="241"/>
        <v>texture/icon/item512010</v>
      </c>
      <c r="J6277" s="17">
        <v>9</v>
      </c>
      <c r="K6277" s="40">
        <f t="shared" si="240"/>
        <v>6</v>
      </c>
      <c r="L6277" s="17">
        <v>1</v>
      </c>
      <c r="M6277" s="17">
        <v>1</v>
      </c>
    </row>
    <row r="6278" ht="17.25" spans="1:13">
      <c r="A6278" s="17">
        <v>512011</v>
      </c>
      <c r="C6278" s="17" t="s">
        <v>1538</v>
      </c>
      <c r="F6278" s="17">
        <v>4</v>
      </c>
      <c r="I6278" s="17" t="str">
        <f t="shared" si="241"/>
        <v>texture/icon/item512011</v>
      </c>
      <c r="J6278" s="17">
        <v>9</v>
      </c>
      <c r="K6278" s="40">
        <f t="shared" si="240"/>
        <v>6</v>
      </c>
      <c r="L6278" s="17">
        <v>1</v>
      </c>
      <c r="M6278" s="17">
        <v>1</v>
      </c>
    </row>
    <row r="6279" ht="17.25" spans="1:13">
      <c r="A6279" s="17">
        <v>512012</v>
      </c>
      <c r="C6279" s="17" t="s">
        <v>1539</v>
      </c>
      <c r="F6279" s="17">
        <v>4</v>
      </c>
      <c r="I6279" s="17" t="str">
        <f t="shared" si="241"/>
        <v>texture/icon/item512012</v>
      </c>
      <c r="J6279" s="17">
        <v>9</v>
      </c>
      <c r="K6279" s="40">
        <f t="shared" si="240"/>
        <v>6</v>
      </c>
      <c r="L6279" s="17">
        <v>1</v>
      </c>
      <c r="M6279" s="17">
        <v>1</v>
      </c>
    </row>
    <row r="6280" ht="17.25" spans="1:13">
      <c r="A6280" s="17">
        <v>512013</v>
      </c>
      <c r="C6280" s="17" t="s">
        <v>1540</v>
      </c>
      <c r="F6280" s="17">
        <v>4</v>
      </c>
      <c r="I6280" s="17" t="str">
        <f t="shared" si="241"/>
        <v>texture/icon/item512013</v>
      </c>
      <c r="J6280" s="17">
        <v>9</v>
      </c>
      <c r="K6280" s="40">
        <f t="shared" si="240"/>
        <v>6</v>
      </c>
      <c r="L6280" s="17">
        <v>1</v>
      </c>
      <c r="M6280" s="17">
        <v>1</v>
      </c>
    </row>
    <row r="6281" ht="17.25" spans="1:13">
      <c r="A6281" s="17">
        <v>512014</v>
      </c>
      <c r="C6281" s="17" t="s">
        <v>1541</v>
      </c>
      <c r="F6281" s="17">
        <v>4</v>
      </c>
      <c r="I6281" s="17" t="str">
        <f t="shared" si="241"/>
        <v>texture/icon/item512014</v>
      </c>
      <c r="J6281" s="17">
        <v>9</v>
      </c>
      <c r="K6281" s="40">
        <f t="shared" si="240"/>
        <v>6</v>
      </c>
      <c r="L6281" s="17">
        <v>1</v>
      </c>
      <c r="M6281" s="17">
        <v>1</v>
      </c>
    </row>
    <row r="6282" ht="17.25" spans="1:13">
      <c r="A6282" s="17">
        <v>512015</v>
      </c>
      <c r="C6282" s="17" t="s">
        <v>1542</v>
      </c>
      <c r="F6282" s="17">
        <v>4</v>
      </c>
      <c r="I6282" s="17" t="str">
        <f t="shared" si="241"/>
        <v>texture/icon/item512015</v>
      </c>
      <c r="J6282" s="17">
        <v>9</v>
      </c>
      <c r="K6282" s="40">
        <f t="shared" si="240"/>
        <v>6</v>
      </c>
      <c r="L6282" s="17">
        <v>1</v>
      </c>
      <c r="M6282" s="17">
        <v>1</v>
      </c>
    </row>
    <row r="6283" ht="17.25" spans="1:13">
      <c r="A6283" s="17">
        <v>512016</v>
      </c>
      <c r="C6283" s="17" t="s">
        <v>1543</v>
      </c>
      <c r="F6283" s="17">
        <v>4</v>
      </c>
      <c r="I6283" s="17" t="str">
        <f t="shared" si="241"/>
        <v>texture/icon/item512016</v>
      </c>
      <c r="J6283" s="17">
        <v>9</v>
      </c>
      <c r="K6283" s="40">
        <f t="shared" si="240"/>
        <v>6</v>
      </c>
      <c r="L6283" s="17">
        <v>1</v>
      </c>
      <c r="M6283" s="17">
        <v>1</v>
      </c>
    </row>
    <row r="6284" ht="17.25" spans="1:13">
      <c r="A6284" s="17">
        <v>512017</v>
      </c>
      <c r="C6284" s="17" t="s">
        <v>1544</v>
      </c>
      <c r="F6284" s="17">
        <v>4</v>
      </c>
      <c r="I6284" s="17" t="str">
        <f t="shared" si="241"/>
        <v>texture/icon/item512017</v>
      </c>
      <c r="J6284" s="17">
        <v>9</v>
      </c>
      <c r="K6284" s="40">
        <f t="shared" si="240"/>
        <v>6</v>
      </c>
      <c r="L6284" s="17">
        <v>1</v>
      </c>
      <c r="M6284" s="17">
        <v>1</v>
      </c>
    </row>
    <row r="6285" ht="17.25" spans="1:13">
      <c r="A6285" s="17">
        <v>512101</v>
      </c>
      <c r="C6285" s="17" t="s">
        <v>1528</v>
      </c>
      <c r="F6285" s="17">
        <v>4</v>
      </c>
      <c r="I6285" s="17" t="str">
        <f t="shared" si="241"/>
        <v>texture/icon/item512101</v>
      </c>
      <c r="J6285" s="17">
        <v>1</v>
      </c>
      <c r="K6285" s="40" t="str">
        <f t="shared" si="240"/>
        <v/>
      </c>
      <c r="L6285" s="17">
        <v>1</v>
      </c>
      <c r="M6285" s="17">
        <v>1</v>
      </c>
    </row>
    <row r="6286" ht="17.25" spans="1:13">
      <c r="A6286" s="17">
        <v>512102</v>
      </c>
      <c r="C6286" s="17" t="s">
        <v>1529</v>
      </c>
      <c r="F6286" s="17">
        <v>4</v>
      </c>
      <c r="I6286" s="17" t="str">
        <f t="shared" si="241"/>
        <v>texture/icon/item512102</v>
      </c>
      <c r="J6286" s="17">
        <v>2</v>
      </c>
      <c r="K6286" s="40" t="str">
        <f t="shared" ref="K6286:K6349" si="242">IF(J6286=5,4,IF(OR(J6286=6,J6286=7),5,IF(OR(J6286=8,J6286=9),6,"")))</f>
        <v/>
      </c>
      <c r="L6286" s="17">
        <v>1</v>
      </c>
      <c r="M6286" s="17">
        <v>1</v>
      </c>
    </row>
    <row r="6287" ht="17.25" spans="1:13">
      <c r="A6287" s="17">
        <v>512103</v>
      </c>
      <c r="C6287" s="17" t="s">
        <v>1530</v>
      </c>
      <c r="F6287" s="17">
        <v>4</v>
      </c>
      <c r="I6287" s="17" t="str">
        <f t="shared" si="241"/>
        <v>texture/icon/item512103</v>
      </c>
      <c r="J6287" s="17">
        <v>3</v>
      </c>
      <c r="K6287" s="40" t="str">
        <f t="shared" si="242"/>
        <v/>
      </c>
      <c r="L6287" s="17">
        <v>1</v>
      </c>
      <c r="M6287" s="17">
        <v>1</v>
      </c>
    </row>
    <row r="6288" ht="17.25" spans="1:13">
      <c r="A6288" s="17">
        <v>512104</v>
      </c>
      <c r="C6288" s="17" t="s">
        <v>1531</v>
      </c>
      <c r="F6288" s="17">
        <v>4</v>
      </c>
      <c r="I6288" s="17" t="str">
        <f t="shared" si="241"/>
        <v>texture/icon/item512104</v>
      </c>
      <c r="J6288" s="17">
        <v>4</v>
      </c>
      <c r="K6288" s="40" t="str">
        <f t="shared" si="242"/>
        <v/>
      </c>
      <c r="L6288" s="17">
        <v>1</v>
      </c>
      <c r="M6288" s="17">
        <v>1</v>
      </c>
    </row>
    <row r="6289" ht="17.25" spans="1:13">
      <c r="A6289" s="17">
        <v>512105</v>
      </c>
      <c r="C6289" s="17" t="s">
        <v>1532</v>
      </c>
      <c r="F6289" s="17">
        <v>4</v>
      </c>
      <c r="I6289" s="17" t="str">
        <f t="shared" si="241"/>
        <v>texture/icon/item512105</v>
      </c>
      <c r="J6289" s="17">
        <v>5</v>
      </c>
      <c r="K6289" s="40">
        <f t="shared" si="242"/>
        <v>4</v>
      </c>
      <c r="L6289" s="17">
        <v>1</v>
      </c>
      <c r="M6289" s="17">
        <v>1</v>
      </c>
    </row>
    <row r="6290" ht="17.25" spans="1:13">
      <c r="A6290" s="17">
        <v>512106</v>
      </c>
      <c r="C6290" s="17" t="s">
        <v>1533</v>
      </c>
      <c r="F6290" s="17">
        <v>4</v>
      </c>
      <c r="I6290" s="17" t="str">
        <f t="shared" si="241"/>
        <v>texture/icon/item512106</v>
      </c>
      <c r="J6290" s="17">
        <v>6</v>
      </c>
      <c r="K6290" s="40">
        <f t="shared" si="242"/>
        <v>5</v>
      </c>
      <c r="L6290" s="17">
        <v>1</v>
      </c>
      <c r="M6290" s="17">
        <v>1</v>
      </c>
    </row>
    <row r="6291" ht="17.25" spans="1:13">
      <c r="A6291" s="17">
        <v>512107</v>
      </c>
      <c r="C6291" s="17" t="s">
        <v>1534</v>
      </c>
      <c r="F6291" s="17">
        <v>4</v>
      </c>
      <c r="I6291" s="17" t="str">
        <f t="shared" si="241"/>
        <v>texture/icon/item512107</v>
      </c>
      <c r="J6291" s="17">
        <v>7</v>
      </c>
      <c r="K6291" s="40">
        <f t="shared" si="242"/>
        <v>5</v>
      </c>
      <c r="L6291" s="17">
        <v>1</v>
      </c>
      <c r="M6291" s="17">
        <v>1</v>
      </c>
    </row>
    <row r="6292" ht="17.25" spans="1:13">
      <c r="A6292" s="17">
        <v>512108</v>
      </c>
      <c r="C6292" s="17" t="s">
        <v>1535</v>
      </c>
      <c r="F6292" s="17">
        <v>4</v>
      </c>
      <c r="I6292" s="17" t="str">
        <f t="shared" si="241"/>
        <v>texture/icon/item512108</v>
      </c>
      <c r="J6292" s="17">
        <v>8</v>
      </c>
      <c r="K6292" s="40">
        <f t="shared" si="242"/>
        <v>6</v>
      </c>
      <c r="L6292" s="17">
        <v>1</v>
      </c>
      <c r="M6292" s="17">
        <v>1</v>
      </c>
    </row>
    <row r="6293" ht="17.25" spans="1:13">
      <c r="A6293" s="17">
        <v>512109</v>
      </c>
      <c r="C6293" s="17" t="s">
        <v>1536</v>
      </c>
      <c r="F6293" s="17">
        <v>4</v>
      </c>
      <c r="I6293" s="17" t="str">
        <f t="shared" si="241"/>
        <v>texture/icon/item512109</v>
      </c>
      <c r="J6293" s="17">
        <v>9</v>
      </c>
      <c r="K6293" s="40">
        <f t="shared" si="242"/>
        <v>6</v>
      </c>
      <c r="L6293" s="17">
        <v>1</v>
      </c>
      <c r="M6293" s="17">
        <v>1</v>
      </c>
    </row>
    <row r="6294" ht="17.25" spans="1:13">
      <c r="A6294" s="17">
        <v>512110</v>
      </c>
      <c r="C6294" s="17" t="s">
        <v>1537</v>
      </c>
      <c r="F6294" s="17">
        <v>4</v>
      </c>
      <c r="I6294" s="17" t="str">
        <f t="shared" si="241"/>
        <v>texture/icon/item512110</v>
      </c>
      <c r="J6294" s="17">
        <v>9</v>
      </c>
      <c r="K6294" s="40">
        <f t="shared" si="242"/>
        <v>6</v>
      </c>
      <c r="L6294" s="17">
        <v>1</v>
      </c>
      <c r="M6294" s="17">
        <v>1</v>
      </c>
    </row>
    <row r="6295" ht="17.25" spans="1:13">
      <c r="A6295" s="17">
        <v>512111</v>
      </c>
      <c r="C6295" s="17" t="s">
        <v>1538</v>
      </c>
      <c r="F6295" s="17">
        <v>4</v>
      </c>
      <c r="I6295" s="17" t="str">
        <f t="shared" si="241"/>
        <v>texture/icon/item512111</v>
      </c>
      <c r="J6295" s="17">
        <v>9</v>
      </c>
      <c r="K6295" s="40">
        <f t="shared" si="242"/>
        <v>6</v>
      </c>
      <c r="L6295" s="17">
        <v>1</v>
      </c>
      <c r="M6295" s="17">
        <v>1</v>
      </c>
    </row>
    <row r="6296" ht="17.25" spans="1:13">
      <c r="A6296" s="17">
        <v>512112</v>
      </c>
      <c r="C6296" s="17" t="s">
        <v>1539</v>
      </c>
      <c r="F6296" s="17">
        <v>4</v>
      </c>
      <c r="I6296" s="17" t="str">
        <f t="shared" si="241"/>
        <v>texture/icon/item512112</v>
      </c>
      <c r="J6296" s="17">
        <v>9</v>
      </c>
      <c r="K6296" s="40">
        <f t="shared" si="242"/>
        <v>6</v>
      </c>
      <c r="L6296" s="17">
        <v>1</v>
      </c>
      <c r="M6296" s="17">
        <v>1</v>
      </c>
    </row>
    <row r="6297" ht="17.25" spans="1:13">
      <c r="A6297" s="17">
        <v>512113</v>
      </c>
      <c r="C6297" s="17" t="s">
        <v>1540</v>
      </c>
      <c r="F6297" s="17">
        <v>4</v>
      </c>
      <c r="I6297" s="17" t="str">
        <f t="shared" si="241"/>
        <v>texture/icon/item512113</v>
      </c>
      <c r="J6297" s="17">
        <v>9</v>
      </c>
      <c r="K6297" s="40">
        <f t="shared" si="242"/>
        <v>6</v>
      </c>
      <c r="L6297" s="17">
        <v>1</v>
      </c>
      <c r="M6297" s="17">
        <v>1</v>
      </c>
    </row>
    <row r="6298" ht="17.25" spans="1:13">
      <c r="A6298" s="17">
        <v>512114</v>
      </c>
      <c r="C6298" s="17" t="s">
        <v>1541</v>
      </c>
      <c r="F6298" s="17">
        <v>4</v>
      </c>
      <c r="I6298" s="17" t="str">
        <f t="shared" si="241"/>
        <v>texture/icon/item512114</v>
      </c>
      <c r="J6298" s="17">
        <v>9</v>
      </c>
      <c r="K6298" s="40">
        <f t="shared" si="242"/>
        <v>6</v>
      </c>
      <c r="L6298" s="17">
        <v>1</v>
      </c>
      <c r="M6298" s="17">
        <v>1</v>
      </c>
    </row>
    <row r="6299" ht="17.25" spans="1:13">
      <c r="A6299" s="17">
        <v>512115</v>
      </c>
      <c r="C6299" s="17" t="s">
        <v>1542</v>
      </c>
      <c r="F6299" s="17">
        <v>4</v>
      </c>
      <c r="I6299" s="17" t="str">
        <f t="shared" si="241"/>
        <v>texture/icon/item512115</v>
      </c>
      <c r="J6299" s="17">
        <v>9</v>
      </c>
      <c r="K6299" s="40">
        <f t="shared" si="242"/>
        <v>6</v>
      </c>
      <c r="L6299" s="17">
        <v>1</v>
      </c>
      <c r="M6299" s="17">
        <v>1</v>
      </c>
    </row>
    <row r="6300" ht="17.25" spans="1:13">
      <c r="A6300" s="17">
        <v>512116</v>
      </c>
      <c r="C6300" s="17" t="s">
        <v>1543</v>
      </c>
      <c r="F6300" s="17">
        <v>4</v>
      </c>
      <c r="I6300" s="17" t="str">
        <f t="shared" si="241"/>
        <v>texture/icon/item512116</v>
      </c>
      <c r="J6300" s="17">
        <v>9</v>
      </c>
      <c r="K6300" s="40">
        <f t="shared" si="242"/>
        <v>6</v>
      </c>
      <c r="L6300" s="17">
        <v>1</v>
      </c>
      <c r="M6300" s="17">
        <v>1</v>
      </c>
    </row>
    <row r="6301" ht="17.25" spans="1:13">
      <c r="A6301" s="17">
        <v>512117</v>
      </c>
      <c r="C6301" s="17" t="s">
        <v>1544</v>
      </c>
      <c r="F6301" s="17">
        <v>4</v>
      </c>
      <c r="I6301" s="17" t="str">
        <f t="shared" si="241"/>
        <v>texture/icon/item512117</v>
      </c>
      <c r="J6301" s="17">
        <v>9</v>
      </c>
      <c r="K6301" s="40">
        <f t="shared" si="242"/>
        <v>6</v>
      </c>
      <c r="L6301" s="17">
        <v>1</v>
      </c>
      <c r="M6301" s="17">
        <v>1</v>
      </c>
    </row>
    <row r="6302" ht="17.25" spans="1:13">
      <c r="A6302" s="17">
        <v>512201</v>
      </c>
      <c r="C6302" s="17" t="s">
        <v>1528</v>
      </c>
      <c r="F6302" s="17">
        <v>4</v>
      </c>
      <c r="I6302" s="17" t="str">
        <f t="shared" si="241"/>
        <v>texture/icon/item512201</v>
      </c>
      <c r="J6302" s="17">
        <v>1</v>
      </c>
      <c r="K6302" s="40" t="str">
        <f t="shared" si="242"/>
        <v/>
      </c>
      <c r="L6302" s="17">
        <v>1</v>
      </c>
      <c r="M6302" s="17">
        <v>1</v>
      </c>
    </row>
    <row r="6303" ht="17.25" spans="1:13">
      <c r="A6303" s="17">
        <v>512202</v>
      </c>
      <c r="C6303" s="17" t="s">
        <v>1529</v>
      </c>
      <c r="F6303" s="17">
        <v>4</v>
      </c>
      <c r="I6303" s="17" t="str">
        <f t="shared" si="241"/>
        <v>texture/icon/item512202</v>
      </c>
      <c r="J6303" s="17">
        <v>2</v>
      </c>
      <c r="K6303" s="40" t="str">
        <f t="shared" si="242"/>
        <v/>
      </c>
      <c r="L6303" s="17">
        <v>1</v>
      </c>
      <c r="M6303" s="17">
        <v>1</v>
      </c>
    </row>
    <row r="6304" ht="17.25" spans="1:13">
      <c r="A6304" s="17">
        <v>512203</v>
      </c>
      <c r="C6304" s="17" t="s">
        <v>1530</v>
      </c>
      <c r="F6304" s="17">
        <v>4</v>
      </c>
      <c r="I6304" s="17" t="str">
        <f t="shared" si="241"/>
        <v>texture/icon/item512203</v>
      </c>
      <c r="J6304" s="17">
        <v>3</v>
      </c>
      <c r="K6304" s="40" t="str">
        <f t="shared" si="242"/>
        <v/>
      </c>
      <c r="L6304" s="17">
        <v>1</v>
      </c>
      <c r="M6304" s="17">
        <v>1</v>
      </c>
    </row>
    <row r="6305" ht="17.25" spans="1:13">
      <c r="A6305" s="17">
        <v>512204</v>
      </c>
      <c r="C6305" s="17" t="s">
        <v>1531</v>
      </c>
      <c r="F6305" s="17">
        <v>4</v>
      </c>
      <c r="I6305" s="17" t="str">
        <f t="shared" si="241"/>
        <v>texture/icon/item512204</v>
      </c>
      <c r="J6305" s="17">
        <v>4</v>
      </c>
      <c r="K6305" s="40" t="str">
        <f t="shared" si="242"/>
        <v/>
      </c>
      <c r="L6305" s="17">
        <v>1</v>
      </c>
      <c r="M6305" s="17">
        <v>1</v>
      </c>
    </row>
    <row r="6306" ht="17.25" spans="1:13">
      <c r="A6306" s="17">
        <v>512205</v>
      </c>
      <c r="C6306" s="17" t="s">
        <v>1532</v>
      </c>
      <c r="F6306" s="17">
        <v>4</v>
      </c>
      <c r="I6306" s="17" t="str">
        <f t="shared" si="241"/>
        <v>texture/icon/item512205</v>
      </c>
      <c r="J6306" s="17">
        <v>5</v>
      </c>
      <c r="K6306" s="40">
        <f t="shared" si="242"/>
        <v>4</v>
      </c>
      <c r="L6306" s="17">
        <v>1</v>
      </c>
      <c r="M6306" s="17">
        <v>1</v>
      </c>
    </row>
    <row r="6307" ht="17.25" spans="1:13">
      <c r="A6307" s="17">
        <v>512206</v>
      </c>
      <c r="C6307" s="17" t="s">
        <v>1533</v>
      </c>
      <c r="F6307" s="17">
        <v>4</v>
      </c>
      <c r="I6307" s="17" t="str">
        <f t="shared" si="241"/>
        <v>texture/icon/item512206</v>
      </c>
      <c r="J6307" s="17">
        <v>6</v>
      </c>
      <c r="K6307" s="40">
        <f t="shared" si="242"/>
        <v>5</v>
      </c>
      <c r="L6307" s="17">
        <v>1</v>
      </c>
      <c r="M6307" s="17">
        <v>1</v>
      </c>
    </row>
    <row r="6308" ht="17.25" spans="1:13">
      <c r="A6308" s="17">
        <v>512207</v>
      </c>
      <c r="C6308" s="17" t="s">
        <v>1534</v>
      </c>
      <c r="F6308" s="17">
        <v>4</v>
      </c>
      <c r="I6308" s="17" t="str">
        <f t="shared" si="241"/>
        <v>texture/icon/item512207</v>
      </c>
      <c r="J6308" s="17">
        <v>7</v>
      </c>
      <c r="K6308" s="40">
        <f t="shared" si="242"/>
        <v>5</v>
      </c>
      <c r="L6308" s="17">
        <v>1</v>
      </c>
      <c r="M6308" s="17">
        <v>1</v>
      </c>
    </row>
    <row r="6309" ht="17.25" spans="1:13">
      <c r="A6309" s="17">
        <v>512208</v>
      </c>
      <c r="C6309" s="17" t="s">
        <v>1535</v>
      </c>
      <c r="F6309" s="17">
        <v>4</v>
      </c>
      <c r="I6309" s="17" t="str">
        <f t="shared" si="241"/>
        <v>texture/icon/item512208</v>
      </c>
      <c r="J6309" s="17">
        <v>8</v>
      </c>
      <c r="K6309" s="40">
        <f t="shared" si="242"/>
        <v>6</v>
      </c>
      <c r="L6309" s="17">
        <v>1</v>
      </c>
      <c r="M6309" s="17">
        <v>1</v>
      </c>
    </row>
    <row r="6310" ht="17.25" spans="1:13">
      <c r="A6310" s="17">
        <v>512209</v>
      </c>
      <c r="C6310" s="17" t="s">
        <v>1536</v>
      </c>
      <c r="F6310" s="17">
        <v>4</v>
      </c>
      <c r="I6310" s="17" t="str">
        <f t="shared" si="241"/>
        <v>texture/icon/item512209</v>
      </c>
      <c r="J6310" s="17">
        <v>9</v>
      </c>
      <c r="K6310" s="40">
        <f t="shared" si="242"/>
        <v>6</v>
      </c>
      <c r="L6310" s="17">
        <v>1</v>
      </c>
      <c r="M6310" s="17">
        <v>1</v>
      </c>
    </row>
    <row r="6311" ht="17.25" spans="1:13">
      <c r="A6311" s="17">
        <v>512210</v>
      </c>
      <c r="C6311" s="17" t="s">
        <v>1537</v>
      </c>
      <c r="F6311" s="17">
        <v>4</v>
      </c>
      <c r="I6311" s="17" t="str">
        <f t="shared" si="241"/>
        <v>texture/icon/item512210</v>
      </c>
      <c r="J6311" s="17">
        <v>9</v>
      </c>
      <c r="K6311" s="40">
        <f t="shared" si="242"/>
        <v>6</v>
      </c>
      <c r="L6311" s="17">
        <v>1</v>
      </c>
      <c r="M6311" s="17">
        <v>1</v>
      </c>
    </row>
    <row r="6312" ht="17.25" spans="1:13">
      <c r="A6312" s="17">
        <v>512211</v>
      </c>
      <c r="C6312" s="17" t="s">
        <v>1538</v>
      </c>
      <c r="F6312" s="17">
        <v>4</v>
      </c>
      <c r="I6312" s="17" t="str">
        <f t="shared" si="241"/>
        <v>texture/icon/item512211</v>
      </c>
      <c r="J6312" s="17">
        <v>9</v>
      </c>
      <c r="K6312" s="40">
        <f t="shared" si="242"/>
        <v>6</v>
      </c>
      <c r="L6312" s="17">
        <v>1</v>
      </c>
      <c r="M6312" s="17">
        <v>1</v>
      </c>
    </row>
    <row r="6313" ht="17.25" spans="1:13">
      <c r="A6313" s="17">
        <v>512212</v>
      </c>
      <c r="C6313" s="17" t="s">
        <v>1539</v>
      </c>
      <c r="F6313" s="17">
        <v>4</v>
      </c>
      <c r="I6313" s="17" t="str">
        <f t="shared" si="241"/>
        <v>texture/icon/item512212</v>
      </c>
      <c r="J6313" s="17">
        <v>9</v>
      </c>
      <c r="K6313" s="40">
        <f t="shared" si="242"/>
        <v>6</v>
      </c>
      <c r="L6313" s="17">
        <v>1</v>
      </c>
      <c r="M6313" s="17">
        <v>1</v>
      </c>
    </row>
    <row r="6314" ht="17.25" spans="1:13">
      <c r="A6314" s="17">
        <v>512213</v>
      </c>
      <c r="C6314" s="17" t="s">
        <v>1540</v>
      </c>
      <c r="F6314" s="17">
        <v>4</v>
      </c>
      <c r="I6314" s="17" t="str">
        <f t="shared" si="241"/>
        <v>texture/icon/item512213</v>
      </c>
      <c r="J6314" s="17">
        <v>9</v>
      </c>
      <c r="K6314" s="40">
        <f t="shared" si="242"/>
        <v>6</v>
      </c>
      <c r="L6314" s="17">
        <v>1</v>
      </c>
      <c r="M6314" s="17">
        <v>1</v>
      </c>
    </row>
    <row r="6315" ht="17.25" spans="1:13">
      <c r="A6315" s="17">
        <v>512214</v>
      </c>
      <c r="C6315" s="17" t="s">
        <v>1541</v>
      </c>
      <c r="F6315" s="17">
        <v>4</v>
      </c>
      <c r="I6315" s="17" t="str">
        <f t="shared" si="241"/>
        <v>texture/icon/item512214</v>
      </c>
      <c r="J6315" s="17">
        <v>9</v>
      </c>
      <c r="K6315" s="40">
        <f t="shared" si="242"/>
        <v>6</v>
      </c>
      <c r="L6315" s="17">
        <v>1</v>
      </c>
      <c r="M6315" s="17">
        <v>1</v>
      </c>
    </row>
    <row r="6316" ht="17.25" spans="1:13">
      <c r="A6316" s="17">
        <v>512215</v>
      </c>
      <c r="C6316" s="17" t="s">
        <v>1542</v>
      </c>
      <c r="F6316" s="17">
        <v>4</v>
      </c>
      <c r="I6316" s="17" t="str">
        <f t="shared" si="241"/>
        <v>texture/icon/item512215</v>
      </c>
      <c r="J6316" s="17">
        <v>9</v>
      </c>
      <c r="K6316" s="40">
        <f t="shared" si="242"/>
        <v>6</v>
      </c>
      <c r="L6316" s="17">
        <v>1</v>
      </c>
      <c r="M6316" s="17">
        <v>1</v>
      </c>
    </row>
    <row r="6317" ht="17.25" spans="1:13">
      <c r="A6317" s="17">
        <v>512216</v>
      </c>
      <c r="C6317" s="17" t="s">
        <v>1543</v>
      </c>
      <c r="F6317" s="17">
        <v>4</v>
      </c>
      <c r="I6317" s="17" t="str">
        <f t="shared" si="241"/>
        <v>texture/icon/item512216</v>
      </c>
      <c r="J6317" s="17">
        <v>9</v>
      </c>
      <c r="K6317" s="40">
        <f t="shared" si="242"/>
        <v>6</v>
      </c>
      <c r="L6317" s="17">
        <v>1</v>
      </c>
      <c r="M6317" s="17">
        <v>1</v>
      </c>
    </row>
    <row r="6318" ht="17.25" spans="1:13">
      <c r="A6318" s="17">
        <v>512217</v>
      </c>
      <c r="C6318" s="17" t="s">
        <v>1544</v>
      </c>
      <c r="F6318" s="17">
        <v>4</v>
      </c>
      <c r="I6318" s="17" t="str">
        <f t="shared" si="241"/>
        <v>texture/icon/item512217</v>
      </c>
      <c r="J6318" s="17">
        <v>9</v>
      </c>
      <c r="K6318" s="40">
        <f t="shared" si="242"/>
        <v>6</v>
      </c>
      <c r="L6318" s="17">
        <v>1</v>
      </c>
      <c r="M6318" s="17">
        <v>1</v>
      </c>
    </row>
    <row r="6319" ht="17.25" spans="1:13">
      <c r="A6319" s="17">
        <v>512301</v>
      </c>
      <c r="C6319" s="17" t="s">
        <v>1528</v>
      </c>
      <c r="F6319" s="17">
        <v>4</v>
      </c>
      <c r="I6319" s="17" t="str">
        <f t="shared" ref="I6319:I6382" si="243">"texture/icon/item"&amp;A6319</f>
        <v>texture/icon/item512301</v>
      </c>
      <c r="J6319" s="17">
        <v>1</v>
      </c>
      <c r="K6319" s="40" t="str">
        <f t="shared" si="242"/>
        <v/>
      </c>
      <c r="L6319" s="17">
        <v>1</v>
      </c>
      <c r="M6319" s="17">
        <v>1</v>
      </c>
    </row>
    <row r="6320" ht="17.25" spans="1:13">
      <c r="A6320" s="17">
        <v>512302</v>
      </c>
      <c r="C6320" s="17" t="s">
        <v>1529</v>
      </c>
      <c r="F6320" s="17">
        <v>4</v>
      </c>
      <c r="I6320" s="17" t="str">
        <f t="shared" si="243"/>
        <v>texture/icon/item512302</v>
      </c>
      <c r="J6320" s="17">
        <v>2</v>
      </c>
      <c r="K6320" s="40" t="str">
        <f t="shared" si="242"/>
        <v/>
      </c>
      <c r="L6320" s="17">
        <v>1</v>
      </c>
      <c r="M6320" s="17">
        <v>1</v>
      </c>
    </row>
    <row r="6321" ht="17.25" spans="1:13">
      <c r="A6321" s="17">
        <v>512303</v>
      </c>
      <c r="C6321" s="17" t="s">
        <v>1530</v>
      </c>
      <c r="F6321" s="17">
        <v>4</v>
      </c>
      <c r="I6321" s="17" t="str">
        <f t="shared" si="243"/>
        <v>texture/icon/item512303</v>
      </c>
      <c r="J6321" s="17">
        <v>3</v>
      </c>
      <c r="K6321" s="40" t="str">
        <f t="shared" si="242"/>
        <v/>
      </c>
      <c r="L6321" s="17">
        <v>1</v>
      </c>
      <c r="M6321" s="17">
        <v>1</v>
      </c>
    </row>
    <row r="6322" ht="17.25" spans="1:13">
      <c r="A6322" s="17">
        <v>512304</v>
      </c>
      <c r="C6322" s="17" t="s">
        <v>1531</v>
      </c>
      <c r="F6322" s="17">
        <v>4</v>
      </c>
      <c r="I6322" s="17" t="str">
        <f t="shared" si="243"/>
        <v>texture/icon/item512304</v>
      </c>
      <c r="J6322" s="17">
        <v>4</v>
      </c>
      <c r="K6322" s="40" t="str">
        <f t="shared" si="242"/>
        <v/>
      </c>
      <c r="L6322" s="17">
        <v>1</v>
      </c>
      <c r="M6322" s="17">
        <v>1</v>
      </c>
    </row>
    <row r="6323" ht="17.25" spans="1:13">
      <c r="A6323" s="17">
        <v>512305</v>
      </c>
      <c r="C6323" s="17" t="s">
        <v>1532</v>
      </c>
      <c r="F6323" s="17">
        <v>4</v>
      </c>
      <c r="I6323" s="17" t="str">
        <f t="shared" si="243"/>
        <v>texture/icon/item512305</v>
      </c>
      <c r="J6323" s="17">
        <v>5</v>
      </c>
      <c r="K6323" s="40">
        <f t="shared" si="242"/>
        <v>4</v>
      </c>
      <c r="L6323" s="17">
        <v>1</v>
      </c>
      <c r="M6323" s="17">
        <v>1</v>
      </c>
    </row>
    <row r="6324" ht="17.25" spans="1:13">
      <c r="A6324" s="17">
        <v>512306</v>
      </c>
      <c r="C6324" s="17" t="s">
        <v>1533</v>
      </c>
      <c r="F6324" s="17">
        <v>4</v>
      </c>
      <c r="I6324" s="17" t="str">
        <f t="shared" si="243"/>
        <v>texture/icon/item512306</v>
      </c>
      <c r="J6324" s="17">
        <v>6</v>
      </c>
      <c r="K6324" s="40">
        <f t="shared" si="242"/>
        <v>5</v>
      </c>
      <c r="L6324" s="17">
        <v>1</v>
      </c>
      <c r="M6324" s="17">
        <v>1</v>
      </c>
    </row>
    <row r="6325" ht="17.25" spans="1:13">
      <c r="A6325" s="17">
        <v>512307</v>
      </c>
      <c r="C6325" s="17" t="s">
        <v>1534</v>
      </c>
      <c r="F6325" s="17">
        <v>4</v>
      </c>
      <c r="I6325" s="17" t="str">
        <f t="shared" si="243"/>
        <v>texture/icon/item512307</v>
      </c>
      <c r="J6325" s="17">
        <v>7</v>
      </c>
      <c r="K6325" s="40">
        <f t="shared" si="242"/>
        <v>5</v>
      </c>
      <c r="L6325" s="17">
        <v>1</v>
      </c>
      <c r="M6325" s="17">
        <v>1</v>
      </c>
    </row>
    <row r="6326" ht="17.25" spans="1:13">
      <c r="A6326" s="17">
        <v>512308</v>
      </c>
      <c r="C6326" s="17" t="s">
        <v>1535</v>
      </c>
      <c r="F6326" s="17">
        <v>4</v>
      </c>
      <c r="I6326" s="17" t="str">
        <f t="shared" si="243"/>
        <v>texture/icon/item512308</v>
      </c>
      <c r="J6326" s="17">
        <v>8</v>
      </c>
      <c r="K6326" s="40">
        <f t="shared" si="242"/>
        <v>6</v>
      </c>
      <c r="L6326" s="17">
        <v>1</v>
      </c>
      <c r="M6326" s="17">
        <v>1</v>
      </c>
    </row>
    <row r="6327" ht="17.25" spans="1:13">
      <c r="A6327" s="17">
        <v>512309</v>
      </c>
      <c r="C6327" s="17" t="s">
        <v>1536</v>
      </c>
      <c r="F6327" s="17">
        <v>4</v>
      </c>
      <c r="I6327" s="17" t="str">
        <f t="shared" si="243"/>
        <v>texture/icon/item512309</v>
      </c>
      <c r="J6327" s="17">
        <v>9</v>
      </c>
      <c r="K6327" s="40">
        <f t="shared" si="242"/>
        <v>6</v>
      </c>
      <c r="L6327" s="17">
        <v>1</v>
      </c>
      <c r="M6327" s="17">
        <v>1</v>
      </c>
    </row>
    <row r="6328" ht="17.25" spans="1:13">
      <c r="A6328" s="17">
        <v>512310</v>
      </c>
      <c r="C6328" s="17" t="s">
        <v>1537</v>
      </c>
      <c r="F6328" s="17">
        <v>4</v>
      </c>
      <c r="I6328" s="17" t="str">
        <f t="shared" si="243"/>
        <v>texture/icon/item512310</v>
      </c>
      <c r="J6328" s="17">
        <v>9</v>
      </c>
      <c r="K6328" s="40">
        <f t="shared" si="242"/>
        <v>6</v>
      </c>
      <c r="L6328" s="17">
        <v>1</v>
      </c>
      <c r="M6328" s="17">
        <v>1</v>
      </c>
    </row>
    <row r="6329" ht="17.25" spans="1:13">
      <c r="A6329" s="17">
        <v>512311</v>
      </c>
      <c r="C6329" s="17" t="s">
        <v>1538</v>
      </c>
      <c r="F6329" s="17">
        <v>4</v>
      </c>
      <c r="I6329" s="17" t="str">
        <f t="shared" si="243"/>
        <v>texture/icon/item512311</v>
      </c>
      <c r="J6329" s="17">
        <v>9</v>
      </c>
      <c r="K6329" s="40">
        <f t="shared" si="242"/>
        <v>6</v>
      </c>
      <c r="L6329" s="17">
        <v>1</v>
      </c>
      <c r="M6329" s="17">
        <v>1</v>
      </c>
    </row>
    <row r="6330" ht="17.25" spans="1:13">
      <c r="A6330" s="17">
        <v>512312</v>
      </c>
      <c r="C6330" s="17" t="s">
        <v>1539</v>
      </c>
      <c r="F6330" s="17">
        <v>4</v>
      </c>
      <c r="I6330" s="17" t="str">
        <f t="shared" si="243"/>
        <v>texture/icon/item512312</v>
      </c>
      <c r="J6330" s="17">
        <v>9</v>
      </c>
      <c r="K6330" s="40">
        <f t="shared" si="242"/>
        <v>6</v>
      </c>
      <c r="L6330" s="17">
        <v>1</v>
      </c>
      <c r="M6330" s="17">
        <v>1</v>
      </c>
    </row>
    <row r="6331" ht="17.25" spans="1:13">
      <c r="A6331" s="17">
        <v>512313</v>
      </c>
      <c r="C6331" s="17" t="s">
        <v>1540</v>
      </c>
      <c r="F6331" s="17">
        <v>4</v>
      </c>
      <c r="I6331" s="17" t="str">
        <f t="shared" si="243"/>
        <v>texture/icon/item512313</v>
      </c>
      <c r="J6331" s="17">
        <v>9</v>
      </c>
      <c r="K6331" s="40">
        <f t="shared" si="242"/>
        <v>6</v>
      </c>
      <c r="L6331" s="17">
        <v>1</v>
      </c>
      <c r="M6331" s="17">
        <v>1</v>
      </c>
    </row>
    <row r="6332" ht="17.25" spans="1:13">
      <c r="A6332" s="17">
        <v>512314</v>
      </c>
      <c r="C6332" s="17" t="s">
        <v>1541</v>
      </c>
      <c r="F6332" s="17">
        <v>4</v>
      </c>
      <c r="I6332" s="17" t="str">
        <f t="shared" si="243"/>
        <v>texture/icon/item512314</v>
      </c>
      <c r="J6332" s="17">
        <v>9</v>
      </c>
      <c r="K6332" s="40">
        <f t="shared" si="242"/>
        <v>6</v>
      </c>
      <c r="L6332" s="17">
        <v>1</v>
      </c>
      <c r="M6332" s="17">
        <v>1</v>
      </c>
    </row>
    <row r="6333" ht="17.25" spans="1:13">
      <c r="A6333" s="17">
        <v>512315</v>
      </c>
      <c r="C6333" s="17" t="s">
        <v>1542</v>
      </c>
      <c r="F6333" s="17">
        <v>4</v>
      </c>
      <c r="I6333" s="17" t="str">
        <f t="shared" si="243"/>
        <v>texture/icon/item512315</v>
      </c>
      <c r="J6333" s="17">
        <v>9</v>
      </c>
      <c r="K6333" s="40">
        <f t="shared" si="242"/>
        <v>6</v>
      </c>
      <c r="L6333" s="17">
        <v>1</v>
      </c>
      <c r="M6333" s="17">
        <v>1</v>
      </c>
    </row>
    <row r="6334" ht="17.25" spans="1:13">
      <c r="A6334" s="17">
        <v>512316</v>
      </c>
      <c r="C6334" s="17" t="s">
        <v>1543</v>
      </c>
      <c r="F6334" s="17">
        <v>4</v>
      </c>
      <c r="I6334" s="17" t="str">
        <f t="shared" si="243"/>
        <v>texture/icon/item512316</v>
      </c>
      <c r="J6334" s="17">
        <v>9</v>
      </c>
      <c r="K6334" s="40">
        <f t="shared" si="242"/>
        <v>6</v>
      </c>
      <c r="L6334" s="17">
        <v>1</v>
      </c>
      <c r="M6334" s="17">
        <v>1</v>
      </c>
    </row>
    <row r="6335" ht="17.25" spans="1:13">
      <c r="A6335" s="17">
        <v>512317</v>
      </c>
      <c r="C6335" s="17" t="s">
        <v>1544</v>
      </c>
      <c r="F6335" s="17">
        <v>4</v>
      </c>
      <c r="I6335" s="17" t="str">
        <f t="shared" si="243"/>
        <v>texture/icon/item512317</v>
      </c>
      <c r="J6335" s="17">
        <v>9</v>
      </c>
      <c r="K6335" s="40">
        <f t="shared" si="242"/>
        <v>6</v>
      </c>
      <c r="L6335" s="17">
        <v>1</v>
      </c>
      <c r="M6335" s="17">
        <v>1</v>
      </c>
    </row>
    <row r="6336" ht="17.25" spans="1:13">
      <c r="A6336" s="17">
        <v>512401</v>
      </c>
      <c r="C6336" s="17" t="s">
        <v>1528</v>
      </c>
      <c r="F6336" s="17">
        <v>4</v>
      </c>
      <c r="I6336" s="17" t="str">
        <f t="shared" si="243"/>
        <v>texture/icon/item512401</v>
      </c>
      <c r="J6336" s="17">
        <v>1</v>
      </c>
      <c r="K6336" s="40" t="str">
        <f t="shared" si="242"/>
        <v/>
      </c>
      <c r="L6336" s="17">
        <v>1</v>
      </c>
      <c r="M6336" s="17">
        <v>1</v>
      </c>
    </row>
    <row r="6337" ht="17.25" spans="1:13">
      <c r="A6337" s="17">
        <v>512402</v>
      </c>
      <c r="C6337" s="17" t="s">
        <v>1529</v>
      </c>
      <c r="F6337" s="17">
        <v>4</v>
      </c>
      <c r="I6337" s="17" t="str">
        <f t="shared" si="243"/>
        <v>texture/icon/item512402</v>
      </c>
      <c r="J6337" s="17">
        <v>2</v>
      </c>
      <c r="K6337" s="40" t="str">
        <f t="shared" si="242"/>
        <v/>
      </c>
      <c r="L6337" s="17">
        <v>1</v>
      </c>
      <c r="M6337" s="17">
        <v>1</v>
      </c>
    </row>
    <row r="6338" ht="17.25" spans="1:13">
      <c r="A6338" s="17">
        <v>512403</v>
      </c>
      <c r="C6338" s="17" t="s">
        <v>1530</v>
      </c>
      <c r="F6338" s="17">
        <v>4</v>
      </c>
      <c r="I6338" s="17" t="str">
        <f t="shared" si="243"/>
        <v>texture/icon/item512403</v>
      </c>
      <c r="J6338" s="17">
        <v>3</v>
      </c>
      <c r="K6338" s="40" t="str">
        <f t="shared" si="242"/>
        <v/>
      </c>
      <c r="L6338" s="17">
        <v>1</v>
      </c>
      <c r="M6338" s="17">
        <v>1</v>
      </c>
    </row>
    <row r="6339" ht="17.25" spans="1:13">
      <c r="A6339" s="17">
        <v>512404</v>
      </c>
      <c r="C6339" s="17" t="s">
        <v>1531</v>
      </c>
      <c r="F6339" s="17">
        <v>4</v>
      </c>
      <c r="I6339" s="17" t="str">
        <f t="shared" si="243"/>
        <v>texture/icon/item512404</v>
      </c>
      <c r="J6339" s="17">
        <v>4</v>
      </c>
      <c r="K6339" s="40" t="str">
        <f t="shared" si="242"/>
        <v/>
      </c>
      <c r="L6339" s="17">
        <v>1</v>
      </c>
      <c r="M6339" s="17">
        <v>1</v>
      </c>
    </row>
    <row r="6340" ht="17.25" spans="1:13">
      <c r="A6340" s="17">
        <v>512405</v>
      </c>
      <c r="C6340" s="17" t="s">
        <v>1532</v>
      </c>
      <c r="F6340" s="17">
        <v>4</v>
      </c>
      <c r="I6340" s="17" t="str">
        <f t="shared" si="243"/>
        <v>texture/icon/item512405</v>
      </c>
      <c r="J6340" s="17">
        <v>5</v>
      </c>
      <c r="K6340" s="40">
        <f t="shared" si="242"/>
        <v>4</v>
      </c>
      <c r="L6340" s="17">
        <v>1</v>
      </c>
      <c r="M6340" s="17">
        <v>1</v>
      </c>
    </row>
    <row r="6341" ht="17.25" spans="1:13">
      <c r="A6341" s="17">
        <v>512406</v>
      </c>
      <c r="C6341" s="17" t="s">
        <v>1533</v>
      </c>
      <c r="F6341" s="17">
        <v>4</v>
      </c>
      <c r="I6341" s="17" t="str">
        <f t="shared" si="243"/>
        <v>texture/icon/item512406</v>
      </c>
      <c r="J6341" s="17">
        <v>6</v>
      </c>
      <c r="K6341" s="40">
        <f t="shared" si="242"/>
        <v>5</v>
      </c>
      <c r="L6341" s="17">
        <v>1</v>
      </c>
      <c r="M6341" s="17">
        <v>1</v>
      </c>
    </row>
    <row r="6342" ht="17.25" spans="1:13">
      <c r="A6342" s="17">
        <v>512407</v>
      </c>
      <c r="C6342" s="17" t="s">
        <v>1534</v>
      </c>
      <c r="F6342" s="17">
        <v>4</v>
      </c>
      <c r="I6342" s="17" t="str">
        <f t="shared" si="243"/>
        <v>texture/icon/item512407</v>
      </c>
      <c r="J6342" s="17">
        <v>7</v>
      </c>
      <c r="K6342" s="40">
        <f t="shared" si="242"/>
        <v>5</v>
      </c>
      <c r="L6342" s="17">
        <v>1</v>
      </c>
      <c r="M6342" s="17">
        <v>1</v>
      </c>
    </row>
    <row r="6343" ht="17.25" spans="1:13">
      <c r="A6343" s="17">
        <v>512408</v>
      </c>
      <c r="C6343" s="17" t="s">
        <v>1535</v>
      </c>
      <c r="F6343" s="17">
        <v>4</v>
      </c>
      <c r="I6343" s="17" t="str">
        <f t="shared" si="243"/>
        <v>texture/icon/item512408</v>
      </c>
      <c r="J6343" s="17">
        <v>8</v>
      </c>
      <c r="K6343" s="40">
        <f t="shared" si="242"/>
        <v>6</v>
      </c>
      <c r="L6343" s="17">
        <v>1</v>
      </c>
      <c r="M6343" s="17">
        <v>1</v>
      </c>
    </row>
    <row r="6344" ht="17.25" spans="1:13">
      <c r="A6344" s="17">
        <v>512409</v>
      </c>
      <c r="C6344" s="17" t="s">
        <v>1536</v>
      </c>
      <c r="F6344" s="17">
        <v>4</v>
      </c>
      <c r="I6344" s="17" t="str">
        <f t="shared" si="243"/>
        <v>texture/icon/item512409</v>
      </c>
      <c r="J6344" s="17">
        <v>9</v>
      </c>
      <c r="K6344" s="40">
        <f t="shared" si="242"/>
        <v>6</v>
      </c>
      <c r="L6344" s="17">
        <v>1</v>
      </c>
      <c r="M6344" s="17">
        <v>1</v>
      </c>
    </row>
    <row r="6345" ht="17.25" spans="1:13">
      <c r="A6345" s="17">
        <v>512410</v>
      </c>
      <c r="C6345" s="17" t="s">
        <v>1537</v>
      </c>
      <c r="F6345" s="17">
        <v>4</v>
      </c>
      <c r="I6345" s="17" t="str">
        <f t="shared" si="243"/>
        <v>texture/icon/item512410</v>
      </c>
      <c r="J6345" s="17">
        <v>9</v>
      </c>
      <c r="K6345" s="40">
        <f t="shared" si="242"/>
        <v>6</v>
      </c>
      <c r="L6345" s="17">
        <v>1</v>
      </c>
      <c r="M6345" s="17">
        <v>1</v>
      </c>
    </row>
    <row r="6346" ht="17.25" spans="1:13">
      <c r="A6346" s="17">
        <v>512411</v>
      </c>
      <c r="C6346" s="17" t="s">
        <v>1538</v>
      </c>
      <c r="F6346" s="17">
        <v>4</v>
      </c>
      <c r="I6346" s="17" t="str">
        <f t="shared" si="243"/>
        <v>texture/icon/item512411</v>
      </c>
      <c r="J6346" s="17">
        <v>9</v>
      </c>
      <c r="K6346" s="40">
        <f t="shared" si="242"/>
        <v>6</v>
      </c>
      <c r="L6346" s="17">
        <v>1</v>
      </c>
      <c r="M6346" s="17">
        <v>1</v>
      </c>
    </row>
    <row r="6347" ht="17.25" spans="1:13">
      <c r="A6347" s="17">
        <v>512412</v>
      </c>
      <c r="C6347" s="17" t="s">
        <v>1539</v>
      </c>
      <c r="F6347" s="17">
        <v>4</v>
      </c>
      <c r="I6347" s="17" t="str">
        <f t="shared" si="243"/>
        <v>texture/icon/item512412</v>
      </c>
      <c r="J6347" s="17">
        <v>9</v>
      </c>
      <c r="K6347" s="40">
        <f t="shared" si="242"/>
        <v>6</v>
      </c>
      <c r="L6347" s="17">
        <v>1</v>
      </c>
      <c r="M6347" s="17">
        <v>1</v>
      </c>
    </row>
    <row r="6348" ht="17.25" spans="1:13">
      <c r="A6348" s="17">
        <v>512413</v>
      </c>
      <c r="C6348" s="17" t="s">
        <v>1540</v>
      </c>
      <c r="F6348" s="17">
        <v>4</v>
      </c>
      <c r="I6348" s="17" t="str">
        <f t="shared" si="243"/>
        <v>texture/icon/item512413</v>
      </c>
      <c r="J6348" s="17">
        <v>9</v>
      </c>
      <c r="K6348" s="40">
        <f t="shared" si="242"/>
        <v>6</v>
      </c>
      <c r="L6348" s="17">
        <v>1</v>
      </c>
      <c r="M6348" s="17">
        <v>1</v>
      </c>
    </row>
    <row r="6349" ht="17.25" spans="1:13">
      <c r="A6349" s="17">
        <v>512414</v>
      </c>
      <c r="C6349" s="17" t="s">
        <v>1541</v>
      </c>
      <c r="F6349" s="17">
        <v>4</v>
      </c>
      <c r="I6349" s="17" t="str">
        <f t="shared" si="243"/>
        <v>texture/icon/item512414</v>
      </c>
      <c r="J6349" s="17">
        <v>9</v>
      </c>
      <c r="K6349" s="40">
        <f t="shared" si="242"/>
        <v>6</v>
      </c>
      <c r="L6349" s="17">
        <v>1</v>
      </c>
      <c r="M6349" s="17">
        <v>1</v>
      </c>
    </row>
    <row r="6350" ht="17.25" spans="1:13">
      <c r="A6350" s="17">
        <v>512415</v>
      </c>
      <c r="C6350" s="17" t="s">
        <v>1542</v>
      </c>
      <c r="F6350" s="17">
        <v>4</v>
      </c>
      <c r="I6350" s="17" t="str">
        <f t="shared" si="243"/>
        <v>texture/icon/item512415</v>
      </c>
      <c r="J6350" s="17">
        <v>9</v>
      </c>
      <c r="K6350" s="40">
        <f t="shared" ref="K6350:K6413" si="244">IF(J6350=5,4,IF(OR(J6350=6,J6350=7),5,IF(OR(J6350=8,J6350=9),6,"")))</f>
        <v>6</v>
      </c>
      <c r="L6350" s="17">
        <v>1</v>
      </c>
      <c r="M6350" s="17">
        <v>1</v>
      </c>
    </row>
    <row r="6351" ht="17.25" spans="1:13">
      <c r="A6351" s="17">
        <v>512416</v>
      </c>
      <c r="C6351" s="17" t="s">
        <v>1543</v>
      </c>
      <c r="F6351" s="17">
        <v>4</v>
      </c>
      <c r="I6351" s="17" t="str">
        <f t="shared" si="243"/>
        <v>texture/icon/item512416</v>
      </c>
      <c r="J6351" s="17">
        <v>9</v>
      </c>
      <c r="K6351" s="40">
        <f t="shared" si="244"/>
        <v>6</v>
      </c>
      <c r="L6351" s="17">
        <v>1</v>
      </c>
      <c r="M6351" s="17">
        <v>1</v>
      </c>
    </row>
    <row r="6352" ht="17.25" spans="1:13">
      <c r="A6352" s="17">
        <v>512417</v>
      </c>
      <c r="C6352" s="17" t="s">
        <v>1544</v>
      </c>
      <c r="F6352" s="17">
        <v>4</v>
      </c>
      <c r="I6352" s="17" t="str">
        <f t="shared" si="243"/>
        <v>texture/icon/item512417</v>
      </c>
      <c r="J6352" s="17">
        <v>9</v>
      </c>
      <c r="K6352" s="40">
        <f t="shared" si="244"/>
        <v>6</v>
      </c>
      <c r="L6352" s="17">
        <v>1</v>
      </c>
      <c r="M6352" s="17">
        <v>1</v>
      </c>
    </row>
    <row r="6353" ht="17.25" spans="1:13">
      <c r="A6353" s="17">
        <v>512501</v>
      </c>
      <c r="C6353" s="17" t="s">
        <v>1528</v>
      </c>
      <c r="F6353" s="17">
        <v>4</v>
      </c>
      <c r="I6353" s="17" t="str">
        <f t="shared" si="243"/>
        <v>texture/icon/item512501</v>
      </c>
      <c r="J6353" s="17">
        <v>1</v>
      </c>
      <c r="K6353" s="40" t="str">
        <f t="shared" si="244"/>
        <v/>
      </c>
      <c r="L6353" s="17">
        <v>1</v>
      </c>
      <c r="M6353" s="17">
        <v>1</v>
      </c>
    </row>
    <row r="6354" ht="17.25" spans="1:13">
      <c r="A6354" s="17">
        <v>512502</v>
      </c>
      <c r="C6354" s="17" t="s">
        <v>1529</v>
      </c>
      <c r="F6354" s="17">
        <v>4</v>
      </c>
      <c r="I6354" s="17" t="str">
        <f t="shared" si="243"/>
        <v>texture/icon/item512502</v>
      </c>
      <c r="J6354" s="17">
        <v>2</v>
      </c>
      <c r="K6354" s="40" t="str">
        <f t="shared" si="244"/>
        <v/>
      </c>
      <c r="L6354" s="17">
        <v>1</v>
      </c>
      <c r="M6354" s="17">
        <v>1</v>
      </c>
    </row>
    <row r="6355" ht="17.25" spans="1:13">
      <c r="A6355" s="17">
        <v>512503</v>
      </c>
      <c r="C6355" s="17" t="s">
        <v>1530</v>
      </c>
      <c r="F6355" s="17">
        <v>4</v>
      </c>
      <c r="I6355" s="17" t="str">
        <f t="shared" si="243"/>
        <v>texture/icon/item512503</v>
      </c>
      <c r="J6355" s="17">
        <v>3</v>
      </c>
      <c r="K6355" s="40" t="str">
        <f t="shared" si="244"/>
        <v/>
      </c>
      <c r="L6355" s="17">
        <v>1</v>
      </c>
      <c r="M6355" s="17">
        <v>1</v>
      </c>
    </row>
    <row r="6356" ht="17.25" spans="1:13">
      <c r="A6356" s="17">
        <v>512504</v>
      </c>
      <c r="C6356" s="17" t="s">
        <v>1531</v>
      </c>
      <c r="F6356" s="17">
        <v>4</v>
      </c>
      <c r="I6356" s="17" t="str">
        <f t="shared" si="243"/>
        <v>texture/icon/item512504</v>
      </c>
      <c r="J6356" s="17">
        <v>4</v>
      </c>
      <c r="K6356" s="40" t="str">
        <f t="shared" si="244"/>
        <v/>
      </c>
      <c r="L6356" s="17">
        <v>1</v>
      </c>
      <c r="M6356" s="17">
        <v>1</v>
      </c>
    </row>
    <row r="6357" ht="17.25" spans="1:13">
      <c r="A6357" s="17">
        <v>512505</v>
      </c>
      <c r="C6357" s="17" t="s">
        <v>1532</v>
      </c>
      <c r="F6357" s="17">
        <v>4</v>
      </c>
      <c r="I6357" s="17" t="str">
        <f t="shared" si="243"/>
        <v>texture/icon/item512505</v>
      </c>
      <c r="J6357" s="17">
        <v>5</v>
      </c>
      <c r="K6357" s="40">
        <f t="shared" si="244"/>
        <v>4</v>
      </c>
      <c r="L6357" s="17">
        <v>1</v>
      </c>
      <c r="M6357" s="17">
        <v>1</v>
      </c>
    </row>
    <row r="6358" ht="17.25" spans="1:13">
      <c r="A6358" s="17">
        <v>512506</v>
      </c>
      <c r="C6358" s="17" t="s">
        <v>1533</v>
      </c>
      <c r="F6358" s="17">
        <v>4</v>
      </c>
      <c r="I6358" s="17" t="str">
        <f t="shared" si="243"/>
        <v>texture/icon/item512506</v>
      </c>
      <c r="J6358" s="17">
        <v>6</v>
      </c>
      <c r="K6358" s="40">
        <f t="shared" si="244"/>
        <v>5</v>
      </c>
      <c r="L6358" s="17">
        <v>1</v>
      </c>
      <c r="M6358" s="17">
        <v>1</v>
      </c>
    </row>
    <row r="6359" ht="17.25" spans="1:13">
      <c r="A6359" s="17">
        <v>512507</v>
      </c>
      <c r="C6359" s="17" t="s">
        <v>1534</v>
      </c>
      <c r="F6359" s="17">
        <v>4</v>
      </c>
      <c r="I6359" s="17" t="str">
        <f t="shared" si="243"/>
        <v>texture/icon/item512507</v>
      </c>
      <c r="J6359" s="17">
        <v>7</v>
      </c>
      <c r="K6359" s="40">
        <f t="shared" si="244"/>
        <v>5</v>
      </c>
      <c r="L6359" s="17">
        <v>1</v>
      </c>
      <c r="M6359" s="17">
        <v>1</v>
      </c>
    </row>
    <row r="6360" ht="17.25" spans="1:13">
      <c r="A6360" s="17">
        <v>512508</v>
      </c>
      <c r="C6360" s="17" t="s">
        <v>1535</v>
      </c>
      <c r="F6360" s="17">
        <v>4</v>
      </c>
      <c r="I6360" s="17" t="str">
        <f t="shared" si="243"/>
        <v>texture/icon/item512508</v>
      </c>
      <c r="J6360" s="17">
        <v>8</v>
      </c>
      <c r="K6360" s="40">
        <f t="shared" si="244"/>
        <v>6</v>
      </c>
      <c r="L6360" s="17">
        <v>1</v>
      </c>
      <c r="M6360" s="17">
        <v>1</v>
      </c>
    </row>
    <row r="6361" ht="17.25" spans="1:13">
      <c r="A6361" s="17">
        <v>512509</v>
      </c>
      <c r="C6361" s="17" t="s">
        <v>1536</v>
      </c>
      <c r="F6361" s="17">
        <v>4</v>
      </c>
      <c r="I6361" s="17" t="str">
        <f t="shared" si="243"/>
        <v>texture/icon/item512509</v>
      </c>
      <c r="J6361" s="17">
        <v>9</v>
      </c>
      <c r="K6361" s="40">
        <f t="shared" si="244"/>
        <v>6</v>
      </c>
      <c r="L6361" s="17">
        <v>1</v>
      </c>
      <c r="M6361" s="17">
        <v>1</v>
      </c>
    </row>
    <row r="6362" ht="17.25" spans="1:13">
      <c r="A6362" s="17">
        <v>512510</v>
      </c>
      <c r="C6362" s="17" t="s">
        <v>1537</v>
      </c>
      <c r="F6362" s="17">
        <v>4</v>
      </c>
      <c r="I6362" s="17" t="str">
        <f t="shared" si="243"/>
        <v>texture/icon/item512510</v>
      </c>
      <c r="J6362" s="17">
        <v>9</v>
      </c>
      <c r="K6362" s="40">
        <f t="shared" si="244"/>
        <v>6</v>
      </c>
      <c r="L6362" s="17">
        <v>1</v>
      </c>
      <c r="M6362" s="17">
        <v>1</v>
      </c>
    </row>
    <row r="6363" ht="17.25" spans="1:13">
      <c r="A6363" s="17">
        <v>512511</v>
      </c>
      <c r="C6363" s="17" t="s">
        <v>1538</v>
      </c>
      <c r="F6363" s="17">
        <v>4</v>
      </c>
      <c r="I6363" s="17" t="str">
        <f t="shared" si="243"/>
        <v>texture/icon/item512511</v>
      </c>
      <c r="J6363" s="17">
        <v>9</v>
      </c>
      <c r="K6363" s="40">
        <f t="shared" si="244"/>
        <v>6</v>
      </c>
      <c r="L6363" s="17">
        <v>1</v>
      </c>
      <c r="M6363" s="17">
        <v>1</v>
      </c>
    </row>
    <row r="6364" ht="17.25" spans="1:13">
      <c r="A6364" s="17">
        <v>512512</v>
      </c>
      <c r="C6364" s="17" t="s">
        <v>1539</v>
      </c>
      <c r="F6364" s="17">
        <v>4</v>
      </c>
      <c r="I6364" s="17" t="str">
        <f t="shared" si="243"/>
        <v>texture/icon/item512512</v>
      </c>
      <c r="J6364" s="17">
        <v>9</v>
      </c>
      <c r="K6364" s="40">
        <f t="shared" si="244"/>
        <v>6</v>
      </c>
      <c r="L6364" s="17">
        <v>1</v>
      </c>
      <c r="M6364" s="17">
        <v>1</v>
      </c>
    </row>
    <row r="6365" ht="17.25" spans="1:13">
      <c r="A6365" s="17">
        <v>512513</v>
      </c>
      <c r="C6365" s="17" t="s">
        <v>1540</v>
      </c>
      <c r="F6365" s="17">
        <v>4</v>
      </c>
      <c r="I6365" s="17" t="str">
        <f t="shared" si="243"/>
        <v>texture/icon/item512513</v>
      </c>
      <c r="J6365" s="17">
        <v>9</v>
      </c>
      <c r="K6365" s="40">
        <f t="shared" si="244"/>
        <v>6</v>
      </c>
      <c r="L6365" s="17">
        <v>1</v>
      </c>
      <c r="M6365" s="17">
        <v>1</v>
      </c>
    </row>
    <row r="6366" ht="17.25" spans="1:13">
      <c r="A6366" s="17">
        <v>512514</v>
      </c>
      <c r="C6366" s="17" t="s">
        <v>1541</v>
      </c>
      <c r="F6366" s="17">
        <v>4</v>
      </c>
      <c r="I6366" s="17" t="str">
        <f t="shared" si="243"/>
        <v>texture/icon/item512514</v>
      </c>
      <c r="J6366" s="17">
        <v>9</v>
      </c>
      <c r="K6366" s="40">
        <f t="shared" si="244"/>
        <v>6</v>
      </c>
      <c r="L6366" s="17">
        <v>1</v>
      </c>
      <c r="M6366" s="17">
        <v>1</v>
      </c>
    </row>
    <row r="6367" ht="17.25" spans="1:13">
      <c r="A6367" s="17">
        <v>512515</v>
      </c>
      <c r="C6367" s="17" t="s">
        <v>1542</v>
      </c>
      <c r="F6367" s="17">
        <v>4</v>
      </c>
      <c r="I6367" s="17" t="str">
        <f t="shared" si="243"/>
        <v>texture/icon/item512515</v>
      </c>
      <c r="J6367" s="17">
        <v>9</v>
      </c>
      <c r="K6367" s="40">
        <f t="shared" si="244"/>
        <v>6</v>
      </c>
      <c r="L6367" s="17">
        <v>1</v>
      </c>
      <c r="M6367" s="17">
        <v>1</v>
      </c>
    </row>
    <row r="6368" ht="17.25" spans="1:13">
      <c r="A6368" s="17">
        <v>512516</v>
      </c>
      <c r="C6368" s="17" t="s">
        <v>1543</v>
      </c>
      <c r="F6368" s="17">
        <v>4</v>
      </c>
      <c r="I6368" s="17" t="str">
        <f t="shared" si="243"/>
        <v>texture/icon/item512516</v>
      </c>
      <c r="J6368" s="17">
        <v>9</v>
      </c>
      <c r="K6368" s="40">
        <f t="shared" si="244"/>
        <v>6</v>
      </c>
      <c r="L6368" s="17">
        <v>1</v>
      </c>
      <c r="M6368" s="17">
        <v>1</v>
      </c>
    </row>
    <row r="6369" ht="17.25" spans="1:13">
      <c r="A6369" s="17">
        <v>512517</v>
      </c>
      <c r="C6369" s="17" t="s">
        <v>1544</v>
      </c>
      <c r="F6369" s="17">
        <v>4</v>
      </c>
      <c r="I6369" s="17" t="str">
        <f t="shared" si="243"/>
        <v>texture/icon/item512517</v>
      </c>
      <c r="J6369" s="17">
        <v>9</v>
      </c>
      <c r="K6369" s="40">
        <f t="shared" si="244"/>
        <v>6</v>
      </c>
      <c r="L6369" s="17">
        <v>1</v>
      </c>
      <c r="M6369" s="17">
        <v>1</v>
      </c>
    </row>
    <row r="6370" ht="17.25" spans="1:13">
      <c r="A6370" s="17">
        <v>512601</v>
      </c>
      <c r="C6370" s="17" t="s">
        <v>1528</v>
      </c>
      <c r="F6370" s="17">
        <v>4</v>
      </c>
      <c r="I6370" s="17" t="str">
        <f t="shared" si="243"/>
        <v>texture/icon/item512601</v>
      </c>
      <c r="J6370" s="17">
        <v>1</v>
      </c>
      <c r="K6370" s="40" t="str">
        <f t="shared" si="244"/>
        <v/>
      </c>
      <c r="L6370" s="17">
        <v>1</v>
      </c>
      <c r="M6370" s="17">
        <v>1</v>
      </c>
    </row>
    <row r="6371" ht="17.25" spans="1:13">
      <c r="A6371" s="17">
        <v>512602</v>
      </c>
      <c r="C6371" s="17" t="s">
        <v>1529</v>
      </c>
      <c r="F6371" s="17">
        <v>4</v>
      </c>
      <c r="I6371" s="17" t="str">
        <f t="shared" si="243"/>
        <v>texture/icon/item512602</v>
      </c>
      <c r="J6371" s="17">
        <v>2</v>
      </c>
      <c r="K6371" s="40" t="str">
        <f t="shared" si="244"/>
        <v/>
      </c>
      <c r="L6371" s="17">
        <v>1</v>
      </c>
      <c r="M6371" s="17">
        <v>1</v>
      </c>
    </row>
    <row r="6372" ht="17.25" spans="1:13">
      <c r="A6372" s="17">
        <v>512603</v>
      </c>
      <c r="C6372" s="17" t="s">
        <v>1530</v>
      </c>
      <c r="F6372" s="17">
        <v>4</v>
      </c>
      <c r="I6372" s="17" t="str">
        <f t="shared" si="243"/>
        <v>texture/icon/item512603</v>
      </c>
      <c r="J6372" s="17">
        <v>3</v>
      </c>
      <c r="K6372" s="40" t="str">
        <f t="shared" si="244"/>
        <v/>
      </c>
      <c r="L6372" s="17">
        <v>1</v>
      </c>
      <c r="M6372" s="17">
        <v>1</v>
      </c>
    </row>
    <row r="6373" ht="17.25" spans="1:13">
      <c r="A6373" s="17">
        <v>512604</v>
      </c>
      <c r="C6373" s="17" t="s">
        <v>1531</v>
      </c>
      <c r="F6373" s="17">
        <v>4</v>
      </c>
      <c r="I6373" s="17" t="str">
        <f t="shared" si="243"/>
        <v>texture/icon/item512604</v>
      </c>
      <c r="J6373" s="17">
        <v>4</v>
      </c>
      <c r="K6373" s="40" t="str">
        <f t="shared" si="244"/>
        <v/>
      </c>
      <c r="L6373" s="17">
        <v>1</v>
      </c>
      <c r="M6373" s="17">
        <v>1</v>
      </c>
    </row>
    <row r="6374" ht="17.25" spans="1:13">
      <c r="A6374" s="17">
        <v>512605</v>
      </c>
      <c r="C6374" s="17" t="s">
        <v>1532</v>
      </c>
      <c r="F6374" s="17">
        <v>4</v>
      </c>
      <c r="I6374" s="17" t="str">
        <f t="shared" si="243"/>
        <v>texture/icon/item512605</v>
      </c>
      <c r="J6374" s="17">
        <v>5</v>
      </c>
      <c r="K6374" s="40">
        <f t="shared" si="244"/>
        <v>4</v>
      </c>
      <c r="L6374" s="17">
        <v>1</v>
      </c>
      <c r="M6374" s="17">
        <v>1</v>
      </c>
    </row>
    <row r="6375" ht="17.25" spans="1:13">
      <c r="A6375" s="17">
        <v>512606</v>
      </c>
      <c r="C6375" s="17" t="s">
        <v>1533</v>
      </c>
      <c r="F6375" s="17">
        <v>4</v>
      </c>
      <c r="I6375" s="17" t="str">
        <f t="shared" si="243"/>
        <v>texture/icon/item512606</v>
      </c>
      <c r="J6375" s="17">
        <v>6</v>
      </c>
      <c r="K6375" s="40">
        <f t="shared" si="244"/>
        <v>5</v>
      </c>
      <c r="L6375" s="17">
        <v>1</v>
      </c>
      <c r="M6375" s="17">
        <v>1</v>
      </c>
    </row>
    <row r="6376" ht="17.25" spans="1:13">
      <c r="A6376" s="17">
        <v>512607</v>
      </c>
      <c r="C6376" s="17" t="s">
        <v>1534</v>
      </c>
      <c r="F6376" s="17">
        <v>4</v>
      </c>
      <c r="I6376" s="17" t="str">
        <f t="shared" si="243"/>
        <v>texture/icon/item512607</v>
      </c>
      <c r="J6376" s="17">
        <v>7</v>
      </c>
      <c r="K6376" s="40">
        <f t="shared" si="244"/>
        <v>5</v>
      </c>
      <c r="L6376" s="17">
        <v>1</v>
      </c>
      <c r="M6376" s="17">
        <v>1</v>
      </c>
    </row>
    <row r="6377" ht="17.25" spans="1:13">
      <c r="A6377" s="17">
        <v>512608</v>
      </c>
      <c r="C6377" s="17" t="s">
        <v>1535</v>
      </c>
      <c r="F6377" s="17">
        <v>4</v>
      </c>
      <c r="I6377" s="17" t="str">
        <f t="shared" si="243"/>
        <v>texture/icon/item512608</v>
      </c>
      <c r="J6377" s="17">
        <v>8</v>
      </c>
      <c r="K6377" s="40">
        <f t="shared" si="244"/>
        <v>6</v>
      </c>
      <c r="L6377" s="17">
        <v>1</v>
      </c>
      <c r="M6377" s="17">
        <v>1</v>
      </c>
    </row>
    <row r="6378" ht="17.25" spans="1:13">
      <c r="A6378" s="17">
        <v>512609</v>
      </c>
      <c r="C6378" s="17" t="s">
        <v>1536</v>
      </c>
      <c r="F6378" s="17">
        <v>4</v>
      </c>
      <c r="I6378" s="17" t="str">
        <f t="shared" si="243"/>
        <v>texture/icon/item512609</v>
      </c>
      <c r="J6378" s="17">
        <v>9</v>
      </c>
      <c r="K6378" s="40">
        <f t="shared" si="244"/>
        <v>6</v>
      </c>
      <c r="L6378" s="17">
        <v>1</v>
      </c>
      <c r="M6378" s="17">
        <v>1</v>
      </c>
    </row>
    <row r="6379" ht="17.25" spans="1:13">
      <c r="A6379" s="17">
        <v>512610</v>
      </c>
      <c r="C6379" s="17" t="s">
        <v>1537</v>
      </c>
      <c r="F6379" s="17">
        <v>4</v>
      </c>
      <c r="I6379" s="17" t="str">
        <f t="shared" si="243"/>
        <v>texture/icon/item512610</v>
      </c>
      <c r="J6379" s="17">
        <v>9</v>
      </c>
      <c r="K6379" s="40">
        <f t="shared" si="244"/>
        <v>6</v>
      </c>
      <c r="L6379" s="17">
        <v>1</v>
      </c>
      <c r="M6379" s="17">
        <v>1</v>
      </c>
    </row>
    <row r="6380" ht="17.25" spans="1:13">
      <c r="A6380" s="17">
        <v>512611</v>
      </c>
      <c r="C6380" s="17" t="s">
        <v>1538</v>
      </c>
      <c r="F6380" s="17">
        <v>4</v>
      </c>
      <c r="I6380" s="17" t="str">
        <f t="shared" si="243"/>
        <v>texture/icon/item512611</v>
      </c>
      <c r="J6380" s="17">
        <v>9</v>
      </c>
      <c r="K6380" s="40">
        <f t="shared" si="244"/>
        <v>6</v>
      </c>
      <c r="L6380" s="17">
        <v>1</v>
      </c>
      <c r="M6380" s="17">
        <v>1</v>
      </c>
    </row>
    <row r="6381" ht="17.25" spans="1:13">
      <c r="A6381" s="17">
        <v>512612</v>
      </c>
      <c r="C6381" s="17" t="s">
        <v>1539</v>
      </c>
      <c r="F6381" s="17">
        <v>4</v>
      </c>
      <c r="I6381" s="17" t="str">
        <f t="shared" si="243"/>
        <v>texture/icon/item512612</v>
      </c>
      <c r="J6381" s="17">
        <v>9</v>
      </c>
      <c r="K6381" s="40">
        <f t="shared" si="244"/>
        <v>6</v>
      </c>
      <c r="L6381" s="17">
        <v>1</v>
      </c>
      <c r="M6381" s="17">
        <v>1</v>
      </c>
    </row>
    <row r="6382" ht="17.25" spans="1:13">
      <c r="A6382" s="17">
        <v>512613</v>
      </c>
      <c r="C6382" s="17" t="s">
        <v>1540</v>
      </c>
      <c r="F6382" s="17">
        <v>4</v>
      </c>
      <c r="I6382" s="17" t="str">
        <f t="shared" si="243"/>
        <v>texture/icon/item512613</v>
      </c>
      <c r="J6382" s="17">
        <v>9</v>
      </c>
      <c r="K6382" s="40">
        <f t="shared" si="244"/>
        <v>6</v>
      </c>
      <c r="L6382" s="17">
        <v>1</v>
      </c>
      <c r="M6382" s="17">
        <v>1</v>
      </c>
    </row>
    <row r="6383" ht="17.25" spans="1:13">
      <c r="A6383" s="17">
        <v>512614</v>
      </c>
      <c r="C6383" s="17" t="s">
        <v>1541</v>
      </c>
      <c r="F6383" s="17">
        <v>4</v>
      </c>
      <c r="I6383" s="17" t="str">
        <f t="shared" ref="I6383:I6446" si="245">"texture/icon/item"&amp;A6383</f>
        <v>texture/icon/item512614</v>
      </c>
      <c r="J6383" s="17">
        <v>9</v>
      </c>
      <c r="K6383" s="40">
        <f t="shared" si="244"/>
        <v>6</v>
      </c>
      <c r="L6383" s="17">
        <v>1</v>
      </c>
      <c r="M6383" s="17">
        <v>1</v>
      </c>
    </row>
    <row r="6384" ht="17.25" spans="1:13">
      <c r="A6384" s="17">
        <v>512615</v>
      </c>
      <c r="C6384" s="17" t="s">
        <v>1542</v>
      </c>
      <c r="F6384" s="17">
        <v>4</v>
      </c>
      <c r="I6384" s="17" t="str">
        <f t="shared" si="245"/>
        <v>texture/icon/item512615</v>
      </c>
      <c r="J6384" s="17">
        <v>9</v>
      </c>
      <c r="K6384" s="40">
        <f t="shared" si="244"/>
        <v>6</v>
      </c>
      <c r="L6384" s="17">
        <v>1</v>
      </c>
      <c r="M6384" s="17">
        <v>1</v>
      </c>
    </row>
    <row r="6385" ht="17.25" spans="1:13">
      <c r="A6385" s="17">
        <v>512616</v>
      </c>
      <c r="C6385" s="17" t="s">
        <v>1543</v>
      </c>
      <c r="F6385" s="17">
        <v>4</v>
      </c>
      <c r="I6385" s="17" t="str">
        <f t="shared" si="245"/>
        <v>texture/icon/item512616</v>
      </c>
      <c r="J6385" s="17">
        <v>9</v>
      </c>
      <c r="K6385" s="40">
        <f t="shared" si="244"/>
        <v>6</v>
      </c>
      <c r="L6385" s="17">
        <v>1</v>
      </c>
      <c r="M6385" s="17">
        <v>1</v>
      </c>
    </row>
    <row r="6386" ht="17.25" spans="1:13">
      <c r="A6386" s="17">
        <v>512617</v>
      </c>
      <c r="C6386" s="17" t="s">
        <v>1544</v>
      </c>
      <c r="F6386" s="17">
        <v>4</v>
      </c>
      <c r="I6386" s="17" t="str">
        <f t="shared" si="245"/>
        <v>texture/icon/item512617</v>
      </c>
      <c r="J6386" s="17">
        <v>9</v>
      </c>
      <c r="K6386" s="40">
        <f t="shared" si="244"/>
        <v>6</v>
      </c>
      <c r="L6386" s="17">
        <v>1</v>
      </c>
      <c r="M6386" s="17">
        <v>1</v>
      </c>
    </row>
    <row r="6387" ht="17.25" spans="1:13">
      <c r="A6387" s="17">
        <v>512701</v>
      </c>
      <c r="C6387" s="17" t="s">
        <v>1528</v>
      </c>
      <c r="F6387" s="17">
        <v>4</v>
      </c>
      <c r="I6387" s="17" t="str">
        <f t="shared" si="245"/>
        <v>texture/icon/item512701</v>
      </c>
      <c r="J6387" s="17">
        <v>1</v>
      </c>
      <c r="K6387" s="40" t="str">
        <f t="shared" si="244"/>
        <v/>
      </c>
      <c r="L6387" s="17">
        <v>1</v>
      </c>
      <c r="M6387" s="17">
        <v>1</v>
      </c>
    </row>
    <row r="6388" ht="17.25" spans="1:13">
      <c r="A6388" s="17">
        <v>512702</v>
      </c>
      <c r="C6388" s="17" t="s">
        <v>1529</v>
      </c>
      <c r="F6388" s="17">
        <v>4</v>
      </c>
      <c r="I6388" s="17" t="str">
        <f t="shared" si="245"/>
        <v>texture/icon/item512702</v>
      </c>
      <c r="J6388" s="17">
        <v>2</v>
      </c>
      <c r="K6388" s="40" t="str">
        <f t="shared" si="244"/>
        <v/>
      </c>
      <c r="L6388" s="17">
        <v>1</v>
      </c>
      <c r="M6388" s="17">
        <v>1</v>
      </c>
    </row>
    <row r="6389" ht="17.25" spans="1:13">
      <c r="A6389" s="17">
        <v>512703</v>
      </c>
      <c r="C6389" s="17" t="s">
        <v>1530</v>
      </c>
      <c r="F6389" s="17">
        <v>4</v>
      </c>
      <c r="I6389" s="17" t="str">
        <f t="shared" si="245"/>
        <v>texture/icon/item512703</v>
      </c>
      <c r="J6389" s="17">
        <v>3</v>
      </c>
      <c r="K6389" s="40" t="str">
        <f t="shared" si="244"/>
        <v/>
      </c>
      <c r="L6389" s="17">
        <v>1</v>
      </c>
      <c r="M6389" s="17">
        <v>1</v>
      </c>
    </row>
    <row r="6390" ht="17.25" spans="1:13">
      <c r="A6390" s="17">
        <v>512704</v>
      </c>
      <c r="C6390" s="17" t="s">
        <v>1531</v>
      </c>
      <c r="F6390" s="17">
        <v>4</v>
      </c>
      <c r="I6390" s="17" t="str">
        <f t="shared" si="245"/>
        <v>texture/icon/item512704</v>
      </c>
      <c r="J6390" s="17">
        <v>4</v>
      </c>
      <c r="K6390" s="40" t="str">
        <f t="shared" si="244"/>
        <v/>
      </c>
      <c r="L6390" s="17">
        <v>1</v>
      </c>
      <c r="M6390" s="17">
        <v>1</v>
      </c>
    </row>
    <row r="6391" ht="17.25" spans="1:13">
      <c r="A6391" s="17">
        <v>512705</v>
      </c>
      <c r="C6391" s="17" t="s">
        <v>1532</v>
      </c>
      <c r="F6391" s="17">
        <v>4</v>
      </c>
      <c r="I6391" s="17" t="str">
        <f t="shared" si="245"/>
        <v>texture/icon/item512705</v>
      </c>
      <c r="J6391" s="17">
        <v>5</v>
      </c>
      <c r="K6391" s="40">
        <f t="shared" si="244"/>
        <v>4</v>
      </c>
      <c r="L6391" s="17">
        <v>1</v>
      </c>
      <c r="M6391" s="17">
        <v>1</v>
      </c>
    </row>
    <row r="6392" ht="17.25" spans="1:13">
      <c r="A6392" s="17">
        <v>512706</v>
      </c>
      <c r="C6392" s="17" t="s">
        <v>1533</v>
      </c>
      <c r="F6392" s="17">
        <v>4</v>
      </c>
      <c r="I6392" s="17" t="str">
        <f t="shared" si="245"/>
        <v>texture/icon/item512706</v>
      </c>
      <c r="J6392" s="17">
        <v>6</v>
      </c>
      <c r="K6392" s="40">
        <f t="shared" si="244"/>
        <v>5</v>
      </c>
      <c r="L6392" s="17">
        <v>1</v>
      </c>
      <c r="M6392" s="17">
        <v>1</v>
      </c>
    </row>
    <row r="6393" ht="17.25" spans="1:13">
      <c r="A6393" s="17">
        <v>512707</v>
      </c>
      <c r="C6393" s="17" t="s">
        <v>1534</v>
      </c>
      <c r="F6393" s="17">
        <v>4</v>
      </c>
      <c r="I6393" s="17" t="str">
        <f t="shared" si="245"/>
        <v>texture/icon/item512707</v>
      </c>
      <c r="J6393" s="17">
        <v>7</v>
      </c>
      <c r="K6393" s="40">
        <f t="shared" si="244"/>
        <v>5</v>
      </c>
      <c r="L6393" s="17">
        <v>1</v>
      </c>
      <c r="M6393" s="17">
        <v>1</v>
      </c>
    </row>
    <row r="6394" ht="17.25" spans="1:13">
      <c r="A6394" s="17">
        <v>512708</v>
      </c>
      <c r="C6394" s="17" t="s">
        <v>1535</v>
      </c>
      <c r="F6394" s="17">
        <v>4</v>
      </c>
      <c r="I6394" s="17" t="str">
        <f t="shared" si="245"/>
        <v>texture/icon/item512708</v>
      </c>
      <c r="J6394" s="17">
        <v>8</v>
      </c>
      <c r="K6394" s="40">
        <f t="shared" si="244"/>
        <v>6</v>
      </c>
      <c r="L6394" s="17">
        <v>1</v>
      </c>
      <c r="M6394" s="17">
        <v>1</v>
      </c>
    </row>
    <row r="6395" ht="17.25" spans="1:13">
      <c r="A6395" s="17">
        <v>512709</v>
      </c>
      <c r="C6395" s="17" t="s">
        <v>1536</v>
      </c>
      <c r="F6395" s="17">
        <v>4</v>
      </c>
      <c r="I6395" s="17" t="str">
        <f t="shared" si="245"/>
        <v>texture/icon/item512709</v>
      </c>
      <c r="J6395" s="17">
        <v>9</v>
      </c>
      <c r="K6395" s="40">
        <f t="shared" si="244"/>
        <v>6</v>
      </c>
      <c r="L6395" s="17">
        <v>1</v>
      </c>
      <c r="M6395" s="17">
        <v>1</v>
      </c>
    </row>
    <row r="6396" ht="17.25" spans="1:13">
      <c r="A6396" s="17">
        <v>512710</v>
      </c>
      <c r="C6396" s="17" t="s">
        <v>1537</v>
      </c>
      <c r="F6396" s="17">
        <v>4</v>
      </c>
      <c r="I6396" s="17" t="str">
        <f t="shared" si="245"/>
        <v>texture/icon/item512710</v>
      </c>
      <c r="J6396" s="17">
        <v>9</v>
      </c>
      <c r="K6396" s="40">
        <f t="shared" si="244"/>
        <v>6</v>
      </c>
      <c r="L6396" s="17">
        <v>1</v>
      </c>
      <c r="M6396" s="17">
        <v>1</v>
      </c>
    </row>
    <row r="6397" ht="17.25" spans="1:13">
      <c r="A6397" s="17">
        <v>512711</v>
      </c>
      <c r="C6397" s="17" t="s">
        <v>1538</v>
      </c>
      <c r="F6397" s="17">
        <v>4</v>
      </c>
      <c r="I6397" s="17" t="str">
        <f t="shared" si="245"/>
        <v>texture/icon/item512711</v>
      </c>
      <c r="J6397" s="17">
        <v>9</v>
      </c>
      <c r="K6397" s="40">
        <f t="shared" si="244"/>
        <v>6</v>
      </c>
      <c r="L6397" s="17">
        <v>1</v>
      </c>
      <c r="M6397" s="17">
        <v>1</v>
      </c>
    </row>
    <row r="6398" ht="17.25" spans="1:13">
      <c r="A6398" s="17">
        <v>512712</v>
      </c>
      <c r="C6398" s="17" t="s">
        <v>1539</v>
      </c>
      <c r="F6398" s="17">
        <v>4</v>
      </c>
      <c r="I6398" s="17" t="str">
        <f t="shared" si="245"/>
        <v>texture/icon/item512712</v>
      </c>
      <c r="J6398" s="17">
        <v>9</v>
      </c>
      <c r="K6398" s="40">
        <f t="shared" si="244"/>
        <v>6</v>
      </c>
      <c r="L6398" s="17">
        <v>1</v>
      </c>
      <c r="M6398" s="17">
        <v>1</v>
      </c>
    </row>
    <row r="6399" ht="17.25" spans="1:13">
      <c r="A6399" s="17">
        <v>512713</v>
      </c>
      <c r="C6399" s="17" t="s">
        <v>1540</v>
      </c>
      <c r="F6399" s="17">
        <v>4</v>
      </c>
      <c r="I6399" s="17" t="str">
        <f t="shared" si="245"/>
        <v>texture/icon/item512713</v>
      </c>
      <c r="J6399" s="17">
        <v>9</v>
      </c>
      <c r="K6399" s="40">
        <f t="shared" si="244"/>
        <v>6</v>
      </c>
      <c r="L6399" s="17">
        <v>1</v>
      </c>
      <c r="M6399" s="17">
        <v>1</v>
      </c>
    </row>
    <row r="6400" ht="17.25" spans="1:13">
      <c r="A6400" s="17">
        <v>512714</v>
      </c>
      <c r="C6400" s="17" t="s">
        <v>1541</v>
      </c>
      <c r="F6400" s="17">
        <v>4</v>
      </c>
      <c r="I6400" s="17" t="str">
        <f t="shared" si="245"/>
        <v>texture/icon/item512714</v>
      </c>
      <c r="J6400" s="17">
        <v>9</v>
      </c>
      <c r="K6400" s="40">
        <f t="shared" si="244"/>
        <v>6</v>
      </c>
      <c r="L6400" s="17">
        <v>1</v>
      </c>
      <c r="M6400" s="17">
        <v>1</v>
      </c>
    </row>
    <row r="6401" ht="17.25" spans="1:13">
      <c r="A6401" s="17">
        <v>512715</v>
      </c>
      <c r="C6401" s="17" t="s">
        <v>1542</v>
      </c>
      <c r="F6401" s="17">
        <v>4</v>
      </c>
      <c r="I6401" s="17" t="str">
        <f t="shared" si="245"/>
        <v>texture/icon/item512715</v>
      </c>
      <c r="J6401" s="17">
        <v>9</v>
      </c>
      <c r="K6401" s="40">
        <f t="shared" si="244"/>
        <v>6</v>
      </c>
      <c r="L6401" s="17">
        <v>1</v>
      </c>
      <c r="M6401" s="17">
        <v>1</v>
      </c>
    </row>
    <row r="6402" ht="17.25" spans="1:13">
      <c r="A6402" s="17">
        <v>512716</v>
      </c>
      <c r="C6402" s="17" t="s">
        <v>1543</v>
      </c>
      <c r="F6402" s="17">
        <v>4</v>
      </c>
      <c r="I6402" s="17" t="str">
        <f t="shared" si="245"/>
        <v>texture/icon/item512716</v>
      </c>
      <c r="J6402" s="17">
        <v>9</v>
      </c>
      <c r="K6402" s="40">
        <f t="shared" si="244"/>
        <v>6</v>
      </c>
      <c r="L6402" s="17">
        <v>1</v>
      </c>
      <c r="M6402" s="17">
        <v>1</v>
      </c>
    </row>
    <row r="6403" ht="17.25" spans="1:13">
      <c r="A6403" s="17">
        <v>512717</v>
      </c>
      <c r="C6403" s="17" t="s">
        <v>1544</v>
      </c>
      <c r="F6403" s="17">
        <v>4</v>
      </c>
      <c r="I6403" s="17" t="str">
        <f t="shared" si="245"/>
        <v>texture/icon/item512717</v>
      </c>
      <c r="J6403" s="17">
        <v>9</v>
      </c>
      <c r="K6403" s="40">
        <f t="shared" si="244"/>
        <v>6</v>
      </c>
      <c r="L6403" s="17">
        <v>1</v>
      </c>
      <c r="M6403" s="17">
        <v>1</v>
      </c>
    </row>
    <row r="6404" ht="17.25" spans="1:13">
      <c r="A6404" s="17">
        <v>512801</v>
      </c>
      <c r="C6404" s="17" t="s">
        <v>1528</v>
      </c>
      <c r="F6404" s="17">
        <v>4</v>
      </c>
      <c r="I6404" s="17" t="str">
        <f t="shared" si="245"/>
        <v>texture/icon/item512801</v>
      </c>
      <c r="J6404" s="17">
        <v>1</v>
      </c>
      <c r="K6404" s="40" t="str">
        <f t="shared" si="244"/>
        <v/>
      </c>
      <c r="L6404" s="17">
        <v>1</v>
      </c>
      <c r="M6404" s="17">
        <v>1</v>
      </c>
    </row>
    <row r="6405" ht="17.25" spans="1:13">
      <c r="A6405" s="17">
        <v>512802</v>
      </c>
      <c r="C6405" s="17" t="s">
        <v>1529</v>
      </c>
      <c r="F6405" s="17">
        <v>4</v>
      </c>
      <c r="I6405" s="17" t="str">
        <f t="shared" si="245"/>
        <v>texture/icon/item512802</v>
      </c>
      <c r="J6405" s="17">
        <v>2</v>
      </c>
      <c r="K6405" s="40" t="str">
        <f t="shared" si="244"/>
        <v/>
      </c>
      <c r="L6405" s="17">
        <v>1</v>
      </c>
      <c r="M6405" s="17">
        <v>1</v>
      </c>
    </row>
    <row r="6406" ht="17.25" spans="1:13">
      <c r="A6406" s="17">
        <v>512803</v>
      </c>
      <c r="C6406" s="17" t="s">
        <v>1530</v>
      </c>
      <c r="F6406" s="17">
        <v>4</v>
      </c>
      <c r="I6406" s="17" t="str">
        <f t="shared" si="245"/>
        <v>texture/icon/item512803</v>
      </c>
      <c r="J6406" s="17">
        <v>3</v>
      </c>
      <c r="K6406" s="40" t="str">
        <f t="shared" si="244"/>
        <v/>
      </c>
      <c r="L6406" s="17">
        <v>1</v>
      </c>
      <c r="M6406" s="17">
        <v>1</v>
      </c>
    </row>
    <row r="6407" ht="17.25" spans="1:13">
      <c r="A6407" s="17">
        <v>512804</v>
      </c>
      <c r="C6407" s="17" t="s">
        <v>1531</v>
      </c>
      <c r="F6407" s="17">
        <v>4</v>
      </c>
      <c r="I6407" s="17" t="str">
        <f t="shared" si="245"/>
        <v>texture/icon/item512804</v>
      </c>
      <c r="J6407" s="17">
        <v>4</v>
      </c>
      <c r="K6407" s="40" t="str">
        <f t="shared" si="244"/>
        <v/>
      </c>
      <c r="L6407" s="17">
        <v>1</v>
      </c>
      <c r="M6407" s="17">
        <v>1</v>
      </c>
    </row>
    <row r="6408" ht="17.25" spans="1:13">
      <c r="A6408" s="17">
        <v>512805</v>
      </c>
      <c r="C6408" s="17" t="s">
        <v>1532</v>
      </c>
      <c r="F6408" s="17">
        <v>4</v>
      </c>
      <c r="I6408" s="17" t="str">
        <f t="shared" si="245"/>
        <v>texture/icon/item512805</v>
      </c>
      <c r="J6408" s="17">
        <v>5</v>
      </c>
      <c r="K6408" s="40">
        <f t="shared" si="244"/>
        <v>4</v>
      </c>
      <c r="L6408" s="17">
        <v>1</v>
      </c>
      <c r="M6408" s="17">
        <v>1</v>
      </c>
    </row>
    <row r="6409" ht="17.25" spans="1:13">
      <c r="A6409" s="17">
        <v>512806</v>
      </c>
      <c r="C6409" s="17" t="s">
        <v>1533</v>
      </c>
      <c r="F6409" s="17">
        <v>4</v>
      </c>
      <c r="I6409" s="17" t="str">
        <f t="shared" si="245"/>
        <v>texture/icon/item512806</v>
      </c>
      <c r="J6409" s="17">
        <v>6</v>
      </c>
      <c r="K6409" s="40">
        <f t="shared" si="244"/>
        <v>5</v>
      </c>
      <c r="L6409" s="17">
        <v>1</v>
      </c>
      <c r="M6409" s="17">
        <v>1</v>
      </c>
    </row>
    <row r="6410" ht="17.25" spans="1:13">
      <c r="A6410" s="17">
        <v>512807</v>
      </c>
      <c r="C6410" s="17" t="s">
        <v>1534</v>
      </c>
      <c r="F6410" s="17">
        <v>4</v>
      </c>
      <c r="I6410" s="17" t="str">
        <f t="shared" si="245"/>
        <v>texture/icon/item512807</v>
      </c>
      <c r="J6410" s="17">
        <v>7</v>
      </c>
      <c r="K6410" s="40">
        <f t="shared" si="244"/>
        <v>5</v>
      </c>
      <c r="L6410" s="17">
        <v>1</v>
      </c>
      <c r="M6410" s="17">
        <v>1</v>
      </c>
    </row>
    <row r="6411" ht="17.25" spans="1:13">
      <c r="A6411" s="17">
        <v>512808</v>
      </c>
      <c r="C6411" s="17" t="s">
        <v>1535</v>
      </c>
      <c r="F6411" s="17">
        <v>4</v>
      </c>
      <c r="I6411" s="17" t="str">
        <f t="shared" si="245"/>
        <v>texture/icon/item512808</v>
      </c>
      <c r="J6411" s="17">
        <v>8</v>
      </c>
      <c r="K6411" s="40">
        <f t="shared" si="244"/>
        <v>6</v>
      </c>
      <c r="L6411" s="17">
        <v>1</v>
      </c>
      <c r="M6411" s="17">
        <v>1</v>
      </c>
    </row>
    <row r="6412" ht="17.25" spans="1:13">
      <c r="A6412" s="17">
        <v>512809</v>
      </c>
      <c r="C6412" s="17" t="s">
        <v>1536</v>
      </c>
      <c r="F6412" s="17">
        <v>4</v>
      </c>
      <c r="I6412" s="17" t="str">
        <f t="shared" si="245"/>
        <v>texture/icon/item512809</v>
      </c>
      <c r="J6412" s="17">
        <v>9</v>
      </c>
      <c r="K6412" s="40">
        <f t="shared" si="244"/>
        <v>6</v>
      </c>
      <c r="L6412" s="17">
        <v>1</v>
      </c>
      <c r="M6412" s="17">
        <v>1</v>
      </c>
    </row>
    <row r="6413" ht="17.25" spans="1:13">
      <c r="A6413" s="17">
        <v>512810</v>
      </c>
      <c r="C6413" s="17" t="s">
        <v>1537</v>
      </c>
      <c r="F6413" s="17">
        <v>4</v>
      </c>
      <c r="I6413" s="17" t="str">
        <f t="shared" si="245"/>
        <v>texture/icon/item512810</v>
      </c>
      <c r="J6413" s="17">
        <v>9</v>
      </c>
      <c r="K6413" s="40">
        <f t="shared" si="244"/>
        <v>6</v>
      </c>
      <c r="L6413" s="17">
        <v>1</v>
      </c>
      <c r="M6413" s="17">
        <v>1</v>
      </c>
    </row>
    <row r="6414" ht="17.25" spans="1:13">
      <c r="A6414" s="17">
        <v>512811</v>
      </c>
      <c r="C6414" s="17" t="s">
        <v>1538</v>
      </c>
      <c r="F6414" s="17">
        <v>4</v>
      </c>
      <c r="I6414" s="17" t="str">
        <f t="shared" si="245"/>
        <v>texture/icon/item512811</v>
      </c>
      <c r="J6414" s="17">
        <v>9</v>
      </c>
      <c r="K6414" s="40">
        <f t="shared" ref="K6414:K6477" si="246">IF(J6414=5,4,IF(OR(J6414=6,J6414=7),5,IF(OR(J6414=8,J6414=9),6,"")))</f>
        <v>6</v>
      </c>
      <c r="L6414" s="17">
        <v>1</v>
      </c>
      <c r="M6414" s="17">
        <v>1</v>
      </c>
    </row>
    <row r="6415" ht="17.25" spans="1:13">
      <c r="A6415" s="17">
        <v>512812</v>
      </c>
      <c r="C6415" s="17" t="s">
        <v>1539</v>
      </c>
      <c r="F6415" s="17">
        <v>4</v>
      </c>
      <c r="I6415" s="17" t="str">
        <f t="shared" si="245"/>
        <v>texture/icon/item512812</v>
      </c>
      <c r="J6415" s="17">
        <v>9</v>
      </c>
      <c r="K6415" s="40">
        <f t="shared" si="246"/>
        <v>6</v>
      </c>
      <c r="L6415" s="17">
        <v>1</v>
      </c>
      <c r="M6415" s="17">
        <v>1</v>
      </c>
    </row>
    <row r="6416" ht="17.25" spans="1:13">
      <c r="A6416" s="17">
        <v>512813</v>
      </c>
      <c r="C6416" s="17" t="s">
        <v>1540</v>
      </c>
      <c r="F6416" s="17">
        <v>4</v>
      </c>
      <c r="I6416" s="17" t="str">
        <f t="shared" si="245"/>
        <v>texture/icon/item512813</v>
      </c>
      <c r="J6416" s="17">
        <v>9</v>
      </c>
      <c r="K6416" s="40">
        <f t="shared" si="246"/>
        <v>6</v>
      </c>
      <c r="L6416" s="17">
        <v>1</v>
      </c>
      <c r="M6416" s="17">
        <v>1</v>
      </c>
    </row>
    <row r="6417" ht="17.25" spans="1:13">
      <c r="A6417" s="17">
        <v>512814</v>
      </c>
      <c r="C6417" s="17" t="s">
        <v>1541</v>
      </c>
      <c r="F6417" s="17">
        <v>4</v>
      </c>
      <c r="I6417" s="17" t="str">
        <f t="shared" si="245"/>
        <v>texture/icon/item512814</v>
      </c>
      <c r="J6417" s="17">
        <v>9</v>
      </c>
      <c r="K6417" s="40">
        <f t="shared" si="246"/>
        <v>6</v>
      </c>
      <c r="L6417" s="17">
        <v>1</v>
      </c>
      <c r="M6417" s="17">
        <v>1</v>
      </c>
    </row>
    <row r="6418" ht="17.25" spans="1:13">
      <c r="A6418" s="17">
        <v>512815</v>
      </c>
      <c r="C6418" s="17" t="s">
        <v>1542</v>
      </c>
      <c r="F6418" s="17">
        <v>4</v>
      </c>
      <c r="I6418" s="17" t="str">
        <f t="shared" si="245"/>
        <v>texture/icon/item512815</v>
      </c>
      <c r="J6418" s="17">
        <v>9</v>
      </c>
      <c r="K6418" s="40">
        <f t="shared" si="246"/>
        <v>6</v>
      </c>
      <c r="L6418" s="17">
        <v>1</v>
      </c>
      <c r="M6418" s="17">
        <v>1</v>
      </c>
    </row>
    <row r="6419" ht="17.25" spans="1:13">
      <c r="A6419" s="17">
        <v>512816</v>
      </c>
      <c r="C6419" s="17" t="s">
        <v>1543</v>
      </c>
      <c r="F6419" s="17">
        <v>4</v>
      </c>
      <c r="I6419" s="17" t="str">
        <f t="shared" si="245"/>
        <v>texture/icon/item512816</v>
      </c>
      <c r="J6419" s="17">
        <v>9</v>
      </c>
      <c r="K6419" s="40">
        <f t="shared" si="246"/>
        <v>6</v>
      </c>
      <c r="L6419" s="17">
        <v>1</v>
      </c>
      <c r="M6419" s="17">
        <v>1</v>
      </c>
    </row>
    <row r="6420" ht="17.25" spans="1:13">
      <c r="A6420" s="17">
        <v>512817</v>
      </c>
      <c r="C6420" s="17" t="s">
        <v>1544</v>
      </c>
      <c r="F6420" s="17">
        <v>4</v>
      </c>
      <c r="I6420" s="17" t="str">
        <f t="shared" si="245"/>
        <v>texture/icon/item512817</v>
      </c>
      <c r="J6420" s="17">
        <v>9</v>
      </c>
      <c r="K6420" s="40">
        <f t="shared" si="246"/>
        <v>6</v>
      </c>
      <c r="L6420" s="17">
        <v>1</v>
      </c>
      <c r="M6420" s="17">
        <v>1</v>
      </c>
    </row>
    <row r="6421" ht="17.25" spans="1:13">
      <c r="A6421" s="17">
        <v>512901</v>
      </c>
      <c r="C6421" s="17" t="s">
        <v>1528</v>
      </c>
      <c r="F6421" s="17">
        <v>4</v>
      </c>
      <c r="I6421" s="17" t="str">
        <f t="shared" si="245"/>
        <v>texture/icon/item512901</v>
      </c>
      <c r="J6421" s="17">
        <v>1</v>
      </c>
      <c r="K6421" s="40" t="str">
        <f t="shared" si="246"/>
        <v/>
      </c>
      <c r="L6421" s="17">
        <v>1</v>
      </c>
      <c r="M6421" s="17">
        <v>1</v>
      </c>
    </row>
    <row r="6422" ht="17.25" spans="1:13">
      <c r="A6422" s="17">
        <v>512902</v>
      </c>
      <c r="C6422" s="17" t="s">
        <v>1529</v>
      </c>
      <c r="F6422" s="17">
        <v>4</v>
      </c>
      <c r="I6422" s="17" t="str">
        <f t="shared" si="245"/>
        <v>texture/icon/item512902</v>
      </c>
      <c r="J6422" s="17">
        <v>2</v>
      </c>
      <c r="K6422" s="40" t="str">
        <f t="shared" si="246"/>
        <v/>
      </c>
      <c r="L6422" s="17">
        <v>1</v>
      </c>
      <c r="M6422" s="17">
        <v>1</v>
      </c>
    </row>
    <row r="6423" ht="17.25" spans="1:13">
      <c r="A6423" s="17">
        <v>512903</v>
      </c>
      <c r="C6423" s="17" t="s">
        <v>1530</v>
      </c>
      <c r="F6423" s="17">
        <v>4</v>
      </c>
      <c r="I6423" s="17" t="str">
        <f t="shared" si="245"/>
        <v>texture/icon/item512903</v>
      </c>
      <c r="J6423" s="17">
        <v>3</v>
      </c>
      <c r="K6423" s="40" t="str">
        <f t="shared" si="246"/>
        <v/>
      </c>
      <c r="L6423" s="17">
        <v>1</v>
      </c>
      <c r="M6423" s="17">
        <v>1</v>
      </c>
    </row>
    <row r="6424" ht="17.25" spans="1:13">
      <c r="A6424" s="17">
        <v>512904</v>
      </c>
      <c r="C6424" s="17" t="s">
        <v>1531</v>
      </c>
      <c r="F6424" s="17">
        <v>4</v>
      </c>
      <c r="I6424" s="17" t="str">
        <f t="shared" si="245"/>
        <v>texture/icon/item512904</v>
      </c>
      <c r="J6424" s="17">
        <v>4</v>
      </c>
      <c r="K6424" s="40" t="str">
        <f t="shared" si="246"/>
        <v/>
      </c>
      <c r="L6424" s="17">
        <v>1</v>
      </c>
      <c r="M6424" s="17">
        <v>1</v>
      </c>
    </row>
    <row r="6425" ht="17.25" spans="1:13">
      <c r="A6425" s="17">
        <v>512905</v>
      </c>
      <c r="C6425" s="17" t="s">
        <v>1532</v>
      </c>
      <c r="F6425" s="17">
        <v>4</v>
      </c>
      <c r="I6425" s="17" t="str">
        <f t="shared" si="245"/>
        <v>texture/icon/item512905</v>
      </c>
      <c r="J6425" s="17">
        <v>5</v>
      </c>
      <c r="K6425" s="40">
        <f t="shared" si="246"/>
        <v>4</v>
      </c>
      <c r="L6425" s="17">
        <v>1</v>
      </c>
      <c r="M6425" s="17">
        <v>1</v>
      </c>
    </row>
    <row r="6426" ht="17.25" spans="1:13">
      <c r="A6426" s="17">
        <v>512906</v>
      </c>
      <c r="C6426" s="17" t="s">
        <v>1533</v>
      </c>
      <c r="F6426" s="17">
        <v>4</v>
      </c>
      <c r="I6426" s="17" t="str">
        <f t="shared" si="245"/>
        <v>texture/icon/item512906</v>
      </c>
      <c r="J6426" s="17">
        <v>6</v>
      </c>
      <c r="K6426" s="40">
        <f t="shared" si="246"/>
        <v>5</v>
      </c>
      <c r="L6426" s="17">
        <v>1</v>
      </c>
      <c r="M6426" s="17">
        <v>1</v>
      </c>
    </row>
    <row r="6427" ht="17.25" spans="1:13">
      <c r="A6427" s="17">
        <v>512907</v>
      </c>
      <c r="C6427" s="17" t="s">
        <v>1534</v>
      </c>
      <c r="F6427" s="17">
        <v>4</v>
      </c>
      <c r="I6427" s="17" t="str">
        <f t="shared" si="245"/>
        <v>texture/icon/item512907</v>
      </c>
      <c r="J6427" s="17">
        <v>7</v>
      </c>
      <c r="K6427" s="40">
        <f t="shared" si="246"/>
        <v>5</v>
      </c>
      <c r="L6427" s="17">
        <v>1</v>
      </c>
      <c r="M6427" s="17">
        <v>1</v>
      </c>
    </row>
    <row r="6428" ht="17.25" spans="1:13">
      <c r="A6428" s="17">
        <v>512908</v>
      </c>
      <c r="C6428" s="17" t="s">
        <v>1535</v>
      </c>
      <c r="F6428" s="17">
        <v>4</v>
      </c>
      <c r="I6428" s="17" t="str">
        <f t="shared" si="245"/>
        <v>texture/icon/item512908</v>
      </c>
      <c r="J6428" s="17">
        <v>8</v>
      </c>
      <c r="K6428" s="40">
        <f t="shared" si="246"/>
        <v>6</v>
      </c>
      <c r="L6428" s="17">
        <v>1</v>
      </c>
      <c r="M6428" s="17">
        <v>1</v>
      </c>
    </row>
    <row r="6429" ht="17.25" spans="1:13">
      <c r="A6429" s="17">
        <v>512909</v>
      </c>
      <c r="C6429" s="17" t="s">
        <v>1536</v>
      </c>
      <c r="F6429" s="17">
        <v>4</v>
      </c>
      <c r="I6429" s="17" t="str">
        <f t="shared" si="245"/>
        <v>texture/icon/item512909</v>
      </c>
      <c r="J6429" s="17">
        <v>9</v>
      </c>
      <c r="K6429" s="40">
        <f t="shared" si="246"/>
        <v>6</v>
      </c>
      <c r="L6429" s="17">
        <v>1</v>
      </c>
      <c r="M6429" s="17">
        <v>1</v>
      </c>
    </row>
    <row r="6430" ht="17.25" spans="1:13">
      <c r="A6430" s="17">
        <v>512910</v>
      </c>
      <c r="C6430" s="17" t="s">
        <v>1537</v>
      </c>
      <c r="F6430" s="17">
        <v>4</v>
      </c>
      <c r="I6430" s="17" t="str">
        <f t="shared" si="245"/>
        <v>texture/icon/item512910</v>
      </c>
      <c r="J6430" s="17">
        <v>9</v>
      </c>
      <c r="K6430" s="40">
        <f t="shared" si="246"/>
        <v>6</v>
      </c>
      <c r="L6430" s="17">
        <v>1</v>
      </c>
      <c r="M6430" s="17">
        <v>1</v>
      </c>
    </row>
    <row r="6431" ht="17.25" spans="1:13">
      <c r="A6431" s="17">
        <v>512911</v>
      </c>
      <c r="C6431" s="17" t="s">
        <v>1538</v>
      </c>
      <c r="F6431" s="17">
        <v>4</v>
      </c>
      <c r="I6431" s="17" t="str">
        <f t="shared" si="245"/>
        <v>texture/icon/item512911</v>
      </c>
      <c r="J6431" s="17">
        <v>9</v>
      </c>
      <c r="K6431" s="40">
        <f t="shared" si="246"/>
        <v>6</v>
      </c>
      <c r="L6431" s="17">
        <v>1</v>
      </c>
      <c r="M6431" s="17">
        <v>1</v>
      </c>
    </row>
    <row r="6432" ht="17.25" spans="1:13">
      <c r="A6432" s="17">
        <v>512912</v>
      </c>
      <c r="C6432" s="17" t="s">
        <v>1539</v>
      </c>
      <c r="F6432" s="17">
        <v>4</v>
      </c>
      <c r="I6432" s="17" t="str">
        <f t="shared" si="245"/>
        <v>texture/icon/item512912</v>
      </c>
      <c r="J6432" s="17">
        <v>9</v>
      </c>
      <c r="K6432" s="40">
        <f t="shared" si="246"/>
        <v>6</v>
      </c>
      <c r="L6432" s="17">
        <v>1</v>
      </c>
      <c r="M6432" s="17">
        <v>1</v>
      </c>
    </row>
    <row r="6433" ht="17.25" spans="1:13">
      <c r="A6433" s="17">
        <v>512913</v>
      </c>
      <c r="C6433" s="17" t="s">
        <v>1540</v>
      </c>
      <c r="F6433" s="17">
        <v>4</v>
      </c>
      <c r="I6433" s="17" t="str">
        <f t="shared" si="245"/>
        <v>texture/icon/item512913</v>
      </c>
      <c r="J6433" s="17">
        <v>9</v>
      </c>
      <c r="K6433" s="40">
        <f t="shared" si="246"/>
        <v>6</v>
      </c>
      <c r="L6433" s="17">
        <v>1</v>
      </c>
      <c r="M6433" s="17">
        <v>1</v>
      </c>
    </row>
    <row r="6434" ht="17.25" spans="1:13">
      <c r="A6434" s="17">
        <v>512914</v>
      </c>
      <c r="C6434" s="17" t="s">
        <v>1541</v>
      </c>
      <c r="F6434" s="17">
        <v>4</v>
      </c>
      <c r="I6434" s="17" t="str">
        <f t="shared" si="245"/>
        <v>texture/icon/item512914</v>
      </c>
      <c r="J6434" s="17">
        <v>9</v>
      </c>
      <c r="K6434" s="40">
        <f t="shared" si="246"/>
        <v>6</v>
      </c>
      <c r="L6434" s="17">
        <v>1</v>
      </c>
      <c r="M6434" s="17">
        <v>1</v>
      </c>
    </row>
    <row r="6435" ht="17.25" spans="1:13">
      <c r="A6435" s="17">
        <v>512915</v>
      </c>
      <c r="C6435" s="17" t="s">
        <v>1542</v>
      </c>
      <c r="F6435" s="17">
        <v>4</v>
      </c>
      <c r="I6435" s="17" t="str">
        <f t="shared" si="245"/>
        <v>texture/icon/item512915</v>
      </c>
      <c r="J6435" s="17">
        <v>9</v>
      </c>
      <c r="K6435" s="40">
        <f t="shared" si="246"/>
        <v>6</v>
      </c>
      <c r="L6435" s="17">
        <v>1</v>
      </c>
      <c r="M6435" s="17">
        <v>1</v>
      </c>
    </row>
    <row r="6436" ht="17.25" spans="1:13">
      <c r="A6436" s="17">
        <v>512916</v>
      </c>
      <c r="C6436" s="17" t="s">
        <v>1543</v>
      </c>
      <c r="F6436" s="17">
        <v>4</v>
      </c>
      <c r="I6436" s="17" t="str">
        <f t="shared" si="245"/>
        <v>texture/icon/item512916</v>
      </c>
      <c r="J6436" s="17">
        <v>9</v>
      </c>
      <c r="K6436" s="40">
        <f t="shared" si="246"/>
        <v>6</v>
      </c>
      <c r="L6436" s="17">
        <v>1</v>
      </c>
      <c r="M6436" s="17">
        <v>1</v>
      </c>
    </row>
    <row r="6437" ht="17.25" spans="1:13">
      <c r="A6437" s="17">
        <v>512917</v>
      </c>
      <c r="C6437" s="17" t="s">
        <v>1544</v>
      </c>
      <c r="F6437" s="17">
        <v>4</v>
      </c>
      <c r="I6437" s="17" t="str">
        <f t="shared" si="245"/>
        <v>texture/icon/item512917</v>
      </c>
      <c r="J6437" s="17">
        <v>9</v>
      </c>
      <c r="K6437" s="40">
        <f t="shared" si="246"/>
        <v>6</v>
      </c>
      <c r="L6437" s="17">
        <v>1</v>
      </c>
      <c r="M6437" s="17">
        <v>1</v>
      </c>
    </row>
    <row r="6438" ht="17.25" spans="1:13">
      <c r="A6438" s="17">
        <v>513001</v>
      </c>
      <c r="C6438" s="17" t="s">
        <v>1528</v>
      </c>
      <c r="F6438" s="17">
        <v>4</v>
      </c>
      <c r="I6438" s="17" t="str">
        <f t="shared" si="245"/>
        <v>texture/icon/item513001</v>
      </c>
      <c r="J6438" s="17">
        <v>1</v>
      </c>
      <c r="K6438" s="40" t="str">
        <f t="shared" si="246"/>
        <v/>
      </c>
      <c r="L6438" s="17">
        <v>1</v>
      </c>
      <c r="M6438" s="17">
        <v>1</v>
      </c>
    </row>
    <row r="6439" ht="17.25" spans="1:13">
      <c r="A6439" s="17">
        <v>513002</v>
      </c>
      <c r="C6439" s="17" t="s">
        <v>1529</v>
      </c>
      <c r="F6439" s="17">
        <v>4</v>
      </c>
      <c r="I6439" s="17" t="str">
        <f t="shared" si="245"/>
        <v>texture/icon/item513002</v>
      </c>
      <c r="J6439" s="17">
        <v>2</v>
      </c>
      <c r="K6439" s="40" t="str">
        <f t="shared" si="246"/>
        <v/>
      </c>
      <c r="L6439" s="17">
        <v>1</v>
      </c>
      <c r="M6439" s="17">
        <v>1</v>
      </c>
    </row>
    <row r="6440" ht="17.25" spans="1:13">
      <c r="A6440" s="17">
        <v>513003</v>
      </c>
      <c r="C6440" s="17" t="s">
        <v>1530</v>
      </c>
      <c r="F6440" s="17">
        <v>4</v>
      </c>
      <c r="I6440" s="17" t="str">
        <f t="shared" si="245"/>
        <v>texture/icon/item513003</v>
      </c>
      <c r="J6440" s="17">
        <v>3</v>
      </c>
      <c r="K6440" s="40" t="str">
        <f t="shared" si="246"/>
        <v/>
      </c>
      <c r="L6440" s="17">
        <v>1</v>
      </c>
      <c r="M6440" s="17">
        <v>1</v>
      </c>
    </row>
    <row r="6441" ht="17.25" spans="1:13">
      <c r="A6441" s="17">
        <v>513004</v>
      </c>
      <c r="C6441" s="17" t="s">
        <v>1531</v>
      </c>
      <c r="F6441" s="17">
        <v>4</v>
      </c>
      <c r="I6441" s="17" t="str">
        <f t="shared" si="245"/>
        <v>texture/icon/item513004</v>
      </c>
      <c r="J6441" s="17">
        <v>4</v>
      </c>
      <c r="K6441" s="40" t="str">
        <f t="shared" si="246"/>
        <v/>
      </c>
      <c r="L6441" s="17">
        <v>1</v>
      </c>
      <c r="M6441" s="17">
        <v>1</v>
      </c>
    </row>
    <row r="6442" ht="17.25" spans="1:13">
      <c r="A6442" s="17">
        <v>513005</v>
      </c>
      <c r="C6442" s="17" t="s">
        <v>1532</v>
      </c>
      <c r="F6442" s="17">
        <v>4</v>
      </c>
      <c r="I6442" s="17" t="str">
        <f t="shared" si="245"/>
        <v>texture/icon/item513005</v>
      </c>
      <c r="J6442" s="17">
        <v>5</v>
      </c>
      <c r="K6442" s="40">
        <f t="shared" si="246"/>
        <v>4</v>
      </c>
      <c r="L6442" s="17">
        <v>1</v>
      </c>
      <c r="M6442" s="17">
        <v>1</v>
      </c>
    </row>
    <row r="6443" ht="17.25" spans="1:13">
      <c r="A6443" s="17">
        <v>513006</v>
      </c>
      <c r="C6443" s="17" t="s">
        <v>1533</v>
      </c>
      <c r="F6443" s="17">
        <v>4</v>
      </c>
      <c r="I6443" s="17" t="str">
        <f t="shared" si="245"/>
        <v>texture/icon/item513006</v>
      </c>
      <c r="J6443" s="17">
        <v>6</v>
      </c>
      <c r="K6443" s="40">
        <f t="shared" si="246"/>
        <v>5</v>
      </c>
      <c r="L6443" s="17">
        <v>1</v>
      </c>
      <c r="M6443" s="17">
        <v>1</v>
      </c>
    </row>
    <row r="6444" ht="17.25" spans="1:13">
      <c r="A6444" s="17">
        <v>513007</v>
      </c>
      <c r="C6444" s="17" t="s">
        <v>1534</v>
      </c>
      <c r="F6444" s="17">
        <v>4</v>
      </c>
      <c r="I6444" s="17" t="str">
        <f t="shared" si="245"/>
        <v>texture/icon/item513007</v>
      </c>
      <c r="J6444" s="17">
        <v>7</v>
      </c>
      <c r="K6444" s="40">
        <f t="shared" si="246"/>
        <v>5</v>
      </c>
      <c r="L6444" s="17">
        <v>1</v>
      </c>
      <c r="M6444" s="17">
        <v>1</v>
      </c>
    </row>
    <row r="6445" ht="17.25" spans="1:13">
      <c r="A6445" s="17">
        <v>513008</v>
      </c>
      <c r="C6445" s="17" t="s">
        <v>1535</v>
      </c>
      <c r="F6445" s="17">
        <v>4</v>
      </c>
      <c r="I6445" s="17" t="str">
        <f t="shared" si="245"/>
        <v>texture/icon/item513008</v>
      </c>
      <c r="J6445" s="17">
        <v>8</v>
      </c>
      <c r="K6445" s="40">
        <f t="shared" si="246"/>
        <v>6</v>
      </c>
      <c r="L6445" s="17">
        <v>1</v>
      </c>
      <c r="M6445" s="17">
        <v>1</v>
      </c>
    </row>
    <row r="6446" ht="17.25" spans="1:13">
      <c r="A6446" s="17">
        <v>513009</v>
      </c>
      <c r="C6446" s="17" t="s">
        <v>1536</v>
      </c>
      <c r="F6446" s="17">
        <v>4</v>
      </c>
      <c r="I6446" s="17" t="str">
        <f t="shared" si="245"/>
        <v>texture/icon/item513009</v>
      </c>
      <c r="J6446" s="17">
        <v>9</v>
      </c>
      <c r="K6446" s="40">
        <f t="shared" si="246"/>
        <v>6</v>
      </c>
      <c r="L6446" s="17">
        <v>1</v>
      </c>
      <c r="M6446" s="17">
        <v>1</v>
      </c>
    </row>
    <row r="6447" ht="17.25" spans="1:13">
      <c r="A6447" s="17">
        <v>513010</v>
      </c>
      <c r="C6447" s="17" t="s">
        <v>1537</v>
      </c>
      <c r="F6447" s="17">
        <v>4</v>
      </c>
      <c r="I6447" s="17" t="str">
        <f t="shared" ref="I6447:I6510" si="247">"texture/icon/item"&amp;A6447</f>
        <v>texture/icon/item513010</v>
      </c>
      <c r="J6447" s="17">
        <v>9</v>
      </c>
      <c r="K6447" s="40">
        <f t="shared" si="246"/>
        <v>6</v>
      </c>
      <c r="L6447" s="17">
        <v>1</v>
      </c>
      <c r="M6447" s="17">
        <v>1</v>
      </c>
    </row>
    <row r="6448" ht="17.25" spans="1:13">
      <c r="A6448" s="17">
        <v>513011</v>
      </c>
      <c r="C6448" s="17" t="s">
        <v>1538</v>
      </c>
      <c r="F6448" s="17">
        <v>4</v>
      </c>
      <c r="I6448" s="17" t="str">
        <f t="shared" si="247"/>
        <v>texture/icon/item513011</v>
      </c>
      <c r="J6448" s="17">
        <v>9</v>
      </c>
      <c r="K6448" s="40">
        <f t="shared" si="246"/>
        <v>6</v>
      </c>
      <c r="L6448" s="17">
        <v>1</v>
      </c>
      <c r="M6448" s="17">
        <v>1</v>
      </c>
    </row>
    <row r="6449" ht="17.25" spans="1:13">
      <c r="A6449" s="17">
        <v>513012</v>
      </c>
      <c r="C6449" s="17" t="s">
        <v>1539</v>
      </c>
      <c r="F6449" s="17">
        <v>4</v>
      </c>
      <c r="I6449" s="17" t="str">
        <f t="shared" si="247"/>
        <v>texture/icon/item513012</v>
      </c>
      <c r="J6449" s="17">
        <v>9</v>
      </c>
      <c r="K6449" s="40">
        <f t="shared" si="246"/>
        <v>6</v>
      </c>
      <c r="L6449" s="17">
        <v>1</v>
      </c>
      <c r="M6449" s="17">
        <v>1</v>
      </c>
    </row>
    <row r="6450" ht="17.25" spans="1:13">
      <c r="A6450" s="17">
        <v>513013</v>
      </c>
      <c r="C6450" s="17" t="s">
        <v>1540</v>
      </c>
      <c r="F6450" s="17">
        <v>4</v>
      </c>
      <c r="I6450" s="17" t="str">
        <f t="shared" si="247"/>
        <v>texture/icon/item513013</v>
      </c>
      <c r="J6450" s="17">
        <v>9</v>
      </c>
      <c r="K6450" s="40">
        <f t="shared" si="246"/>
        <v>6</v>
      </c>
      <c r="L6450" s="17">
        <v>1</v>
      </c>
      <c r="M6450" s="17">
        <v>1</v>
      </c>
    </row>
    <row r="6451" ht="17.25" spans="1:13">
      <c r="A6451" s="17">
        <v>513014</v>
      </c>
      <c r="C6451" s="17" t="s">
        <v>1541</v>
      </c>
      <c r="F6451" s="17">
        <v>4</v>
      </c>
      <c r="I6451" s="17" t="str">
        <f t="shared" si="247"/>
        <v>texture/icon/item513014</v>
      </c>
      <c r="J6451" s="17">
        <v>9</v>
      </c>
      <c r="K6451" s="40">
        <f t="shared" si="246"/>
        <v>6</v>
      </c>
      <c r="L6451" s="17">
        <v>1</v>
      </c>
      <c r="M6451" s="17">
        <v>1</v>
      </c>
    </row>
    <row r="6452" ht="17.25" spans="1:13">
      <c r="A6452" s="17">
        <v>513015</v>
      </c>
      <c r="C6452" s="17" t="s">
        <v>1542</v>
      </c>
      <c r="F6452" s="17">
        <v>4</v>
      </c>
      <c r="I6452" s="17" t="str">
        <f t="shared" si="247"/>
        <v>texture/icon/item513015</v>
      </c>
      <c r="J6452" s="17">
        <v>9</v>
      </c>
      <c r="K6452" s="40">
        <f t="shared" si="246"/>
        <v>6</v>
      </c>
      <c r="L6452" s="17">
        <v>1</v>
      </c>
      <c r="M6452" s="17">
        <v>1</v>
      </c>
    </row>
    <row r="6453" ht="17.25" spans="1:13">
      <c r="A6453" s="17">
        <v>513016</v>
      </c>
      <c r="C6453" s="17" t="s">
        <v>1543</v>
      </c>
      <c r="F6453" s="17">
        <v>4</v>
      </c>
      <c r="I6453" s="17" t="str">
        <f t="shared" si="247"/>
        <v>texture/icon/item513016</v>
      </c>
      <c r="J6453" s="17">
        <v>9</v>
      </c>
      <c r="K6453" s="40">
        <f t="shared" si="246"/>
        <v>6</v>
      </c>
      <c r="L6453" s="17">
        <v>1</v>
      </c>
      <c r="M6453" s="17">
        <v>1</v>
      </c>
    </row>
    <row r="6454" ht="17.25" spans="1:13">
      <c r="A6454" s="17">
        <v>513017</v>
      </c>
      <c r="C6454" s="17" t="s">
        <v>1544</v>
      </c>
      <c r="F6454" s="17">
        <v>4</v>
      </c>
      <c r="I6454" s="17" t="str">
        <f t="shared" si="247"/>
        <v>texture/icon/item513017</v>
      </c>
      <c r="J6454" s="17">
        <v>9</v>
      </c>
      <c r="K6454" s="40">
        <f t="shared" si="246"/>
        <v>6</v>
      </c>
      <c r="L6454" s="17">
        <v>1</v>
      </c>
      <c r="M6454" s="17">
        <v>1</v>
      </c>
    </row>
    <row r="6455" ht="17.25" spans="1:13">
      <c r="A6455" s="17">
        <v>610101</v>
      </c>
      <c r="C6455" s="17" t="s">
        <v>1545</v>
      </c>
      <c r="F6455" s="17">
        <v>4</v>
      </c>
      <c r="I6455" s="17" t="str">
        <f t="shared" si="247"/>
        <v>texture/icon/item610101</v>
      </c>
      <c r="J6455" s="17">
        <v>1</v>
      </c>
      <c r="K6455" s="40" t="str">
        <f t="shared" si="246"/>
        <v/>
      </c>
      <c r="L6455" s="17">
        <v>1</v>
      </c>
      <c r="M6455" s="17">
        <v>1</v>
      </c>
    </row>
    <row r="6456" ht="17.25" spans="1:13">
      <c r="A6456" s="17">
        <v>610102</v>
      </c>
      <c r="C6456" s="17" t="s">
        <v>1546</v>
      </c>
      <c r="F6456" s="17">
        <v>4</v>
      </c>
      <c r="I6456" s="17" t="str">
        <f t="shared" si="247"/>
        <v>texture/icon/item610102</v>
      </c>
      <c r="J6456" s="17">
        <v>2</v>
      </c>
      <c r="K6456" s="40" t="str">
        <f t="shared" si="246"/>
        <v/>
      </c>
      <c r="L6456" s="17">
        <v>1</v>
      </c>
      <c r="M6456" s="17">
        <v>1</v>
      </c>
    </row>
    <row r="6457" ht="17.25" spans="1:13">
      <c r="A6457" s="17">
        <v>610103</v>
      </c>
      <c r="C6457" s="17" t="s">
        <v>1547</v>
      </c>
      <c r="F6457" s="17">
        <v>4</v>
      </c>
      <c r="I6457" s="17" t="str">
        <f t="shared" si="247"/>
        <v>texture/icon/item610103</v>
      </c>
      <c r="J6457" s="17">
        <v>3</v>
      </c>
      <c r="K6457" s="40" t="str">
        <f t="shared" si="246"/>
        <v/>
      </c>
      <c r="L6457" s="17">
        <v>1</v>
      </c>
      <c r="M6457" s="17">
        <v>1</v>
      </c>
    </row>
    <row r="6458" ht="17.25" spans="1:13">
      <c r="A6458" s="17">
        <v>610104</v>
      </c>
      <c r="C6458" s="17" t="s">
        <v>1548</v>
      </c>
      <c r="F6458" s="17">
        <v>4</v>
      </c>
      <c r="I6458" s="17" t="str">
        <f t="shared" si="247"/>
        <v>texture/icon/item610104</v>
      </c>
      <c r="J6458" s="17">
        <v>4</v>
      </c>
      <c r="K6458" s="40" t="str">
        <f t="shared" si="246"/>
        <v/>
      </c>
      <c r="L6458" s="17">
        <v>1</v>
      </c>
      <c r="M6458" s="17">
        <v>1</v>
      </c>
    </row>
    <row r="6459" ht="17.25" spans="1:13">
      <c r="A6459" s="17">
        <v>610105</v>
      </c>
      <c r="C6459" s="17" t="s">
        <v>1549</v>
      </c>
      <c r="F6459" s="17">
        <v>4</v>
      </c>
      <c r="I6459" s="17" t="str">
        <f t="shared" si="247"/>
        <v>texture/icon/item610105</v>
      </c>
      <c r="J6459" s="17">
        <v>5</v>
      </c>
      <c r="K6459" s="40">
        <f t="shared" si="246"/>
        <v>4</v>
      </c>
      <c r="L6459" s="17">
        <v>1</v>
      </c>
      <c r="M6459" s="17">
        <v>1</v>
      </c>
    </row>
    <row r="6460" ht="17.25" spans="1:13">
      <c r="A6460" s="17">
        <v>610106</v>
      </c>
      <c r="C6460" s="17" t="s">
        <v>1550</v>
      </c>
      <c r="F6460" s="17">
        <v>4</v>
      </c>
      <c r="I6460" s="17" t="str">
        <f t="shared" si="247"/>
        <v>texture/icon/item610106</v>
      </c>
      <c r="J6460" s="17">
        <v>6</v>
      </c>
      <c r="K6460" s="40">
        <f t="shared" si="246"/>
        <v>5</v>
      </c>
      <c r="L6460" s="17">
        <v>1</v>
      </c>
      <c r="M6460" s="17">
        <v>1</v>
      </c>
    </row>
    <row r="6461" ht="17.25" spans="1:13">
      <c r="A6461" s="17">
        <v>610107</v>
      </c>
      <c r="C6461" s="17" t="s">
        <v>1551</v>
      </c>
      <c r="F6461" s="17">
        <v>4</v>
      </c>
      <c r="I6461" s="17" t="str">
        <f t="shared" si="247"/>
        <v>texture/icon/item610107</v>
      </c>
      <c r="J6461" s="17">
        <v>7</v>
      </c>
      <c r="K6461" s="40">
        <f t="shared" si="246"/>
        <v>5</v>
      </c>
      <c r="L6461" s="17">
        <v>1</v>
      </c>
      <c r="M6461" s="17">
        <v>1</v>
      </c>
    </row>
    <row r="6462" ht="17.25" spans="1:13">
      <c r="A6462" s="17">
        <v>610108</v>
      </c>
      <c r="C6462" s="17" t="s">
        <v>1552</v>
      </c>
      <c r="F6462" s="17">
        <v>4</v>
      </c>
      <c r="I6462" s="17" t="str">
        <f t="shared" si="247"/>
        <v>texture/icon/item610108</v>
      </c>
      <c r="J6462" s="17">
        <v>8</v>
      </c>
      <c r="K6462" s="40">
        <f t="shared" si="246"/>
        <v>6</v>
      </c>
      <c r="L6462" s="17">
        <v>1</v>
      </c>
      <c r="M6462" s="17">
        <v>1</v>
      </c>
    </row>
    <row r="6463" ht="17.25" spans="1:13">
      <c r="A6463" s="17">
        <v>610109</v>
      </c>
      <c r="C6463" s="17" t="s">
        <v>1553</v>
      </c>
      <c r="F6463" s="17">
        <v>4</v>
      </c>
      <c r="I6463" s="17" t="str">
        <f t="shared" si="247"/>
        <v>texture/icon/item610109</v>
      </c>
      <c r="J6463" s="17">
        <v>9</v>
      </c>
      <c r="K6463" s="40">
        <f t="shared" si="246"/>
        <v>6</v>
      </c>
      <c r="L6463" s="17">
        <v>1</v>
      </c>
      <c r="M6463" s="17">
        <v>1</v>
      </c>
    </row>
    <row r="6464" ht="17.25" spans="1:13">
      <c r="A6464" s="17">
        <v>610110</v>
      </c>
      <c r="C6464" s="17" t="s">
        <v>1554</v>
      </c>
      <c r="F6464" s="17">
        <v>4</v>
      </c>
      <c r="I6464" s="17" t="str">
        <f t="shared" si="247"/>
        <v>texture/icon/item610110</v>
      </c>
      <c r="J6464" s="17">
        <v>9</v>
      </c>
      <c r="K6464" s="40">
        <f t="shared" si="246"/>
        <v>6</v>
      </c>
      <c r="L6464" s="17">
        <v>1</v>
      </c>
      <c r="M6464" s="17">
        <v>1</v>
      </c>
    </row>
    <row r="6465" ht="17.25" spans="1:13">
      <c r="A6465" s="17">
        <v>610111</v>
      </c>
      <c r="C6465" s="17" t="s">
        <v>1555</v>
      </c>
      <c r="F6465" s="17">
        <v>4</v>
      </c>
      <c r="I6465" s="17" t="str">
        <f t="shared" si="247"/>
        <v>texture/icon/item610111</v>
      </c>
      <c r="J6465" s="17">
        <v>9</v>
      </c>
      <c r="K6465" s="40">
        <f t="shared" si="246"/>
        <v>6</v>
      </c>
      <c r="L6465" s="17">
        <v>1</v>
      </c>
      <c r="M6465" s="17">
        <v>1</v>
      </c>
    </row>
    <row r="6466" ht="17.25" spans="1:13">
      <c r="A6466" s="17">
        <v>610112</v>
      </c>
      <c r="C6466" s="17" t="s">
        <v>1556</v>
      </c>
      <c r="F6466" s="17">
        <v>4</v>
      </c>
      <c r="I6466" s="17" t="str">
        <f t="shared" si="247"/>
        <v>texture/icon/item610112</v>
      </c>
      <c r="J6466" s="17">
        <v>9</v>
      </c>
      <c r="K6466" s="40">
        <f t="shared" si="246"/>
        <v>6</v>
      </c>
      <c r="L6466" s="17">
        <v>1</v>
      </c>
      <c r="M6466" s="17">
        <v>1</v>
      </c>
    </row>
    <row r="6467" ht="17.25" spans="1:13">
      <c r="A6467" s="17">
        <v>610113</v>
      </c>
      <c r="C6467" s="17" t="s">
        <v>1557</v>
      </c>
      <c r="F6467" s="17">
        <v>4</v>
      </c>
      <c r="I6467" s="17" t="str">
        <f t="shared" si="247"/>
        <v>texture/icon/item610113</v>
      </c>
      <c r="J6467" s="17">
        <v>9</v>
      </c>
      <c r="K6467" s="40">
        <f t="shared" si="246"/>
        <v>6</v>
      </c>
      <c r="L6467" s="17">
        <v>1</v>
      </c>
      <c r="M6467" s="17">
        <v>1</v>
      </c>
    </row>
    <row r="6468" ht="17.25" spans="1:13">
      <c r="A6468" s="17">
        <v>610114</v>
      </c>
      <c r="C6468" s="17" t="s">
        <v>1558</v>
      </c>
      <c r="F6468" s="17">
        <v>4</v>
      </c>
      <c r="I6468" s="17" t="str">
        <f t="shared" si="247"/>
        <v>texture/icon/item610114</v>
      </c>
      <c r="J6468" s="17">
        <v>9</v>
      </c>
      <c r="K6468" s="40">
        <f t="shared" si="246"/>
        <v>6</v>
      </c>
      <c r="L6468" s="17">
        <v>1</v>
      </c>
      <c r="M6468" s="17">
        <v>1</v>
      </c>
    </row>
    <row r="6469" ht="17.25" spans="1:13">
      <c r="A6469" s="17">
        <v>610115</v>
      </c>
      <c r="C6469" s="17" t="s">
        <v>1559</v>
      </c>
      <c r="F6469" s="17">
        <v>4</v>
      </c>
      <c r="I6469" s="17" t="str">
        <f t="shared" si="247"/>
        <v>texture/icon/item610115</v>
      </c>
      <c r="J6469" s="17">
        <v>9</v>
      </c>
      <c r="K6469" s="40">
        <f t="shared" si="246"/>
        <v>6</v>
      </c>
      <c r="L6469" s="17">
        <v>1</v>
      </c>
      <c r="M6469" s="17">
        <v>1</v>
      </c>
    </row>
    <row r="6470" ht="17.25" spans="1:13">
      <c r="A6470" s="17">
        <v>610116</v>
      </c>
      <c r="C6470" s="17" t="s">
        <v>1560</v>
      </c>
      <c r="F6470" s="17">
        <v>4</v>
      </c>
      <c r="I6470" s="17" t="str">
        <f t="shared" si="247"/>
        <v>texture/icon/item610116</v>
      </c>
      <c r="J6470" s="17">
        <v>9</v>
      </c>
      <c r="K6470" s="40">
        <f t="shared" si="246"/>
        <v>6</v>
      </c>
      <c r="L6470" s="17">
        <v>1</v>
      </c>
      <c r="M6470" s="17">
        <v>1</v>
      </c>
    </row>
    <row r="6471" ht="17.25" spans="1:13">
      <c r="A6471" s="17">
        <v>610117</v>
      </c>
      <c r="C6471" s="17" t="s">
        <v>1561</v>
      </c>
      <c r="F6471" s="17">
        <v>4</v>
      </c>
      <c r="I6471" s="17" t="str">
        <f t="shared" si="247"/>
        <v>texture/icon/item610117</v>
      </c>
      <c r="J6471" s="17">
        <v>9</v>
      </c>
      <c r="K6471" s="40">
        <f t="shared" si="246"/>
        <v>6</v>
      </c>
      <c r="L6471" s="17">
        <v>1</v>
      </c>
      <c r="M6471" s="17">
        <v>1</v>
      </c>
    </row>
    <row r="6472" ht="17.25" spans="1:13">
      <c r="A6472" s="17">
        <v>610201</v>
      </c>
      <c r="C6472" s="17" t="s">
        <v>1545</v>
      </c>
      <c r="F6472" s="17">
        <v>4</v>
      </c>
      <c r="I6472" s="17" t="str">
        <f t="shared" si="247"/>
        <v>texture/icon/item610201</v>
      </c>
      <c r="J6472" s="17">
        <v>1</v>
      </c>
      <c r="K6472" s="40" t="str">
        <f t="shared" si="246"/>
        <v/>
      </c>
      <c r="L6472" s="17">
        <v>1</v>
      </c>
      <c r="M6472" s="17">
        <v>1</v>
      </c>
    </row>
    <row r="6473" ht="17.25" spans="1:13">
      <c r="A6473" s="17">
        <v>610202</v>
      </c>
      <c r="C6473" s="17" t="s">
        <v>1546</v>
      </c>
      <c r="F6473" s="17">
        <v>4</v>
      </c>
      <c r="I6473" s="17" t="str">
        <f t="shared" si="247"/>
        <v>texture/icon/item610202</v>
      </c>
      <c r="J6473" s="17">
        <v>2</v>
      </c>
      <c r="K6473" s="40" t="str">
        <f t="shared" si="246"/>
        <v/>
      </c>
      <c r="L6473" s="17">
        <v>1</v>
      </c>
      <c r="M6473" s="17">
        <v>1</v>
      </c>
    </row>
    <row r="6474" ht="17.25" spans="1:13">
      <c r="A6474" s="17">
        <v>610203</v>
      </c>
      <c r="C6474" s="17" t="s">
        <v>1547</v>
      </c>
      <c r="F6474" s="17">
        <v>4</v>
      </c>
      <c r="I6474" s="17" t="str">
        <f t="shared" si="247"/>
        <v>texture/icon/item610203</v>
      </c>
      <c r="J6474" s="17">
        <v>3</v>
      </c>
      <c r="K6474" s="40" t="str">
        <f t="shared" si="246"/>
        <v/>
      </c>
      <c r="L6474" s="17">
        <v>1</v>
      </c>
      <c r="M6474" s="17">
        <v>1</v>
      </c>
    </row>
    <row r="6475" ht="17.25" spans="1:13">
      <c r="A6475" s="17">
        <v>610204</v>
      </c>
      <c r="C6475" s="17" t="s">
        <v>1548</v>
      </c>
      <c r="F6475" s="17">
        <v>4</v>
      </c>
      <c r="I6475" s="17" t="str">
        <f t="shared" si="247"/>
        <v>texture/icon/item610204</v>
      </c>
      <c r="J6475" s="17">
        <v>4</v>
      </c>
      <c r="K6475" s="40" t="str">
        <f t="shared" si="246"/>
        <v/>
      </c>
      <c r="L6475" s="17">
        <v>1</v>
      </c>
      <c r="M6475" s="17">
        <v>1</v>
      </c>
    </row>
    <row r="6476" ht="17.25" spans="1:13">
      <c r="A6476" s="17">
        <v>610205</v>
      </c>
      <c r="C6476" s="17" t="s">
        <v>1549</v>
      </c>
      <c r="F6476" s="17">
        <v>4</v>
      </c>
      <c r="I6476" s="17" t="str">
        <f t="shared" si="247"/>
        <v>texture/icon/item610205</v>
      </c>
      <c r="J6476" s="17">
        <v>5</v>
      </c>
      <c r="K6476" s="40">
        <f t="shared" si="246"/>
        <v>4</v>
      </c>
      <c r="L6476" s="17">
        <v>1</v>
      </c>
      <c r="M6476" s="17">
        <v>1</v>
      </c>
    </row>
    <row r="6477" ht="17.25" spans="1:13">
      <c r="A6477" s="17">
        <v>610206</v>
      </c>
      <c r="C6477" s="17" t="s">
        <v>1550</v>
      </c>
      <c r="F6477" s="17">
        <v>4</v>
      </c>
      <c r="I6477" s="17" t="str">
        <f t="shared" si="247"/>
        <v>texture/icon/item610206</v>
      </c>
      <c r="J6477" s="17">
        <v>6</v>
      </c>
      <c r="K6477" s="40">
        <f t="shared" si="246"/>
        <v>5</v>
      </c>
      <c r="L6477" s="17">
        <v>1</v>
      </c>
      <c r="M6477" s="17">
        <v>1</v>
      </c>
    </row>
    <row r="6478" ht="17.25" spans="1:13">
      <c r="A6478" s="17">
        <v>610207</v>
      </c>
      <c r="C6478" s="17" t="s">
        <v>1551</v>
      </c>
      <c r="F6478" s="17">
        <v>4</v>
      </c>
      <c r="I6478" s="17" t="str">
        <f t="shared" si="247"/>
        <v>texture/icon/item610207</v>
      </c>
      <c r="J6478" s="17">
        <v>7</v>
      </c>
      <c r="K6478" s="40">
        <f t="shared" ref="K6478:K6541" si="248">IF(J6478=5,4,IF(OR(J6478=6,J6478=7),5,IF(OR(J6478=8,J6478=9),6,"")))</f>
        <v>5</v>
      </c>
      <c r="L6478" s="17">
        <v>1</v>
      </c>
      <c r="M6478" s="17">
        <v>1</v>
      </c>
    </row>
    <row r="6479" ht="17.25" spans="1:13">
      <c r="A6479" s="17">
        <v>610208</v>
      </c>
      <c r="C6479" s="17" t="s">
        <v>1552</v>
      </c>
      <c r="F6479" s="17">
        <v>4</v>
      </c>
      <c r="I6479" s="17" t="str">
        <f t="shared" si="247"/>
        <v>texture/icon/item610208</v>
      </c>
      <c r="J6479" s="17">
        <v>8</v>
      </c>
      <c r="K6479" s="40">
        <f t="shared" si="248"/>
        <v>6</v>
      </c>
      <c r="L6479" s="17">
        <v>1</v>
      </c>
      <c r="M6479" s="17">
        <v>1</v>
      </c>
    </row>
    <row r="6480" ht="17.25" spans="1:13">
      <c r="A6480" s="17">
        <v>610209</v>
      </c>
      <c r="C6480" s="17" t="s">
        <v>1553</v>
      </c>
      <c r="F6480" s="17">
        <v>4</v>
      </c>
      <c r="I6480" s="17" t="str">
        <f t="shared" si="247"/>
        <v>texture/icon/item610209</v>
      </c>
      <c r="J6480" s="17">
        <v>9</v>
      </c>
      <c r="K6480" s="40">
        <f t="shared" si="248"/>
        <v>6</v>
      </c>
      <c r="L6480" s="17">
        <v>1</v>
      </c>
      <c r="M6480" s="17">
        <v>1</v>
      </c>
    </row>
    <row r="6481" ht="17.25" spans="1:13">
      <c r="A6481" s="17">
        <v>610210</v>
      </c>
      <c r="C6481" s="17" t="s">
        <v>1554</v>
      </c>
      <c r="F6481" s="17">
        <v>4</v>
      </c>
      <c r="I6481" s="17" t="str">
        <f t="shared" si="247"/>
        <v>texture/icon/item610210</v>
      </c>
      <c r="J6481" s="17">
        <v>9</v>
      </c>
      <c r="K6481" s="40">
        <f t="shared" si="248"/>
        <v>6</v>
      </c>
      <c r="L6481" s="17">
        <v>1</v>
      </c>
      <c r="M6481" s="17">
        <v>1</v>
      </c>
    </row>
    <row r="6482" ht="17.25" spans="1:13">
      <c r="A6482" s="17">
        <v>610211</v>
      </c>
      <c r="C6482" s="17" t="s">
        <v>1555</v>
      </c>
      <c r="F6482" s="17">
        <v>4</v>
      </c>
      <c r="I6482" s="17" t="str">
        <f t="shared" si="247"/>
        <v>texture/icon/item610211</v>
      </c>
      <c r="J6482" s="17">
        <v>9</v>
      </c>
      <c r="K6482" s="40">
        <f t="shared" si="248"/>
        <v>6</v>
      </c>
      <c r="L6482" s="17">
        <v>1</v>
      </c>
      <c r="M6482" s="17">
        <v>1</v>
      </c>
    </row>
    <row r="6483" ht="17.25" spans="1:13">
      <c r="A6483" s="17">
        <v>610212</v>
      </c>
      <c r="C6483" s="17" t="s">
        <v>1556</v>
      </c>
      <c r="F6483" s="17">
        <v>4</v>
      </c>
      <c r="I6483" s="17" t="str">
        <f t="shared" si="247"/>
        <v>texture/icon/item610212</v>
      </c>
      <c r="J6483" s="17">
        <v>9</v>
      </c>
      <c r="K6483" s="40">
        <f t="shared" si="248"/>
        <v>6</v>
      </c>
      <c r="L6483" s="17">
        <v>1</v>
      </c>
      <c r="M6483" s="17">
        <v>1</v>
      </c>
    </row>
    <row r="6484" ht="17.25" spans="1:13">
      <c r="A6484" s="17">
        <v>610213</v>
      </c>
      <c r="C6484" s="17" t="s">
        <v>1557</v>
      </c>
      <c r="F6484" s="17">
        <v>4</v>
      </c>
      <c r="I6484" s="17" t="str">
        <f t="shared" si="247"/>
        <v>texture/icon/item610213</v>
      </c>
      <c r="J6484" s="17">
        <v>9</v>
      </c>
      <c r="K6484" s="40">
        <f t="shared" si="248"/>
        <v>6</v>
      </c>
      <c r="L6484" s="17">
        <v>1</v>
      </c>
      <c r="M6484" s="17">
        <v>1</v>
      </c>
    </row>
    <row r="6485" ht="17.25" spans="1:13">
      <c r="A6485" s="17">
        <v>610214</v>
      </c>
      <c r="C6485" s="17" t="s">
        <v>1558</v>
      </c>
      <c r="F6485" s="17">
        <v>4</v>
      </c>
      <c r="I6485" s="17" t="str">
        <f t="shared" si="247"/>
        <v>texture/icon/item610214</v>
      </c>
      <c r="J6485" s="17">
        <v>9</v>
      </c>
      <c r="K6485" s="40">
        <f t="shared" si="248"/>
        <v>6</v>
      </c>
      <c r="L6485" s="17">
        <v>1</v>
      </c>
      <c r="M6485" s="17">
        <v>1</v>
      </c>
    </row>
    <row r="6486" ht="17.25" spans="1:13">
      <c r="A6486" s="17">
        <v>610215</v>
      </c>
      <c r="C6486" s="17" t="s">
        <v>1559</v>
      </c>
      <c r="F6486" s="17">
        <v>4</v>
      </c>
      <c r="I6486" s="17" t="str">
        <f t="shared" si="247"/>
        <v>texture/icon/item610215</v>
      </c>
      <c r="J6486" s="17">
        <v>9</v>
      </c>
      <c r="K6486" s="40">
        <f t="shared" si="248"/>
        <v>6</v>
      </c>
      <c r="L6486" s="17">
        <v>1</v>
      </c>
      <c r="M6486" s="17">
        <v>1</v>
      </c>
    </row>
    <row r="6487" ht="17.25" spans="1:13">
      <c r="A6487" s="17">
        <v>610216</v>
      </c>
      <c r="C6487" s="17" t="s">
        <v>1560</v>
      </c>
      <c r="F6487" s="17">
        <v>4</v>
      </c>
      <c r="I6487" s="17" t="str">
        <f t="shared" si="247"/>
        <v>texture/icon/item610216</v>
      </c>
      <c r="J6487" s="17">
        <v>9</v>
      </c>
      <c r="K6487" s="40">
        <f t="shared" si="248"/>
        <v>6</v>
      </c>
      <c r="L6487" s="17">
        <v>1</v>
      </c>
      <c r="M6487" s="17">
        <v>1</v>
      </c>
    </row>
    <row r="6488" ht="17.25" spans="1:13">
      <c r="A6488" s="17">
        <v>610217</v>
      </c>
      <c r="C6488" s="17" t="s">
        <v>1561</v>
      </c>
      <c r="F6488" s="17">
        <v>4</v>
      </c>
      <c r="I6488" s="17" t="str">
        <f t="shared" si="247"/>
        <v>texture/icon/item610217</v>
      </c>
      <c r="J6488" s="17">
        <v>9</v>
      </c>
      <c r="K6488" s="40">
        <f t="shared" si="248"/>
        <v>6</v>
      </c>
      <c r="L6488" s="17">
        <v>1</v>
      </c>
      <c r="M6488" s="17">
        <v>1</v>
      </c>
    </row>
    <row r="6489" ht="17.25" spans="1:13">
      <c r="A6489" s="17">
        <v>610301</v>
      </c>
      <c r="C6489" s="17" t="s">
        <v>1545</v>
      </c>
      <c r="F6489" s="17">
        <v>4</v>
      </c>
      <c r="I6489" s="17" t="str">
        <f t="shared" si="247"/>
        <v>texture/icon/item610301</v>
      </c>
      <c r="J6489" s="17">
        <v>1</v>
      </c>
      <c r="K6489" s="40" t="str">
        <f t="shared" si="248"/>
        <v/>
      </c>
      <c r="L6489" s="17">
        <v>1</v>
      </c>
      <c r="M6489" s="17">
        <v>1</v>
      </c>
    </row>
    <row r="6490" ht="17.25" spans="1:13">
      <c r="A6490" s="17">
        <v>610302</v>
      </c>
      <c r="C6490" s="17" t="s">
        <v>1546</v>
      </c>
      <c r="F6490" s="17">
        <v>4</v>
      </c>
      <c r="I6490" s="17" t="str">
        <f t="shared" si="247"/>
        <v>texture/icon/item610302</v>
      </c>
      <c r="J6490" s="17">
        <v>2</v>
      </c>
      <c r="K6490" s="40" t="str">
        <f t="shared" si="248"/>
        <v/>
      </c>
      <c r="L6490" s="17">
        <v>1</v>
      </c>
      <c r="M6490" s="17">
        <v>1</v>
      </c>
    </row>
    <row r="6491" ht="17.25" spans="1:13">
      <c r="A6491" s="17">
        <v>610303</v>
      </c>
      <c r="C6491" s="17" t="s">
        <v>1547</v>
      </c>
      <c r="F6491" s="17">
        <v>4</v>
      </c>
      <c r="I6491" s="17" t="str">
        <f t="shared" si="247"/>
        <v>texture/icon/item610303</v>
      </c>
      <c r="J6491" s="17">
        <v>3</v>
      </c>
      <c r="K6491" s="40" t="str">
        <f t="shared" si="248"/>
        <v/>
      </c>
      <c r="L6491" s="17">
        <v>1</v>
      </c>
      <c r="M6491" s="17">
        <v>1</v>
      </c>
    </row>
    <row r="6492" ht="17.25" spans="1:13">
      <c r="A6492" s="17">
        <v>610304</v>
      </c>
      <c r="C6492" s="17" t="s">
        <v>1548</v>
      </c>
      <c r="F6492" s="17">
        <v>4</v>
      </c>
      <c r="I6492" s="17" t="str">
        <f t="shared" si="247"/>
        <v>texture/icon/item610304</v>
      </c>
      <c r="J6492" s="17">
        <v>4</v>
      </c>
      <c r="K6492" s="40" t="str">
        <f t="shared" si="248"/>
        <v/>
      </c>
      <c r="L6492" s="17">
        <v>1</v>
      </c>
      <c r="M6492" s="17">
        <v>1</v>
      </c>
    </row>
    <row r="6493" ht="17.25" spans="1:13">
      <c r="A6493" s="17">
        <v>610305</v>
      </c>
      <c r="C6493" s="17" t="s">
        <v>1549</v>
      </c>
      <c r="F6493" s="17">
        <v>4</v>
      </c>
      <c r="I6493" s="17" t="str">
        <f t="shared" si="247"/>
        <v>texture/icon/item610305</v>
      </c>
      <c r="J6493" s="17">
        <v>5</v>
      </c>
      <c r="K6493" s="40">
        <f t="shared" si="248"/>
        <v>4</v>
      </c>
      <c r="L6493" s="17">
        <v>1</v>
      </c>
      <c r="M6493" s="17">
        <v>1</v>
      </c>
    </row>
    <row r="6494" ht="17.25" spans="1:13">
      <c r="A6494" s="17">
        <v>610306</v>
      </c>
      <c r="C6494" s="17" t="s">
        <v>1550</v>
      </c>
      <c r="F6494" s="17">
        <v>4</v>
      </c>
      <c r="I6494" s="17" t="str">
        <f t="shared" si="247"/>
        <v>texture/icon/item610306</v>
      </c>
      <c r="J6494" s="17">
        <v>6</v>
      </c>
      <c r="K6494" s="40">
        <f t="shared" si="248"/>
        <v>5</v>
      </c>
      <c r="L6494" s="17">
        <v>1</v>
      </c>
      <c r="M6494" s="17">
        <v>1</v>
      </c>
    </row>
    <row r="6495" ht="17.25" spans="1:13">
      <c r="A6495" s="17">
        <v>610307</v>
      </c>
      <c r="C6495" s="17" t="s">
        <v>1551</v>
      </c>
      <c r="F6495" s="17">
        <v>4</v>
      </c>
      <c r="I6495" s="17" t="str">
        <f t="shared" si="247"/>
        <v>texture/icon/item610307</v>
      </c>
      <c r="J6495" s="17">
        <v>7</v>
      </c>
      <c r="K6495" s="40">
        <f t="shared" si="248"/>
        <v>5</v>
      </c>
      <c r="L6495" s="17">
        <v>1</v>
      </c>
      <c r="M6495" s="17">
        <v>1</v>
      </c>
    </row>
    <row r="6496" ht="17.25" spans="1:13">
      <c r="A6496" s="17">
        <v>610308</v>
      </c>
      <c r="C6496" s="17" t="s">
        <v>1552</v>
      </c>
      <c r="F6496" s="17">
        <v>4</v>
      </c>
      <c r="I6496" s="17" t="str">
        <f t="shared" si="247"/>
        <v>texture/icon/item610308</v>
      </c>
      <c r="J6496" s="17">
        <v>8</v>
      </c>
      <c r="K6496" s="40">
        <f t="shared" si="248"/>
        <v>6</v>
      </c>
      <c r="L6496" s="17">
        <v>1</v>
      </c>
      <c r="M6496" s="17">
        <v>1</v>
      </c>
    </row>
    <row r="6497" ht="17.25" spans="1:13">
      <c r="A6497" s="17">
        <v>610309</v>
      </c>
      <c r="C6497" s="17" t="s">
        <v>1553</v>
      </c>
      <c r="F6497" s="17">
        <v>4</v>
      </c>
      <c r="I6497" s="17" t="str">
        <f t="shared" si="247"/>
        <v>texture/icon/item610309</v>
      </c>
      <c r="J6497" s="17">
        <v>9</v>
      </c>
      <c r="K6497" s="40">
        <f t="shared" si="248"/>
        <v>6</v>
      </c>
      <c r="L6497" s="17">
        <v>1</v>
      </c>
      <c r="M6497" s="17">
        <v>1</v>
      </c>
    </row>
    <row r="6498" ht="17.25" spans="1:13">
      <c r="A6498" s="17">
        <v>610310</v>
      </c>
      <c r="C6498" s="17" t="s">
        <v>1554</v>
      </c>
      <c r="F6498" s="17">
        <v>4</v>
      </c>
      <c r="I6498" s="17" t="str">
        <f t="shared" si="247"/>
        <v>texture/icon/item610310</v>
      </c>
      <c r="J6498" s="17">
        <v>9</v>
      </c>
      <c r="K6498" s="40">
        <f t="shared" si="248"/>
        <v>6</v>
      </c>
      <c r="L6498" s="17">
        <v>1</v>
      </c>
      <c r="M6498" s="17">
        <v>1</v>
      </c>
    </row>
    <row r="6499" ht="17.25" spans="1:13">
      <c r="A6499" s="17">
        <v>610311</v>
      </c>
      <c r="C6499" s="17" t="s">
        <v>1555</v>
      </c>
      <c r="F6499" s="17">
        <v>4</v>
      </c>
      <c r="I6499" s="17" t="str">
        <f t="shared" si="247"/>
        <v>texture/icon/item610311</v>
      </c>
      <c r="J6499" s="17">
        <v>9</v>
      </c>
      <c r="K6499" s="40">
        <f t="shared" si="248"/>
        <v>6</v>
      </c>
      <c r="L6499" s="17">
        <v>1</v>
      </c>
      <c r="M6499" s="17">
        <v>1</v>
      </c>
    </row>
    <row r="6500" ht="17.25" spans="1:13">
      <c r="A6500" s="17">
        <v>610312</v>
      </c>
      <c r="C6500" s="17" t="s">
        <v>1556</v>
      </c>
      <c r="F6500" s="17">
        <v>4</v>
      </c>
      <c r="I6500" s="17" t="str">
        <f t="shared" si="247"/>
        <v>texture/icon/item610312</v>
      </c>
      <c r="J6500" s="17">
        <v>9</v>
      </c>
      <c r="K6500" s="40">
        <f t="shared" si="248"/>
        <v>6</v>
      </c>
      <c r="L6500" s="17">
        <v>1</v>
      </c>
      <c r="M6500" s="17">
        <v>1</v>
      </c>
    </row>
    <row r="6501" ht="17.25" spans="1:13">
      <c r="A6501" s="17">
        <v>610313</v>
      </c>
      <c r="C6501" s="17" t="s">
        <v>1557</v>
      </c>
      <c r="F6501" s="17">
        <v>4</v>
      </c>
      <c r="I6501" s="17" t="str">
        <f t="shared" si="247"/>
        <v>texture/icon/item610313</v>
      </c>
      <c r="J6501" s="17">
        <v>9</v>
      </c>
      <c r="K6501" s="40">
        <f t="shared" si="248"/>
        <v>6</v>
      </c>
      <c r="L6501" s="17">
        <v>1</v>
      </c>
      <c r="M6501" s="17">
        <v>1</v>
      </c>
    </row>
    <row r="6502" ht="17.25" spans="1:13">
      <c r="A6502" s="17">
        <v>610314</v>
      </c>
      <c r="C6502" s="17" t="s">
        <v>1558</v>
      </c>
      <c r="F6502" s="17">
        <v>4</v>
      </c>
      <c r="I6502" s="17" t="str">
        <f t="shared" si="247"/>
        <v>texture/icon/item610314</v>
      </c>
      <c r="J6502" s="17">
        <v>9</v>
      </c>
      <c r="K6502" s="40">
        <f t="shared" si="248"/>
        <v>6</v>
      </c>
      <c r="L6502" s="17">
        <v>1</v>
      </c>
      <c r="M6502" s="17">
        <v>1</v>
      </c>
    </row>
    <row r="6503" ht="17.25" spans="1:13">
      <c r="A6503" s="17">
        <v>610315</v>
      </c>
      <c r="C6503" s="17" t="s">
        <v>1559</v>
      </c>
      <c r="F6503" s="17">
        <v>4</v>
      </c>
      <c r="I6503" s="17" t="str">
        <f t="shared" si="247"/>
        <v>texture/icon/item610315</v>
      </c>
      <c r="J6503" s="17">
        <v>9</v>
      </c>
      <c r="K6503" s="40">
        <f t="shared" si="248"/>
        <v>6</v>
      </c>
      <c r="L6503" s="17">
        <v>1</v>
      </c>
      <c r="M6503" s="17">
        <v>1</v>
      </c>
    </row>
    <row r="6504" ht="17.25" spans="1:13">
      <c r="A6504" s="17">
        <v>610316</v>
      </c>
      <c r="C6504" s="17" t="s">
        <v>1560</v>
      </c>
      <c r="F6504" s="17">
        <v>4</v>
      </c>
      <c r="I6504" s="17" t="str">
        <f t="shared" si="247"/>
        <v>texture/icon/item610316</v>
      </c>
      <c r="J6504" s="17">
        <v>9</v>
      </c>
      <c r="K6504" s="40">
        <f t="shared" si="248"/>
        <v>6</v>
      </c>
      <c r="L6504" s="17">
        <v>1</v>
      </c>
      <c r="M6504" s="17">
        <v>1</v>
      </c>
    </row>
    <row r="6505" ht="17.25" spans="1:13">
      <c r="A6505" s="17">
        <v>610317</v>
      </c>
      <c r="C6505" s="17" t="s">
        <v>1561</v>
      </c>
      <c r="F6505" s="17">
        <v>4</v>
      </c>
      <c r="I6505" s="17" t="str">
        <f t="shared" si="247"/>
        <v>texture/icon/item610317</v>
      </c>
      <c r="J6505" s="17">
        <v>9</v>
      </c>
      <c r="K6505" s="40">
        <f t="shared" si="248"/>
        <v>6</v>
      </c>
      <c r="L6505" s="17">
        <v>1</v>
      </c>
      <c r="M6505" s="17">
        <v>1</v>
      </c>
    </row>
    <row r="6506" ht="17.25" spans="1:13">
      <c r="A6506" s="17">
        <v>610401</v>
      </c>
      <c r="C6506" s="17" t="s">
        <v>1545</v>
      </c>
      <c r="F6506" s="17">
        <v>4</v>
      </c>
      <c r="I6506" s="17" t="str">
        <f t="shared" si="247"/>
        <v>texture/icon/item610401</v>
      </c>
      <c r="J6506" s="17">
        <v>1</v>
      </c>
      <c r="K6506" s="40" t="str">
        <f t="shared" si="248"/>
        <v/>
      </c>
      <c r="L6506" s="17">
        <v>1</v>
      </c>
      <c r="M6506" s="17">
        <v>1</v>
      </c>
    </row>
    <row r="6507" ht="17.25" spans="1:13">
      <c r="A6507" s="17">
        <v>610402</v>
      </c>
      <c r="C6507" s="17" t="s">
        <v>1546</v>
      </c>
      <c r="F6507" s="17">
        <v>4</v>
      </c>
      <c r="I6507" s="17" t="str">
        <f t="shared" si="247"/>
        <v>texture/icon/item610402</v>
      </c>
      <c r="J6507" s="17">
        <v>2</v>
      </c>
      <c r="K6507" s="40" t="str">
        <f t="shared" si="248"/>
        <v/>
      </c>
      <c r="L6507" s="17">
        <v>1</v>
      </c>
      <c r="M6507" s="17">
        <v>1</v>
      </c>
    </row>
    <row r="6508" ht="17.25" spans="1:13">
      <c r="A6508" s="17">
        <v>610403</v>
      </c>
      <c r="C6508" s="17" t="s">
        <v>1547</v>
      </c>
      <c r="F6508" s="17">
        <v>4</v>
      </c>
      <c r="I6508" s="17" t="str">
        <f t="shared" si="247"/>
        <v>texture/icon/item610403</v>
      </c>
      <c r="J6508" s="17">
        <v>3</v>
      </c>
      <c r="K6508" s="40" t="str">
        <f t="shared" si="248"/>
        <v/>
      </c>
      <c r="L6508" s="17">
        <v>1</v>
      </c>
      <c r="M6508" s="17">
        <v>1</v>
      </c>
    </row>
    <row r="6509" ht="17.25" spans="1:13">
      <c r="A6509" s="17">
        <v>610404</v>
      </c>
      <c r="C6509" s="17" t="s">
        <v>1548</v>
      </c>
      <c r="F6509" s="17">
        <v>4</v>
      </c>
      <c r="I6509" s="17" t="str">
        <f t="shared" si="247"/>
        <v>texture/icon/item610404</v>
      </c>
      <c r="J6509" s="17">
        <v>4</v>
      </c>
      <c r="K6509" s="40" t="str">
        <f t="shared" si="248"/>
        <v/>
      </c>
      <c r="L6509" s="17">
        <v>1</v>
      </c>
      <c r="M6509" s="17">
        <v>1</v>
      </c>
    </row>
    <row r="6510" ht="17.25" spans="1:13">
      <c r="A6510" s="17">
        <v>610405</v>
      </c>
      <c r="C6510" s="17" t="s">
        <v>1549</v>
      </c>
      <c r="F6510" s="17">
        <v>4</v>
      </c>
      <c r="I6510" s="17" t="str">
        <f t="shared" si="247"/>
        <v>texture/icon/item610405</v>
      </c>
      <c r="J6510" s="17">
        <v>5</v>
      </c>
      <c r="K6510" s="40">
        <f t="shared" si="248"/>
        <v>4</v>
      </c>
      <c r="L6510" s="17">
        <v>1</v>
      </c>
      <c r="M6510" s="17">
        <v>1</v>
      </c>
    </row>
    <row r="6511" ht="17.25" spans="1:13">
      <c r="A6511" s="17">
        <v>610406</v>
      </c>
      <c r="C6511" s="17" t="s">
        <v>1550</v>
      </c>
      <c r="F6511" s="17">
        <v>4</v>
      </c>
      <c r="I6511" s="17" t="str">
        <f t="shared" ref="I6511:I6574" si="249">"texture/icon/item"&amp;A6511</f>
        <v>texture/icon/item610406</v>
      </c>
      <c r="J6511" s="17">
        <v>6</v>
      </c>
      <c r="K6511" s="40">
        <f t="shared" si="248"/>
        <v>5</v>
      </c>
      <c r="L6511" s="17">
        <v>1</v>
      </c>
      <c r="M6511" s="17">
        <v>1</v>
      </c>
    </row>
    <row r="6512" ht="17.25" spans="1:13">
      <c r="A6512" s="17">
        <v>610407</v>
      </c>
      <c r="C6512" s="17" t="s">
        <v>1551</v>
      </c>
      <c r="F6512" s="17">
        <v>4</v>
      </c>
      <c r="I6512" s="17" t="str">
        <f t="shared" si="249"/>
        <v>texture/icon/item610407</v>
      </c>
      <c r="J6512" s="17">
        <v>7</v>
      </c>
      <c r="K6512" s="40">
        <f t="shared" si="248"/>
        <v>5</v>
      </c>
      <c r="L6512" s="17">
        <v>1</v>
      </c>
      <c r="M6512" s="17">
        <v>1</v>
      </c>
    </row>
    <row r="6513" ht="17.25" spans="1:13">
      <c r="A6513" s="17">
        <v>610408</v>
      </c>
      <c r="C6513" s="17" t="s">
        <v>1552</v>
      </c>
      <c r="F6513" s="17">
        <v>4</v>
      </c>
      <c r="I6513" s="17" t="str">
        <f t="shared" si="249"/>
        <v>texture/icon/item610408</v>
      </c>
      <c r="J6513" s="17">
        <v>8</v>
      </c>
      <c r="K6513" s="40">
        <f t="shared" si="248"/>
        <v>6</v>
      </c>
      <c r="L6513" s="17">
        <v>1</v>
      </c>
      <c r="M6513" s="17">
        <v>1</v>
      </c>
    </row>
    <row r="6514" ht="17.25" spans="1:13">
      <c r="A6514" s="17">
        <v>610409</v>
      </c>
      <c r="C6514" s="17" t="s">
        <v>1553</v>
      </c>
      <c r="F6514" s="17">
        <v>4</v>
      </c>
      <c r="I6514" s="17" t="str">
        <f t="shared" si="249"/>
        <v>texture/icon/item610409</v>
      </c>
      <c r="J6514" s="17">
        <v>9</v>
      </c>
      <c r="K6514" s="40">
        <f t="shared" si="248"/>
        <v>6</v>
      </c>
      <c r="L6514" s="17">
        <v>1</v>
      </c>
      <c r="M6514" s="17">
        <v>1</v>
      </c>
    </row>
    <row r="6515" ht="17.25" spans="1:13">
      <c r="A6515" s="17">
        <v>610410</v>
      </c>
      <c r="C6515" s="17" t="s">
        <v>1554</v>
      </c>
      <c r="F6515" s="17">
        <v>4</v>
      </c>
      <c r="I6515" s="17" t="str">
        <f t="shared" si="249"/>
        <v>texture/icon/item610410</v>
      </c>
      <c r="J6515" s="17">
        <v>9</v>
      </c>
      <c r="K6515" s="40">
        <f t="shared" si="248"/>
        <v>6</v>
      </c>
      <c r="L6515" s="17">
        <v>1</v>
      </c>
      <c r="M6515" s="17">
        <v>1</v>
      </c>
    </row>
    <row r="6516" ht="17.25" spans="1:13">
      <c r="A6516" s="17">
        <v>610411</v>
      </c>
      <c r="C6516" s="17" t="s">
        <v>1555</v>
      </c>
      <c r="F6516" s="17">
        <v>4</v>
      </c>
      <c r="I6516" s="17" t="str">
        <f t="shared" si="249"/>
        <v>texture/icon/item610411</v>
      </c>
      <c r="J6516" s="17">
        <v>9</v>
      </c>
      <c r="K6516" s="40">
        <f t="shared" si="248"/>
        <v>6</v>
      </c>
      <c r="L6516" s="17">
        <v>1</v>
      </c>
      <c r="M6516" s="17">
        <v>1</v>
      </c>
    </row>
    <row r="6517" ht="17.25" spans="1:13">
      <c r="A6517" s="17">
        <v>610412</v>
      </c>
      <c r="C6517" s="17" t="s">
        <v>1556</v>
      </c>
      <c r="F6517" s="17">
        <v>4</v>
      </c>
      <c r="I6517" s="17" t="str">
        <f t="shared" si="249"/>
        <v>texture/icon/item610412</v>
      </c>
      <c r="J6517" s="17">
        <v>9</v>
      </c>
      <c r="K6517" s="40">
        <f t="shared" si="248"/>
        <v>6</v>
      </c>
      <c r="L6517" s="17">
        <v>1</v>
      </c>
      <c r="M6517" s="17">
        <v>1</v>
      </c>
    </row>
    <row r="6518" ht="17.25" spans="1:13">
      <c r="A6518" s="17">
        <v>610413</v>
      </c>
      <c r="C6518" s="17" t="s">
        <v>1557</v>
      </c>
      <c r="F6518" s="17">
        <v>4</v>
      </c>
      <c r="I6518" s="17" t="str">
        <f t="shared" si="249"/>
        <v>texture/icon/item610413</v>
      </c>
      <c r="J6518" s="17">
        <v>9</v>
      </c>
      <c r="K6518" s="40">
        <f t="shared" si="248"/>
        <v>6</v>
      </c>
      <c r="L6518" s="17">
        <v>1</v>
      </c>
      <c r="M6518" s="17">
        <v>1</v>
      </c>
    </row>
    <row r="6519" ht="17.25" spans="1:13">
      <c r="A6519" s="17">
        <v>610414</v>
      </c>
      <c r="C6519" s="17" t="s">
        <v>1558</v>
      </c>
      <c r="F6519" s="17">
        <v>4</v>
      </c>
      <c r="I6519" s="17" t="str">
        <f t="shared" si="249"/>
        <v>texture/icon/item610414</v>
      </c>
      <c r="J6519" s="17">
        <v>9</v>
      </c>
      <c r="K6519" s="40">
        <f t="shared" si="248"/>
        <v>6</v>
      </c>
      <c r="L6519" s="17">
        <v>1</v>
      </c>
      <c r="M6519" s="17">
        <v>1</v>
      </c>
    </row>
    <row r="6520" ht="17.25" spans="1:13">
      <c r="A6520" s="17">
        <v>610415</v>
      </c>
      <c r="C6520" s="17" t="s">
        <v>1559</v>
      </c>
      <c r="F6520" s="17">
        <v>4</v>
      </c>
      <c r="I6520" s="17" t="str">
        <f t="shared" si="249"/>
        <v>texture/icon/item610415</v>
      </c>
      <c r="J6520" s="17">
        <v>9</v>
      </c>
      <c r="K6520" s="40">
        <f t="shared" si="248"/>
        <v>6</v>
      </c>
      <c r="L6520" s="17">
        <v>1</v>
      </c>
      <c r="M6520" s="17">
        <v>1</v>
      </c>
    </row>
    <row r="6521" ht="17.25" spans="1:13">
      <c r="A6521" s="17">
        <v>610416</v>
      </c>
      <c r="C6521" s="17" t="s">
        <v>1560</v>
      </c>
      <c r="F6521" s="17">
        <v>4</v>
      </c>
      <c r="I6521" s="17" t="str">
        <f t="shared" si="249"/>
        <v>texture/icon/item610416</v>
      </c>
      <c r="J6521" s="17">
        <v>9</v>
      </c>
      <c r="K6521" s="40">
        <f t="shared" si="248"/>
        <v>6</v>
      </c>
      <c r="L6521" s="17">
        <v>1</v>
      </c>
      <c r="M6521" s="17">
        <v>1</v>
      </c>
    </row>
    <row r="6522" ht="17.25" spans="1:13">
      <c r="A6522" s="17">
        <v>610417</v>
      </c>
      <c r="C6522" s="17" t="s">
        <v>1561</v>
      </c>
      <c r="F6522" s="17">
        <v>4</v>
      </c>
      <c r="I6522" s="17" t="str">
        <f t="shared" si="249"/>
        <v>texture/icon/item610417</v>
      </c>
      <c r="J6522" s="17">
        <v>9</v>
      </c>
      <c r="K6522" s="40">
        <f t="shared" si="248"/>
        <v>6</v>
      </c>
      <c r="L6522" s="17">
        <v>1</v>
      </c>
      <c r="M6522" s="17">
        <v>1</v>
      </c>
    </row>
    <row r="6523" ht="17.25" spans="1:13">
      <c r="A6523" s="17">
        <v>610501</v>
      </c>
      <c r="C6523" s="17" t="s">
        <v>1545</v>
      </c>
      <c r="F6523" s="17">
        <v>4</v>
      </c>
      <c r="I6523" s="17" t="str">
        <f t="shared" si="249"/>
        <v>texture/icon/item610501</v>
      </c>
      <c r="J6523" s="17">
        <v>1</v>
      </c>
      <c r="K6523" s="40" t="str">
        <f t="shared" si="248"/>
        <v/>
      </c>
      <c r="L6523" s="17">
        <v>1</v>
      </c>
      <c r="M6523" s="17">
        <v>1</v>
      </c>
    </row>
    <row r="6524" ht="17.25" spans="1:13">
      <c r="A6524" s="17">
        <v>610502</v>
      </c>
      <c r="C6524" s="17" t="s">
        <v>1546</v>
      </c>
      <c r="F6524" s="17">
        <v>4</v>
      </c>
      <c r="I6524" s="17" t="str">
        <f t="shared" si="249"/>
        <v>texture/icon/item610502</v>
      </c>
      <c r="J6524" s="17">
        <v>2</v>
      </c>
      <c r="K6524" s="40" t="str">
        <f t="shared" si="248"/>
        <v/>
      </c>
      <c r="L6524" s="17">
        <v>1</v>
      </c>
      <c r="M6524" s="17">
        <v>1</v>
      </c>
    </row>
    <row r="6525" ht="17.25" spans="1:13">
      <c r="A6525" s="17">
        <v>610503</v>
      </c>
      <c r="C6525" s="17" t="s">
        <v>1547</v>
      </c>
      <c r="F6525" s="17">
        <v>4</v>
      </c>
      <c r="I6525" s="17" t="str">
        <f t="shared" si="249"/>
        <v>texture/icon/item610503</v>
      </c>
      <c r="J6525" s="17">
        <v>3</v>
      </c>
      <c r="K6525" s="40" t="str">
        <f t="shared" si="248"/>
        <v/>
      </c>
      <c r="L6525" s="17">
        <v>1</v>
      </c>
      <c r="M6525" s="17">
        <v>1</v>
      </c>
    </row>
    <row r="6526" ht="17.25" spans="1:13">
      <c r="A6526" s="17">
        <v>610504</v>
      </c>
      <c r="C6526" s="17" t="s">
        <v>1548</v>
      </c>
      <c r="F6526" s="17">
        <v>4</v>
      </c>
      <c r="I6526" s="17" t="str">
        <f t="shared" si="249"/>
        <v>texture/icon/item610504</v>
      </c>
      <c r="J6526" s="17">
        <v>4</v>
      </c>
      <c r="K6526" s="40" t="str">
        <f t="shared" si="248"/>
        <v/>
      </c>
      <c r="L6526" s="17">
        <v>1</v>
      </c>
      <c r="M6526" s="17">
        <v>1</v>
      </c>
    </row>
    <row r="6527" ht="17.25" spans="1:13">
      <c r="A6527" s="17">
        <v>610505</v>
      </c>
      <c r="C6527" s="17" t="s">
        <v>1549</v>
      </c>
      <c r="F6527" s="17">
        <v>4</v>
      </c>
      <c r="I6527" s="17" t="str">
        <f t="shared" si="249"/>
        <v>texture/icon/item610505</v>
      </c>
      <c r="J6527" s="17">
        <v>5</v>
      </c>
      <c r="K6527" s="40">
        <f t="shared" si="248"/>
        <v>4</v>
      </c>
      <c r="L6527" s="17">
        <v>1</v>
      </c>
      <c r="M6527" s="17">
        <v>1</v>
      </c>
    </row>
    <row r="6528" ht="17.25" spans="1:13">
      <c r="A6528" s="17">
        <v>610506</v>
      </c>
      <c r="C6528" s="17" t="s">
        <v>1550</v>
      </c>
      <c r="F6528" s="17">
        <v>4</v>
      </c>
      <c r="I6528" s="17" t="str">
        <f t="shared" si="249"/>
        <v>texture/icon/item610506</v>
      </c>
      <c r="J6528" s="17">
        <v>6</v>
      </c>
      <c r="K6528" s="40">
        <f t="shared" si="248"/>
        <v>5</v>
      </c>
      <c r="L6528" s="17">
        <v>1</v>
      </c>
      <c r="M6528" s="17">
        <v>1</v>
      </c>
    </row>
    <row r="6529" ht="17.25" spans="1:13">
      <c r="A6529" s="17">
        <v>610507</v>
      </c>
      <c r="C6529" s="17" t="s">
        <v>1551</v>
      </c>
      <c r="F6529" s="17">
        <v>4</v>
      </c>
      <c r="I6529" s="17" t="str">
        <f t="shared" si="249"/>
        <v>texture/icon/item610507</v>
      </c>
      <c r="J6529" s="17">
        <v>7</v>
      </c>
      <c r="K6529" s="40">
        <f t="shared" si="248"/>
        <v>5</v>
      </c>
      <c r="L6529" s="17">
        <v>1</v>
      </c>
      <c r="M6529" s="17">
        <v>1</v>
      </c>
    </row>
    <row r="6530" ht="17.25" spans="1:13">
      <c r="A6530" s="17">
        <v>610508</v>
      </c>
      <c r="C6530" s="17" t="s">
        <v>1552</v>
      </c>
      <c r="F6530" s="17">
        <v>4</v>
      </c>
      <c r="I6530" s="17" t="str">
        <f t="shared" si="249"/>
        <v>texture/icon/item610508</v>
      </c>
      <c r="J6530" s="17">
        <v>8</v>
      </c>
      <c r="K6530" s="40">
        <f t="shared" si="248"/>
        <v>6</v>
      </c>
      <c r="L6530" s="17">
        <v>1</v>
      </c>
      <c r="M6530" s="17">
        <v>1</v>
      </c>
    </row>
    <row r="6531" ht="17.25" spans="1:13">
      <c r="A6531" s="17">
        <v>610509</v>
      </c>
      <c r="C6531" s="17" t="s">
        <v>1553</v>
      </c>
      <c r="F6531" s="17">
        <v>4</v>
      </c>
      <c r="I6531" s="17" t="str">
        <f t="shared" si="249"/>
        <v>texture/icon/item610509</v>
      </c>
      <c r="J6531" s="17">
        <v>9</v>
      </c>
      <c r="K6531" s="40">
        <f t="shared" si="248"/>
        <v>6</v>
      </c>
      <c r="L6531" s="17">
        <v>1</v>
      </c>
      <c r="M6531" s="17">
        <v>1</v>
      </c>
    </row>
    <row r="6532" ht="17.25" spans="1:13">
      <c r="A6532" s="17">
        <v>610510</v>
      </c>
      <c r="C6532" s="17" t="s">
        <v>1554</v>
      </c>
      <c r="F6532" s="17">
        <v>4</v>
      </c>
      <c r="I6532" s="17" t="str">
        <f t="shared" si="249"/>
        <v>texture/icon/item610510</v>
      </c>
      <c r="J6532" s="17">
        <v>9</v>
      </c>
      <c r="K6532" s="40">
        <f t="shared" si="248"/>
        <v>6</v>
      </c>
      <c r="L6532" s="17">
        <v>1</v>
      </c>
      <c r="M6532" s="17">
        <v>1</v>
      </c>
    </row>
    <row r="6533" ht="17.25" spans="1:13">
      <c r="A6533" s="17">
        <v>610511</v>
      </c>
      <c r="C6533" s="17" t="s">
        <v>1555</v>
      </c>
      <c r="F6533" s="17">
        <v>4</v>
      </c>
      <c r="I6533" s="17" t="str">
        <f t="shared" si="249"/>
        <v>texture/icon/item610511</v>
      </c>
      <c r="J6533" s="17">
        <v>9</v>
      </c>
      <c r="K6533" s="40">
        <f t="shared" si="248"/>
        <v>6</v>
      </c>
      <c r="L6533" s="17">
        <v>1</v>
      </c>
      <c r="M6533" s="17">
        <v>1</v>
      </c>
    </row>
    <row r="6534" ht="17.25" spans="1:13">
      <c r="A6534" s="17">
        <v>610512</v>
      </c>
      <c r="C6534" s="17" t="s">
        <v>1556</v>
      </c>
      <c r="F6534" s="17">
        <v>4</v>
      </c>
      <c r="I6534" s="17" t="str">
        <f t="shared" si="249"/>
        <v>texture/icon/item610512</v>
      </c>
      <c r="J6534" s="17">
        <v>9</v>
      </c>
      <c r="K6534" s="40">
        <f t="shared" si="248"/>
        <v>6</v>
      </c>
      <c r="L6534" s="17">
        <v>1</v>
      </c>
      <c r="M6534" s="17">
        <v>1</v>
      </c>
    </row>
    <row r="6535" ht="17.25" spans="1:13">
      <c r="A6535" s="17">
        <v>610513</v>
      </c>
      <c r="C6535" s="17" t="s">
        <v>1557</v>
      </c>
      <c r="F6535" s="17">
        <v>4</v>
      </c>
      <c r="I6535" s="17" t="str">
        <f t="shared" si="249"/>
        <v>texture/icon/item610513</v>
      </c>
      <c r="J6535" s="17">
        <v>9</v>
      </c>
      <c r="K6535" s="40">
        <f t="shared" si="248"/>
        <v>6</v>
      </c>
      <c r="L6535" s="17">
        <v>1</v>
      </c>
      <c r="M6535" s="17">
        <v>1</v>
      </c>
    </row>
    <row r="6536" ht="17.25" spans="1:13">
      <c r="A6536" s="17">
        <v>610514</v>
      </c>
      <c r="C6536" s="17" t="s">
        <v>1558</v>
      </c>
      <c r="F6536" s="17">
        <v>4</v>
      </c>
      <c r="I6536" s="17" t="str">
        <f t="shared" si="249"/>
        <v>texture/icon/item610514</v>
      </c>
      <c r="J6536" s="17">
        <v>9</v>
      </c>
      <c r="K6536" s="40">
        <f t="shared" si="248"/>
        <v>6</v>
      </c>
      <c r="L6536" s="17">
        <v>1</v>
      </c>
      <c r="M6536" s="17">
        <v>1</v>
      </c>
    </row>
    <row r="6537" ht="17.25" spans="1:13">
      <c r="A6537" s="17">
        <v>610515</v>
      </c>
      <c r="C6537" s="17" t="s">
        <v>1559</v>
      </c>
      <c r="F6537" s="17">
        <v>4</v>
      </c>
      <c r="I6537" s="17" t="str">
        <f t="shared" si="249"/>
        <v>texture/icon/item610515</v>
      </c>
      <c r="J6537" s="17">
        <v>9</v>
      </c>
      <c r="K6537" s="40">
        <f t="shared" si="248"/>
        <v>6</v>
      </c>
      <c r="L6537" s="17">
        <v>1</v>
      </c>
      <c r="M6537" s="17">
        <v>1</v>
      </c>
    </row>
    <row r="6538" ht="17.25" spans="1:13">
      <c r="A6538" s="17">
        <v>610516</v>
      </c>
      <c r="C6538" s="17" t="s">
        <v>1560</v>
      </c>
      <c r="F6538" s="17">
        <v>4</v>
      </c>
      <c r="I6538" s="17" t="str">
        <f t="shared" si="249"/>
        <v>texture/icon/item610516</v>
      </c>
      <c r="J6538" s="17">
        <v>9</v>
      </c>
      <c r="K6538" s="40">
        <f t="shared" si="248"/>
        <v>6</v>
      </c>
      <c r="L6538" s="17">
        <v>1</v>
      </c>
      <c r="M6538" s="17">
        <v>1</v>
      </c>
    </row>
    <row r="6539" ht="17.25" spans="1:13">
      <c r="A6539" s="17">
        <v>610517</v>
      </c>
      <c r="C6539" s="17" t="s">
        <v>1561</v>
      </c>
      <c r="F6539" s="17">
        <v>4</v>
      </c>
      <c r="I6539" s="17" t="str">
        <f t="shared" si="249"/>
        <v>texture/icon/item610517</v>
      </c>
      <c r="J6539" s="17">
        <v>9</v>
      </c>
      <c r="K6539" s="40">
        <f t="shared" si="248"/>
        <v>6</v>
      </c>
      <c r="L6539" s="17">
        <v>1</v>
      </c>
      <c r="M6539" s="17">
        <v>1</v>
      </c>
    </row>
    <row r="6540" ht="17.25" spans="1:13">
      <c r="A6540" s="17">
        <v>610601</v>
      </c>
      <c r="C6540" s="17" t="s">
        <v>1545</v>
      </c>
      <c r="F6540" s="17">
        <v>4</v>
      </c>
      <c r="I6540" s="17" t="str">
        <f t="shared" si="249"/>
        <v>texture/icon/item610601</v>
      </c>
      <c r="J6540" s="17">
        <v>1</v>
      </c>
      <c r="K6540" s="40" t="str">
        <f t="shared" si="248"/>
        <v/>
      </c>
      <c r="L6540" s="17">
        <v>1</v>
      </c>
      <c r="M6540" s="17">
        <v>1</v>
      </c>
    </row>
    <row r="6541" ht="17.25" spans="1:13">
      <c r="A6541" s="17">
        <v>610602</v>
      </c>
      <c r="C6541" s="17" t="s">
        <v>1546</v>
      </c>
      <c r="F6541" s="17">
        <v>4</v>
      </c>
      <c r="I6541" s="17" t="str">
        <f t="shared" si="249"/>
        <v>texture/icon/item610602</v>
      </c>
      <c r="J6541" s="17">
        <v>2</v>
      </c>
      <c r="K6541" s="40" t="str">
        <f t="shared" si="248"/>
        <v/>
      </c>
      <c r="L6541" s="17">
        <v>1</v>
      </c>
      <c r="M6541" s="17">
        <v>1</v>
      </c>
    </row>
    <row r="6542" ht="17.25" spans="1:13">
      <c r="A6542" s="17">
        <v>610603</v>
      </c>
      <c r="C6542" s="17" t="s">
        <v>1547</v>
      </c>
      <c r="F6542" s="17">
        <v>4</v>
      </c>
      <c r="I6542" s="17" t="str">
        <f t="shared" si="249"/>
        <v>texture/icon/item610603</v>
      </c>
      <c r="J6542" s="17">
        <v>3</v>
      </c>
      <c r="K6542" s="40" t="str">
        <f t="shared" ref="K6542:K6605" si="250">IF(J6542=5,4,IF(OR(J6542=6,J6542=7),5,IF(OR(J6542=8,J6542=9),6,"")))</f>
        <v/>
      </c>
      <c r="L6542" s="17">
        <v>1</v>
      </c>
      <c r="M6542" s="17">
        <v>1</v>
      </c>
    </row>
    <row r="6543" ht="17.25" spans="1:13">
      <c r="A6543" s="17">
        <v>610604</v>
      </c>
      <c r="C6543" s="17" t="s">
        <v>1548</v>
      </c>
      <c r="F6543" s="17">
        <v>4</v>
      </c>
      <c r="I6543" s="17" t="str">
        <f t="shared" si="249"/>
        <v>texture/icon/item610604</v>
      </c>
      <c r="J6543" s="17">
        <v>4</v>
      </c>
      <c r="K6543" s="40" t="str">
        <f t="shared" si="250"/>
        <v/>
      </c>
      <c r="L6543" s="17">
        <v>1</v>
      </c>
      <c r="M6543" s="17">
        <v>1</v>
      </c>
    </row>
    <row r="6544" ht="17.25" spans="1:13">
      <c r="A6544" s="17">
        <v>610605</v>
      </c>
      <c r="C6544" s="17" t="s">
        <v>1549</v>
      </c>
      <c r="F6544" s="17">
        <v>4</v>
      </c>
      <c r="I6544" s="17" t="str">
        <f t="shared" si="249"/>
        <v>texture/icon/item610605</v>
      </c>
      <c r="J6544" s="17">
        <v>5</v>
      </c>
      <c r="K6544" s="40">
        <f t="shared" si="250"/>
        <v>4</v>
      </c>
      <c r="L6544" s="17">
        <v>1</v>
      </c>
      <c r="M6544" s="17">
        <v>1</v>
      </c>
    </row>
    <row r="6545" ht="17.25" spans="1:13">
      <c r="A6545" s="17">
        <v>610606</v>
      </c>
      <c r="C6545" s="17" t="s">
        <v>1550</v>
      </c>
      <c r="F6545" s="17">
        <v>4</v>
      </c>
      <c r="I6545" s="17" t="str">
        <f t="shared" si="249"/>
        <v>texture/icon/item610606</v>
      </c>
      <c r="J6545" s="17">
        <v>6</v>
      </c>
      <c r="K6545" s="40">
        <f t="shared" si="250"/>
        <v>5</v>
      </c>
      <c r="L6545" s="17">
        <v>1</v>
      </c>
      <c r="M6545" s="17">
        <v>1</v>
      </c>
    </row>
    <row r="6546" ht="17.25" spans="1:13">
      <c r="A6546" s="17">
        <v>610607</v>
      </c>
      <c r="C6546" s="17" t="s">
        <v>1551</v>
      </c>
      <c r="F6546" s="17">
        <v>4</v>
      </c>
      <c r="I6546" s="17" t="str">
        <f t="shared" si="249"/>
        <v>texture/icon/item610607</v>
      </c>
      <c r="J6546" s="17">
        <v>7</v>
      </c>
      <c r="K6546" s="40">
        <f t="shared" si="250"/>
        <v>5</v>
      </c>
      <c r="L6546" s="17">
        <v>1</v>
      </c>
      <c r="M6546" s="17">
        <v>1</v>
      </c>
    </row>
    <row r="6547" ht="17.25" spans="1:13">
      <c r="A6547" s="17">
        <v>610608</v>
      </c>
      <c r="C6547" s="17" t="s">
        <v>1552</v>
      </c>
      <c r="F6547" s="17">
        <v>4</v>
      </c>
      <c r="I6547" s="17" t="str">
        <f t="shared" si="249"/>
        <v>texture/icon/item610608</v>
      </c>
      <c r="J6547" s="17">
        <v>8</v>
      </c>
      <c r="K6547" s="40">
        <f t="shared" si="250"/>
        <v>6</v>
      </c>
      <c r="L6547" s="17">
        <v>1</v>
      </c>
      <c r="M6547" s="17">
        <v>1</v>
      </c>
    </row>
    <row r="6548" ht="17.25" spans="1:13">
      <c r="A6548" s="17">
        <v>610609</v>
      </c>
      <c r="C6548" s="17" t="s">
        <v>1553</v>
      </c>
      <c r="F6548" s="17">
        <v>4</v>
      </c>
      <c r="I6548" s="17" t="str">
        <f t="shared" si="249"/>
        <v>texture/icon/item610609</v>
      </c>
      <c r="J6548" s="17">
        <v>9</v>
      </c>
      <c r="K6548" s="40">
        <f t="shared" si="250"/>
        <v>6</v>
      </c>
      <c r="L6548" s="17">
        <v>1</v>
      </c>
      <c r="M6548" s="17">
        <v>1</v>
      </c>
    </row>
    <row r="6549" ht="17.25" spans="1:13">
      <c r="A6549" s="17">
        <v>610610</v>
      </c>
      <c r="C6549" s="17" t="s">
        <v>1554</v>
      </c>
      <c r="F6549" s="17">
        <v>4</v>
      </c>
      <c r="I6549" s="17" t="str">
        <f t="shared" si="249"/>
        <v>texture/icon/item610610</v>
      </c>
      <c r="J6549" s="17">
        <v>9</v>
      </c>
      <c r="K6549" s="40">
        <f t="shared" si="250"/>
        <v>6</v>
      </c>
      <c r="L6549" s="17">
        <v>1</v>
      </c>
      <c r="M6549" s="17">
        <v>1</v>
      </c>
    </row>
    <row r="6550" ht="17.25" spans="1:13">
      <c r="A6550" s="17">
        <v>610611</v>
      </c>
      <c r="C6550" s="17" t="s">
        <v>1555</v>
      </c>
      <c r="F6550" s="17">
        <v>4</v>
      </c>
      <c r="I6550" s="17" t="str">
        <f t="shared" si="249"/>
        <v>texture/icon/item610611</v>
      </c>
      <c r="J6550" s="17">
        <v>9</v>
      </c>
      <c r="K6550" s="40">
        <f t="shared" si="250"/>
        <v>6</v>
      </c>
      <c r="L6550" s="17">
        <v>1</v>
      </c>
      <c r="M6550" s="17">
        <v>1</v>
      </c>
    </row>
    <row r="6551" ht="17.25" spans="1:13">
      <c r="A6551" s="17">
        <v>610612</v>
      </c>
      <c r="C6551" s="17" t="s">
        <v>1556</v>
      </c>
      <c r="F6551" s="17">
        <v>4</v>
      </c>
      <c r="I6551" s="17" t="str">
        <f t="shared" si="249"/>
        <v>texture/icon/item610612</v>
      </c>
      <c r="J6551" s="17">
        <v>9</v>
      </c>
      <c r="K6551" s="40">
        <f t="shared" si="250"/>
        <v>6</v>
      </c>
      <c r="L6551" s="17">
        <v>1</v>
      </c>
      <c r="M6551" s="17">
        <v>1</v>
      </c>
    </row>
    <row r="6552" ht="17.25" spans="1:13">
      <c r="A6552" s="17">
        <v>610613</v>
      </c>
      <c r="C6552" s="17" t="s">
        <v>1557</v>
      </c>
      <c r="F6552" s="17">
        <v>4</v>
      </c>
      <c r="I6552" s="17" t="str">
        <f t="shared" si="249"/>
        <v>texture/icon/item610613</v>
      </c>
      <c r="J6552" s="17">
        <v>9</v>
      </c>
      <c r="K6552" s="40">
        <f t="shared" si="250"/>
        <v>6</v>
      </c>
      <c r="L6552" s="17">
        <v>1</v>
      </c>
      <c r="M6552" s="17">
        <v>1</v>
      </c>
    </row>
    <row r="6553" ht="17.25" spans="1:13">
      <c r="A6553" s="17">
        <v>610614</v>
      </c>
      <c r="C6553" s="17" t="s">
        <v>1558</v>
      </c>
      <c r="F6553" s="17">
        <v>4</v>
      </c>
      <c r="I6553" s="17" t="str">
        <f t="shared" si="249"/>
        <v>texture/icon/item610614</v>
      </c>
      <c r="J6553" s="17">
        <v>9</v>
      </c>
      <c r="K6553" s="40">
        <f t="shared" si="250"/>
        <v>6</v>
      </c>
      <c r="L6553" s="17">
        <v>1</v>
      </c>
      <c r="M6553" s="17">
        <v>1</v>
      </c>
    </row>
    <row r="6554" ht="17.25" spans="1:13">
      <c r="A6554" s="17">
        <v>610615</v>
      </c>
      <c r="C6554" s="17" t="s">
        <v>1559</v>
      </c>
      <c r="F6554" s="17">
        <v>4</v>
      </c>
      <c r="I6554" s="17" t="str">
        <f t="shared" si="249"/>
        <v>texture/icon/item610615</v>
      </c>
      <c r="J6554" s="17">
        <v>9</v>
      </c>
      <c r="K6554" s="40">
        <f t="shared" si="250"/>
        <v>6</v>
      </c>
      <c r="L6554" s="17">
        <v>1</v>
      </c>
      <c r="M6554" s="17">
        <v>1</v>
      </c>
    </row>
    <row r="6555" ht="17.25" spans="1:13">
      <c r="A6555" s="17">
        <v>610616</v>
      </c>
      <c r="C6555" s="17" t="s">
        <v>1560</v>
      </c>
      <c r="F6555" s="17">
        <v>4</v>
      </c>
      <c r="I6555" s="17" t="str">
        <f t="shared" si="249"/>
        <v>texture/icon/item610616</v>
      </c>
      <c r="J6555" s="17">
        <v>9</v>
      </c>
      <c r="K6555" s="40">
        <f t="shared" si="250"/>
        <v>6</v>
      </c>
      <c r="L6555" s="17">
        <v>1</v>
      </c>
      <c r="M6555" s="17">
        <v>1</v>
      </c>
    </row>
    <row r="6556" ht="17.25" spans="1:13">
      <c r="A6556" s="17">
        <v>610617</v>
      </c>
      <c r="C6556" s="17" t="s">
        <v>1561</v>
      </c>
      <c r="F6556" s="17">
        <v>4</v>
      </c>
      <c r="I6556" s="17" t="str">
        <f t="shared" si="249"/>
        <v>texture/icon/item610617</v>
      </c>
      <c r="J6556" s="17">
        <v>9</v>
      </c>
      <c r="K6556" s="40">
        <f t="shared" si="250"/>
        <v>6</v>
      </c>
      <c r="L6556" s="17">
        <v>1</v>
      </c>
      <c r="M6556" s="17">
        <v>1</v>
      </c>
    </row>
    <row r="6557" ht="17.25" spans="1:13">
      <c r="A6557" s="17">
        <v>610701</v>
      </c>
      <c r="C6557" s="17" t="s">
        <v>1545</v>
      </c>
      <c r="F6557" s="17">
        <v>4</v>
      </c>
      <c r="I6557" s="17" t="str">
        <f t="shared" si="249"/>
        <v>texture/icon/item610701</v>
      </c>
      <c r="J6557" s="17">
        <v>1</v>
      </c>
      <c r="K6557" s="40" t="str">
        <f t="shared" si="250"/>
        <v/>
      </c>
      <c r="L6557" s="17">
        <v>1</v>
      </c>
      <c r="M6557" s="17">
        <v>1</v>
      </c>
    </row>
    <row r="6558" ht="17.25" spans="1:13">
      <c r="A6558" s="17">
        <v>610702</v>
      </c>
      <c r="C6558" s="17" t="s">
        <v>1546</v>
      </c>
      <c r="F6558" s="17">
        <v>4</v>
      </c>
      <c r="I6558" s="17" t="str">
        <f t="shared" si="249"/>
        <v>texture/icon/item610702</v>
      </c>
      <c r="J6558" s="17">
        <v>2</v>
      </c>
      <c r="K6558" s="40" t="str">
        <f t="shared" si="250"/>
        <v/>
      </c>
      <c r="L6558" s="17">
        <v>1</v>
      </c>
      <c r="M6558" s="17">
        <v>1</v>
      </c>
    </row>
    <row r="6559" ht="17.25" spans="1:13">
      <c r="A6559" s="17">
        <v>610703</v>
      </c>
      <c r="C6559" s="17" t="s">
        <v>1547</v>
      </c>
      <c r="F6559" s="17">
        <v>4</v>
      </c>
      <c r="I6559" s="17" t="str">
        <f t="shared" si="249"/>
        <v>texture/icon/item610703</v>
      </c>
      <c r="J6559" s="17">
        <v>3</v>
      </c>
      <c r="K6559" s="40" t="str">
        <f t="shared" si="250"/>
        <v/>
      </c>
      <c r="L6559" s="17">
        <v>1</v>
      </c>
      <c r="M6559" s="17">
        <v>1</v>
      </c>
    </row>
    <row r="6560" ht="17.25" spans="1:13">
      <c r="A6560" s="17">
        <v>610704</v>
      </c>
      <c r="C6560" s="17" t="s">
        <v>1548</v>
      </c>
      <c r="F6560" s="17">
        <v>4</v>
      </c>
      <c r="I6560" s="17" t="str">
        <f t="shared" si="249"/>
        <v>texture/icon/item610704</v>
      </c>
      <c r="J6560" s="17">
        <v>4</v>
      </c>
      <c r="K6560" s="40" t="str">
        <f t="shared" si="250"/>
        <v/>
      </c>
      <c r="L6560" s="17">
        <v>1</v>
      </c>
      <c r="M6560" s="17">
        <v>1</v>
      </c>
    </row>
    <row r="6561" ht="17.25" spans="1:13">
      <c r="A6561" s="17">
        <v>610705</v>
      </c>
      <c r="C6561" s="17" t="s">
        <v>1549</v>
      </c>
      <c r="F6561" s="17">
        <v>4</v>
      </c>
      <c r="I6561" s="17" t="str">
        <f t="shared" si="249"/>
        <v>texture/icon/item610705</v>
      </c>
      <c r="J6561" s="17">
        <v>5</v>
      </c>
      <c r="K6561" s="40">
        <f t="shared" si="250"/>
        <v>4</v>
      </c>
      <c r="L6561" s="17">
        <v>1</v>
      </c>
      <c r="M6561" s="17">
        <v>1</v>
      </c>
    </row>
    <row r="6562" ht="17.25" spans="1:13">
      <c r="A6562" s="17">
        <v>610706</v>
      </c>
      <c r="C6562" s="17" t="s">
        <v>1550</v>
      </c>
      <c r="F6562" s="17">
        <v>4</v>
      </c>
      <c r="I6562" s="17" t="str">
        <f t="shared" si="249"/>
        <v>texture/icon/item610706</v>
      </c>
      <c r="J6562" s="17">
        <v>6</v>
      </c>
      <c r="K6562" s="40">
        <f t="shared" si="250"/>
        <v>5</v>
      </c>
      <c r="L6562" s="17">
        <v>1</v>
      </c>
      <c r="M6562" s="17">
        <v>1</v>
      </c>
    </row>
    <row r="6563" ht="17.25" spans="1:13">
      <c r="A6563" s="17">
        <v>610707</v>
      </c>
      <c r="C6563" s="17" t="s">
        <v>1551</v>
      </c>
      <c r="F6563" s="17">
        <v>4</v>
      </c>
      <c r="I6563" s="17" t="str">
        <f t="shared" si="249"/>
        <v>texture/icon/item610707</v>
      </c>
      <c r="J6563" s="17">
        <v>7</v>
      </c>
      <c r="K6563" s="40">
        <f t="shared" si="250"/>
        <v>5</v>
      </c>
      <c r="L6563" s="17">
        <v>1</v>
      </c>
      <c r="M6563" s="17">
        <v>1</v>
      </c>
    </row>
    <row r="6564" ht="17.25" spans="1:13">
      <c r="A6564" s="17">
        <v>610708</v>
      </c>
      <c r="C6564" s="17" t="s">
        <v>1552</v>
      </c>
      <c r="F6564" s="17">
        <v>4</v>
      </c>
      <c r="I6564" s="17" t="str">
        <f t="shared" si="249"/>
        <v>texture/icon/item610708</v>
      </c>
      <c r="J6564" s="17">
        <v>8</v>
      </c>
      <c r="K6564" s="40">
        <f t="shared" si="250"/>
        <v>6</v>
      </c>
      <c r="L6564" s="17">
        <v>1</v>
      </c>
      <c r="M6564" s="17">
        <v>1</v>
      </c>
    </row>
    <row r="6565" ht="17.25" spans="1:13">
      <c r="A6565" s="17">
        <v>610709</v>
      </c>
      <c r="C6565" s="17" t="s">
        <v>1553</v>
      </c>
      <c r="F6565" s="17">
        <v>4</v>
      </c>
      <c r="I6565" s="17" t="str">
        <f t="shared" si="249"/>
        <v>texture/icon/item610709</v>
      </c>
      <c r="J6565" s="17">
        <v>9</v>
      </c>
      <c r="K6565" s="40">
        <f t="shared" si="250"/>
        <v>6</v>
      </c>
      <c r="L6565" s="17">
        <v>1</v>
      </c>
      <c r="M6565" s="17">
        <v>1</v>
      </c>
    </row>
    <row r="6566" ht="17.25" spans="1:13">
      <c r="A6566" s="17">
        <v>610710</v>
      </c>
      <c r="C6566" s="17" t="s">
        <v>1554</v>
      </c>
      <c r="F6566" s="17">
        <v>4</v>
      </c>
      <c r="I6566" s="17" t="str">
        <f t="shared" si="249"/>
        <v>texture/icon/item610710</v>
      </c>
      <c r="J6566" s="17">
        <v>9</v>
      </c>
      <c r="K6566" s="40">
        <f t="shared" si="250"/>
        <v>6</v>
      </c>
      <c r="L6566" s="17">
        <v>1</v>
      </c>
      <c r="M6566" s="17">
        <v>1</v>
      </c>
    </row>
    <row r="6567" ht="17.25" spans="1:13">
      <c r="A6567" s="17">
        <v>610711</v>
      </c>
      <c r="C6567" s="17" t="s">
        <v>1555</v>
      </c>
      <c r="F6567" s="17">
        <v>4</v>
      </c>
      <c r="I6567" s="17" t="str">
        <f t="shared" si="249"/>
        <v>texture/icon/item610711</v>
      </c>
      <c r="J6567" s="17">
        <v>9</v>
      </c>
      <c r="K6567" s="40">
        <f t="shared" si="250"/>
        <v>6</v>
      </c>
      <c r="L6567" s="17">
        <v>1</v>
      </c>
      <c r="M6567" s="17">
        <v>1</v>
      </c>
    </row>
    <row r="6568" ht="17.25" spans="1:13">
      <c r="A6568" s="17">
        <v>610712</v>
      </c>
      <c r="C6568" s="17" t="s">
        <v>1556</v>
      </c>
      <c r="F6568" s="17">
        <v>4</v>
      </c>
      <c r="I6568" s="17" t="str">
        <f t="shared" si="249"/>
        <v>texture/icon/item610712</v>
      </c>
      <c r="J6568" s="17">
        <v>9</v>
      </c>
      <c r="K6568" s="40">
        <f t="shared" si="250"/>
        <v>6</v>
      </c>
      <c r="L6568" s="17">
        <v>1</v>
      </c>
      <c r="M6568" s="17">
        <v>1</v>
      </c>
    </row>
    <row r="6569" ht="17.25" spans="1:13">
      <c r="A6569" s="17">
        <v>610713</v>
      </c>
      <c r="C6569" s="17" t="s">
        <v>1557</v>
      </c>
      <c r="F6569" s="17">
        <v>4</v>
      </c>
      <c r="I6569" s="17" t="str">
        <f t="shared" si="249"/>
        <v>texture/icon/item610713</v>
      </c>
      <c r="J6569" s="17">
        <v>9</v>
      </c>
      <c r="K6569" s="40">
        <f t="shared" si="250"/>
        <v>6</v>
      </c>
      <c r="L6569" s="17">
        <v>1</v>
      </c>
      <c r="M6569" s="17">
        <v>1</v>
      </c>
    </row>
    <row r="6570" ht="17.25" spans="1:13">
      <c r="A6570" s="17">
        <v>610714</v>
      </c>
      <c r="C6570" s="17" t="s">
        <v>1558</v>
      </c>
      <c r="F6570" s="17">
        <v>4</v>
      </c>
      <c r="I6570" s="17" t="str">
        <f t="shared" si="249"/>
        <v>texture/icon/item610714</v>
      </c>
      <c r="J6570" s="17">
        <v>9</v>
      </c>
      <c r="K6570" s="40">
        <f t="shared" si="250"/>
        <v>6</v>
      </c>
      <c r="L6570" s="17">
        <v>1</v>
      </c>
      <c r="M6570" s="17">
        <v>1</v>
      </c>
    </row>
    <row r="6571" ht="17.25" spans="1:13">
      <c r="A6571" s="17">
        <v>610715</v>
      </c>
      <c r="C6571" s="17" t="s">
        <v>1559</v>
      </c>
      <c r="F6571" s="17">
        <v>4</v>
      </c>
      <c r="I6571" s="17" t="str">
        <f t="shared" si="249"/>
        <v>texture/icon/item610715</v>
      </c>
      <c r="J6571" s="17">
        <v>9</v>
      </c>
      <c r="K6571" s="40">
        <f t="shared" si="250"/>
        <v>6</v>
      </c>
      <c r="L6571" s="17">
        <v>1</v>
      </c>
      <c r="M6571" s="17">
        <v>1</v>
      </c>
    </row>
    <row r="6572" ht="17.25" spans="1:13">
      <c r="A6572" s="17">
        <v>610716</v>
      </c>
      <c r="C6572" s="17" t="s">
        <v>1560</v>
      </c>
      <c r="F6572" s="17">
        <v>4</v>
      </c>
      <c r="I6572" s="17" t="str">
        <f t="shared" si="249"/>
        <v>texture/icon/item610716</v>
      </c>
      <c r="J6572" s="17">
        <v>9</v>
      </c>
      <c r="K6572" s="40">
        <f t="shared" si="250"/>
        <v>6</v>
      </c>
      <c r="L6572" s="17">
        <v>1</v>
      </c>
      <c r="M6572" s="17">
        <v>1</v>
      </c>
    </row>
    <row r="6573" ht="17.25" spans="1:13">
      <c r="A6573" s="17">
        <v>610717</v>
      </c>
      <c r="C6573" s="17" t="s">
        <v>1561</v>
      </c>
      <c r="F6573" s="17">
        <v>4</v>
      </c>
      <c r="I6573" s="17" t="str">
        <f t="shared" si="249"/>
        <v>texture/icon/item610717</v>
      </c>
      <c r="J6573" s="17">
        <v>9</v>
      </c>
      <c r="K6573" s="40">
        <f t="shared" si="250"/>
        <v>6</v>
      </c>
      <c r="L6573" s="17">
        <v>1</v>
      </c>
      <c r="M6573" s="17">
        <v>1</v>
      </c>
    </row>
    <row r="6574" ht="17.25" spans="1:13">
      <c r="A6574" s="17">
        <v>610801</v>
      </c>
      <c r="C6574" s="17" t="s">
        <v>1545</v>
      </c>
      <c r="F6574" s="17">
        <v>4</v>
      </c>
      <c r="I6574" s="17" t="str">
        <f t="shared" si="249"/>
        <v>texture/icon/item610801</v>
      </c>
      <c r="J6574" s="17">
        <v>1</v>
      </c>
      <c r="K6574" s="40" t="str">
        <f t="shared" si="250"/>
        <v/>
      </c>
      <c r="L6574" s="17">
        <v>1</v>
      </c>
      <c r="M6574" s="17">
        <v>1</v>
      </c>
    </row>
    <row r="6575" ht="17.25" spans="1:13">
      <c r="A6575" s="17">
        <v>610802</v>
      </c>
      <c r="C6575" s="17" t="s">
        <v>1546</v>
      </c>
      <c r="F6575" s="17">
        <v>4</v>
      </c>
      <c r="I6575" s="17" t="str">
        <f t="shared" ref="I6575:I6638" si="251">"texture/icon/item"&amp;A6575</f>
        <v>texture/icon/item610802</v>
      </c>
      <c r="J6575" s="17">
        <v>2</v>
      </c>
      <c r="K6575" s="40" t="str">
        <f t="shared" si="250"/>
        <v/>
      </c>
      <c r="L6575" s="17">
        <v>1</v>
      </c>
      <c r="M6575" s="17">
        <v>1</v>
      </c>
    </row>
    <row r="6576" ht="17.25" spans="1:13">
      <c r="A6576" s="17">
        <v>610803</v>
      </c>
      <c r="C6576" s="17" t="s">
        <v>1547</v>
      </c>
      <c r="F6576" s="17">
        <v>4</v>
      </c>
      <c r="I6576" s="17" t="str">
        <f t="shared" si="251"/>
        <v>texture/icon/item610803</v>
      </c>
      <c r="J6576" s="17">
        <v>3</v>
      </c>
      <c r="K6576" s="40" t="str">
        <f t="shared" si="250"/>
        <v/>
      </c>
      <c r="L6576" s="17">
        <v>1</v>
      </c>
      <c r="M6576" s="17">
        <v>1</v>
      </c>
    </row>
    <row r="6577" ht="17.25" spans="1:13">
      <c r="A6577" s="17">
        <v>610804</v>
      </c>
      <c r="C6577" s="17" t="s">
        <v>1548</v>
      </c>
      <c r="F6577" s="17">
        <v>4</v>
      </c>
      <c r="I6577" s="17" t="str">
        <f t="shared" si="251"/>
        <v>texture/icon/item610804</v>
      </c>
      <c r="J6577" s="17">
        <v>4</v>
      </c>
      <c r="K6577" s="40" t="str">
        <f t="shared" si="250"/>
        <v/>
      </c>
      <c r="L6577" s="17">
        <v>1</v>
      </c>
      <c r="M6577" s="17">
        <v>1</v>
      </c>
    </row>
    <row r="6578" ht="17.25" spans="1:13">
      <c r="A6578" s="17">
        <v>610805</v>
      </c>
      <c r="C6578" s="17" t="s">
        <v>1549</v>
      </c>
      <c r="F6578" s="17">
        <v>4</v>
      </c>
      <c r="I6578" s="17" t="str">
        <f t="shared" si="251"/>
        <v>texture/icon/item610805</v>
      </c>
      <c r="J6578" s="17">
        <v>5</v>
      </c>
      <c r="K6578" s="40">
        <f t="shared" si="250"/>
        <v>4</v>
      </c>
      <c r="L6578" s="17">
        <v>1</v>
      </c>
      <c r="M6578" s="17">
        <v>1</v>
      </c>
    </row>
    <row r="6579" ht="17.25" spans="1:13">
      <c r="A6579" s="17">
        <v>610806</v>
      </c>
      <c r="C6579" s="17" t="s">
        <v>1550</v>
      </c>
      <c r="F6579" s="17">
        <v>4</v>
      </c>
      <c r="I6579" s="17" t="str">
        <f t="shared" si="251"/>
        <v>texture/icon/item610806</v>
      </c>
      <c r="J6579" s="17">
        <v>6</v>
      </c>
      <c r="K6579" s="40">
        <f t="shared" si="250"/>
        <v>5</v>
      </c>
      <c r="L6579" s="17">
        <v>1</v>
      </c>
      <c r="M6579" s="17">
        <v>1</v>
      </c>
    </row>
    <row r="6580" ht="17.25" spans="1:13">
      <c r="A6580" s="17">
        <v>610807</v>
      </c>
      <c r="C6580" s="17" t="s">
        <v>1551</v>
      </c>
      <c r="F6580" s="17">
        <v>4</v>
      </c>
      <c r="I6580" s="17" t="str">
        <f t="shared" si="251"/>
        <v>texture/icon/item610807</v>
      </c>
      <c r="J6580" s="17">
        <v>7</v>
      </c>
      <c r="K6580" s="40">
        <f t="shared" si="250"/>
        <v>5</v>
      </c>
      <c r="L6580" s="17">
        <v>1</v>
      </c>
      <c r="M6580" s="17">
        <v>1</v>
      </c>
    </row>
    <row r="6581" ht="17.25" spans="1:13">
      <c r="A6581" s="17">
        <v>610808</v>
      </c>
      <c r="C6581" s="17" t="s">
        <v>1552</v>
      </c>
      <c r="F6581" s="17">
        <v>4</v>
      </c>
      <c r="I6581" s="17" t="str">
        <f t="shared" si="251"/>
        <v>texture/icon/item610808</v>
      </c>
      <c r="J6581" s="17">
        <v>8</v>
      </c>
      <c r="K6581" s="40">
        <f t="shared" si="250"/>
        <v>6</v>
      </c>
      <c r="L6581" s="17">
        <v>1</v>
      </c>
      <c r="M6581" s="17">
        <v>1</v>
      </c>
    </row>
    <row r="6582" ht="17.25" spans="1:13">
      <c r="A6582" s="17">
        <v>610809</v>
      </c>
      <c r="C6582" s="17" t="s">
        <v>1553</v>
      </c>
      <c r="F6582" s="17">
        <v>4</v>
      </c>
      <c r="I6582" s="17" t="str">
        <f t="shared" si="251"/>
        <v>texture/icon/item610809</v>
      </c>
      <c r="J6582" s="17">
        <v>9</v>
      </c>
      <c r="K6582" s="40">
        <f t="shared" si="250"/>
        <v>6</v>
      </c>
      <c r="L6582" s="17">
        <v>1</v>
      </c>
      <c r="M6582" s="17">
        <v>1</v>
      </c>
    </row>
    <row r="6583" ht="17.25" spans="1:13">
      <c r="A6583" s="17">
        <v>610810</v>
      </c>
      <c r="C6583" s="17" t="s">
        <v>1554</v>
      </c>
      <c r="F6583" s="17">
        <v>4</v>
      </c>
      <c r="I6583" s="17" t="str">
        <f t="shared" si="251"/>
        <v>texture/icon/item610810</v>
      </c>
      <c r="J6583" s="17">
        <v>9</v>
      </c>
      <c r="K6583" s="40">
        <f t="shared" si="250"/>
        <v>6</v>
      </c>
      <c r="L6583" s="17">
        <v>1</v>
      </c>
      <c r="M6583" s="17">
        <v>1</v>
      </c>
    </row>
    <row r="6584" ht="17.25" spans="1:13">
      <c r="A6584" s="17">
        <v>610811</v>
      </c>
      <c r="C6584" s="17" t="s">
        <v>1555</v>
      </c>
      <c r="F6584" s="17">
        <v>4</v>
      </c>
      <c r="I6584" s="17" t="str">
        <f t="shared" si="251"/>
        <v>texture/icon/item610811</v>
      </c>
      <c r="J6584" s="17">
        <v>9</v>
      </c>
      <c r="K6584" s="40">
        <f t="shared" si="250"/>
        <v>6</v>
      </c>
      <c r="L6584" s="17">
        <v>1</v>
      </c>
      <c r="M6584" s="17">
        <v>1</v>
      </c>
    </row>
    <row r="6585" ht="17.25" spans="1:13">
      <c r="A6585" s="17">
        <v>610812</v>
      </c>
      <c r="C6585" s="17" t="s">
        <v>1556</v>
      </c>
      <c r="F6585" s="17">
        <v>4</v>
      </c>
      <c r="I6585" s="17" t="str">
        <f t="shared" si="251"/>
        <v>texture/icon/item610812</v>
      </c>
      <c r="J6585" s="17">
        <v>9</v>
      </c>
      <c r="K6585" s="40">
        <f t="shared" si="250"/>
        <v>6</v>
      </c>
      <c r="L6585" s="17">
        <v>1</v>
      </c>
      <c r="M6585" s="17">
        <v>1</v>
      </c>
    </row>
    <row r="6586" ht="17.25" spans="1:13">
      <c r="A6586" s="17">
        <v>610813</v>
      </c>
      <c r="C6586" s="17" t="s">
        <v>1557</v>
      </c>
      <c r="F6586" s="17">
        <v>4</v>
      </c>
      <c r="I6586" s="17" t="str">
        <f t="shared" si="251"/>
        <v>texture/icon/item610813</v>
      </c>
      <c r="J6586" s="17">
        <v>9</v>
      </c>
      <c r="K6586" s="40">
        <f t="shared" si="250"/>
        <v>6</v>
      </c>
      <c r="L6586" s="17">
        <v>1</v>
      </c>
      <c r="M6586" s="17">
        <v>1</v>
      </c>
    </row>
    <row r="6587" ht="17.25" spans="1:13">
      <c r="A6587" s="17">
        <v>610814</v>
      </c>
      <c r="C6587" s="17" t="s">
        <v>1558</v>
      </c>
      <c r="F6587" s="17">
        <v>4</v>
      </c>
      <c r="I6587" s="17" t="str">
        <f t="shared" si="251"/>
        <v>texture/icon/item610814</v>
      </c>
      <c r="J6587" s="17">
        <v>9</v>
      </c>
      <c r="K6587" s="40">
        <f t="shared" si="250"/>
        <v>6</v>
      </c>
      <c r="L6587" s="17">
        <v>1</v>
      </c>
      <c r="M6587" s="17">
        <v>1</v>
      </c>
    </row>
    <row r="6588" ht="17.25" spans="1:13">
      <c r="A6588" s="17">
        <v>610815</v>
      </c>
      <c r="C6588" s="17" t="s">
        <v>1559</v>
      </c>
      <c r="F6588" s="17">
        <v>4</v>
      </c>
      <c r="I6588" s="17" t="str">
        <f t="shared" si="251"/>
        <v>texture/icon/item610815</v>
      </c>
      <c r="J6588" s="17">
        <v>9</v>
      </c>
      <c r="K6588" s="40">
        <f t="shared" si="250"/>
        <v>6</v>
      </c>
      <c r="L6588" s="17">
        <v>1</v>
      </c>
      <c r="M6588" s="17">
        <v>1</v>
      </c>
    </row>
    <row r="6589" ht="17.25" spans="1:13">
      <c r="A6589" s="17">
        <v>610816</v>
      </c>
      <c r="C6589" s="17" t="s">
        <v>1560</v>
      </c>
      <c r="F6589" s="17">
        <v>4</v>
      </c>
      <c r="I6589" s="17" t="str">
        <f t="shared" si="251"/>
        <v>texture/icon/item610816</v>
      </c>
      <c r="J6589" s="17">
        <v>9</v>
      </c>
      <c r="K6589" s="40">
        <f t="shared" si="250"/>
        <v>6</v>
      </c>
      <c r="L6589" s="17">
        <v>1</v>
      </c>
      <c r="M6589" s="17">
        <v>1</v>
      </c>
    </row>
    <row r="6590" ht="17.25" spans="1:13">
      <c r="A6590" s="17">
        <v>610817</v>
      </c>
      <c r="C6590" s="17" t="s">
        <v>1561</v>
      </c>
      <c r="F6590" s="17">
        <v>4</v>
      </c>
      <c r="I6590" s="17" t="str">
        <f t="shared" si="251"/>
        <v>texture/icon/item610817</v>
      </c>
      <c r="J6590" s="17">
        <v>9</v>
      </c>
      <c r="K6590" s="40">
        <f t="shared" si="250"/>
        <v>6</v>
      </c>
      <c r="L6590" s="17">
        <v>1</v>
      </c>
      <c r="M6590" s="17">
        <v>1</v>
      </c>
    </row>
    <row r="6591" ht="17.25" spans="1:13">
      <c r="A6591" s="17">
        <v>610901</v>
      </c>
      <c r="C6591" s="17" t="s">
        <v>1545</v>
      </c>
      <c r="F6591" s="17">
        <v>4</v>
      </c>
      <c r="I6591" s="17" t="str">
        <f t="shared" si="251"/>
        <v>texture/icon/item610901</v>
      </c>
      <c r="J6591" s="17">
        <v>1</v>
      </c>
      <c r="K6591" s="40" t="str">
        <f t="shared" si="250"/>
        <v/>
      </c>
      <c r="L6591" s="17">
        <v>1</v>
      </c>
      <c r="M6591" s="17">
        <v>1</v>
      </c>
    </row>
    <row r="6592" ht="17.25" spans="1:13">
      <c r="A6592" s="17">
        <v>610902</v>
      </c>
      <c r="C6592" s="17" t="s">
        <v>1546</v>
      </c>
      <c r="F6592" s="17">
        <v>4</v>
      </c>
      <c r="I6592" s="17" t="str">
        <f t="shared" si="251"/>
        <v>texture/icon/item610902</v>
      </c>
      <c r="J6592" s="17">
        <v>2</v>
      </c>
      <c r="K6592" s="40" t="str">
        <f t="shared" si="250"/>
        <v/>
      </c>
      <c r="L6592" s="17">
        <v>1</v>
      </c>
      <c r="M6592" s="17">
        <v>1</v>
      </c>
    </row>
    <row r="6593" ht="17.25" spans="1:13">
      <c r="A6593" s="17">
        <v>610903</v>
      </c>
      <c r="C6593" s="17" t="s">
        <v>1547</v>
      </c>
      <c r="F6593" s="17">
        <v>4</v>
      </c>
      <c r="I6593" s="17" t="str">
        <f t="shared" si="251"/>
        <v>texture/icon/item610903</v>
      </c>
      <c r="J6593" s="17">
        <v>3</v>
      </c>
      <c r="K6593" s="40" t="str">
        <f t="shared" si="250"/>
        <v/>
      </c>
      <c r="L6593" s="17">
        <v>1</v>
      </c>
      <c r="M6593" s="17">
        <v>1</v>
      </c>
    </row>
    <row r="6594" ht="17.25" spans="1:13">
      <c r="A6594" s="17">
        <v>610904</v>
      </c>
      <c r="C6594" s="17" t="s">
        <v>1548</v>
      </c>
      <c r="F6594" s="17">
        <v>4</v>
      </c>
      <c r="I6594" s="17" t="str">
        <f t="shared" si="251"/>
        <v>texture/icon/item610904</v>
      </c>
      <c r="J6594" s="17">
        <v>4</v>
      </c>
      <c r="K6594" s="40" t="str">
        <f t="shared" si="250"/>
        <v/>
      </c>
      <c r="L6594" s="17">
        <v>1</v>
      </c>
      <c r="M6594" s="17">
        <v>1</v>
      </c>
    </row>
    <row r="6595" ht="17.25" spans="1:13">
      <c r="A6595" s="17">
        <v>610905</v>
      </c>
      <c r="C6595" s="17" t="s">
        <v>1549</v>
      </c>
      <c r="F6595" s="17">
        <v>4</v>
      </c>
      <c r="I6595" s="17" t="str">
        <f t="shared" si="251"/>
        <v>texture/icon/item610905</v>
      </c>
      <c r="J6595" s="17">
        <v>5</v>
      </c>
      <c r="K6595" s="40">
        <f t="shared" si="250"/>
        <v>4</v>
      </c>
      <c r="L6595" s="17">
        <v>1</v>
      </c>
      <c r="M6595" s="17">
        <v>1</v>
      </c>
    </row>
    <row r="6596" ht="17.25" spans="1:13">
      <c r="A6596" s="17">
        <v>610906</v>
      </c>
      <c r="C6596" s="17" t="s">
        <v>1550</v>
      </c>
      <c r="F6596" s="17">
        <v>4</v>
      </c>
      <c r="I6596" s="17" t="str">
        <f t="shared" si="251"/>
        <v>texture/icon/item610906</v>
      </c>
      <c r="J6596" s="17">
        <v>6</v>
      </c>
      <c r="K6596" s="40">
        <f t="shared" si="250"/>
        <v>5</v>
      </c>
      <c r="L6596" s="17">
        <v>1</v>
      </c>
      <c r="M6596" s="17">
        <v>1</v>
      </c>
    </row>
    <row r="6597" ht="17.25" spans="1:13">
      <c r="A6597" s="17">
        <v>610907</v>
      </c>
      <c r="C6597" s="17" t="s">
        <v>1551</v>
      </c>
      <c r="F6597" s="17">
        <v>4</v>
      </c>
      <c r="I6597" s="17" t="str">
        <f t="shared" si="251"/>
        <v>texture/icon/item610907</v>
      </c>
      <c r="J6597" s="17">
        <v>7</v>
      </c>
      <c r="K6597" s="40">
        <f t="shared" si="250"/>
        <v>5</v>
      </c>
      <c r="L6597" s="17">
        <v>1</v>
      </c>
      <c r="M6597" s="17">
        <v>1</v>
      </c>
    </row>
    <row r="6598" ht="17.25" spans="1:13">
      <c r="A6598" s="17">
        <v>610908</v>
      </c>
      <c r="C6598" s="17" t="s">
        <v>1552</v>
      </c>
      <c r="F6598" s="17">
        <v>4</v>
      </c>
      <c r="I6598" s="17" t="str">
        <f t="shared" si="251"/>
        <v>texture/icon/item610908</v>
      </c>
      <c r="J6598" s="17">
        <v>8</v>
      </c>
      <c r="K6598" s="40">
        <f t="shared" si="250"/>
        <v>6</v>
      </c>
      <c r="L6598" s="17">
        <v>1</v>
      </c>
      <c r="M6598" s="17">
        <v>1</v>
      </c>
    </row>
    <row r="6599" ht="17.25" spans="1:13">
      <c r="A6599" s="17">
        <v>610909</v>
      </c>
      <c r="C6599" s="17" t="s">
        <v>1553</v>
      </c>
      <c r="F6599" s="17">
        <v>4</v>
      </c>
      <c r="I6599" s="17" t="str">
        <f t="shared" si="251"/>
        <v>texture/icon/item610909</v>
      </c>
      <c r="J6599" s="17">
        <v>9</v>
      </c>
      <c r="K6599" s="40">
        <f t="shared" si="250"/>
        <v>6</v>
      </c>
      <c r="L6599" s="17">
        <v>1</v>
      </c>
      <c r="M6599" s="17">
        <v>1</v>
      </c>
    </row>
    <row r="6600" ht="17.25" spans="1:13">
      <c r="A6600" s="17">
        <v>610910</v>
      </c>
      <c r="C6600" s="17" t="s">
        <v>1554</v>
      </c>
      <c r="F6600" s="17">
        <v>4</v>
      </c>
      <c r="I6600" s="17" t="str">
        <f t="shared" si="251"/>
        <v>texture/icon/item610910</v>
      </c>
      <c r="J6600" s="17">
        <v>9</v>
      </c>
      <c r="K6600" s="40">
        <f t="shared" si="250"/>
        <v>6</v>
      </c>
      <c r="L6600" s="17">
        <v>1</v>
      </c>
      <c r="M6600" s="17">
        <v>1</v>
      </c>
    </row>
    <row r="6601" ht="17.25" spans="1:13">
      <c r="A6601" s="17">
        <v>610911</v>
      </c>
      <c r="C6601" s="17" t="s">
        <v>1555</v>
      </c>
      <c r="F6601" s="17">
        <v>4</v>
      </c>
      <c r="I6601" s="17" t="str">
        <f t="shared" si="251"/>
        <v>texture/icon/item610911</v>
      </c>
      <c r="J6601" s="17">
        <v>9</v>
      </c>
      <c r="K6601" s="40">
        <f t="shared" si="250"/>
        <v>6</v>
      </c>
      <c r="L6601" s="17">
        <v>1</v>
      </c>
      <c r="M6601" s="17">
        <v>1</v>
      </c>
    </row>
    <row r="6602" ht="17.25" spans="1:13">
      <c r="A6602" s="17">
        <v>610912</v>
      </c>
      <c r="C6602" s="17" t="s">
        <v>1556</v>
      </c>
      <c r="F6602" s="17">
        <v>4</v>
      </c>
      <c r="I6602" s="17" t="str">
        <f t="shared" si="251"/>
        <v>texture/icon/item610912</v>
      </c>
      <c r="J6602" s="17">
        <v>9</v>
      </c>
      <c r="K6602" s="40">
        <f t="shared" si="250"/>
        <v>6</v>
      </c>
      <c r="L6602" s="17">
        <v>1</v>
      </c>
      <c r="M6602" s="17">
        <v>1</v>
      </c>
    </row>
    <row r="6603" ht="17.25" spans="1:13">
      <c r="A6603" s="17">
        <v>610913</v>
      </c>
      <c r="C6603" s="17" t="s">
        <v>1557</v>
      </c>
      <c r="F6603" s="17">
        <v>4</v>
      </c>
      <c r="I6603" s="17" t="str">
        <f t="shared" si="251"/>
        <v>texture/icon/item610913</v>
      </c>
      <c r="J6603" s="17">
        <v>9</v>
      </c>
      <c r="K6603" s="40">
        <f t="shared" si="250"/>
        <v>6</v>
      </c>
      <c r="L6603" s="17">
        <v>1</v>
      </c>
      <c r="M6603" s="17">
        <v>1</v>
      </c>
    </row>
    <row r="6604" ht="17.25" spans="1:13">
      <c r="A6604" s="17">
        <v>610914</v>
      </c>
      <c r="C6604" s="17" t="s">
        <v>1558</v>
      </c>
      <c r="F6604" s="17">
        <v>4</v>
      </c>
      <c r="I6604" s="17" t="str">
        <f t="shared" si="251"/>
        <v>texture/icon/item610914</v>
      </c>
      <c r="J6604" s="17">
        <v>9</v>
      </c>
      <c r="K6604" s="40">
        <f t="shared" si="250"/>
        <v>6</v>
      </c>
      <c r="L6604" s="17">
        <v>1</v>
      </c>
      <c r="M6604" s="17">
        <v>1</v>
      </c>
    </row>
    <row r="6605" ht="17.25" spans="1:13">
      <c r="A6605" s="17">
        <v>610915</v>
      </c>
      <c r="C6605" s="17" t="s">
        <v>1559</v>
      </c>
      <c r="F6605" s="17">
        <v>4</v>
      </c>
      <c r="I6605" s="17" t="str">
        <f t="shared" si="251"/>
        <v>texture/icon/item610915</v>
      </c>
      <c r="J6605" s="17">
        <v>9</v>
      </c>
      <c r="K6605" s="40">
        <f t="shared" si="250"/>
        <v>6</v>
      </c>
      <c r="L6605" s="17">
        <v>1</v>
      </c>
      <c r="M6605" s="17">
        <v>1</v>
      </c>
    </row>
    <row r="6606" ht="17.25" spans="1:13">
      <c r="A6606" s="17">
        <v>610916</v>
      </c>
      <c r="C6606" s="17" t="s">
        <v>1560</v>
      </c>
      <c r="F6606" s="17">
        <v>4</v>
      </c>
      <c r="I6606" s="17" t="str">
        <f t="shared" si="251"/>
        <v>texture/icon/item610916</v>
      </c>
      <c r="J6606" s="17">
        <v>9</v>
      </c>
      <c r="K6606" s="40">
        <f t="shared" ref="K6606:K6669" si="252">IF(J6606=5,4,IF(OR(J6606=6,J6606=7),5,IF(OR(J6606=8,J6606=9),6,"")))</f>
        <v>6</v>
      </c>
      <c r="L6606" s="17">
        <v>1</v>
      </c>
      <c r="M6606" s="17">
        <v>1</v>
      </c>
    </row>
    <row r="6607" ht="17.25" spans="1:13">
      <c r="A6607" s="17">
        <v>610917</v>
      </c>
      <c r="C6607" s="17" t="s">
        <v>1561</v>
      </c>
      <c r="F6607" s="17">
        <v>4</v>
      </c>
      <c r="I6607" s="17" t="str">
        <f t="shared" si="251"/>
        <v>texture/icon/item610917</v>
      </c>
      <c r="J6607" s="17">
        <v>9</v>
      </c>
      <c r="K6607" s="40">
        <f t="shared" si="252"/>
        <v>6</v>
      </c>
      <c r="L6607" s="17">
        <v>1</v>
      </c>
      <c r="M6607" s="17">
        <v>1</v>
      </c>
    </row>
    <row r="6608" ht="17.25" spans="1:13">
      <c r="A6608" s="17">
        <v>611001</v>
      </c>
      <c r="C6608" s="17" t="s">
        <v>1545</v>
      </c>
      <c r="F6608" s="17">
        <v>4</v>
      </c>
      <c r="I6608" s="17" t="str">
        <f t="shared" si="251"/>
        <v>texture/icon/item611001</v>
      </c>
      <c r="J6608" s="17">
        <v>1</v>
      </c>
      <c r="K6608" s="40" t="str">
        <f t="shared" si="252"/>
        <v/>
      </c>
      <c r="L6608" s="17">
        <v>1</v>
      </c>
      <c r="M6608" s="17">
        <v>1</v>
      </c>
    </row>
    <row r="6609" ht="17.25" spans="1:13">
      <c r="A6609" s="17">
        <v>611002</v>
      </c>
      <c r="C6609" s="17" t="s">
        <v>1546</v>
      </c>
      <c r="F6609" s="17">
        <v>4</v>
      </c>
      <c r="I6609" s="17" t="str">
        <f t="shared" si="251"/>
        <v>texture/icon/item611002</v>
      </c>
      <c r="J6609" s="17">
        <v>2</v>
      </c>
      <c r="K6609" s="40" t="str">
        <f t="shared" si="252"/>
        <v/>
      </c>
      <c r="L6609" s="17">
        <v>1</v>
      </c>
      <c r="M6609" s="17">
        <v>1</v>
      </c>
    </row>
    <row r="6610" ht="17.25" spans="1:13">
      <c r="A6610" s="17">
        <v>611003</v>
      </c>
      <c r="C6610" s="17" t="s">
        <v>1547</v>
      </c>
      <c r="F6610" s="17">
        <v>4</v>
      </c>
      <c r="I6610" s="17" t="str">
        <f t="shared" si="251"/>
        <v>texture/icon/item611003</v>
      </c>
      <c r="J6610" s="17">
        <v>3</v>
      </c>
      <c r="K6610" s="40" t="str">
        <f t="shared" si="252"/>
        <v/>
      </c>
      <c r="L6610" s="17">
        <v>1</v>
      </c>
      <c r="M6610" s="17">
        <v>1</v>
      </c>
    </row>
    <row r="6611" ht="17.25" spans="1:13">
      <c r="A6611" s="17">
        <v>611004</v>
      </c>
      <c r="C6611" s="17" t="s">
        <v>1548</v>
      </c>
      <c r="F6611" s="17">
        <v>4</v>
      </c>
      <c r="I6611" s="17" t="str">
        <f t="shared" si="251"/>
        <v>texture/icon/item611004</v>
      </c>
      <c r="J6611" s="17">
        <v>4</v>
      </c>
      <c r="K6611" s="40" t="str">
        <f t="shared" si="252"/>
        <v/>
      </c>
      <c r="L6611" s="17">
        <v>1</v>
      </c>
      <c r="M6611" s="17">
        <v>1</v>
      </c>
    </row>
    <row r="6612" ht="17.25" spans="1:13">
      <c r="A6612" s="17">
        <v>611005</v>
      </c>
      <c r="C6612" s="17" t="s">
        <v>1549</v>
      </c>
      <c r="F6612" s="17">
        <v>4</v>
      </c>
      <c r="I6612" s="17" t="str">
        <f t="shared" si="251"/>
        <v>texture/icon/item611005</v>
      </c>
      <c r="J6612" s="17">
        <v>5</v>
      </c>
      <c r="K6612" s="40">
        <f t="shared" si="252"/>
        <v>4</v>
      </c>
      <c r="L6612" s="17">
        <v>1</v>
      </c>
      <c r="M6612" s="17">
        <v>1</v>
      </c>
    </row>
    <row r="6613" ht="17.25" spans="1:13">
      <c r="A6613" s="17">
        <v>611006</v>
      </c>
      <c r="C6613" s="17" t="s">
        <v>1550</v>
      </c>
      <c r="F6613" s="17">
        <v>4</v>
      </c>
      <c r="I6613" s="17" t="str">
        <f t="shared" si="251"/>
        <v>texture/icon/item611006</v>
      </c>
      <c r="J6613" s="17">
        <v>6</v>
      </c>
      <c r="K6613" s="40">
        <f t="shared" si="252"/>
        <v>5</v>
      </c>
      <c r="L6613" s="17">
        <v>1</v>
      </c>
      <c r="M6613" s="17">
        <v>1</v>
      </c>
    </row>
    <row r="6614" ht="17.25" spans="1:13">
      <c r="A6614" s="17">
        <v>611007</v>
      </c>
      <c r="C6614" s="17" t="s">
        <v>1551</v>
      </c>
      <c r="F6614" s="17">
        <v>4</v>
      </c>
      <c r="I6614" s="17" t="str">
        <f t="shared" si="251"/>
        <v>texture/icon/item611007</v>
      </c>
      <c r="J6614" s="17">
        <v>7</v>
      </c>
      <c r="K6614" s="40">
        <f t="shared" si="252"/>
        <v>5</v>
      </c>
      <c r="L6614" s="17">
        <v>1</v>
      </c>
      <c r="M6614" s="17">
        <v>1</v>
      </c>
    </row>
    <row r="6615" ht="17.25" spans="1:13">
      <c r="A6615" s="17">
        <v>611008</v>
      </c>
      <c r="C6615" s="17" t="s">
        <v>1552</v>
      </c>
      <c r="F6615" s="17">
        <v>4</v>
      </c>
      <c r="I6615" s="17" t="str">
        <f t="shared" si="251"/>
        <v>texture/icon/item611008</v>
      </c>
      <c r="J6615" s="17">
        <v>8</v>
      </c>
      <c r="K6615" s="40">
        <f t="shared" si="252"/>
        <v>6</v>
      </c>
      <c r="L6615" s="17">
        <v>1</v>
      </c>
      <c r="M6615" s="17">
        <v>1</v>
      </c>
    </row>
    <row r="6616" ht="17.25" spans="1:13">
      <c r="A6616" s="17">
        <v>611009</v>
      </c>
      <c r="C6616" s="17" t="s">
        <v>1553</v>
      </c>
      <c r="F6616" s="17">
        <v>4</v>
      </c>
      <c r="I6616" s="17" t="str">
        <f t="shared" si="251"/>
        <v>texture/icon/item611009</v>
      </c>
      <c r="J6616" s="17">
        <v>9</v>
      </c>
      <c r="K6616" s="40">
        <f t="shared" si="252"/>
        <v>6</v>
      </c>
      <c r="L6616" s="17">
        <v>1</v>
      </c>
      <c r="M6616" s="17">
        <v>1</v>
      </c>
    </row>
    <row r="6617" ht="17.25" spans="1:13">
      <c r="A6617" s="17">
        <v>611010</v>
      </c>
      <c r="C6617" s="17" t="s">
        <v>1554</v>
      </c>
      <c r="F6617" s="17">
        <v>4</v>
      </c>
      <c r="I6617" s="17" t="str">
        <f t="shared" si="251"/>
        <v>texture/icon/item611010</v>
      </c>
      <c r="J6617" s="17">
        <v>9</v>
      </c>
      <c r="K6617" s="40">
        <f t="shared" si="252"/>
        <v>6</v>
      </c>
      <c r="L6617" s="17">
        <v>1</v>
      </c>
      <c r="M6617" s="17">
        <v>1</v>
      </c>
    </row>
    <row r="6618" ht="17.25" spans="1:13">
      <c r="A6618" s="17">
        <v>611011</v>
      </c>
      <c r="C6618" s="17" t="s">
        <v>1555</v>
      </c>
      <c r="F6618" s="17">
        <v>4</v>
      </c>
      <c r="I6618" s="17" t="str">
        <f t="shared" si="251"/>
        <v>texture/icon/item611011</v>
      </c>
      <c r="J6618" s="17">
        <v>9</v>
      </c>
      <c r="K6618" s="40">
        <f t="shared" si="252"/>
        <v>6</v>
      </c>
      <c r="L6618" s="17">
        <v>1</v>
      </c>
      <c r="M6618" s="17">
        <v>1</v>
      </c>
    </row>
    <row r="6619" ht="17.25" spans="1:13">
      <c r="A6619" s="17">
        <v>611012</v>
      </c>
      <c r="C6619" s="17" t="s">
        <v>1556</v>
      </c>
      <c r="F6619" s="17">
        <v>4</v>
      </c>
      <c r="I6619" s="17" t="str">
        <f t="shared" si="251"/>
        <v>texture/icon/item611012</v>
      </c>
      <c r="J6619" s="17">
        <v>9</v>
      </c>
      <c r="K6619" s="40">
        <f t="shared" si="252"/>
        <v>6</v>
      </c>
      <c r="L6619" s="17">
        <v>1</v>
      </c>
      <c r="M6619" s="17">
        <v>1</v>
      </c>
    </row>
    <row r="6620" ht="17.25" spans="1:13">
      <c r="A6620" s="17">
        <v>611013</v>
      </c>
      <c r="C6620" s="17" t="s">
        <v>1557</v>
      </c>
      <c r="F6620" s="17">
        <v>4</v>
      </c>
      <c r="I6620" s="17" t="str">
        <f t="shared" si="251"/>
        <v>texture/icon/item611013</v>
      </c>
      <c r="J6620" s="17">
        <v>9</v>
      </c>
      <c r="K6620" s="40">
        <f t="shared" si="252"/>
        <v>6</v>
      </c>
      <c r="L6620" s="17">
        <v>1</v>
      </c>
      <c r="M6620" s="17">
        <v>1</v>
      </c>
    </row>
    <row r="6621" ht="17.25" spans="1:13">
      <c r="A6621" s="17">
        <v>611014</v>
      </c>
      <c r="C6621" s="17" t="s">
        <v>1558</v>
      </c>
      <c r="F6621" s="17">
        <v>4</v>
      </c>
      <c r="I6621" s="17" t="str">
        <f t="shared" si="251"/>
        <v>texture/icon/item611014</v>
      </c>
      <c r="J6621" s="17">
        <v>9</v>
      </c>
      <c r="K6621" s="40">
        <f t="shared" si="252"/>
        <v>6</v>
      </c>
      <c r="L6621" s="17">
        <v>1</v>
      </c>
      <c r="M6621" s="17">
        <v>1</v>
      </c>
    </row>
    <row r="6622" ht="17.25" spans="1:13">
      <c r="A6622" s="17">
        <v>611015</v>
      </c>
      <c r="C6622" s="17" t="s">
        <v>1559</v>
      </c>
      <c r="F6622" s="17">
        <v>4</v>
      </c>
      <c r="I6622" s="17" t="str">
        <f t="shared" si="251"/>
        <v>texture/icon/item611015</v>
      </c>
      <c r="J6622" s="17">
        <v>9</v>
      </c>
      <c r="K6622" s="40">
        <f t="shared" si="252"/>
        <v>6</v>
      </c>
      <c r="L6622" s="17">
        <v>1</v>
      </c>
      <c r="M6622" s="17">
        <v>1</v>
      </c>
    </row>
    <row r="6623" ht="17.25" spans="1:13">
      <c r="A6623" s="17">
        <v>611016</v>
      </c>
      <c r="C6623" s="17" t="s">
        <v>1560</v>
      </c>
      <c r="F6623" s="17">
        <v>4</v>
      </c>
      <c r="I6623" s="17" t="str">
        <f t="shared" si="251"/>
        <v>texture/icon/item611016</v>
      </c>
      <c r="J6623" s="17">
        <v>9</v>
      </c>
      <c r="K6623" s="40">
        <f t="shared" si="252"/>
        <v>6</v>
      </c>
      <c r="L6623" s="17">
        <v>1</v>
      </c>
      <c r="M6623" s="17">
        <v>1</v>
      </c>
    </row>
    <row r="6624" ht="17.25" spans="1:13">
      <c r="A6624" s="17">
        <v>611017</v>
      </c>
      <c r="C6624" s="17" t="s">
        <v>1561</v>
      </c>
      <c r="F6624" s="17">
        <v>4</v>
      </c>
      <c r="I6624" s="17" t="str">
        <f t="shared" si="251"/>
        <v>texture/icon/item611017</v>
      </c>
      <c r="J6624" s="17">
        <v>9</v>
      </c>
      <c r="K6624" s="40">
        <f t="shared" si="252"/>
        <v>6</v>
      </c>
      <c r="L6624" s="17">
        <v>1</v>
      </c>
      <c r="M6624" s="17">
        <v>1</v>
      </c>
    </row>
    <row r="6625" ht="17.25" spans="1:13">
      <c r="A6625" s="17">
        <v>611101</v>
      </c>
      <c r="C6625" s="17" t="s">
        <v>1545</v>
      </c>
      <c r="F6625" s="17">
        <v>4</v>
      </c>
      <c r="I6625" s="17" t="str">
        <f t="shared" si="251"/>
        <v>texture/icon/item611101</v>
      </c>
      <c r="J6625" s="17">
        <v>1</v>
      </c>
      <c r="K6625" s="40" t="str">
        <f t="shared" si="252"/>
        <v/>
      </c>
      <c r="L6625" s="17">
        <v>1</v>
      </c>
      <c r="M6625" s="17">
        <v>1</v>
      </c>
    </row>
    <row r="6626" ht="17.25" spans="1:13">
      <c r="A6626" s="17">
        <v>611102</v>
      </c>
      <c r="C6626" s="17" t="s">
        <v>1546</v>
      </c>
      <c r="F6626" s="17">
        <v>4</v>
      </c>
      <c r="I6626" s="17" t="str">
        <f t="shared" si="251"/>
        <v>texture/icon/item611102</v>
      </c>
      <c r="J6626" s="17">
        <v>2</v>
      </c>
      <c r="K6626" s="40" t="str">
        <f t="shared" si="252"/>
        <v/>
      </c>
      <c r="L6626" s="17">
        <v>1</v>
      </c>
      <c r="M6626" s="17">
        <v>1</v>
      </c>
    </row>
    <row r="6627" ht="17.25" spans="1:13">
      <c r="A6627" s="17">
        <v>611103</v>
      </c>
      <c r="C6627" s="17" t="s">
        <v>1547</v>
      </c>
      <c r="F6627" s="17">
        <v>4</v>
      </c>
      <c r="I6627" s="17" t="str">
        <f t="shared" si="251"/>
        <v>texture/icon/item611103</v>
      </c>
      <c r="J6627" s="17">
        <v>3</v>
      </c>
      <c r="K6627" s="40" t="str">
        <f t="shared" si="252"/>
        <v/>
      </c>
      <c r="L6627" s="17">
        <v>1</v>
      </c>
      <c r="M6627" s="17">
        <v>1</v>
      </c>
    </row>
    <row r="6628" ht="17.25" spans="1:13">
      <c r="A6628" s="17">
        <v>611104</v>
      </c>
      <c r="C6628" s="17" t="s">
        <v>1548</v>
      </c>
      <c r="F6628" s="17">
        <v>4</v>
      </c>
      <c r="I6628" s="17" t="str">
        <f t="shared" si="251"/>
        <v>texture/icon/item611104</v>
      </c>
      <c r="J6628" s="17">
        <v>4</v>
      </c>
      <c r="K6628" s="40" t="str">
        <f t="shared" si="252"/>
        <v/>
      </c>
      <c r="L6628" s="17">
        <v>1</v>
      </c>
      <c r="M6628" s="17">
        <v>1</v>
      </c>
    </row>
    <row r="6629" ht="17.25" spans="1:13">
      <c r="A6629" s="17">
        <v>611105</v>
      </c>
      <c r="C6629" s="17" t="s">
        <v>1549</v>
      </c>
      <c r="F6629" s="17">
        <v>4</v>
      </c>
      <c r="I6629" s="17" t="str">
        <f t="shared" si="251"/>
        <v>texture/icon/item611105</v>
      </c>
      <c r="J6629" s="17">
        <v>5</v>
      </c>
      <c r="K6629" s="40">
        <f t="shared" si="252"/>
        <v>4</v>
      </c>
      <c r="L6629" s="17">
        <v>1</v>
      </c>
      <c r="M6629" s="17">
        <v>1</v>
      </c>
    </row>
    <row r="6630" ht="17.25" spans="1:13">
      <c r="A6630" s="17">
        <v>611106</v>
      </c>
      <c r="C6630" s="17" t="s">
        <v>1550</v>
      </c>
      <c r="F6630" s="17">
        <v>4</v>
      </c>
      <c r="I6630" s="17" t="str">
        <f t="shared" si="251"/>
        <v>texture/icon/item611106</v>
      </c>
      <c r="J6630" s="17">
        <v>6</v>
      </c>
      <c r="K6630" s="40">
        <f t="shared" si="252"/>
        <v>5</v>
      </c>
      <c r="L6630" s="17">
        <v>1</v>
      </c>
      <c r="M6630" s="17">
        <v>1</v>
      </c>
    </row>
    <row r="6631" ht="17.25" spans="1:13">
      <c r="A6631" s="17">
        <v>611107</v>
      </c>
      <c r="C6631" s="17" t="s">
        <v>1551</v>
      </c>
      <c r="F6631" s="17">
        <v>4</v>
      </c>
      <c r="I6631" s="17" t="str">
        <f t="shared" si="251"/>
        <v>texture/icon/item611107</v>
      </c>
      <c r="J6631" s="17">
        <v>7</v>
      </c>
      <c r="K6631" s="40">
        <f t="shared" si="252"/>
        <v>5</v>
      </c>
      <c r="L6631" s="17">
        <v>1</v>
      </c>
      <c r="M6631" s="17">
        <v>1</v>
      </c>
    </row>
    <row r="6632" ht="17.25" spans="1:13">
      <c r="A6632" s="17">
        <v>611108</v>
      </c>
      <c r="C6632" s="17" t="s">
        <v>1552</v>
      </c>
      <c r="F6632" s="17">
        <v>4</v>
      </c>
      <c r="I6632" s="17" t="str">
        <f t="shared" si="251"/>
        <v>texture/icon/item611108</v>
      </c>
      <c r="J6632" s="17">
        <v>8</v>
      </c>
      <c r="K6632" s="40">
        <f t="shared" si="252"/>
        <v>6</v>
      </c>
      <c r="L6632" s="17">
        <v>1</v>
      </c>
      <c r="M6632" s="17">
        <v>1</v>
      </c>
    </row>
    <row r="6633" ht="17.25" spans="1:13">
      <c r="A6633" s="17">
        <v>611109</v>
      </c>
      <c r="C6633" s="17" t="s">
        <v>1553</v>
      </c>
      <c r="F6633" s="17">
        <v>4</v>
      </c>
      <c r="I6633" s="17" t="str">
        <f t="shared" si="251"/>
        <v>texture/icon/item611109</v>
      </c>
      <c r="J6633" s="17">
        <v>9</v>
      </c>
      <c r="K6633" s="40">
        <f t="shared" si="252"/>
        <v>6</v>
      </c>
      <c r="L6633" s="17">
        <v>1</v>
      </c>
      <c r="M6633" s="17">
        <v>1</v>
      </c>
    </row>
    <row r="6634" ht="17.25" spans="1:13">
      <c r="A6634" s="17">
        <v>611110</v>
      </c>
      <c r="C6634" s="17" t="s">
        <v>1554</v>
      </c>
      <c r="F6634" s="17">
        <v>4</v>
      </c>
      <c r="I6634" s="17" t="str">
        <f t="shared" si="251"/>
        <v>texture/icon/item611110</v>
      </c>
      <c r="J6634" s="17">
        <v>9</v>
      </c>
      <c r="K6634" s="40">
        <f t="shared" si="252"/>
        <v>6</v>
      </c>
      <c r="L6634" s="17">
        <v>1</v>
      </c>
      <c r="M6634" s="17">
        <v>1</v>
      </c>
    </row>
    <row r="6635" ht="17.25" spans="1:13">
      <c r="A6635" s="17">
        <v>611111</v>
      </c>
      <c r="C6635" s="17" t="s">
        <v>1555</v>
      </c>
      <c r="F6635" s="17">
        <v>4</v>
      </c>
      <c r="I6635" s="17" t="str">
        <f t="shared" si="251"/>
        <v>texture/icon/item611111</v>
      </c>
      <c r="J6635" s="17">
        <v>9</v>
      </c>
      <c r="K6635" s="40">
        <f t="shared" si="252"/>
        <v>6</v>
      </c>
      <c r="L6635" s="17">
        <v>1</v>
      </c>
      <c r="M6635" s="17">
        <v>1</v>
      </c>
    </row>
    <row r="6636" ht="17.25" spans="1:13">
      <c r="A6636" s="17">
        <v>611112</v>
      </c>
      <c r="C6636" s="17" t="s">
        <v>1556</v>
      </c>
      <c r="F6636" s="17">
        <v>4</v>
      </c>
      <c r="I6636" s="17" t="str">
        <f t="shared" si="251"/>
        <v>texture/icon/item611112</v>
      </c>
      <c r="J6636" s="17">
        <v>9</v>
      </c>
      <c r="K6636" s="40">
        <f t="shared" si="252"/>
        <v>6</v>
      </c>
      <c r="L6636" s="17">
        <v>1</v>
      </c>
      <c r="M6636" s="17">
        <v>1</v>
      </c>
    </row>
    <row r="6637" ht="17.25" spans="1:13">
      <c r="A6637" s="17">
        <v>611113</v>
      </c>
      <c r="C6637" s="17" t="s">
        <v>1557</v>
      </c>
      <c r="F6637" s="17">
        <v>4</v>
      </c>
      <c r="I6637" s="17" t="str">
        <f t="shared" si="251"/>
        <v>texture/icon/item611113</v>
      </c>
      <c r="J6637" s="17">
        <v>9</v>
      </c>
      <c r="K6637" s="40">
        <f t="shared" si="252"/>
        <v>6</v>
      </c>
      <c r="L6637" s="17">
        <v>1</v>
      </c>
      <c r="M6637" s="17">
        <v>1</v>
      </c>
    </row>
    <row r="6638" ht="17.25" spans="1:13">
      <c r="A6638" s="17">
        <v>611114</v>
      </c>
      <c r="C6638" s="17" t="s">
        <v>1558</v>
      </c>
      <c r="F6638" s="17">
        <v>4</v>
      </c>
      <c r="I6638" s="17" t="str">
        <f t="shared" si="251"/>
        <v>texture/icon/item611114</v>
      </c>
      <c r="J6638" s="17">
        <v>9</v>
      </c>
      <c r="K6638" s="40">
        <f t="shared" si="252"/>
        <v>6</v>
      </c>
      <c r="L6638" s="17">
        <v>1</v>
      </c>
      <c r="M6638" s="17">
        <v>1</v>
      </c>
    </row>
    <row r="6639" ht="17.25" spans="1:13">
      <c r="A6639" s="17">
        <v>611115</v>
      </c>
      <c r="C6639" s="17" t="s">
        <v>1559</v>
      </c>
      <c r="F6639" s="17">
        <v>4</v>
      </c>
      <c r="I6639" s="17" t="str">
        <f t="shared" ref="I6639:I6702" si="253">"texture/icon/item"&amp;A6639</f>
        <v>texture/icon/item611115</v>
      </c>
      <c r="J6639" s="17">
        <v>9</v>
      </c>
      <c r="K6639" s="40">
        <f t="shared" si="252"/>
        <v>6</v>
      </c>
      <c r="L6639" s="17">
        <v>1</v>
      </c>
      <c r="M6639" s="17">
        <v>1</v>
      </c>
    </row>
    <row r="6640" ht="17.25" spans="1:13">
      <c r="A6640" s="17">
        <v>611116</v>
      </c>
      <c r="C6640" s="17" t="s">
        <v>1560</v>
      </c>
      <c r="F6640" s="17">
        <v>4</v>
      </c>
      <c r="I6640" s="17" t="str">
        <f t="shared" si="253"/>
        <v>texture/icon/item611116</v>
      </c>
      <c r="J6640" s="17">
        <v>9</v>
      </c>
      <c r="K6640" s="40">
        <f t="shared" si="252"/>
        <v>6</v>
      </c>
      <c r="L6640" s="17">
        <v>1</v>
      </c>
      <c r="M6640" s="17">
        <v>1</v>
      </c>
    </row>
    <row r="6641" ht="17.25" spans="1:13">
      <c r="A6641" s="17">
        <v>611117</v>
      </c>
      <c r="C6641" s="17" t="s">
        <v>1561</v>
      </c>
      <c r="F6641" s="17">
        <v>4</v>
      </c>
      <c r="I6641" s="17" t="str">
        <f t="shared" si="253"/>
        <v>texture/icon/item611117</v>
      </c>
      <c r="J6641" s="17">
        <v>9</v>
      </c>
      <c r="K6641" s="40">
        <f t="shared" si="252"/>
        <v>6</v>
      </c>
      <c r="L6641" s="17">
        <v>1</v>
      </c>
      <c r="M6641" s="17">
        <v>1</v>
      </c>
    </row>
    <row r="6642" ht="17.25" spans="1:13">
      <c r="A6642" s="17">
        <v>611201</v>
      </c>
      <c r="C6642" s="17" t="s">
        <v>1545</v>
      </c>
      <c r="F6642" s="17">
        <v>4</v>
      </c>
      <c r="I6642" s="17" t="str">
        <f t="shared" si="253"/>
        <v>texture/icon/item611201</v>
      </c>
      <c r="J6642" s="17">
        <v>1</v>
      </c>
      <c r="K6642" s="40" t="str">
        <f t="shared" si="252"/>
        <v/>
      </c>
      <c r="L6642" s="17">
        <v>1</v>
      </c>
      <c r="M6642" s="17">
        <v>1</v>
      </c>
    </row>
    <row r="6643" ht="17.25" spans="1:13">
      <c r="A6643" s="17">
        <v>611202</v>
      </c>
      <c r="C6643" s="17" t="s">
        <v>1546</v>
      </c>
      <c r="F6643" s="17">
        <v>4</v>
      </c>
      <c r="I6643" s="17" t="str">
        <f t="shared" si="253"/>
        <v>texture/icon/item611202</v>
      </c>
      <c r="J6643" s="17">
        <v>2</v>
      </c>
      <c r="K6643" s="40" t="str">
        <f t="shared" si="252"/>
        <v/>
      </c>
      <c r="L6643" s="17">
        <v>1</v>
      </c>
      <c r="M6643" s="17">
        <v>1</v>
      </c>
    </row>
    <row r="6644" ht="17.25" spans="1:13">
      <c r="A6644" s="17">
        <v>611203</v>
      </c>
      <c r="C6644" s="17" t="s">
        <v>1547</v>
      </c>
      <c r="F6644" s="17">
        <v>4</v>
      </c>
      <c r="I6644" s="17" t="str">
        <f t="shared" si="253"/>
        <v>texture/icon/item611203</v>
      </c>
      <c r="J6644" s="17">
        <v>3</v>
      </c>
      <c r="K6644" s="40" t="str">
        <f t="shared" si="252"/>
        <v/>
      </c>
      <c r="L6644" s="17">
        <v>1</v>
      </c>
      <c r="M6644" s="17">
        <v>1</v>
      </c>
    </row>
    <row r="6645" ht="17.25" spans="1:13">
      <c r="A6645" s="17">
        <v>611204</v>
      </c>
      <c r="C6645" s="17" t="s">
        <v>1548</v>
      </c>
      <c r="F6645" s="17">
        <v>4</v>
      </c>
      <c r="I6645" s="17" t="str">
        <f t="shared" si="253"/>
        <v>texture/icon/item611204</v>
      </c>
      <c r="J6645" s="17">
        <v>4</v>
      </c>
      <c r="K6645" s="40" t="str">
        <f t="shared" si="252"/>
        <v/>
      </c>
      <c r="L6645" s="17">
        <v>1</v>
      </c>
      <c r="M6645" s="17">
        <v>1</v>
      </c>
    </row>
    <row r="6646" ht="17.25" spans="1:13">
      <c r="A6646" s="17">
        <v>611205</v>
      </c>
      <c r="C6646" s="17" t="s">
        <v>1549</v>
      </c>
      <c r="F6646" s="17">
        <v>4</v>
      </c>
      <c r="I6646" s="17" t="str">
        <f t="shared" si="253"/>
        <v>texture/icon/item611205</v>
      </c>
      <c r="J6646" s="17">
        <v>5</v>
      </c>
      <c r="K6646" s="40">
        <f t="shared" si="252"/>
        <v>4</v>
      </c>
      <c r="L6646" s="17">
        <v>1</v>
      </c>
      <c r="M6646" s="17">
        <v>1</v>
      </c>
    </row>
    <row r="6647" ht="17.25" spans="1:13">
      <c r="A6647" s="17">
        <v>611206</v>
      </c>
      <c r="C6647" s="17" t="s">
        <v>1550</v>
      </c>
      <c r="F6647" s="17">
        <v>4</v>
      </c>
      <c r="I6647" s="17" t="str">
        <f t="shared" si="253"/>
        <v>texture/icon/item611206</v>
      </c>
      <c r="J6647" s="17">
        <v>6</v>
      </c>
      <c r="K6647" s="40">
        <f t="shared" si="252"/>
        <v>5</v>
      </c>
      <c r="L6647" s="17">
        <v>1</v>
      </c>
      <c r="M6647" s="17">
        <v>1</v>
      </c>
    </row>
    <row r="6648" ht="17.25" spans="1:13">
      <c r="A6648" s="17">
        <v>611207</v>
      </c>
      <c r="C6648" s="17" t="s">
        <v>1551</v>
      </c>
      <c r="F6648" s="17">
        <v>4</v>
      </c>
      <c r="I6648" s="17" t="str">
        <f t="shared" si="253"/>
        <v>texture/icon/item611207</v>
      </c>
      <c r="J6648" s="17">
        <v>7</v>
      </c>
      <c r="K6648" s="40">
        <f t="shared" si="252"/>
        <v>5</v>
      </c>
      <c r="L6648" s="17">
        <v>1</v>
      </c>
      <c r="M6648" s="17">
        <v>1</v>
      </c>
    </row>
    <row r="6649" ht="17.25" spans="1:13">
      <c r="A6649" s="17">
        <v>611208</v>
      </c>
      <c r="C6649" s="17" t="s">
        <v>1552</v>
      </c>
      <c r="F6649" s="17">
        <v>4</v>
      </c>
      <c r="I6649" s="17" t="str">
        <f t="shared" si="253"/>
        <v>texture/icon/item611208</v>
      </c>
      <c r="J6649" s="17">
        <v>8</v>
      </c>
      <c r="K6649" s="40">
        <f t="shared" si="252"/>
        <v>6</v>
      </c>
      <c r="L6649" s="17">
        <v>1</v>
      </c>
      <c r="M6649" s="17">
        <v>1</v>
      </c>
    </row>
    <row r="6650" ht="17.25" spans="1:13">
      <c r="A6650" s="17">
        <v>611209</v>
      </c>
      <c r="C6650" s="17" t="s">
        <v>1553</v>
      </c>
      <c r="F6650" s="17">
        <v>4</v>
      </c>
      <c r="I6650" s="17" t="str">
        <f t="shared" si="253"/>
        <v>texture/icon/item611209</v>
      </c>
      <c r="J6650" s="17">
        <v>9</v>
      </c>
      <c r="K6650" s="40">
        <f t="shared" si="252"/>
        <v>6</v>
      </c>
      <c r="L6650" s="17">
        <v>1</v>
      </c>
      <c r="M6650" s="17">
        <v>1</v>
      </c>
    </row>
    <row r="6651" ht="17.25" spans="1:13">
      <c r="A6651" s="17">
        <v>611210</v>
      </c>
      <c r="C6651" s="17" t="s">
        <v>1554</v>
      </c>
      <c r="F6651" s="17">
        <v>4</v>
      </c>
      <c r="I6651" s="17" t="str">
        <f t="shared" si="253"/>
        <v>texture/icon/item611210</v>
      </c>
      <c r="J6651" s="17">
        <v>9</v>
      </c>
      <c r="K6651" s="40">
        <f t="shared" si="252"/>
        <v>6</v>
      </c>
      <c r="L6651" s="17">
        <v>1</v>
      </c>
      <c r="M6651" s="17">
        <v>1</v>
      </c>
    </row>
    <row r="6652" ht="17.25" spans="1:13">
      <c r="A6652" s="17">
        <v>611211</v>
      </c>
      <c r="C6652" s="17" t="s">
        <v>1555</v>
      </c>
      <c r="F6652" s="17">
        <v>4</v>
      </c>
      <c r="I6652" s="17" t="str">
        <f t="shared" si="253"/>
        <v>texture/icon/item611211</v>
      </c>
      <c r="J6652" s="17">
        <v>9</v>
      </c>
      <c r="K6652" s="40">
        <f t="shared" si="252"/>
        <v>6</v>
      </c>
      <c r="L6652" s="17">
        <v>1</v>
      </c>
      <c r="M6652" s="17">
        <v>1</v>
      </c>
    </row>
    <row r="6653" ht="17.25" spans="1:13">
      <c r="A6653" s="17">
        <v>611212</v>
      </c>
      <c r="C6653" s="17" t="s">
        <v>1556</v>
      </c>
      <c r="F6653" s="17">
        <v>4</v>
      </c>
      <c r="I6653" s="17" t="str">
        <f t="shared" si="253"/>
        <v>texture/icon/item611212</v>
      </c>
      <c r="J6653" s="17">
        <v>9</v>
      </c>
      <c r="K6653" s="40">
        <f t="shared" si="252"/>
        <v>6</v>
      </c>
      <c r="L6653" s="17">
        <v>1</v>
      </c>
      <c r="M6653" s="17">
        <v>1</v>
      </c>
    </row>
    <row r="6654" ht="17.25" spans="1:13">
      <c r="A6654" s="17">
        <v>611213</v>
      </c>
      <c r="C6654" s="17" t="s">
        <v>1557</v>
      </c>
      <c r="F6654" s="17">
        <v>4</v>
      </c>
      <c r="I6654" s="17" t="str">
        <f t="shared" si="253"/>
        <v>texture/icon/item611213</v>
      </c>
      <c r="J6654" s="17">
        <v>9</v>
      </c>
      <c r="K6654" s="40">
        <f t="shared" si="252"/>
        <v>6</v>
      </c>
      <c r="L6654" s="17">
        <v>1</v>
      </c>
      <c r="M6654" s="17">
        <v>1</v>
      </c>
    </row>
    <row r="6655" ht="17.25" spans="1:13">
      <c r="A6655" s="17">
        <v>611214</v>
      </c>
      <c r="C6655" s="17" t="s">
        <v>1558</v>
      </c>
      <c r="F6655" s="17">
        <v>4</v>
      </c>
      <c r="I6655" s="17" t="str">
        <f t="shared" si="253"/>
        <v>texture/icon/item611214</v>
      </c>
      <c r="J6655" s="17">
        <v>9</v>
      </c>
      <c r="K6655" s="40">
        <f t="shared" si="252"/>
        <v>6</v>
      </c>
      <c r="L6655" s="17">
        <v>1</v>
      </c>
      <c r="M6655" s="17">
        <v>1</v>
      </c>
    </row>
    <row r="6656" ht="17.25" spans="1:13">
      <c r="A6656" s="17">
        <v>611215</v>
      </c>
      <c r="C6656" s="17" t="s">
        <v>1559</v>
      </c>
      <c r="F6656" s="17">
        <v>4</v>
      </c>
      <c r="I6656" s="17" t="str">
        <f t="shared" si="253"/>
        <v>texture/icon/item611215</v>
      </c>
      <c r="J6656" s="17">
        <v>9</v>
      </c>
      <c r="K6656" s="40">
        <f t="shared" si="252"/>
        <v>6</v>
      </c>
      <c r="L6656" s="17">
        <v>1</v>
      </c>
      <c r="M6656" s="17">
        <v>1</v>
      </c>
    </row>
    <row r="6657" ht="17.25" spans="1:13">
      <c r="A6657" s="17">
        <v>611216</v>
      </c>
      <c r="C6657" s="17" t="s">
        <v>1560</v>
      </c>
      <c r="F6657" s="17">
        <v>4</v>
      </c>
      <c r="I6657" s="17" t="str">
        <f t="shared" si="253"/>
        <v>texture/icon/item611216</v>
      </c>
      <c r="J6657" s="17">
        <v>9</v>
      </c>
      <c r="K6657" s="40">
        <f t="shared" si="252"/>
        <v>6</v>
      </c>
      <c r="L6657" s="17">
        <v>1</v>
      </c>
      <c r="M6657" s="17">
        <v>1</v>
      </c>
    </row>
    <row r="6658" ht="17.25" spans="1:13">
      <c r="A6658" s="17">
        <v>611217</v>
      </c>
      <c r="C6658" s="17" t="s">
        <v>1561</v>
      </c>
      <c r="F6658" s="17">
        <v>4</v>
      </c>
      <c r="I6658" s="17" t="str">
        <f t="shared" si="253"/>
        <v>texture/icon/item611217</v>
      </c>
      <c r="J6658" s="17">
        <v>9</v>
      </c>
      <c r="K6658" s="40">
        <f t="shared" si="252"/>
        <v>6</v>
      </c>
      <c r="L6658" s="17">
        <v>1</v>
      </c>
      <c r="M6658" s="17">
        <v>1</v>
      </c>
    </row>
    <row r="6659" ht="17.25" spans="1:13">
      <c r="A6659" s="17">
        <v>611301</v>
      </c>
      <c r="C6659" s="17" t="s">
        <v>1545</v>
      </c>
      <c r="F6659" s="17">
        <v>4</v>
      </c>
      <c r="I6659" s="17" t="str">
        <f t="shared" si="253"/>
        <v>texture/icon/item611301</v>
      </c>
      <c r="J6659" s="17">
        <v>1</v>
      </c>
      <c r="K6659" s="40" t="str">
        <f t="shared" si="252"/>
        <v/>
      </c>
      <c r="L6659" s="17">
        <v>1</v>
      </c>
      <c r="M6659" s="17">
        <v>1</v>
      </c>
    </row>
    <row r="6660" ht="17.25" spans="1:13">
      <c r="A6660" s="17">
        <v>611302</v>
      </c>
      <c r="C6660" s="17" t="s">
        <v>1546</v>
      </c>
      <c r="F6660" s="17">
        <v>4</v>
      </c>
      <c r="I6660" s="17" t="str">
        <f t="shared" si="253"/>
        <v>texture/icon/item611302</v>
      </c>
      <c r="J6660" s="17">
        <v>2</v>
      </c>
      <c r="K6660" s="40" t="str">
        <f t="shared" si="252"/>
        <v/>
      </c>
      <c r="L6660" s="17">
        <v>1</v>
      </c>
      <c r="M6660" s="17">
        <v>1</v>
      </c>
    </row>
    <row r="6661" ht="17.25" spans="1:13">
      <c r="A6661" s="17">
        <v>611303</v>
      </c>
      <c r="C6661" s="17" t="s">
        <v>1547</v>
      </c>
      <c r="F6661" s="17">
        <v>4</v>
      </c>
      <c r="I6661" s="17" t="str">
        <f t="shared" si="253"/>
        <v>texture/icon/item611303</v>
      </c>
      <c r="J6661" s="17">
        <v>3</v>
      </c>
      <c r="K6661" s="40" t="str">
        <f t="shared" si="252"/>
        <v/>
      </c>
      <c r="L6661" s="17">
        <v>1</v>
      </c>
      <c r="M6661" s="17">
        <v>1</v>
      </c>
    </row>
    <row r="6662" ht="17.25" spans="1:13">
      <c r="A6662" s="17">
        <v>611304</v>
      </c>
      <c r="C6662" s="17" t="s">
        <v>1548</v>
      </c>
      <c r="F6662" s="17">
        <v>4</v>
      </c>
      <c r="I6662" s="17" t="str">
        <f t="shared" si="253"/>
        <v>texture/icon/item611304</v>
      </c>
      <c r="J6662" s="17">
        <v>4</v>
      </c>
      <c r="K6662" s="40" t="str">
        <f t="shared" si="252"/>
        <v/>
      </c>
      <c r="L6662" s="17">
        <v>1</v>
      </c>
      <c r="M6662" s="17">
        <v>1</v>
      </c>
    </row>
    <row r="6663" ht="17.25" spans="1:13">
      <c r="A6663" s="17">
        <v>611305</v>
      </c>
      <c r="C6663" s="17" t="s">
        <v>1549</v>
      </c>
      <c r="F6663" s="17">
        <v>4</v>
      </c>
      <c r="I6663" s="17" t="str">
        <f t="shared" si="253"/>
        <v>texture/icon/item611305</v>
      </c>
      <c r="J6663" s="17">
        <v>5</v>
      </c>
      <c r="K6663" s="40">
        <f t="shared" si="252"/>
        <v>4</v>
      </c>
      <c r="L6663" s="17">
        <v>1</v>
      </c>
      <c r="M6663" s="17">
        <v>1</v>
      </c>
    </row>
    <row r="6664" ht="17.25" spans="1:13">
      <c r="A6664" s="17">
        <v>611306</v>
      </c>
      <c r="C6664" s="17" t="s">
        <v>1550</v>
      </c>
      <c r="F6664" s="17">
        <v>4</v>
      </c>
      <c r="I6664" s="17" t="str">
        <f t="shared" si="253"/>
        <v>texture/icon/item611306</v>
      </c>
      <c r="J6664" s="17">
        <v>6</v>
      </c>
      <c r="K6664" s="40">
        <f t="shared" si="252"/>
        <v>5</v>
      </c>
      <c r="L6664" s="17">
        <v>1</v>
      </c>
      <c r="M6664" s="17">
        <v>1</v>
      </c>
    </row>
    <row r="6665" ht="17.25" spans="1:13">
      <c r="A6665" s="17">
        <v>611307</v>
      </c>
      <c r="C6665" s="17" t="s">
        <v>1551</v>
      </c>
      <c r="F6665" s="17">
        <v>4</v>
      </c>
      <c r="I6665" s="17" t="str">
        <f t="shared" si="253"/>
        <v>texture/icon/item611307</v>
      </c>
      <c r="J6665" s="17">
        <v>7</v>
      </c>
      <c r="K6665" s="40">
        <f t="shared" si="252"/>
        <v>5</v>
      </c>
      <c r="L6665" s="17">
        <v>1</v>
      </c>
      <c r="M6665" s="17">
        <v>1</v>
      </c>
    </row>
    <row r="6666" ht="17.25" spans="1:13">
      <c r="A6666" s="17">
        <v>611308</v>
      </c>
      <c r="C6666" s="17" t="s">
        <v>1552</v>
      </c>
      <c r="F6666" s="17">
        <v>4</v>
      </c>
      <c r="I6666" s="17" t="str">
        <f t="shared" si="253"/>
        <v>texture/icon/item611308</v>
      </c>
      <c r="J6666" s="17">
        <v>8</v>
      </c>
      <c r="K6666" s="40">
        <f t="shared" si="252"/>
        <v>6</v>
      </c>
      <c r="L6666" s="17">
        <v>1</v>
      </c>
      <c r="M6666" s="17">
        <v>1</v>
      </c>
    </row>
    <row r="6667" ht="17.25" spans="1:13">
      <c r="A6667" s="17">
        <v>611309</v>
      </c>
      <c r="C6667" s="17" t="s">
        <v>1553</v>
      </c>
      <c r="F6667" s="17">
        <v>4</v>
      </c>
      <c r="I6667" s="17" t="str">
        <f t="shared" si="253"/>
        <v>texture/icon/item611309</v>
      </c>
      <c r="J6667" s="17">
        <v>9</v>
      </c>
      <c r="K6667" s="40">
        <f t="shared" si="252"/>
        <v>6</v>
      </c>
      <c r="L6667" s="17">
        <v>1</v>
      </c>
      <c r="M6667" s="17">
        <v>1</v>
      </c>
    </row>
    <row r="6668" ht="17.25" spans="1:13">
      <c r="A6668" s="17">
        <v>611310</v>
      </c>
      <c r="C6668" s="17" t="s">
        <v>1554</v>
      </c>
      <c r="F6668" s="17">
        <v>4</v>
      </c>
      <c r="I6668" s="17" t="str">
        <f t="shared" si="253"/>
        <v>texture/icon/item611310</v>
      </c>
      <c r="J6668" s="17">
        <v>9</v>
      </c>
      <c r="K6668" s="40">
        <f t="shared" si="252"/>
        <v>6</v>
      </c>
      <c r="L6668" s="17">
        <v>1</v>
      </c>
      <c r="M6668" s="17">
        <v>1</v>
      </c>
    </row>
    <row r="6669" ht="17.25" spans="1:13">
      <c r="A6669" s="17">
        <v>611311</v>
      </c>
      <c r="C6669" s="17" t="s">
        <v>1555</v>
      </c>
      <c r="F6669" s="17">
        <v>4</v>
      </c>
      <c r="I6669" s="17" t="str">
        <f t="shared" si="253"/>
        <v>texture/icon/item611311</v>
      </c>
      <c r="J6669" s="17">
        <v>9</v>
      </c>
      <c r="K6669" s="40">
        <f t="shared" si="252"/>
        <v>6</v>
      </c>
      <c r="L6669" s="17">
        <v>1</v>
      </c>
      <c r="M6669" s="17">
        <v>1</v>
      </c>
    </row>
    <row r="6670" ht="17.25" spans="1:13">
      <c r="A6670" s="17">
        <v>611312</v>
      </c>
      <c r="C6670" s="17" t="s">
        <v>1556</v>
      </c>
      <c r="F6670" s="17">
        <v>4</v>
      </c>
      <c r="I6670" s="17" t="str">
        <f t="shared" si="253"/>
        <v>texture/icon/item611312</v>
      </c>
      <c r="J6670" s="17">
        <v>9</v>
      </c>
      <c r="K6670" s="40">
        <f t="shared" ref="K6670:K6733" si="254">IF(J6670=5,4,IF(OR(J6670=6,J6670=7),5,IF(OR(J6670=8,J6670=9),6,"")))</f>
        <v>6</v>
      </c>
      <c r="L6670" s="17">
        <v>1</v>
      </c>
      <c r="M6670" s="17">
        <v>1</v>
      </c>
    </row>
    <row r="6671" ht="17.25" spans="1:13">
      <c r="A6671" s="17">
        <v>611313</v>
      </c>
      <c r="C6671" s="17" t="s">
        <v>1557</v>
      </c>
      <c r="F6671" s="17">
        <v>4</v>
      </c>
      <c r="I6671" s="17" t="str">
        <f t="shared" si="253"/>
        <v>texture/icon/item611313</v>
      </c>
      <c r="J6671" s="17">
        <v>9</v>
      </c>
      <c r="K6671" s="40">
        <f t="shared" si="254"/>
        <v>6</v>
      </c>
      <c r="L6671" s="17">
        <v>1</v>
      </c>
      <c r="M6671" s="17">
        <v>1</v>
      </c>
    </row>
    <row r="6672" ht="17.25" spans="1:13">
      <c r="A6672" s="17">
        <v>611314</v>
      </c>
      <c r="C6672" s="17" t="s">
        <v>1558</v>
      </c>
      <c r="F6672" s="17">
        <v>4</v>
      </c>
      <c r="I6672" s="17" t="str">
        <f t="shared" si="253"/>
        <v>texture/icon/item611314</v>
      </c>
      <c r="J6672" s="17">
        <v>9</v>
      </c>
      <c r="K6672" s="40">
        <f t="shared" si="254"/>
        <v>6</v>
      </c>
      <c r="L6672" s="17">
        <v>1</v>
      </c>
      <c r="M6672" s="17">
        <v>1</v>
      </c>
    </row>
    <row r="6673" ht="17.25" spans="1:13">
      <c r="A6673" s="17">
        <v>611315</v>
      </c>
      <c r="C6673" s="17" t="s">
        <v>1559</v>
      </c>
      <c r="F6673" s="17">
        <v>4</v>
      </c>
      <c r="I6673" s="17" t="str">
        <f t="shared" si="253"/>
        <v>texture/icon/item611315</v>
      </c>
      <c r="J6673" s="17">
        <v>9</v>
      </c>
      <c r="K6673" s="40">
        <f t="shared" si="254"/>
        <v>6</v>
      </c>
      <c r="L6673" s="17">
        <v>1</v>
      </c>
      <c r="M6673" s="17">
        <v>1</v>
      </c>
    </row>
    <row r="6674" ht="17.25" spans="1:13">
      <c r="A6674" s="17">
        <v>611316</v>
      </c>
      <c r="C6674" s="17" t="s">
        <v>1560</v>
      </c>
      <c r="F6674" s="17">
        <v>4</v>
      </c>
      <c r="I6674" s="17" t="str">
        <f t="shared" si="253"/>
        <v>texture/icon/item611316</v>
      </c>
      <c r="J6674" s="17">
        <v>9</v>
      </c>
      <c r="K6674" s="40">
        <f t="shared" si="254"/>
        <v>6</v>
      </c>
      <c r="L6674" s="17">
        <v>1</v>
      </c>
      <c r="M6674" s="17">
        <v>1</v>
      </c>
    </row>
    <row r="6675" ht="17.25" spans="1:13">
      <c r="A6675" s="17">
        <v>611317</v>
      </c>
      <c r="C6675" s="17" t="s">
        <v>1561</v>
      </c>
      <c r="F6675" s="17">
        <v>4</v>
      </c>
      <c r="I6675" s="17" t="str">
        <f t="shared" si="253"/>
        <v>texture/icon/item611317</v>
      </c>
      <c r="J6675" s="17">
        <v>9</v>
      </c>
      <c r="K6675" s="40">
        <f t="shared" si="254"/>
        <v>6</v>
      </c>
      <c r="L6675" s="17">
        <v>1</v>
      </c>
      <c r="M6675" s="17">
        <v>1</v>
      </c>
    </row>
    <row r="6676" ht="17.25" spans="1:13">
      <c r="A6676" s="17">
        <v>611401</v>
      </c>
      <c r="C6676" s="17" t="s">
        <v>1545</v>
      </c>
      <c r="F6676" s="17">
        <v>4</v>
      </c>
      <c r="I6676" s="17" t="str">
        <f t="shared" si="253"/>
        <v>texture/icon/item611401</v>
      </c>
      <c r="J6676" s="17">
        <v>1</v>
      </c>
      <c r="K6676" s="40" t="str">
        <f t="shared" si="254"/>
        <v/>
      </c>
      <c r="L6676" s="17">
        <v>1</v>
      </c>
      <c r="M6676" s="17">
        <v>1</v>
      </c>
    </row>
    <row r="6677" ht="17.25" spans="1:13">
      <c r="A6677" s="17">
        <v>611402</v>
      </c>
      <c r="C6677" s="17" t="s">
        <v>1546</v>
      </c>
      <c r="F6677" s="17">
        <v>4</v>
      </c>
      <c r="I6677" s="17" t="str">
        <f t="shared" si="253"/>
        <v>texture/icon/item611402</v>
      </c>
      <c r="J6677" s="17">
        <v>2</v>
      </c>
      <c r="K6677" s="40" t="str">
        <f t="shared" si="254"/>
        <v/>
      </c>
      <c r="L6677" s="17">
        <v>1</v>
      </c>
      <c r="M6677" s="17">
        <v>1</v>
      </c>
    </row>
    <row r="6678" ht="17.25" spans="1:13">
      <c r="A6678" s="17">
        <v>611403</v>
      </c>
      <c r="C6678" s="17" t="s">
        <v>1547</v>
      </c>
      <c r="F6678" s="17">
        <v>4</v>
      </c>
      <c r="I6678" s="17" t="str">
        <f t="shared" si="253"/>
        <v>texture/icon/item611403</v>
      </c>
      <c r="J6678" s="17">
        <v>3</v>
      </c>
      <c r="K6678" s="40" t="str">
        <f t="shared" si="254"/>
        <v/>
      </c>
      <c r="L6678" s="17">
        <v>1</v>
      </c>
      <c r="M6678" s="17">
        <v>1</v>
      </c>
    </row>
    <row r="6679" ht="17.25" spans="1:13">
      <c r="A6679" s="17">
        <v>611404</v>
      </c>
      <c r="C6679" s="17" t="s">
        <v>1548</v>
      </c>
      <c r="F6679" s="17">
        <v>4</v>
      </c>
      <c r="I6679" s="17" t="str">
        <f t="shared" si="253"/>
        <v>texture/icon/item611404</v>
      </c>
      <c r="J6679" s="17">
        <v>4</v>
      </c>
      <c r="K6679" s="40" t="str">
        <f t="shared" si="254"/>
        <v/>
      </c>
      <c r="L6679" s="17">
        <v>1</v>
      </c>
      <c r="M6679" s="17">
        <v>1</v>
      </c>
    </row>
    <row r="6680" ht="17.25" spans="1:13">
      <c r="A6680" s="17">
        <v>611405</v>
      </c>
      <c r="C6680" s="17" t="s">
        <v>1549</v>
      </c>
      <c r="F6680" s="17">
        <v>4</v>
      </c>
      <c r="I6680" s="17" t="str">
        <f t="shared" si="253"/>
        <v>texture/icon/item611405</v>
      </c>
      <c r="J6680" s="17">
        <v>5</v>
      </c>
      <c r="K6680" s="40">
        <f t="shared" si="254"/>
        <v>4</v>
      </c>
      <c r="L6680" s="17">
        <v>1</v>
      </c>
      <c r="M6680" s="17">
        <v>1</v>
      </c>
    </row>
    <row r="6681" ht="17.25" spans="1:13">
      <c r="A6681" s="17">
        <v>611406</v>
      </c>
      <c r="C6681" s="17" t="s">
        <v>1550</v>
      </c>
      <c r="F6681" s="17">
        <v>4</v>
      </c>
      <c r="I6681" s="17" t="str">
        <f t="shared" si="253"/>
        <v>texture/icon/item611406</v>
      </c>
      <c r="J6681" s="17">
        <v>6</v>
      </c>
      <c r="K6681" s="40">
        <f t="shared" si="254"/>
        <v>5</v>
      </c>
      <c r="L6681" s="17">
        <v>1</v>
      </c>
      <c r="M6681" s="17">
        <v>1</v>
      </c>
    </row>
    <row r="6682" ht="17.25" spans="1:13">
      <c r="A6682" s="17">
        <v>611407</v>
      </c>
      <c r="C6682" s="17" t="s">
        <v>1551</v>
      </c>
      <c r="F6682" s="17">
        <v>4</v>
      </c>
      <c r="I6682" s="17" t="str">
        <f t="shared" si="253"/>
        <v>texture/icon/item611407</v>
      </c>
      <c r="J6682" s="17">
        <v>7</v>
      </c>
      <c r="K6682" s="40">
        <f t="shared" si="254"/>
        <v>5</v>
      </c>
      <c r="L6682" s="17">
        <v>1</v>
      </c>
      <c r="M6682" s="17">
        <v>1</v>
      </c>
    </row>
    <row r="6683" ht="17.25" spans="1:13">
      <c r="A6683" s="17">
        <v>611408</v>
      </c>
      <c r="C6683" s="17" t="s">
        <v>1552</v>
      </c>
      <c r="F6683" s="17">
        <v>4</v>
      </c>
      <c r="I6683" s="17" t="str">
        <f t="shared" si="253"/>
        <v>texture/icon/item611408</v>
      </c>
      <c r="J6683" s="17">
        <v>8</v>
      </c>
      <c r="K6683" s="40">
        <f t="shared" si="254"/>
        <v>6</v>
      </c>
      <c r="L6683" s="17">
        <v>1</v>
      </c>
      <c r="M6683" s="17">
        <v>1</v>
      </c>
    </row>
    <row r="6684" ht="17.25" spans="1:13">
      <c r="A6684" s="17">
        <v>611409</v>
      </c>
      <c r="C6684" s="17" t="s">
        <v>1553</v>
      </c>
      <c r="F6684" s="17">
        <v>4</v>
      </c>
      <c r="I6684" s="17" t="str">
        <f t="shared" si="253"/>
        <v>texture/icon/item611409</v>
      </c>
      <c r="J6684" s="17">
        <v>9</v>
      </c>
      <c r="K6684" s="40">
        <f t="shared" si="254"/>
        <v>6</v>
      </c>
      <c r="L6684" s="17">
        <v>1</v>
      </c>
      <c r="M6684" s="17">
        <v>1</v>
      </c>
    </row>
    <row r="6685" ht="17.25" spans="1:13">
      <c r="A6685" s="17">
        <v>611410</v>
      </c>
      <c r="C6685" s="17" t="s">
        <v>1554</v>
      </c>
      <c r="F6685" s="17">
        <v>4</v>
      </c>
      <c r="I6685" s="17" t="str">
        <f t="shared" si="253"/>
        <v>texture/icon/item611410</v>
      </c>
      <c r="J6685" s="17">
        <v>9</v>
      </c>
      <c r="K6685" s="40">
        <f t="shared" si="254"/>
        <v>6</v>
      </c>
      <c r="L6685" s="17">
        <v>1</v>
      </c>
      <c r="M6685" s="17">
        <v>1</v>
      </c>
    </row>
    <row r="6686" ht="17.25" spans="1:13">
      <c r="A6686" s="17">
        <v>611411</v>
      </c>
      <c r="C6686" s="17" t="s">
        <v>1555</v>
      </c>
      <c r="F6686" s="17">
        <v>4</v>
      </c>
      <c r="I6686" s="17" t="str">
        <f t="shared" si="253"/>
        <v>texture/icon/item611411</v>
      </c>
      <c r="J6686" s="17">
        <v>9</v>
      </c>
      <c r="K6686" s="40">
        <f t="shared" si="254"/>
        <v>6</v>
      </c>
      <c r="L6686" s="17">
        <v>1</v>
      </c>
      <c r="M6686" s="17">
        <v>1</v>
      </c>
    </row>
    <row r="6687" ht="17.25" spans="1:13">
      <c r="A6687" s="17">
        <v>611412</v>
      </c>
      <c r="C6687" s="17" t="s">
        <v>1556</v>
      </c>
      <c r="F6687" s="17">
        <v>4</v>
      </c>
      <c r="I6687" s="17" t="str">
        <f t="shared" si="253"/>
        <v>texture/icon/item611412</v>
      </c>
      <c r="J6687" s="17">
        <v>9</v>
      </c>
      <c r="K6687" s="40">
        <f t="shared" si="254"/>
        <v>6</v>
      </c>
      <c r="L6687" s="17">
        <v>1</v>
      </c>
      <c r="M6687" s="17">
        <v>1</v>
      </c>
    </row>
    <row r="6688" ht="17.25" spans="1:13">
      <c r="A6688" s="17">
        <v>611413</v>
      </c>
      <c r="C6688" s="17" t="s">
        <v>1557</v>
      </c>
      <c r="F6688" s="17">
        <v>4</v>
      </c>
      <c r="I6688" s="17" t="str">
        <f t="shared" si="253"/>
        <v>texture/icon/item611413</v>
      </c>
      <c r="J6688" s="17">
        <v>9</v>
      </c>
      <c r="K6688" s="40">
        <f t="shared" si="254"/>
        <v>6</v>
      </c>
      <c r="L6688" s="17">
        <v>1</v>
      </c>
      <c r="M6688" s="17">
        <v>1</v>
      </c>
    </row>
    <row r="6689" ht="17.25" spans="1:13">
      <c r="A6689" s="17">
        <v>611414</v>
      </c>
      <c r="C6689" s="17" t="s">
        <v>1558</v>
      </c>
      <c r="F6689" s="17">
        <v>4</v>
      </c>
      <c r="I6689" s="17" t="str">
        <f t="shared" si="253"/>
        <v>texture/icon/item611414</v>
      </c>
      <c r="J6689" s="17">
        <v>9</v>
      </c>
      <c r="K6689" s="40">
        <f t="shared" si="254"/>
        <v>6</v>
      </c>
      <c r="L6689" s="17">
        <v>1</v>
      </c>
      <c r="M6689" s="17">
        <v>1</v>
      </c>
    </row>
    <row r="6690" ht="17.25" spans="1:13">
      <c r="A6690" s="17">
        <v>611415</v>
      </c>
      <c r="C6690" s="17" t="s">
        <v>1559</v>
      </c>
      <c r="F6690" s="17">
        <v>4</v>
      </c>
      <c r="I6690" s="17" t="str">
        <f t="shared" si="253"/>
        <v>texture/icon/item611415</v>
      </c>
      <c r="J6690" s="17">
        <v>9</v>
      </c>
      <c r="K6690" s="40">
        <f t="shared" si="254"/>
        <v>6</v>
      </c>
      <c r="L6690" s="17">
        <v>1</v>
      </c>
      <c r="M6690" s="17">
        <v>1</v>
      </c>
    </row>
    <row r="6691" ht="17.25" spans="1:13">
      <c r="A6691" s="17">
        <v>611416</v>
      </c>
      <c r="C6691" s="17" t="s">
        <v>1560</v>
      </c>
      <c r="F6691" s="17">
        <v>4</v>
      </c>
      <c r="I6691" s="17" t="str">
        <f t="shared" si="253"/>
        <v>texture/icon/item611416</v>
      </c>
      <c r="J6691" s="17">
        <v>9</v>
      </c>
      <c r="K6691" s="40">
        <f t="shared" si="254"/>
        <v>6</v>
      </c>
      <c r="L6691" s="17">
        <v>1</v>
      </c>
      <c r="M6691" s="17">
        <v>1</v>
      </c>
    </row>
    <row r="6692" ht="17.25" spans="1:13">
      <c r="A6692" s="17">
        <v>611417</v>
      </c>
      <c r="C6692" s="17" t="s">
        <v>1561</v>
      </c>
      <c r="F6692" s="17">
        <v>4</v>
      </c>
      <c r="I6692" s="17" t="str">
        <f t="shared" si="253"/>
        <v>texture/icon/item611417</v>
      </c>
      <c r="J6692" s="17">
        <v>9</v>
      </c>
      <c r="K6692" s="40">
        <f t="shared" si="254"/>
        <v>6</v>
      </c>
      <c r="L6692" s="17">
        <v>1</v>
      </c>
      <c r="M6692" s="17">
        <v>1</v>
      </c>
    </row>
    <row r="6693" ht="17.25" spans="1:13">
      <c r="A6693" s="17">
        <v>611501</v>
      </c>
      <c r="C6693" s="17" t="s">
        <v>1545</v>
      </c>
      <c r="F6693" s="17">
        <v>4</v>
      </c>
      <c r="I6693" s="17" t="str">
        <f t="shared" si="253"/>
        <v>texture/icon/item611501</v>
      </c>
      <c r="J6693" s="17">
        <v>1</v>
      </c>
      <c r="K6693" s="40" t="str">
        <f t="shared" si="254"/>
        <v/>
      </c>
      <c r="L6693" s="17">
        <v>1</v>
      </c>
      <c r="M6693" s="17">
        <v>1</v>
      </c>
    </row>
    <row r="6694" ht="17.25" spans="1:13">
      <c r="A6694" s="17">
        <v>611502</v>
      </c>
      <c r="C6694" s="17" t="s">
        <v>1546</v>
      </c>
      <c r="F6694" s="17">
        <v>4</v>
      </c>
      <c r="I6694" s="17" t="str">
        <f t="shared" si="253"/>
        <v>texture/icon/item611502</v>
      </c>
      <c r="J6694" s="17">
        <v>2</v>
      </c>
      <c r="K6694" s="40" t="str">
        <f t="shared" si="254"/>
        <v/>
      </c>
      <c r="L6694" s="17">
        <v>1</v>
      </c>
      <c r="M6694" s="17">
        <v>1</v>
      </c>
    </row>
    <row r="6695" ht="17.25" spans="1:13">
      <c r="A6695" s="17">
        <v>611503</v>
      </c>
      <c r="C6695" s="17" t="s">
        <v>1547</v>
      </c>
      <c r="F6695" s="17">
        <v>4</v>
      </c>
      <c r="I6695" s="17" t="str">
        <f t="shared" si="253"/>
        <v>texture/icon/item611503</v>
      </c>
      <c r="J6695" s="17">
        <v>3</v>
      </c>
      <c r="K6695" s="40" t="str">
        <f t="shared" si="254"/>
        <v/>
      </c>
      <c r="L6695" s="17">
        <v>1</v>
      </c>
      <c r="M6695" s="17">
        <v>1</v>
      </c>
    </row>
    <row r="6696" ht="17.25" spans="1:13">
      <c r="A6696" s="17">
        <v>611504</v>
      </c>
      <c r="C6696" s="17" t="s">
        <v>1548</v>
      </c>
      <c r="F6696" s="17">
        <v>4</v>
      </c>
      <c r="I6696" s="17" t="str">
        <f t="shared" si="253"/>
        <v>texture/icon/item611504</v>
      </c>
      <c r="J6696" s="17">
        <v>4</v>
      </c>
      <c r="K6696" s="40" t="str">
        <f t="shared" si="254"/>
        <v/>
      </c>
      <c r="L6696" s="17">
        <v>1</v>
      </c>
      <c r="M6696" s="17">
        <v>1</v>
      </c>
    </row>
    <row r="6697" ht="17.25" spans="1:13">
      <c r="A6697" s="17">
        <v>611505</v>
      </c>
      <c r="C6697" s="17" t="s">
        <v>1549</v>
      </c>
      <c r="F6697" s="17">
        <v>4</v>
      </c>
      <c r="I6697" s="17" t="str">
        <f t="shared" si="253"/>
        <v>texture/icon/item611505</v>
      </c>
      <c r="J6697" s="17">
        <v>5</v>
      </c>
      <c r="K6697" s="40">
        <f t="shared" si="254"/>
        <v>4</v>
      </c>
      <c r="L6697" s="17">
        <v>1</v>
      </c>
      <c r="M6697" s="17">
        <v>1</v>
      </c>
    </row>
    <row r="6698" ht="17.25" spans="1:13">
      <c r="A6698" s="17">
        <v>611506</v>
      </c>
      <c r="C6698" s="17" t="s">
        <v>1550</v>
      </c>
      <c r="F6698" s="17">
        <v>4</v>
      </c>
      <c r="I6698" s="17" t="str">
        <f t="shared" si="253"/>
        <v>texture/icon/item611506</v>
      </c>
      <c r="J6698" s="17">
        <v>6</v>
      </c>
      <c r="K6698" s="40">
        <f t="shared" si="254"/>
        <v>5</v>
      </c>
      <c r="L6698" s="17">
        <v>1</v>
      </c>
      <c r="M6698" s="17">
        <v>1</v>
      </c>
    </row>
    <row r="6699" ht="17.25" spans="1:13">
      <c r="A6699" s="17">
        <v>611507</v>
      </c>
      <c r="C6699" s="17" t="s">
        <v>1551</v>
      </c>
      <c r="F6699" s="17">
        <v>4</v>
      </c>
      <c r="I6699" s="17" t="str">
        <f t="shared" si="253"/>
        <v>texture/icon/item611507</v>
      </c>
      <c r="J6699" s="17">
        <v>7</v>
      </c>
      <c r="K6699" s="40">
        <f t="shared" si="254"/>
        <v>5</v>
      </c>
      <c r="L6699" s="17">
        <v>1</v>
      </c>
      <c r="M6699" s="17">
        <v>1</v>
      </c>
    </row>
    <row r="6700" ht="17.25" spans="1:13">
      <c r="A6700" s="17">
        <v>611508</v>
      </c>
      <c r="C6700" s="17" t="s">
        <v>1552</v>
      </c>
      <c r="F6700" s="17">
        <v>4</v>
      </c>
      <c r="I6700" s="17" t="str">
        <f t="shared" si="253"/>
        <v>texture/icon/item611508</v>
      </c>
      <c r="J6700" s="17">
        <v>8</v>
      </c>
      <c r="K6700" s="40">
        <f t="shared" si="254"/>
        <v>6</v>
      </c>
      <c r="L6700" s="17">
        <v>1</v>
      </c>
      <c r="M6700" s="17">
        <v>1</v>
      </c>
    </row>
    <row r="6701" ht="17.25" spans="1:13">
      <c r="A6701" s="17">
        <v>611509</v>
      </c>
      <c r="C6701" s="17" t="s">
        <v>1553</v>
      </c>
      <c r="F6701" s="17">
        <v>4</v>
      </c>
      <c r="I6701" s="17" t="str">
        <f t="shared" si="253"/>
        <v>texture/icon/item611509</v>
      </c>
      <c r="J6701" s="17">
        <v>9</v>
      </c>
      <c r="K6701" s="40">
        <f t="shared" si="254"/>
        <v>6</v>
      </c>
      <c r="L6701" s="17">
        <v>1</v>
      </c>
      <c r="M6701" s="17">
        <v>1</v>
      </c>
    </row>
    <row r="6702" ht="17.25" spans="1:13">
      <c r="A6702" s="17">
        <v>611510</v>
      </c>
      <c r="C6702" s="17" t="s">
        <v>1554</v>
      </c>
      <c r="F6702" s="17">
        <v>4</v>
      </c>
      <c r="I6702" s="17" t="str">
        <f t="shared" si="253"/>
        <v>texture/icon/item611510</v>
      </c>
      <c r="J6702" s="17">
        <v>9</v>
      </c>
      <c r="K6702" s="40">
        <f t="shared" si="254"/>
        <v>6</v>
      </c>
      <c r="L6702" s="17">
        <v>1</v>
      </c>
      <c r="M6702" s="17">
        <v>1</v>
      </c>
    </row>
    <row r="6703" ht="17.25" spans="1:13">
      <c r="A6703" s="17">
        <v>611511</v>
      </c>
      <c r="C6703" s="17" t="s">
        <v>1555</v>
      </c>
      <c r="F6703" s="17">
        <v>4</v>
      </c>
      <c r="I6703" s="17" t="str">
        <f t="shared" ref="I6703:I6766" si="255">"texture/icon/item"&amp;A6703</f>
        <v>texture/icon/item611511</v>
      </c>
      <c r="J6703" s="17">
        <v>9</v>
      </c>
      <c r="K6703" s="40">
        <f t="shared" si="254"/>
        <v>6</v>
      </c>
      <c r="L6703" s="17">
        <v>1</v>
      </c>
      <c r="M6703" s="17">
        <v>1</v>
      </c>
    </row>
    <row r="6704" ht="17.25" spans="1:13">
      <c r="A6704" s="17">
        <v>611512</v>
      </c>
      <c r="C6704" s="17" t="s">
        <v>1556</v>
      </c>
      <c r="F6704" s="17">
        <v>4</v>
      </c>
      <c r="I6704" s="17" t="str">
        <f t="shared" si="255"/>
        <v>texture/icon/item611512</v>
      </c>
      <c r="J6704" s="17">
        <v>9</v>
      </c>
      <c r="K6704" s="40">
        <f t="shared" si="254"/>
        <v>6</v>
      </c>
      <c r="L6704" s="17">
        <v>1</v>
      </c>
      <c r="M6704" s="17">
        <v>1</v>
      </c>
    </row>
    <row r="6705" ht="17.25" spans="1:13">
      <c r="A6705" s="17">
        <v>611513</v>
      </c>
      <c r="C6705" s="17" t="s">
        <v>1557</v>
      </c>
      <c r="F6705" s="17">
        <v>4</v>
      </c>
      <c r="I6705" s="17" t="str">
        <f t="shared" si="255"/>
        <v>texture/icon/item611513</v>
      </c>
      <c r="J6705" s="17">
        <v>9</v>
      </c>
      <c r="K6705" s="40">
        <f t="shared" si="254"/>
        <v>6</v>
      </c>
      <c r="L6705" s="17">
        <v>1</v>
      </c>
      <c r="M6705" s="17">
        <v>1</v>
      </c>
    </row>
    <row r="6706" ht="17.25" spans="1:13">
      <c r="A6706" s="17">
        <v>611514</v>
      </c>
      <c r="C6706" s="17" t="s">
        <v>1558</v>
      </c>
      <c r="F6706" s="17">
        <v>4</v>
      </c>
      <c r="I6706" s="17" t="str">
        <f t="shared" si="255"/>
        <v>texture/icon/item611514</v>
      </c>
      <c r="J6706" s="17">
        <v>9</v>
      </c>
      <c r="K6706" s="40">
        <f t="shared" si="254"/>
        <v>6</v>
      </c>
      <c r="L6706" s="17">
        <v>1</v>
      </c>
      <c r="M6706" s="17">
        <v>1</v>
      </c>
    </row>
    <row r="6707" ht="17.25" spans="1:13">
      <c r="A6707" s="17">
        <v>611515</v>
      </c>
      <c r="C6707" s="17" t="s">
        <v>1559</v>
      </c>
      <c r="F6707" s="17">
        <v>4</v>
      </c>
      <c r="I6707" s="17" t="str">
        <f t="shared" si="255"/>
        <v>texture/icon/item611515</v>
      </c>
      <c r="J6707" s="17">
        <v>9</v>
      </c>
      <c r="K6707" s="40">
        <f t="shared" si="254"/>
        <v>6</v>
      </c>
      <c r="L6707" s="17">
        <v>1</v>
      </c>
      <c r="M6707" s="17">
        <v>1</v>
      </c>
    </row>
    <row r="6708" ht="17.25" spans="1:13">
      <c r="A6708" s="17">
        <v>611516</v>
      </c>
      <c r="C6708" s="17" t="s">
        <v>1560</v>
      </c>
      <c r="F6708" s="17">
        <v>4</v>
      </c>
      <c r="I6708" s="17" t="str">
        <f t="shared" si="255"/>
        <v>texture/icon/item611516</v>
      </c>
      <c r="J6708" s="17">
        <v>9</v>
      </c>
      <c r="K6708" s="40">
        <f t="shared" si="254"/>
        <v>6</v>
      </c>
      <c r="L6708" s="17">
        <v>1</v>
      </c>
      <c r="M6708" s="17">
        <v>1</v>
      </c>
    </row>
    <row r="6709" ht="17.25" spans="1:13">
      <c r="A6709" s="17">
        <v>611517</v>
      </c>
      <c r="C6709" s="17" t="s">
        <v>1561</v>
      </c>
      <c r="F6709" s="17">
        <v>4</v>
      </c>
      <c r="I6709" s="17" t="str">
        <f t="shared" si="255"/>
        <v>texture/icon/item611517</v>
      </c>
      <c r="J6709" s="17">
        <v>9</v>
      </c>
      <c r="K6709" s="40">
        <f t="shared" si="254"/>
        <v>6</v>
      </c>
      <c r="L6709" s="17">
        <v>1</v>
      </c>
      <c r="M6709" s="17">
        <v>1</v>
      </c>
    </row>
    <row r="6710" ht="17.25" spans="1:13">
      <c r="A6710" s="17">
        <v>611601</v>
      </c>
      <c r="C6710" s="17" t="s">
        <v>1545</v>
      </c>
      <c r="F6710" s="17">
        <v>4</v>
      </c>
      <c r="I6710" s="17" t="str">
        <f t="shared" si="255"/>
        <v>texture/icon/item611601</v>
      </c>
      <c r="J6710" s="17">
        <v>1</v>
      </c>
      <c r="K6710" s="40" t="str">
        <f t="shared" si="254"/>
        <v/>
      </c>
      <c r="L6710" s="17">
        <v>1</v>
      </c>
      <c r="M6710" s="17">
        <v>1</v>
      </c>
    </row>
    <row r="6711" ht="17.25" spans="1:13">
      <c r="A6711" s="17">
        <v>611602</v>
      </c>
      <c r="C6711" s="17" t="s">
        <v>1546</v>
      </c>
      <c r="F6711" s="17">
        <v>4</v>
      </c>
      <c r="I6711" s="17" t="str">
        <f t="shared" si="255"/>
        <v>texture/icon/item611602</v>
      </c>
      <c r="J6711" s="17">
        <v>2</v>
      </c>
      <c r="K6711" s="40" t="str">
        <f t="shared" si="254"/>
        <v/>
      </c>
      <c r="L6711" s="17">
        <v>1</v>
      </c>
      <c r="M6711" s="17">
        <v>1</v>
      </c>
    </row>
    <row r="6712" ht="17.25" spans="1:13">
      <c r="A6712" s="17">
        <v>611603</v>
      </c>
      <c r="C6712" s="17" t="s">
        <v>1547</v>
      </c>
      <c r="F6712" s="17">
        <v>4</v>
      </c>
      <c r="I6712" s="17" t="str">
        <f t="shared" si="255"/>
        <v>texture/icon/item611603</v>
      </c>
      <c r="J6712" s="17">
        <v>3</v>
      </c>
      <c r="K6712" s="40" t="str">
        <f t="shared" si="254"/>
        <v/>
      </c>
      <c r="L6712" s="17">
        <v>1</v>
      </c>
      <c r="M6712" s="17">
        <v>1</v>
      </c>
    </row>
    <row r="6713" ht="17.25" spans="1:13">
      <c r="A6713" s="17">
        <v>611604</v>
      </c>
      <c r="C6713" s="17" t="s">
        <v>1548</v>
      </c>
      <c r="F6713" s="17">
        <v>4</v>
      </c>
      <c r="I6713" s="17" t="str">
        <f t="shared" si="255"/>
        <v>texture/icon/item611604</v>
      </c>
      <c r="J6713" s="17">
        <v>4</v>
      </c>
      <c r="K6713" s="40" t="str">
        <f t="shared" si="254"/>
        <v/>
      </c>
      <c r="L6713" s="17">
        <v>1</v>
      </c>
      <c r="M6713" s="17">
        <v>1</v>
      </c>
    </row>
    <row r="6714" ht="17.25" spans="1:13">
      <c r="A6714" s="17">
        <v>611605</v>
      </c>
      <c r="C6714" s="17" t="s">
        <v>1549</v>
      </c>
      <c r="F6714" s="17">
        <v>4</v>
      </c>
      <c r="I6714" s="17" t="str">
        <f t="shared" si="255"/>
        <v>texture/icon/item611605</v>
      </c>
      <c r="J6714" s="17">
        <v>5</v>
      </c>
      <c r="K6714" s="40">
        <f t="shared" si="254"/>
        <v>4</v>
      </c>
      <c r="L6714" s="17">
        <v>1</v>
      </c>
      <c r="M6714" s="17">
        <v>1</v>
      </c>
    </row>
    <row r="6715" ht="17.25" spans="1:13">
      <c r="A6715" s="17">
        <v>611606</v>
      </c>
      <c r="C6715" s="17" t="s">
        <v>1550</v>
      </c>
      <c r="F6715" s="17">
        <v>4</v>
      </c>
      <c r="I6715" s="17" t="str">
        <f t="shared" si="255"/>
        <v>texture/icon/item611606</v>
      </c>
      <c r="J6715" s="17">
        <v>6</v>
      </c>
      <c r="K6715" s="40">
        <f t="shared" si="254"/>
        <v>5</v>
      </c>
      <c r="L6715" s="17">
        <v>1</v>
      </c>
      <c r="M6715" s="17">
        <v>1</v>
      </c>
    </row>
    <row r="6716" ht="17.25" spans="1:13">
      <c r="A6716" s="17">
        <v>611607</v>
      </c>
      <c r="C6716" s="17" t="s">
        <v>1551</v>
      </c>
      <c r="F6716" s="17">
        <v>4</v>
      </c>
      <c r="I6716" s="17" t="str">
        <f t="shared" si="255"/>
        <v>texture/icon/item611607</v>
      </c>
      <c r="J6716" s="17">
        <v>7</v>
      </c>
      <c r="K6716" s="40">
        <f t="shared" si="254"/>
        <v>5</v>
      </c>
      <c r="L6716" s="17">
        <v>1</v>
      </c>
      <c r="M6716" s="17">
        <v>1</v>
      </c>
    </row>
    <row r="6717" ht="17.25" spans="1:13">
      <c r="A6717" s="17">
        <v>611608</v>
      </c>
      <c r="C6717" s="17" t="s">
        <v>1552</v>
      </c>
      <c r="F6717" s="17">
        <v>4</v>
      </c>
      <c r="I6717" s="17" t="str">
        <f t="shared" si="255"/>
        <v>texture/icon/item611608</v>
      </c>
      <c r="J6717" s="17">
        <v>8</v>
      </c>
      <c r="K6717" s="40">
        <f t="shared" si="254"/>
        <v>6</v>
      </c>
      <c r="L6717" s="17">
        <v>1</v>
      </c>
      <c r="M6717" s="17">
        <v>1</v>
      </c>
    </row>
    <row r="6718" ht="17.25" spans="1:13">
      <c r="A6718" s="17">
        <v>611609</v>
      </c>
      <c r="C6718" s="17" t="s">
        <v>1553</v>
      </c>
      <c r="F6718" s="17">
        <v>4</v>
      </c>
      <c r="I6718" s="17" t="str">
        <f t="shared" si="255"/>
        <v>texture/icon/item611609</v>
      </c>
      <c r="J6718" s="17">
        <v>9</v>
      </c>
      <c r="K6718" s="40">
        <f t="shared" si="254"/>
        <v>6</v>
      </c>
      <c r="L6718" s="17">
        <v>1</v>
      </c>
      <c r="M6718" s="17">
        <v>1</v>
      </c>
    </row>
    <row r="6719" ht="17.25" spans="1:13">
      <c r="A6719" s="17">
        <v>611610</v>
      </c>
      <c r="C6719" s="17" t="s">
        <v>1554</v>
      </c>
      <c r="F6719" s="17">
        <v>4</v>
      </c>
      <c r="I6719" s="17" t="str">
        <f t="shared" si="255"/>
        <v>texture/icon/item611610</v>
      </c>
      <c r="J6719" s="17">
        <v>9</v>
      </c>
      <c r="K6719" s="40">
        <f t="shared" si="254"/>
        <v>6</v>
      </c>
      <c r="L6719" s="17">
        <v>1</v>
      </c>
      <c r="M6719" s="17">
        <v>1</v>
      </c>
    </row>
    <row r="6720" ht="17.25" spans="1:13">
      <c r="A6720" s="17">
        <v>611611</v>
      </c>
      <c r="C6720" s="17" t="s">
        <v>1555</v>
      </c>
      <c r="F6720" s="17">
        <v>4</v>
      </c>
      <c r="I6720" s="17" t="str">
        <f t="shared" si="255"/>
        <v>texture/icon/item611611</v>
      </c>
      <c r="J6720" s="17">
        <v>9</v>
      </c>
      <c r="K6720" s="40">
        <f t="shared" si="254"/>
        <v>6</v>
      </c>
      <c r="L6720" s="17">
        <v>1</v>
      </c>
      <c r="M6720" s="17">
        <v>1</v>
      </c>
    </row>
    <row r="6721" ht="17.25" spans="1:13">
      <c r="A6721" s="17">
        <v>611612</v>
      </c>
      <c r="C6721" s="17" t="s">
        <v>1556</v>
      </c>
      <c r="F6721" s="17">
        <v>4</v>
      </c>
      <c r="I6721" s="17" t="str">
        <f t="shared" si="255"/>
        <v>texture/icon/item611612</v>
      </c>
      <c r="J6721" s="17">
        <v>9</v>
      </c>
      <c r="K6721" s="40">
        <f t="shared" si="254"/>
        <v>6</v>
      </c>
      <c r="L6721" s="17">
        <v>1</v>
      </c>
      <c r="M6721" s="17">
        <v>1</v>
      </c>
    </row>
    <row r="6722" ht="17.25" spans="1:13">
      <c r="A6722" s="17">
        <v>611613</v>
      </c>
      <c r="C6722" s="17" t="s">
        <v>1557</v>
      </c>
      <c r="F6722" s="17">
        <v>4</v>
      </c>
      <c r="I6722" s="17" t="str">
        <f t="shared" si="255"/>
        <v>texture/icon/item611613</v>
      </c>
      <c r="J6722" s="17">
        <v>9</v>
      </c>
      <c r="K6722" s="40">
        <f t="shared" si="254"/>
        <v>6</v>
      </c>
      <c r="L6722" s="17">
        <v>1</v>
      </c>
      <c r="M6722" s="17">
        <v>1</v>
      </c>
    </row>
    <row r="6723" ht="17.25" spans="1:13">
      <c r="A6723" s="17">
        <v>611614</v>
      </c>
      <c r="C6723" s="17" t="s">
        <v>1558</v>
      </c>
      <c r="F6723" s="17">
        <v>4</v>
      </c>
      <c r="I6723" s="17" t="str">
        <f t="shared" si="255"/>
        <v>texture/icon/item611614</v>
      </c>
      <c r="J6723" s="17">
        <v>9</v>
      </c>
      <c r="K6723" s="40">
        <f t="shared" si="254"/>
        <v>6</v>
      </c>
      <c r="L6723" s="17">
        <v>1</v>
      </c>
      <c r="M6723" s="17">
        <v>1</v>
      </c>
    </row>
    <row r="6724" ht="17.25" spans="1:13">
      <c r="A6724" s="17">
        <v>611615</v>
      </c>
      <c r="C6724" s="17" t="s">
        <v>1559</v>
      </c>
      <c r="F6724" s="17">
        <v>4</v>
      </c>
      <c r="I6724" s="17" t="str">
        <f t="shared" si="255"/>
        <v>texture/icon/item611615</v>
      </c>
      <c r="J6724" s="17">
        <v>9</v>
      </c>
      <c r="K6724" s="40">
        <f t="shared" si="254"/>
        <v>6</v>
      </c>
      <c r="L6724" s="17">
        <v>1</v>
      </c>
      <c r="M6724" s="17">
        <v>1</v>
      </c>
    </row>
    <row r="6725" ht="17.25" spans="1:13">
      <c r="A6725" s="17">
        <v>611616</v>
      </c>
      <c r="C6725" s="17" t="s">
        <v>1560</v>
      </c>
      <c r="F6725" s="17">
        <v>4</v>
      </c>
      <c r="I6725" s="17" t="str">
        <f t="shared" si="255"/>
        <v>texture/icon/item611616</v>
      </c>
      <c r="J6725" s="17">
        <v>9</v>
      </c>
      <c r="K6725" s="40">
        <f t="shared" si="254"/>
        <v>6</v>
      </c>
      <c r="L6725" s="17">
        <v>1</v>
      </c>
      <c r="M6725" s="17">
        <v>1</v>
      </c>
    </row>
    <row r="6726" ht="17.25" spans="1:13">
      <c r="A6726" s="17">
        <v>611617</v>
      </c>
      <c r="C6726" s="17" t="s">
        <v>1561</v>
      </c>
      <c r="F6726" s="17">
        <v>4</v>
      </c>
      <c r="I6726" s="17" t="str">
        <f t="shared" si="255"/>
        <v>texture/icon/item611617</v>
      </c>
      <c r="J6726" s="17">
        <v>9</v>
      </c>
      <c r="K6726" s="40">
        <f t="shared" si="254"/>
        <v>6</v>
      </c>
      <c r="L6726" s="17">
        <v>1</v>
      </c>
      <c r="M6726" s="17">
        <v>1</v>
      </c>
    </row>
    <row r="6727" ht="17.25" spans="1:13">
      <c r="A6727" s="17">
        <v>611701</v>
      </c>
      <c r="C6727" s="17" t="s">
        <v>1545</v>
      </c>
      <c r="F6727" s="17">
        <v>4</v>
      </c>
      <c r="I6727" s="17" t="str">
        <f t="shared" si="255"/>
        <v>texture/icon/item611701</v>
      </c>
      <c r="J6727" s="17">
        <v>1</v>
      </c>
      <c r="K6727" s="40" t="str">
        <f t="shared" si="254"/>
        <v/>
      </c>
      <c r="L6727" s="17">
        <v>1</v>
      </c>
      <c r="M6727" s="17">
        <v>1</v>
      </c>
    </row>
    <row r="6728" ht="17.25" spans="1:13">
      <c r="A6728" s="17">
        <v>611702</v>
      </c>
      <c r="C6728" s="17" t="s">
        <v>1546</v>
      </c>
      <c r="F6728" s="17">
        <v>4</v>
      </c>
      <c r="I6728" s="17" t="str">
        <f t="shared" si="255"/>
        <v>texture/icon/item611702</v>
      </c>
      <c r="J6728" s="17">
        <v>2</v>
      </c>
      <c r="K6728" s="40" t="str">
        <f t="shared" si="254"/>
        <v/>
      </c>
      <c r="L6728" s="17">
        <v>1</v>
      </c>
      <c r="M6728" s="17">
        <v>1</v>
      </c>
    </row>
    <row r="6729" ht="17.25" spans="1:13">
      <c r="A6729" s="17">
        <v>611703</v>
      </c>
      <c r="C6729" s="17" t="s">
        <v>1547</v>
      </c>
      <c r="F6729" s="17">
        <v>4</v>
      </c>
      <c r="I6729" s="17" t="str">
        <f t="shared" si="255"/>
        <v>texture/icon/item611703</v>
      </c>
      <c r="J6729" s="17">
        <v>3</v>
      </c>
      <c r="K6729" s="40" t="str">
        <f t="shared" si="254"/>
        <v/>
      </c>
      <c r="L6729" s="17">
        <v>1</v>
      </c>
      <c r="M6729" s="17">
        <v>1</v>
      </c>
    </row>
    <row r="6730" ht="17.25" spans="1:13">
      <c r="A6730" s="17">
        <v>611704</v>
      </c>
      <c r="C6730" s="17" t="s">
        <v>1548</v>
      </c>
      <c r="F6730" s="17">
        <v>4</v>
      </c>
      <c r="I6730" s="17" t="str">
        <f t="shared" si="255"/>
        <v>texture/icon/item611704</v>
      </c>
      <c r="J6730" s="17">
        <v>4</v>
      </c>
      <c r="K6730" s="40" t="str">
        <f t="shared" si="254"/>
        <v/>
      </c>
      <c r="L6730" s="17">
        <v>1</v>
      </c>
      <c r="M6730" s="17">
        <v>1</v>
      </c>
    </row>
    <row r="6731" ht="17.25" spans="1:13">
      <c r="A6731" s="17">
        <v>611705</v>
      </c>
      <c r="C6731" s="17" t="s">
        <v>1549</v>
      </c>
      <c r="F6731" s="17">
        <v>4</v>
      </c>
      <c r="I6731" s="17" t="str">
        <f t="shared" si="255"/>
        <v>texture/icon/item611705</v>
      </c>
      <c r="J6731" s="17">
        <v>5</v>
      </c>
      <c r="K6731" s="40">
        <f t="shared" si="254"/>
        <v>4</v>
      </c>
      <c r="L6731" s="17">
        <v>1</v>
      </c>
      <c r="M6731" s="17">
        <v>1</v>
      </c>
    </row>
    <row r="6732" ht="17.25" spans="1:13">
      <c r="A6732" s="17">
        <v>611706</v>
      </c>
      <c r="C6732" s="17" t="s">
        <v>1550</v>
      </c>
      <c r="F6732" s="17">
        <v>4</v>
      </c>
      <c r="I6732" s="17" t="str">
        <f t="shared" si="255"/>
        <v>texture/icon/item611706</v>
      </c>
      <c r="J6732" s="17">
        <v>6</v>
      </c>
      <c r="K6732" s="40">
        <f t="shared" si="254"/>
        <v>5</v>
      </c>
      <c r="L6732" s="17">
        <v>1</v>
      </c>
      <c r="M6732" s="17">
        <v>1</v>
      </c>
    </row>
    <row r="6733" ht="17.25" spans="1:13">
      <c r="A6733" s="17">
        <v>611707</v>
      </c>
      <c r="C6733" s="17" t="s">
        <v>1551</v>
      </c>
      <c r="F6733" s="17">
        <v>4</v>
      </c>
      <c r="I6733" s="17" t="str">
        <f t="shared" si="255"/>
        <v>texture/icon/item611707</v>
      </c>
      <c r="J6733" s="17">
        <v>7</v>
      </c>
      <c r="K6733" s="40">
        <f t="shared" si="254"/>
        <v>5</v>
      </c>
      <c r="L6733" s="17">
        <v>1</v>
      </c>
      <c r="M6733" s="17">
        <v>1</v>
      </c>
    </row>
    <row r="6734" ht="17.25" spans="1:13">
      <c r="A6734" s="17">
        <v>611708</v>
      </c>
      <c r="C6734" s="17" t="s">
        <v>1552</v>
      </c>
      <c r="F6734" s="17">
        <v>4</v>
      </c>
      <c r="I6734" s="17" t="str">
        <f t="shared" si="255"/>
        <v>texture/icon/item611708</v>
      </c>
      <c r="J6734" s="17">
        <v>8</v>
      </c>
      <c r="K6734" s="40">
        <f t="shared" ref="K6734:K6797" si="256">IF(J6734=5,4,IF(OR(J6734=6,J6734=7),5,IF(OR(J6734=8,J6734=9),6,"")))</f>
        <v>6</v>
      </c>
      <c r="L6734" s="17">
        <v>1</v>
      </c>
      <c r="M6734" s="17">
        <v>1</v>
      </c>
    </row>
    <row r="6735" ht="17.25" spans="1:13">
      <c r="A6735" s="17">
        <v>611709</v>
      </c>
      <c r="C6735" s="17" t="s">
        <v>1553</v>
      </c>
      <c r="F6735" s="17">
        <v>4</v>
      </c>
      <c r="I6735" s="17" t="str">
        <f t="shared" si="255"/>
        <v>texture/icon/item611709</v>
      </c>
      <c r="J6735" s="17">
        <v>9</v>
      </c>
      <c r="K6735" s="40">
        <f t="shared" si="256"/>
        <v>6</v>
      </c>
      <c r="L6735" s="17">
        <v>1</v>
      </c>
      <c r="M6735" s="17">
        <v>1</v>
      </c>
    </row>
    <row r="6736" ht="17.25" spans="1:13">
      <c r="A6736" s="17">
        <v>611710</v>
      </c>
      <c r="C6736" s="17" t="s">
        <v>1554</v>
      </c>
      <c r="F6736" s="17">
        <v>4</v>
      </c>
      <c r="I6736" s="17" t="str">
        <f t="shared" si="255"/>
        <v>texture/icon/item611710</v>
      </c>
      <c r="J6736" s="17">
        <v>9</v>
      </c>
      <c r="K6736" s="40">
        <f t="shared" si="256"/>
        <v>6</v>
      </c>
      <c r="L6736" s="17">
        <v>1</v>
      </c>
      <c r="M6736" s="17">
        <v>1</v>
      </c>
    </row>
    <row r="6737" ht="17.25" spans="1:13">
      <c r="A6737" s="17">
        <v>611711</v>
      </c>
      <c r="C6737" s="17" t="s">
        <v>1555</v>
      </c>
      <c r="F6737" s="17">
        <v>4</v>
      </c>
      <c r="I6737" s="17" t="str">
        <f t="shared" si="255"/>
        <v>texture/icon/item611711</v>
      </c>
      <c r="J6737" s="17">
        <v>9</v>
      </c>
      <c r="K6737" s="40">
        <f t="shared" si="256"/>
        <v>6</v>
      </c>
      <c r="L6737" s="17">
        <v>1</v>
      </c>
      <c r="M6737" s="17">
        <v>1</v>
      </c>
    </row>
    <row r="6738" ht="17.25" spans="1:13">
      <c r="A6738" s="17">
        <v>611712</v>
      </c>
      <c r="C6738" s="17" t="s">
        <v>1556</v>
      </c>
      <c r="F6738" s="17">
        <v>4</v>
      </c>
      <c r="I6738" s="17" t="str">
        <f t="shared" si="255"/>
        <v>texture/icon/item611712</v>
      </c>
      <c r="J6738" s="17">
        <v>9</v>
      </c>
      <c r="K6738" s="40">
        <f t="shared" si="256"/>
        <v>6</v>
      </c>
      <c r="L6738" s="17">
        <v>1</v>
      </c>
      <c r="M6738" s="17">
        <v>1</v>
      </c>
    </row>
    <row r="6739" ht="17.25" spans="1:13">
      <c r="A6739" s="17">
        <v>611713</v>
      </c>
      <c r="C6739" s="17" t="s">
        <v>1557</v>
      </c>
      <c r="F6739" s="17">
        <v>4</v>
      </c>
      <c r="I6739" s="17" t="str">
        <f t="shared" si="255"/>
        <v>texture/icon/item611713</v>
      </c>
      <c r="J6739" s="17">
        <v>9</v>
      </c>
      <c r="K6739" s="40">
        <f t="shared" si="256"/>
        <v>6</v>
      </c>
      <c r="L6739" s="17">
        <v>1</v>
      </c>
      <c r="M6739" s="17">
        <v>1</v>
      </c>
    </row>
    <row r="6740" ht="17.25" spans="1:13">
      <c r="A6740" s="17">
        <v>611714</v>
      </c>
      <c r="C6740" s="17" t="s">
        <v>1558</v>
      </c>
      <c r="F6740" s="17">
        <v>4</v>
      </c>
      <c r="I6740" s="17" t="str">
        <f t="shared" si="255"/>
        <v>texture/icon/item611714</v>
      </c>
      <c r="J6740" s="17">
        <v>9</v>
      </c>
      <c r="K6740" s="40">
        <f t="shared" si="256"/>
        <v>6</v>
      </c>
      <c r="L6740" s="17">
        <v>1</v>
      </c>
      <c r="M6740" s="17">
        <v>1</v>
      </c>
    </row>
    <row r="6741" ht="17.25" spans="1:13">
      <c r="A6741" s="17">
        <v>611715</v>
      </c>
      <c r="C6741" s="17" t="s">
        <v>1559</v>
      </c>
      <c r="F6741" s="17">
        <v>4</v>
      </c>
      <c r="I6741" s="17" t="str">
        <f t="shared" si="255"/>
        <v>texture/icon/item611715</v>
      </c>
      <c r="J6741" s="17">
        <v>9</v>
      </c>
      <c r="K6741" s="40">
        <f t="shared" si="256"/>
        <v>6</v>
      </c>
      <c r="L6741" s="17">
        <v>1</v>
      </c>
      <c r="M6741" s="17">
        <v>1</v>
      </c>
    </row>
    <row r="6742" ht="17.25" spans="1:13">
      <c r="A6742" s="17">
        <v>611716</v>
      </c>
      <c r="C6742" s="17" t="s">
        <v>1560</v>
      </c>
      <c r="F6742" s="17">
        <v>4</v>
      </c>
      <c r="I6742" s="17" t="str">
        <f t="shared" si="255"/>
        <v>texture/icon/item611716</v>
      </c>
      <c r="J6742" s="17">
        <v>9</v>
      </c>
      <c r="K6742" s="40">
        <f t="shared" si="256"/>
        <v>6</v>
      </c>
      <c r="L6742" s="17">
        <v>1</v>
      </c>
      <c r="M6742" s="17">
        <v>1</v>
      </c>
    </row>
    <row r="6743" ht="17.25" spans="1:13">
      <c r="A6743" s="17">
        <v>611717</v>
      </c>
      <c r="C6743" s="17" t="s">
        <v>1561</v>
      </c>
      <c r="F6743" s="17">
        <v>4</v>
      </c>
      <c r="I6743" s="17" t="str">
        <f t="shared" si="255"/>
        <v>texture/icon/item611717</v>
      </c>
      <c r="J6743" s="17">
        <v>9</v>
      </c>
      <c r="K6743" s="40">
        <f t="shared" si="256"/>
        <v>6</v>
      </c>
      <c r="L6743" s="17">
        <v>1</v>
      </c>
      <c r="M6743" s="17">
        <v>1</v>
      </c>
    </row>
    <row r="6744" ht="17.25" spans="1:13">
      <c r="A6744" s="17">
        <v>611801</v>
      </c>
      <c r="C6744" s="17" t="s">
        <v>1545</v>
      </c>
      <c r="F6744" s="17">
        <v>4</v>
      </c>
      <c r="I6744" s="17" t="str">
        <f t="shared" si="255"/>
        <v>texture/icon/item611801</v>
      </c>
      <c r="J6744" s="17">
        <v>1</v>
      </c>
      <c r="K6744" s="40" t="str">
        <f t="shared" si="256"/>
        <v/>
      </c>
      <c r="L6744" s="17">
        <v>1</v>
      </c>
      <c r="M6744" s="17">
        <v>1</v>
      </c>
    </row>
    <row r="6745" ht="17.25" spans="1:13">
      <c r="A6745" s="17">
        <v>611802</v>
      </c>
      <c r="C6745" s="17" t="s">
        <v>1546</v>
      </c>
      <c r="F6745" s="17">
        <v>4</v>
      </c>
      <c r="I6745" s="17" t="str">
        <f t="shared" si="255"/>
        <v>texture/icon/item611802</v>
      </c>
      <c r="J6745" s="17">
        <v>2</v>
      </c>
      <c r="K6745" s="40" t="str">
        <f t="shared" si="256"/>
        <v/>
      </c>
      <c r="L6745" s="17">
        <v>1</v>
      </c>
      <c r="M6745" s="17">
        <v>1</v>
      </c>
    </row>
    <row r="6746" ht="17.25" spans="1:13">
      <c r="A6746" s="17">
        <v>611803</v>
      </c>
      <c r="C6746" s="17" t="s">
        <v>1547</v>
      </c>
      <c r="F6746" s="17">
        <v>4</v>
      </c>
      <c r="I6746" s="17" t="str">
        <f t="shared" si="255"/>
        <v>texture/icon/item611803</v>
      </c>
      <c r="J6746" s="17">
        <v>3</v>
      </c>
      <c r="K6746" s="40" t="str">
        <f t="shared" si="256"/>
        <v/>
      </c>
      <c r="L6746" s="17">
        <v>1</v>
      </c>
      <c r="M6746" s="17">
        <v>1</v>
      </c>
    </row>
    <row r="6747" ht="17.25" spans="1:13">
      <c r="A6747" s="17">
        <v>611804</v>
      </c>
      <c r="C6747" s="17" t="s">
        <v>1548</v>
      </c>
      <c r="F6747" s="17">
        <v>4</v>
      </c>
      <c r="I6747" s="17" t="str">
        <f t="shared" si="255"/>
        <v>texture/icon/item611804</v>
      </c>
      <c r="J6747" s="17">
        <v>4</v>
      </c>
      <c r="K6747" s="40" t="str">
        <f t="shared" si="256"/>
        <v/>
      </c>
      <c r="L6747" s="17">
        <v>1</v>
      </c>
      <c r="M6747" s="17">
        <v>1</v>
      </c>
    </row>
    <row r="6748" ht="17.25" spans="1:13">
      <c r="A6748" s="17">
        <v>611805</v>
      </c>
      <c r="C6748" s="17" t="s">
        <v>1549</v>
      </c>
      <c r="F6748" s="17">
        <v>4</v>
      </c>
      <c r="I6748" s="17" t="str">
        <f t="shared" si="255"/>
        <v>texture/icon/item611805</v>
      </c>
      <c r="J6748" s="17">
        <v>5</v>
      </c>
      <c r="K6748" s="40">
        <f t="shared" si="256"/>
        <v>4</v>
      </c>
      <c r="L6748" s="17">
        <v>1</v>
      </c>
      <c r="M6748" s="17">
        <v>1</v>
      </c>
    </row>
    <row r="6749" ht="17.25" spans="1:13">
      <c r="A6749" s="17">
        <v>611806</v>
      </c>
      <c r="C6749" s="17" t="s">
        <v>1550</v>
      </c>
      <c r="F6749" s="17">
        <v>4</v>
      </c>
      <c r="I6749" s="17" t="str">
        <f t="shared" si="255"/>
        <v>texture/icon/item611806</v>
      </c>
      <c r="J6749" s="17">
        <v>6</v>
      </c>
      <c r="K6749" s="40">
        <f t="shared" si="256"/>
        <v>5</v>
      </c>
      <c r="L6749" s="17">
        <v>1</v>
      </c>
      <c r="M6749" s="17">
        <v>1</v>
      </c>
    </row>
    <row r="6750" ht="17.25" spans="1:13">
      <c r="A6750" s="17">
        <v>611807</v>
      </c>
      <c r="C6750" s="17" t="s">
        <v>1551</v>
      </c>
      <c r="F6750" s="17">
        <v>4</v>
      </c>
      <c r="I6750" s="17" t="str">
        <f t="shared" si="255"/>
        <v>texture/icon/item611807</v>
      </c>
      <c r="J6750" s="17">
        <v>7</v>
      </c>
      <c r="K6750" s="40">
        <f t="shared" si="256"/>
        <v>5</v>
      </c>
      <c r="L6750" s="17">
        <v>1</v>
      </c>
      <c r="M6750" s="17">
        <v>1</v>
      </c>
    </row>
    <row r="6751" ht="17.25" spans="1:13">
      <c r="A6751" s="17">
        <v>611808</v>
      </c>
      <c r="C6751" s="17" t="s">
        <v>1552</v>
      </c>
      <c r="F6751" s="17">
        <v>4</v>
      </c>
      <c r="I6751" s="17" t="str">
        <f t="shared" si="255"/>
        <v>texture/icon/item611808</v>
      </c>
      <c r="J6751" s="17">
        <v>8</v>
      </c>
      <c r="K6751" s="40">
        <f t="shared" si="256"/>
        <v>6</v>
      </c>
      <c r="L6751" s="17">
        <v>1</v>
      </c>
      <c r="M6751" s="17">
        <v>1</v>
      </c>
    </row>
    <row r="6752" ht="17.25" spans="1:13">
      <c r="A6752" s="17">
        <v>611809</v>
      </c>
      <c r="C6752" s="17" t="s">
        <v>1553</v>
      </c>
      <c r="F6752" s="17">
        <v>4</v>
      </c>
      <c r="I6752" s="17" t="str">
        <f t="shared" si="255"/>
        <v>texture/icon/item611809</v>
      </c>
      <c r="J6752" s="17">
        <v>9</v>
      </c>
      <c r="K6752" s="40">
        <f t="shared" si="256"/>
        <v>6</v>
      </c>
      <c r="L6752" s="17">
        <v>1</v>
      </c>
      <c r="M6752" s="17">
        <v>1</v>
      </c>
    </row>
    <row r="6753" ht="17.25" spans="1:13">
      <c r="A6753" s="17">
        <v>611810</v>
      </c>
      <c r="C6753" s="17" t="s">
        <v>1554</v>
      </c>
      <c r="F6753" s="17">
        <v>4</v>
      </c>
      <c r="I6753" s="17" t="str">
        <f t="shared" si="255"/>
        <v>texture/icon/item611810</v>
      </c>
      <c r="J6753" s="17">
        <v>9</v>
      </c>
      <c r="K6753" s="40">
        <f t="shared" si="256"/>
        <v>6</v>
      </c>
      <c r="L6753" s="17">
        <v>1</v>
      </c>
      <c r="M6753" s="17">
        <v>1</v>
      </c>
    </row>
    <row r="6754" ht="17.25" spans="1:13">
      <c r="A6754" s="17">
        <v>611811</v>
      </c>
      <c r="C6754" s="17" t="s">
        <v>1555</v>
      </c>
      <c r="F6754" s="17">
        <v>4</v>
      </c>
      <c r="I6754" s="17" t="str">
        <f t="shared" si="255"/>
        <v>texture/icon/item611811</v>
      </c>
      <c r="J6754" s="17">
        <v>9</v>
      </c>
      <c r="K6754" s="40">
        <f t="shared" si="256"/>
        <v>6</v>
      </c>
      <c r="L6754" s="17">
        <v>1</v>
      </c>
      <c r="M6754" s="17">
        <v>1</v>
      </c>
    </row>
    <row r="6755" ht="17.25" spans="1:13">
      <c r="A6755" s="17">
        <v>611812</v>
      </c>
      <c r="C6755" s="17" t="s">
        <v>1556</v>
      </c>
      <c r="F6755" s="17">
        <v>4</v>
      </c>
      <c r="I6755" s="17" t="str">
        <f t="shared" si="255"/>
        <v>texture/icon/item611812</v>
      </c>
      <c r="J6755" s="17">
        <v>9</v>
      </c>
      <c r="K6755" s="40">
        <f t="shared" si="256"/>
        <v>6</v>
      </c>
      <c r="L6755" s="17">
        <v>1</v>
      </c>
      <c r="M6755" s="17">
        <v>1</v>
      </c>
    </row>
    <row r="6756" ht="17.25" spans="1:13">
      <c r="A6756" s="17">
        <v>611813</v>
      </c>
      <c r="C6756" s="17" t="s">
        <v>1557</v>
      </c>
      <c r="F6756" s="17">
        <v>4</v>
      </c>
      <c r="I6756" s="17" t="str">
        <f t="shared" si="255"/>
        <v>texture/icon/item611813</v>
      </c>
      <c r="J6756" s="17">
        <v>9</v>
      </c>
      <c r="K6756" s="40">
        <f t="shared" si="256"/>
        <v>6</v>
      </c>
      <c r="L6756" s="17">
        <v>1</v>
      </c>
      <c r="M6756" s="17">
        <v>1</v>
      </c>
    </row>
    <row r="6757" ht="17.25" spans="1:13">
      <c r="A6757" s="17">
        <v>611814</v>
      </c>
      <c r="C6757" s="17" t="s">
        <v>1558</v>
      </c>
      <c r="F6757" s="17">
        <v>4</v>
      </c>
      <c r="I6757" s="17" t="str">
        <f t="shared" si="255"/>
        <v>texture/icon/item611814</v>
      </c>
      <c r="J6757" s="17">
        <v>9</v>
      </c>
      <c r="K6757" s="40">
        <f t="shared" si="256"/>
        <v>6</v>
      </c>
      <c r="L6757" s="17">
        <v>1</v>
      </c>
      <c r="M6757" s="17">
        <v>1</v>
      </c>
    </row>
    <row r="6758" ht="17.25" spans="1:13">
      <c r="A6758" s="17">
        <v>611815</v>
      </c>
      <c r="C6758" s="17" t="s">
        <v>1559</v>
      </c>
      <c r="F6758" s="17">
        <v>4</v>
      </c>
      <c r="I6758" s="17" t="str">
        <f t="shared" si="255"/>
        <v>texture/icon/item611815</v>
      </c>
      <c r="J6758" s="17">
        <v>9</v>
      </c>
      <c r="K6758" s="40">
        <f t="shared" si="256"/>
        <v>6</v>
      </c>
      <c r="L6758" s="17">
        <v>1</v>
      </c>
      <c r="M6758" s="17">
        <v>1</v>
      </c>
    </row>
    <row r="6759" ht="17.25" spans="1:13">
      <c r="A6759" s="17">
        <v>611816</v>
      </c>
      <c r="C6759" s="17" t="s">
        <v>1560</v>
      </c>
      <c r="F6759" s="17">
        <v>4</v>
      </c>
      <c r="I6759" s="17" t="str">
        <f t="shared" si="255"/>
        <v>texture/icon/item611816</v>
      </c>
      <c r="J6759" s="17">
        <v>9</v>
      </c>
      <c r="K6759" s="40">
        <f t="shared" si="256"/>
        <v>6</v>
      </c>
      <c r="L6759" s="17">
        <v>1</v>
      </c>
      <c r="M6759" s="17">
        <v>1</v>
      </c>
    </row>
    <row r="6760" ht="17.25" spans="1:13">
      <c r="A6760" s="17">
        <v>611817</v>
      </c>
      <c r="C6760" s="17" t="s">
        <v>1561</v>
      </c>
      <c r="F6760" s="17">
        <v>4</v>
      </c>
      <c r="I6760" s="17" t="str">
        <f t="shared" si="255"/>
        <v>texture/icon/item611817</v>
      </c>
      <c r="J6760" s="17">
        <v>9</v>
      </c>
      <c r="K6760" s="40">
        <f t="shared" si="256"/>
        <v>6</v>
      </c>
      <c r="L6760" s="17">
        <v>1</v>
      </c>
      <c r="M6760" s="17">
        <v>1</v>
      </c>
    </row>
    <row r="6761" ht="17.25" spans="1:13">
      <c r="A6761" s="17">
        <v>611901</v>
      </c>
      <c r="C6761" s="17" t="s">
        <v>1545</v>
      </c>
      <c r="F6761" s="17">
        <v>4</v>
      </c>
      <c r="I6761" s="17" t="str">
        <f t="shared" si="255"/>
        <v>texture/icon/item611901</v>
      </c>
      <c r="J6761" s="17">
        <v>1</v>
      </c>
      <c r="K6761" s="40" t="str">
        <f t="shared" si="256"/>
        <v/>
      </c>
      <c r="L6761" s="17">
        <v>1</v>
      </c>
      <c r="M6761" s="17">
        <v>1</v>
      </c>
    </row>
    <row r="6762" ht="17.25" spans="1:13">
      <c r="A6762" s="17">
        <v>611902</v>
      </c>
      <c r="C6762" s="17" t="s">
        <v>1546</v>
      </c>
      <c r="F6762" s="17">
        <v>4</v>
      </c>
      <c r="I6762" s="17" t="str">
        <f t="shared" si="255"/>
        <v>texture/icon/item611902</v>
      </c>
      <c r="J6762" s="17">
        <v>2</v>
      </c>
      <c r="K6762" s="40" t="str">
        <f t="shared" si="256"/>
        <v/>
      </c>
      <c r="L6762" s="17">
        <v>1</v>
      </c>
      <c r="M6762" s="17">
        <v>1</v>
      </c>
    </row>
    <row r="6763" ht="17.25" spans="1:13">
      <c r="A6763" s="17">
        <v>611903</v>
      </c>
      <c r="C6763" s="17" t="s">
        <v>1547</v>
      </c>
      <c r="F6763" s="17">
        <v>4</v>
      </c>
      <c r="I6763" s="17" t="str">
        <f t="shared" si="255"/>
        <v>texture/icon/item611903</v>
      </c>
      <c r="J6763" s="17">
        <v>3</v>
      </c>
      <c r="K6763" s="40" t="str">
        <f t="shared" si="256"/>
        <v/>
      </c>
      <c r="L6763" s="17">
        <v>1</v>
      </c>
      <c r="M6763" s="17">
        <v>1</v>
      </c>
    </row>
    <row r="6764" ht="17.25" spans="1:13">
      <c r="A6764" s="17">
        <v>611904</v>
      </c>
      <c r="C6764" s="17" t="s">
        <v>1548</v>
      </c>
      <c r="F6764" s="17">
        <v>4</v>
      </c>
      <c r="I6764" s="17" t="str">
        <f t="shared" si="255"/>
        <v>texture/icon/item611904</v>
      </c>
      <c r="J6764" s="17">
        <v>4</v>
      </c>
      <c r="K6764" s="40" t="str">
        <f t="shared" si="256"/>
        <v/>
      </c>
      <c r="L6764" s="17">
        <v>1</v>
      </c>
      <c r="M6764" s="17">
        <v>1</v>
      </c>
    </row>
    <row r="6765" ht="17.25" spans="1:13">
      <c r="A6765" s="17">
        <v>611905</v>
      </c>
      <c r="C6765" s="17" t="s">
        <v>1549</v>
      </c>
      <c r="F6765" s="17">
        <v>4</v>
      </c>
      <c r="I6765" s="17" t="str">
        <f t="shared" si="255"/>
        <v>texture/icon/item611905</v>
      </c>
      <c r="J6765" s="17">
        <v>5</v>
      </c>
      <c r="K6765" s="40">
        <f t="shared" si="256"/>
        <v>4</v>
      </c>
      <c r="L6765" s="17">
        <v>1</v>
      </c>
      <c r="M6765" s="17">
        <v>1</v>
      </c>
    </row>
    <row r="6766" ht="17.25" spans="1:13">
      <c r="A6766" s="17">
        <v>611906</v>
      </c>
      <c r="C6766" s="17" t="s">
        <v>1550</v>
      </c>
      <c r="F6766" s="17">
        <v>4</v>
      </c>
      <c r="I6766" s="17" t="str">
        <f t="shared" si="255"/>
        <v>texture/icon/item611906</v>
      </c>
      <c r="J6766" s="17">
        <v>6</v>
      </c>
      <c r="K6766" s="40">
        <f t="shared" si="256"/>
        <v>5</v>
      </c>
      <c r="L6766" s="17">
        <v>1</v>
      </c>
      <c r="M6766" s="17">
        <v>1</v>
      </c>
    </row>
    <row r="6767" ht="17.25" spans="1:13">
      <c r="A6767" s="17">
        <v>611907</v>
      </c>
      <c r="C6767" s="17" t="s">
        <v>1551</v>
      </c>
      <c r="F6767" s="17">
        <v>4</v>
      </c>
      <c r="I6767" s="17" t="str">
        <f t="shared" ref="I6767:I6830" si="257">"texture/icon/item"&amp;A6767</f>
        <v>texture/icon/item611907</v>
      </c>
      <c r="J6767" s="17">
        <v>7</v>
      </c>
      <c r="K6767" s="40">
        <f t="shared" si="256"/>
        <v>5</v>
      </c>
      <c r="L6767" s="17">
        <v>1</v>
      </c>
      <c r="M6767" s="17">
        <v>1</v>
      </c>
    </row>
    <row r="6768" ht="17.25" spans="1:13">
      <c r="A6768" s="17">
        <v>611908</v>
      </c>
      <c r="C6768" s="17" t="s">
        <v>1552</v>
      </c>
      <c r="F6768" s="17">
        <v>4</v>
      </c>
      <c r="I6768" s="17" t="str">
        <f t="shared" si="257"/>
        <v>texture/icon/item611908</v>
      </c>
      <c r="J6768" s="17">
        <v>8</v>
      </c>
      <c r="K6768" s="40">
        <f t="shared" si="256"/>
        <v>6</v>
      </c>
      <c r="L6768" s="17">
        <v>1</v>
      </c>
      <c r="M6768" s="17">
        <v>1</v>
      </c>
    </row>
    <row r="6769" ht="17.25" spans="1:13">
      <c r="A6769" s="17">
        <v>611909</v>
      </c>
      <c r="C6769" s="17" t="s">
        <v>1553</v>
      </c>
      <c r="F6769" s="17">
        <v>4</v>
      </c>
      <c r="I6769" s="17" t="str">
        <f t="shared" si="257"/>
        <v>texture/icon/item611909</v>
      </c>
      <c r="J6769" s="17">
        <v>9</v>
      </c>
      <c r="K6769" s="40">
        <f t="shared" si="256"/>
        <v>6</v>
      </c>
      <c r="L6769" s="17">
        <v>1</v>
      </c>
      <c r="M6769" s="17">
        <v>1</v>
      </c>
    </row>
    <row r="6770" ht="17.25" spans="1:13">
      <c r="A6770" s="17">
        <v>611910</v>
      </c>
      <c r="C6770" s="17" t="s">
        <v>1554</v>
      </c>
      <c r="F6770" s="17">
        <v>4</v>
      </c>
      <c r="I6770" s="17" t="str">
        <f t="shared" si="257"/>
        <v>texture/icon/item611910</v>
      </c>
      <c r="J6770" s="17">
        <v>9</v>
      </c>
      <c r="K6770" s="40">
        <f t="shared" si="256"/>
        <v>6</v>
      </c>
      <c r="L6770" s="17">
        <v>1</v>
      </c>
      <c r="M6770" s="17">
        <v>1</v>
      </c>
    </row>
    <row r="6771" ht="17.25" spans="1:13">
      <c r="A6771" s="17">
        <v>611911</v>
      </c>
      <c r="C6771" s="17" t="s">
        <v>1555</v>
      </c>
      <c r="F6771" s="17">
        <v>4</v>
      </c>
      <c r="I6771" s="17" t="str">
        <f t="shared" si="257"/>
        <v>texture/icon/item611911</v>
      </c>
      <c r="J6771" s="17">
        <v>9</v>
      </c>
      <c r="K6771" s="40">
        <f t="shared" si="256"/>
        <v>6</v>
      </c>
      <c r="L6771" s="17">
        <v>1</v>
      </c>
      <c r="M6771" s="17">
        <v>1</v>
      </c>
    </row>
    <row r="6772" ht="17.25" spans="1:13">
      <c r="A6772" s="17">
        <v>611912</v>
      </c>
      <c r="C6772" s="17" t="s">
        <v>1556</v>
      </c>
      <c r="F6772" s="17">
        <v>4</v>
      </c>
      <c r="I6772" s="17" t="str">
        <f t="shared" si="257"/>
        <v>texture/icon/item611912</v>
      </c>
      <c r="J6772" s="17">
        <v>9</v>
      </c>
      <c r="K6772" s="40">
        <f t="shared" si="256"/>
        <v>6</v>
      </c>
      <c r="L6772" s="17">
        <v>1</v>
      </c>
      <c r="M6772" s="17">
        <v>1</v>
      </c>
    </row>
    <row r="6773" ht="17.25" spans="1:13">
      <c r="A6773" s="17">
        <v>611913</v>
      </c>
      <c r="C6773" s="17" t="s">
        <v>1557</v>
      </c>
      <c r="F6773" s="17">
        <v>4</v>
      </c>
      <c r="I6773" s="17" t="str">
        <f t="shared" si="257"/>
        <v>texture/icon/item611913</v>
      </c>
      <c r="J6773" s="17">
        <v>9</v>
      </c>
      <c r="K6773" s="40">
        <f t="shared" si="256"/>
        <v>6</v>
      </c>
      <c r="L6773" s="17">
        <v>1</v>
      </c>
      <c r="M6773" s="17">
        <v>1</v>
      </c>
    </row>
    <row r="6774" ht="17.25" spans="1:13">
      <c r="A6774" s="17">
        <v>611914</v>
      </c>
      <c r="C6774" s="17" t="s">
        <v>1558</v>
      </c>
      <c r="F6774" s="17">
        <v>4</v>
      </c>
      <c r="I6774" s="17" t="str">
        <f t="shared" si="257"/>
        <v>texture/icon/item611914</v>
      </c>
      <c r="J6774" s="17">
        <v>9</v>
      </c>
      <c r="K6774" s="40">
        <f t="shared" si="256"/>
        <v>6</v>
      </c>
      <c r="L6774" s="17">
        <v>1</v>
      </c>
      <c r="M6774" s="17">
        <v>1</v>
      </c>
    </row>
    <row r="6775" ht="17.25" spans="1:13">
      <c r="A6775" s="17">
        <v>611915</v>
      </c>
      <c r="C6775" s="17" t="s">
        <v>1559</v>
      </c>
      <c r="F6775" s="17">
        <v>4</v>
      </c>
      <c r="I6775" s="17" t="str">
        <f t="shared" si="257"/>
        <v>texture/icon/item611915</v>
      </c>
      <c r="J6775" s="17">
        <v>9</v>
      </c>
      <c r="K6775" s="40">
        <f t="shared" si="256"/>
        <v>6</v>
      </c>
      <c r="L6775" s="17">
        <v>1</v>
      </c>
      <c r="M6775" s="17">
        <v>1</v>
      </c>
    </row>
    <row r="6776" ht="17.25" spans="1:13">
      <c r="A6776" s="17">
        <v>611916</v>
      </c>
      <c r="C6776" s="17" t="s">
        <v>1560</v>
      </c>
      <c r="F6776" s="17">
        <v>4</v>
      </c>
      <c r="I6776" s="17" t="str">
        <f t="shared" si="257"/>
        <v>texture/icon/item611916</v>
      </c>
      <c r="J6776" s="17">
        <v>9</v>
      </c>
      <c r="K6776" s="40">
        <f t="shared" si="256"/>
        <v>6</v>
      </c>
      <c r="L6776" s="17">
        <v>1</v>
      </c>
      <c r="M6776" s="17">
        <v>1</v>
      </c>
    </row>
    <row r="6777" ht="17.25" spans="1:13">
      <c r="A6777" s="17">
        <v>611917</v>
      </c>
      <c r="C6777" s="17" t="s">
        <v>1561</v>
      </c>
      <c r="F6777" s="17">
        <v>4</v>
      </c>
      <c r="I6777" s="17" t="str">
        <f t="shared" si="257"/>
        <v>texture/icon/item611917</v>
      </c>
      <c r="J6777" s="17">
        <v>9</v>
      </c>
      <c r="K6777" s="40">
        <f t="shared" si="256"/>
        <v>6</v>
      </c>
      <c r="L6777" s="17">
        <v>1</v>
      </c>
      <c r="M6777" s="17">
        <v>1</v>
      </c>
    </row>
    <row r="6778" ht="17.25" spans="1:13">
      <c r="A6778" s="17">
        <v>612001</v>
      </c>
      <c r="C6778" s="17" t="s">
        <v>1545</v>
      </c>
      <c r="F6778" s="17">
        <v>4</v>
      </c>
      <c r="I6778" s="17" t="str">
        <f t="shared" si="257"/>
        <v>texture/icon/item612001</v>
      </c>
      <c r="J6778" s="17">
        <v>1</v>
      </c>
      <c r="K6778" s="40" t="str">
        <f t="shared" si="256"/>
        <v/>
      </c>
      <c r="L6778" s="17">
        <v>1</v>
      </c>
      <c r="M6778" s="17">
        <v>1</v>
      </c>
    </row>
    <row r="6779" ht="17.25" spans="1:13">
      <c r="A6779" s="17">
        <v>612002</v>
      </c>
      <c r="C6779" s="17" t="s">
        <v>1546</v>
      </c>
      <c r="F6779" s="17">
        <v>4</v>
      </c>
      <c r="I6779" s="17" t="str">
        <f t="shared" si="257"/>
        <v>texture/icon/item612002</v>
      </c>
      <c r="J6779" s="17">
        <v>2</v>
      </c>
      <c r="K6779" s="40" t="str">
        <f t="shared" si="256"/>
        <v/>
      </c>
      <c r="L6779" s="17">
        <v>1</v>
      </c>
      <c r="M6779" s="17">
        <v>1</v>
      </c>
    </row>
    <row r="6780" ht="17.25" spans="1:13">
      <c r="A6780" s="17">
        <v>612003</v>
      </c>
      <c r="C6780" s="17" t="s">
        <v>1547</v>
      </c>
      <c r="F6780" s="17">
        <v>4</v>
      </c>
      <c r="I6780" s="17" t="str">
        <f t="shared" si="257"/>
        <v>texture/icon/item612003</v>
      </c>
      <c r="J6780" s="17">
        <v>3</v>
      </c>
      <c r="K6780" s="40" t="str">
        <f t="shared" si="256"/>
        <v/>
      </c>
      <c r="L6780" s="17">
        <v>1</v>
      </c>
      <c r="M6780" s="17">
        <v>1</v>
      </c>
    </row>
    <row r="6781" ht="17.25" spans="1:13">
      <c r="A6781" s="17">
        <v>612004</v>
      </c>
      <c r="C6781" s="17" t="s">
        <v>1548</v>
      </c>
      <c r="F6781" s="17">
        <v>4</v>
      </c>
      <c r="I6781" s="17" t="str">
        <f t="shared" si="257"/>
        <v>texture/icon/item612004</v>
      </c>
      <c r="J6781" s="17">
        <v>4</v>
      </c>
      <c r="K6781" s="40" t="str">
        <f t="shared" si="256"/>
        <v/>
      </c>
      <c r="L6781" s="17">
        <v>1</v>
      </c>
      <c r="M6781" s="17">
        <v>1</v>
      </c>
    </row>
    <row r="6782" ht="17.25" spans="1:13">
      <c r="A6782" s="17">
        <v>612005</v>
      </c>
      <c r="C6782" s="17" t="s">
        <v>1549</v>
      </c>
      <c r="F6782" s="17">
        <v>4</v>
      </c>
      <c r="I6782" s="17" t="str">
        <f t="shared" si="257"/>
        <v>texture/icon/item612005</v>
      </c>
      <c r="J6782" s="17">
        <v>5</v>
      </c>
      <c r="K6782" s="40">
        <f t="shared" si="256"/>
        <v>4</v>
      </c>
      <c r="L6782" s="17">
        <v>1</v>
      </c>
      <c r="M6782" s="17">
        <v>1</v>
      </c>
    </row>
    <row r="6783" ht="17.25" spans="1:13">
      <c r="A6783" s="17">
        <v>612006</v>
      </c>
      <c r="C6783" s="17" t="s">
        <v>1550</v>
      </c>
      <c r="F6783" s="17">
        <v>4</v>
      </c>
      <c r="I6783" s="17" t="str">
        <f t="shared" si="257"/>
        <v>texture/icon/item612006</v>
      </c>
      <c r="J6783" s="17">
        <v>6</v>
      </c>
      <c r="K6783" s="40">
        <f t="shared" si="256"/>
        <v>5</v>
      </c>
      <c r="L6783" s="17">
        <v>1</v>
      </c>
      <c r="M6783" s="17">
        <v>1</v>
      </c>
    </row>
    <row r="6784" ht="17.25" spans="1:13">
      <c r="A6784" s="17">
        <v>612007</v>
      </c>
      <c r="C6784" s="17" t="s">
        <v>1551</v>
      </c>
      <c r="F6784" s="17">
        <v>4</v>
      </c>
      <c r="I6784" s="17" t="str">
        <f t="shared" si="257"/>
        <v>texture/icon/item612007</v>
      </c>
      <c r="J6784" s="17">
        <v>7</v>
      </c>
      <c r="K6784" s="40">
        <f t="shared" si="256"/>
        <v>5</v>
      </c>
      <c r="L6784" s="17">
        <v>1</v>
      </c>
      <c r="M6784" s="17">
        <v>1</v>
      </c>
    </row>
    <row r="6785" ht="17.25" spans="1:13">
      <c r="A6785" s="17">
        <v>612008</v>
      </c>
      <c r="C6785" s="17" t="s">
        <v>1552</v>
      </c>
      <c r="F6785" s="17">
        <v>4</v>
      </c>
      <c r="I6785" s="17" t="str">
        <f t="shared" si="257"/>
        <v>texture/icon/item612008</v>
      </c>
      <c r="J6785" s="17">
        <v>8</v>
      </c>
      <c r="K6785" s="40">
        <f t="shared" si="256"/>
        <v>6</v>
      </c>
      <c r="L6785" s="17">
        <v>1</v>
      </c>
      <c r="M6785" s="17">
        <v>1</v>
      </c>
    </row>
    <row r="6786" ht="17.25" spans="1:13">
      <c r="A6786" s="17">
        <v>612009</v>
      </c>
      <c r="C6786" s="17" t="s">
        <v>1553</v>
      </c>
      <c r="F6786" s="17">
        <v>4</v>
      </c>
      <c r="I6786" s="17" t="str">
        <f t="shared" si="257"/>
        <v>texture/icon/item612009</v>
      </c>
      <c r="J6786" s="17">
        <v>9</v>
      </c>
      <c r="K6786" s="40">
        <f t="shared" si="256"/>
        <v>6</v>
      </c>
      <c r="L6786" s="17">
        <v>1</v>
      </c>
      <c r="M6786" s="17">
        <v>1</v>
      </c>
    </row>
    <row r="6787" ht="17.25" spans="1:13">
      <c r="A6787" s="17">
        <v>612010</v>
      </c>
      <c r="C6787" s="17" t="s">
        <v>1554</v>
      </c>
      <c r="F6787" s="17">
        <v>4</v>
      </c>
      <c r="I6787" s="17" t="str">
        <f t="shared" si="257"/>
        <v>texture/icon/item612010</v>
      </c>
      <c r="J6787" s="17">
        <v>9</v>
      </c>
      <c r="K6787" s="40">
        <f t="shared" si="256"/>
        <v>6</v>
      </c>
      <c r="L6787" s="17">
        <v>1</v>
      </c>
      <c r="M6787" s="17">
        <v>1</v>
      </c>
    </row>
    <row r="6788" ht="17.25" spans="1:13">
      <c r="A6788" s="17">
        <v>612011</v>
      </c>
      <c r="C6788" s="17" t="s">
        <v>1555</v>
      </c>
      <c r="F6788" s="17">
        <v>4</v>
      </c>
      <c r="I6788" s="17" t="str">
        <f t="shared" si="257"/>
        <v>texture/icon/item612011</v>
      </c>
      <c r="J6788" s="17">
        <v>9</v>
      </c>
      <c r="K6788" s="40">
        <f t="shared" si="256"/>
        <v>6</v>
      </c>
      <c r="L6788" s="17">
        <v>1</v>
      </c>
      <c r="M6788" s="17">
        <v>1</v>
      </c>
    </row>
    <row r="6789" ht="17.25" spans="1:13">
      <c r="A6789" s="17">
        <v>612012</v>
      </c>
      <c r="C6789" s="17" t="s">
        <v>1556</v>
      </c>
      <c r="F6789" s="17">
        <v>4</v>
      </c>
      <c r="I6789" s="17" t="str">
        <f t="shared" si="257"/>
        <v>texture/icon/item612012</v>
      </c>
      <c r="J6789" s="17">
        <v>9</v>
      </c>
      <c r="K6789" s="40">
        <f t="shared" si="256"/>
        <v>6</v>
      </c>
      <c r="L6789" s="17">
        <v>1</v>
      </c>
      <c r="M6789" s="17">
        <v>1</v>
      </c>
    </row>
    <row r="6790" ht="17.25" spans="1:13">
      <c r="A6790" s="17">
        <v>612013</v>
      </c>
      <c r="C6790" s="17" t="s">
        <v>1557</v>
      </c>
      <c r="F6790" s="17">
        <v>4</v>
      </c>
      <c r="I6790" s="17" t="str">
        <f t="shared" si="257"/>
        <v>texture/icon/item612013</v>
      </c>
      <c r="J6790" s="17">
        <v>9</v>
      </c>
      <c r="K6790" s="40">
        <f t="shared" si="256"/>
        <v>6</v>
      </c>
      <c r="L6790" s="17">
        <v>1</v>
      </c>
      <c r="M6790" s="17">
        <v>1</v>
      </c>
    </row>
    <row r="6791" ht="17.25" spans="1:13">
      <c r="A6791" s="17">
        <v>612014</v>
      </c>
      <c r="C6791" s="17" t="s">
        <v>1558</v>
      </c>
      <c r="F6791" s="17">
        <v>4</v>
      </c>
      <c r="I6791" s="17" t="str">
        <f t="shared" si="257"/>
        <v>texture/icon/item612014</v>
      </c>
      <c r="J6791" s="17">
        <v>9</v>
      </c>
      <c r="K6791" s="40">
        <f t="shared" si="256"/>
        <v>6</v>
      </c>
      <c r="L6791" s="17">
        <v>1</v>
      </c>
      <c r="M6791" s="17">
        <v>1</v>
      </c>
    </row>
    <row r="6792" ht="17.25" spans="1:13">
      <c r="A6792" s="17">
        <v>612015</v>
      </c>
      <c r="C6792" s="17" t="s">
        <v>1559</v>
      </c>
      <c r="F6792" s="17">
        <v>4</v>
      </c>
      <c r="I6792" s="17" t="str">
        <f t="shared" si="257"/>
        <v>texture/icon/item612015</v>
      </c>
      <c r="J6792" s="17">
        <v>9</v>
      </c>
      <c r="K6792" s="40">
        <f t="shared" si="256"/>
        <v>6</v>
      </c>
      <c r="L6792" s="17">
        <v>1</v>
      </c>
      <c r="M6792" s="17">
        <v>1</v>
      </c>
    </row>
    <row r="6793" ht="17.25" spans="1:13">
      <c r="A6793" s="17">
        <v>612016</v>
      </c>
      <c r="C6793" s="17" t="s">
        <v>1560</v>
      </c>
      <c r="F6793" s="17">
        <v>4</v>
      </c>
      <c r="I6793" s="17" t="str">
        <f t="shared" si="257"/>
        <v>texture/icon/item612016</v>
      </c>
      <c r="J6793" s="17">
        <v>9</v>
      </c>
      <c r="K6793" s="40">
        <f t="shared" si="256"/>
        <v>6</v>
      </c>
      <c r="L6793" s="17">
        <v>1</v>
      </c>
      <c r="M6793" s="17">
        <v>1</v>
      </c>
    </row>
    <row r="6794" ht="17.25" spans="1:13">
      <c r="A6794" s="17">
        <v>612017</v>
      </c>
      <c r="C6794" s="17" t="s">
        <v>1561</v>
      </c>
      <c r="F6794" s="17">
        <v>4</v>
      </c>
      <c r="I6794" s="17" t="str">
        <f t="shared" si="257"/>
        <v>texture/icon/item612017</v>
      </c>
      <c r="J6794" s="17">
        <v>9</v>
      </c>
      <c r="K6794" s="40">
        <f t="shared" si="256"/>
        <v>6</v>
      </c>
      <c r="L6794" s="17">
        <v>1</v>
      </c>
      <c r="M6794" s="17">
        <v>1</v>
      </c>
    </row>
    <row r="6795" ht="17.25" spans="1:13">
      <c r="A6795" s="17">
        <v>612101</v>
      </c>
      <c r="C6795" s="17" t="s">
        <v>1545</v>
      </c>
      <c r="F6795" s="17">
        <v>4</v>
      </c>
      <c r="I6795" s="17" t="str">
        <f t="shared" si="257"/>
        <v>texture/icon/item612101</v>
      </c>
      <c r="J6795" s="17">
        <v>1</v>
      </c>
      <c r="K6795" s="40" t="str">
        <f t="shared" si="256"/>
        <v/>
      </c>
      <c r="L6795" s="17">
        <v>1</v>
      </c>
      <c r="M6795" s="17">
        <v>1</v>
      </c>
    </row>
    <row r="6796" ht="17.25" spans="1:13">
      <c r="A6796" s="17">
        <v>612102</v>
      </c>
      <c r="C6796" s="17" t="s">
        <v>1546</v>
      </c>
      <c r="F6796" s="17">
        <v>4</v>
      </c>
      <c r="I6796" s="17" t="str">
        <f t="shared" si="257"/>
        <v>texture/icon/item612102</v>
      </c>
      <c r="J6796" s="17">
        <v>2</v>
      </c>
      <c r="K6796" s="40" t="str">
        <f t="shared" si="256"/>
        <v/>
      </c>
      <c r="L6796" s="17">
        <v>1</v>
      </c>
      <c r="M6796" s="17">
        <v>1</v>
      </c>
    </row>
    <row r="6797" ht="17.25" spans="1:13">
      <c r="A6797" s="17">
        <v>612103</v>
      </c>
      <c r="C6797" s="17" t="s">
        <v>1547</v>
      </c>
      <c r="F6797" s="17">
        <v>4</v>
      </c>
      <c r="I6797" s="17" t="str">
        <f t="shared" si="257"/>
        <v>texture/icon/item612103</v>
      </c>
      <c r="J6797" s="17">
        <v>3</v>
      </c>
      <c r="K6797" s="40" t="str">
        <f t="shared" si="256"/>
        <v/>
      </c>
      <c r="L6797" s="17">
        <v>1</v>
      </c>
      <c r="M6797" s="17">
        <v>1</v>
      </c>
    </row>
    <row r="6798" ht="17.25" spans="1:13">
      <c r="A6798" s="17">
        <v>612104</v>
      </c>
      <c r="C6798" s="17" t="s">
        <v>1548</v>
      </c>
      <c r="F6798" s="17">
        <v>4</v>
      </c>
      <c r="I6798" s="17" t="str">
        <f t="shared" si="257"/>
        <v>texture/icon/item612104</v>
      </c>
      <c r="J6798" s="17">
        <v>4</v>
      </c>
      <c r="K6798" s="40" t="str">
        <f t="shared" ref="K6798:K6861" si="258">IF(J6798=5,4,IF(OR(J6798=6,J6798=7),5,IF(OR(J6798=8,J6798=9),6,"")))</f>
        <v/>
      </c>
      <c r="L6798" s="17">
        <v>1</v>
      </c>
      <c r="M6798" s="17">
        <v>1</v>
      </c>
    </row>
    <row r="6799" ht="17.25" spans="1:13">
      <c r="A6799" s="17">
        <v>612105</v>
      </c>
      <c r="C6799" s="17" t="s">
        <v>1549</v>
      </c>
      <c r="F6799" s="17">
        <v>4</v>
      </c>
      <c r="I6799" s="17" t="str">
        <f t="shared" si="257"/>
        <v>texture/icon/item612105</v>
      </c>
      <c r="J6799" s="17">
        <v>5</v>
      </c>
      <c r="K6799" s="40">
        <f t="shared" si="258"/>
        <v>4</v>
      </c>
      <c r="L6799" s="17">
        <v>1</v>
      </c>
      <c r="M6799" s="17">
        <v>1</v>
      </c>
    </row>
    <row r="6800" ht="17.25" spans="1:13">
      <c r="A6800" s="17">
        <v>612106</v>
      </c>
      <c r="C6800" s="17" t="s">
        <v>1550</v>
      </c>
      <c r="F6800" s="17">
        <v>4</v>
      </c>
      <c r="I6800" s="17" t="str">
        <f t="shared" si="257"/>
        <v>texture/icon/item612106</v>
      </c>
      <c r="J6800" s="17">
        <v>6</v>
      </c>
      <c r="K6800" s="40">
        <f t="shared" si="258"/>
        <v>5</v>
      </c>
      <c r="L6800" s="17">
        <v>1</v>
      </c>
      <c r="M6800" s="17">
        <v>1</v>
      </c>
    </row>
    <row r="6801" ht="17.25" spans="1:13">
      <c r="A6801" s="17">
        <v>612107</v>
      </c>
      <c r="C6801" s="17" t="s">
        <v>1551</v>
      </c>
      <c r="F6801" s="17">
        <v>4</v>
      </c>
      <c r="I6801" s="17" t="str">
        <f t="shared" si="257"/>
        <v>texture/icon/item612107</v>
      </c>
      <c r="J6801" s="17">
        <v>7</v>
      </c>
      <c r="K6801" s="40">
        <f t="shared" si="258"/>
        <v>5</v>
      </c>
      <c r="L6801" s="17">
        <v>1</v>
      </c>
      <c r="M6801" s="17">
        <v>1</v>
      </c>
    </row>
    <row r="6802" ht="17.25" spans="1:13">
      <c r="A6802" s="17">
        <v>612108</v>
      </c>
      <c r="C6802" s="17" t="s">
        <v>1552</v>
      </c>
      <c r="F6802" s="17">
        <v>4</v>
      </c>
      <c r="I6802" s="17" t="str">
        <f t="shared" si="257"/>
        <v>texture/icon/item612108</v>
      </c>
      <c r="J6802" s="17">
        <v>8</v>
      </c>
      <c r="K6802" s="40">
        <f t="shared" si="258"/>
        <v>6</v>
      </c>
      <c r="L6802" s="17">
        <v>1</v>
      </c>
      <c r="M6802" s="17">
        <v>1</v>
      </c>
    </row>
    <row r="6803" ht="17.25" spans="1:13">
      <c r="A6803" s="17">
        <v>612109</v>
      </c>
      <c r="C6803" s="17" t="s">
        <v>1553</v>
      </c>
      <c r="F6803" s="17">
        <v>4</v>
      </c>
      <c r="I6803" s="17" t="str">
        <f t="shared" si="257"/>
        <v>texture/icon/item612109</v>
      </c>
      <c r="J6803" s="17">
        <v>9</v>
      </c>
      <c r="K6803" s="40">
        <f t="shared" si="258"/>
        <v>6</v>
      </c>
      <c r="L6803" s="17">
        <v>1</v>
      </c>
      <c r="M6803" s="17">
        <v>1</v>
      </c>
    </row>
    <row r="6804" ht="17.25" spans="1:13">
      <c r="A6804" s="17">
        <v>612110</v>
      </c>
      <c r="C6804" s="17" t="s">
        <v>1554</v>
      </c>
      <c r="F6804" s="17">
        <v>4</v>
      </c>
      <c r="I6804" s="17" t="str">
        <f t="shared" si="257"/>
        <v>texture/icon/item612110</v>
      </c>
      <c r="J6804" s="17">
        <v>9</v>
      </c>
      <c r="K6804" s="40">
        <f t="shared" si="258"/>
        <v>6</v>
      </c>
      <c r="L6804" s="17">
        <v>1</v>
      </c>
      <c r="M6804" s="17">
        <v>1</v>
      </c>
    </row>
    <row r="6805" ht="17.25" spans="1:13">
      <c r="A6805" s="17">
        <v>612111</v>
      </c>
      <c r="C6805" s="17" t="s">
        <v>1555</v>
      </c>
      <c r="F6805" s="17">
        <v>4</v>
      </c>
      <c r="I6805" s="17" t="str">
        <f t="shared" si="257"/>
        <v>texture/icon/item612111</v>
      </c>
      <c r="J6805" s="17">
        <v>9</v>
      </c>
      <c r="K6805" s="40">
        <f t="shared" si="258"/>
        <v>6</v>
      </c>
      <c r="L6805" s="17">
        <v>1</v>
      </c>
      <c r="M6805" s="17">
        <v>1</v>
      </c>
    </row>
    <row r="6806" ht="17.25" spans="1:13">
      <c r="A6806" s="17">
        <v>612112</v>
      </c>
      <c r="C6806" s="17" t="s">
        <v>1556</v>
      </c>
      <c r="F6806" s="17">
        <v>4</v>
      </c>
      <c r="I6806" s="17" t="str">
        <f t="shared" si="257"/>
        <v>texture/icon/item612112</v>
      </c>
      <c r="J6806" s="17">
        <v>9</v>
      </c>
      <c r="K6806" s="40">
        <f t="shared" si="258"/>
        <v>6</v>
      </c>
      <c r="L6806" s="17">
        <v>1</v>
      </c>
      <c r="M6806" s="17">
        <v>1</v>
      </c>
    </row>
    <row r="6807" ht="17.25" spans="1:13">
      <c r="A6807" s="17">
        <v>612113</v>
      </c>
      <c r="C6807" s="17" t="s">
        <v>1557</v>
      </c>
      <c r="F6807" s="17">
        <v>4</v>
      </c>
      <c r="I6807" s="17" t="str">
        <f t="shared" si="257"/>
        <v>texture/icon/item612113</v>
      </c>
      <c r="J6807" s="17">
        <v>9</v>
      </c>
      <c r="K6807" s="40">
        <f t="shared" si="258"/>
        <v>6</v>
      </c>
      <c r="L6807" s="17">
        <v>1</v>
      </c>
      <c r="M6807" s="17">
        <v>1</v>
      </c>
    </row>
    <row r="6808" ht="17.25" spans="1:13">
      <c r="A6808" s="17">
        <v>612114</v>
      </c>
      <c r="C6808" s="17" t="s">
        <v>1558</v>
      </c>
      <c r="F6808" s="17">
        <v>4</v>
      </c>
      <c r="I6808" s="17" t="str">
        <f t="shared" si="257"/>
        <v>texture/icon/item612114</v>
      </c>
      <c r="J6808" s="17">
        <v>9</v>
      </c>
      <c r="K6808" s="40">
        <f t="shared" si="258"/>
        <v>6</v>
      </c>
      <c r="L6808" s="17">
        <v>1</v>
      </c>
      <c r="M6808" s="17">
        <v>1</v>
      </c>
    </row>
    <row r="6809" ht="17.25" spans="1:13">
      <c r="A6809" s="17">
        <v>612115</v>
      </c>
      <c r="C6809" s="17" t="s">
        <v>1559</v>
      </c>
      <c r="F6809" s="17">
        <v>4</v>
      </c>
      <c r="I6809" s="17" t="str">
        <f t="shared" si="257"/>
        <v>texture/icon/item612115</v>
      </c>
      <c r="J6809" s="17">
        <v>9</v>
      </c>
      <c r="K6809" s="40">
        <f t="shared" si="258"/>
        <v>6</v>
      </c>
      <c r="L6809" s="17">
        <v>1</v>
      </c>
      <c r="M6809" s="17">
        <v>1</v>
      </c>
    </row>
    <row r="6810" ht="17.25" spans="1:13">
      <c r="A6810" s="17">
        <v>612116</v>
      </c>
      <c r="C6810" s="17" t="s">
        <v>1560</v>
      </c>
      <c r="F6810" s="17">
        <v>4</v>
      </c>
      <c r="I6810" s="17" t="str">
        <f t="shared" si="257"/>
        <v>texture/icon/item612116</v>
      </c>
      <c r="J6810" s="17">
        <v>9</v>
      </c>
      <c r="K6810" s="40">
        <f t="shared" si="258"/>
        <v>6</v>
      </c>
      <c r="L6810" s="17">
        <v>1</v>
      </c>
      <c r="M6810" s="17">
        <v>1</v>
      </c>
    </row>
    <row r="6811" ht="17.25" spans="1:13">
      <c r="A6811" s="17">
        <v>612117</v>
      </c>
      <c r="C6811" s="17" t="s">
        <v>1561</v>
      </c>
      <c r="F6811" s="17">
        <v>4</v>
      </c>
      <c r="I6811" s="17" t="str">
        <f t="shared" si="257"/>
        <v>texture/icon/item612117</v>
      </c>
      <c r="J6811" s="17">
        <v>9</v>
      </c>
      <c r="K6811" s="40">
        <f t="shared" si="258"/>
        <v>6</v>
      </c>
      <c r="L6811" s="17">
        <v>1</v>
      </c>
      <c r="M6811" s="17">
        <v>1</v>
      </c>
    </row>
    <row r="6812" ht="17.25" spans="1:13">
      <c r="A6812" s="17">
        <v>612201</v>
      </c>
      <c r="C6812" s="17" t="s">
        <v>1545</v>
      </c>
      <c r="F6812" s="17">
        <v>4</v>
      </c>
      <c r="I6812" s="17" t="str">
        <f t="shared" si="257"/>
        <v>texture/icon/item612201</v>
      </c>
      <c r="J6812" s="17">
        <v>1</v>
      </c>
      <c r="K6812" s="40" t="str">
        <f t="shared" si="258"/>
        <v/>
      </c>
      <c r="L6812" s="17">
        <v>1</v>
      </c>
      <c r="M6812" s="17">
        <v>1</v>
      </c>
    </row>
    <row r="6813" ht="17.25" spans="1:13">
      <c r="A6813" s="17">
        <v>612202</v>
      </c>
      <c r="C6813" s="17" t="s">
        <v>1546</v>
      </c>
      <c r="F6813" s="17">
        <v>4</v>
      </c>
      <c r="I6813" s="17" t="str">
        <f t="shared" si="257"/>
        <v>texture/icon/item612202</v>
      </c>
      <c r="J6813" s="17">
        <v>2</v>
      </c>
      <c r="K6813" s="40" t="str">
        <f t="shared" si="258"/>
        <v/>
      </c>
      <c r="L6813" s="17">
        <v>1</v>
      </c>
      <c r="M6813" s="17">
        <v>1</v>
      </c>
    </row>
    <row r="6814" ht="17.25" spans="1:13">
      <c r="A6814" s="17">
        <v>612203</v>
      </c>
      <c r="C6814" s="17" t="s">
        <v>1547</v>
      </c>
      <c r="F6814" s="17">
        <v>4</v>
      </c>
      <c r="I6814" s="17" t="str">
        <f t="shared" si="257"/>
        <v>texture/icon/item612203</v>
      </c>
      <c r="J6814" s="17">
        <v>3</v>
      </c>
      <c r="K6814" s="40" t="str">
        <f t="shared" si="258"/>
        <v/>
      </c>
      <c r="L6814" s="17">
        <v>1</v>
      </c>
      <c r="M6814" s="17">
        <v>1</v>
      </c>
    </row>
    <row r="6815" ht="17.25" spans="1:13">
      <c r="A6815" s="17">
        <v>612204</v>
      </c>
      <c r="C6815" s="17" t="s">
        <v>1548</v>
      </c>
      <c r="F6815" s="17">
        <v>4</v>
      </c>
      <c r="I6815" s="17" t="str">
        <f t="shared" si="257"/>
        <v>texture/icon/item612204</v>
      </c>
      <c r="J6815" s="17">
        <v>4</v>
      </c>
      <c r="K6815" s="40" t="str">
        <f t="shared" si="258"/>
        <v/>
      </c>
      <c r="L6815" s="17">
        <v>1</v>
      </c>
      <c r="M6815" s="17">
        <v>1</v>
      </c>
    </row>
    <row r="6816" ht="17.25" spans="1:13">
      <c r="A6816" s="17">
        <v>612205</v>
      </c>
      <c r="C6816" s="17" t="s">
        <v>1549</v>
      </c>
      <c r="F6816" s="17">
        <v>4</v>
      </c>
      <c r="I6816" s="17" t="str">
        <f t="shared" si="257"/>
        <v>texture/icon/item612205</v>
      </c>
      <c r="J6816" s="17">
        <v>5</v>
      </c>
      <c r="K6816" s="40">
        <f t="shared" si="258"/>
        <v>4</v>
      </c>
      <c r="L6816" s="17">
        <v>1</v>
      </c>
      <c r="M6816" s="17">
        <v>1</v>
      </c>
    </row>
    <row r="6817" ht="17.25" spans="1:13">
      <c r="A6817" s="17">
        <v>612206</v>
      </c>
      <c r="C6817" s="17" t="s">
        <v>1550</v>
      </c>
      <c r="F6817" s="17">
        <v>4</v>
      </c>
      <c r="I6817" s="17" t="str">
        <f t="shared" si="257"/>
        <v>texture/icon/item612206</v>
      </c>
      <c r="J6817" s="17">
        <v>6</v>
      </c>
      <c r="K6817" s="40">
        <f t="shared" si="258"/>
        <v>5</v>
      </c>
      <c r="L6817" s="17">
        <v>1</v>
      </c>
      <c r="M6817" s="17">
        <v>1</v>
      </c>
    </row>
    <row r="6818" ht="17.25" spans="1:13">
      <c r="A6818" s="17">
        <v>612207</v>
      </c>
      <c r="C6818" s="17" t="s">
        <v>1551</v>
      </c>
      <c r="F6818" s="17">
        <v>4</v>
      </c>
      <c r="I6818" s="17" t="str">
        <f t="shared" si="257"/>
        <v>texture/icon/item612207</v>
      </c>
      <c r="J6818" s="17">
        <v>7</v>
      </c>
      <c r="K6818" s="40">
        <f t="shared" si="258"/>
        <v>5</v>
      </c>
      <c r="L6818" s="17">
        <v>1</v>
      </c>
      <c r="M6818" s="17">
        <v>1</v>
      </c>
    </row>
    <row r="6819" ht="17.25" spans="1:13">
      <c r="A6819" s="17">
        <v>612208</v>
      </c>
      <c r="C6819" s="17" t="s">
        <v>1552</v>
      </c>
      <c r="F6819" s="17">
        <v>4</v>
      </c>
      <c r="I6819" s="17" t="str">
        <f t="shared" si="257"/>
        <v>texture/icon/item612208</v>
      </c>
      <c r="J6819" s="17">
        <v>8</v>
      </c>
      <c r="K6819" s="40">
        <f t="shared" si="258"/>
        <v>6</v>
      </c>
      <c r="L6819" s="17">
        <v>1</v>
      </c>
      <c r="M6819" s="17">
        <v>1</v>
      </c>
    </row>
    <row r="6820" ht="17.25" spans="1:13">
      <c r="A6820" s="17">
        <v>612209</v>
      </c>
      <c r="C6820" s="17" t="s">
        <v>1553</v>
      </c>
      <c r="F6820" s="17">
        <v>4</v>
      </c>
      <c r="I6820" s="17" t="str">
        <f t="shared" si="257"/>
        <v>texture/icon/item612209</v>
      </c>
      <c r="J6820" s="17">
        <v>9</v>
      </c>
      <c r="K6820" s="40">
        <f t="shared" si="258"/>
        <v>6</v>
      </c>
      <c r="L6820" s="17">
        <v>1</v>
      </c>
      <c r="M6820" s="17">
        <v>1</v>
      </c>
    </row>
    <row r="6821" ht="17.25" spans="1:13">
      <c r="A6821" s="17">
        <v>612210</v>
      </c>
      <c r="C6821" s="17" t="s">
        <v>1554</v>
      </c>
      <c r="F6821" s="17">
        <v>4</v>
      </c>
      <c r="I6821" s="17" t="str">
        <f t="shared" si="257"/>
        <v>texture/icon/item612210</v>
      </c>
      <c r="J6821" s="17">
        <v>9</v>
      </c>
      <c r="K6821" s="40">
        <f t="shared" si="258"/>
        <v>6</v>
      </c>
      <c r="L6821" s="17">
        <v>1</v>
      </c>
      <c r="M6821" s="17">
        <v>1</v>
      </c>
    </row>
    <row r="6822" ht="17.25" spans="1:13">
      <c r="A6822" s="17">
        <v>612211</v>
      </c>
      <c r="C6822" s="17" t="s">
        <v>1555</v>
      </c>
      <c r="F6822" s="17">
        <v>4</v>
      </c>
      <c r="I6822" s="17" t="str">
        <f t="shared" si="257"/>
        <v>texture/icon/item612211</v>
      </c>
      <c r="J6822" s="17">
        <v>9</v>
      </c>
      <c r="K6822" s="40">
        <f t="shared" si="258"/>
        <v>6</v>
      </c>
      <c r="L6822" s="17">
        <v>1</v>
      </c>
      <c r="M6822" s="17">
        <v>1</v>
      </c>
    </row>
    <row r="6823" ht="17.25" spans="1:13">
      <c r="A6823" s="17">
        <v>612212</v>
      </c>
      <c r="C6823" s="17" t="s">
        <v>1556</v>
      </c>
      <c r="F6823" s="17">
        <v>4</v>
      </c>
      <c r="I6823" s="17" t="str">
        <f t="shared" si="257"/>
        <v>texture/icon/item612212</v>
      </c>
      <c r="J6823" s="17">
        <v>9</v>
      </c>
      <c r="K6823" s="40">
        <f t="shared" si="258"/>
        <v>6</v>
      </c>
      <c r="L6823" s="17">
        <v>1</v>
      </c>
      <c r="M6823" s="17">
        <v>1</v>
      </c>
    </row>
    <row r="6824" ht="17.25" spans="1:13">
      <c r="A6824" s="17">
        <v>612213</v>
      </c>
      <c r="C6824" s="17" t="s">
        <v>1557</v>
      </c>
      <c r="F6824" s="17">
        <v>4</v>
      </c>
      <c r="I6824" s="17" t="str">
        <f t="shared" si="257"/>
        <v>texture/icon/item612213</v>
      </c>
      <c r="J6824" s="17">
        <v>9</v>
      </c>
      <c r="K6824" s="40">
        <f t="shared" si="258"/>
        <v>6</v>
      </c>
      <c r="L6824" s="17">
        <v>1</v>
      </c>
      <c r="M6824" s="17">
        <v>1</v>
      </c>
    </row>
    <row r="6825" ht="17.25" spans="1:13">
      <c r="A6825" s="17">
        <v>612214</v>
      </c>
      <c r="C6825" s="17" t="s">
        <v>1558</v>
      </c>
      <c r="F6825" s="17">
        <v>4</v>
      </c>
      <c r="I6825" s="17" t="str">
        <f t="shared" si="257"/>
        <v>texture/icon/item612214</v>
      </c>
      <c r="J6825" s="17">
        <v>9</v>
      </c>
      <c r="K6825" s="40">
        <f t="shared" si="258"/>
        <v>6</v>
      </c>
      <c r="L6825" s="17">
        <v>1</v>
      </c>
      <c r="M6825" s="17">
        <v>1</v>
      </c>
    </row>
    <row r="6826" ht="17.25" spans="1:13">
      <c r="A6826" s="17">
        <v>612215</v>
      </c>
      <c r="C6826" s="17" t="s">
        <v>1559</v>
      </c>
      <c r="F6826" s="17">
        <v>4</v>
      </c>
      <c r="I6826" s="17" t="str">
        <f t="shared" si="257"/>
        <v>texture/icon/item612215</v>
      </c>
      <c r="J6826" s="17">
        <v>9</v>
      </c>
      <c r="K6826" s="40">
        <f t="shared" si="258"/>
        <v>6</v>
      </c>
      <c r="L6826" s="17">
        <v>1</v>
      </c>
      <c r="M6826" s="17">
        <v>1</v>
      </c>
    </row>
    <row r="6827" ht="17.25" spans="1:13">
      <c r="A6827" s="17">
        <v>612216</v>
      </c>
      <c r="C6827" s="17" t="s">
        <v>1560</v>
      </c>
      <c r="F6827" s="17">
        <v>4</v>
      </c>
      <c r="I6827" s="17" t="str">
        <f t="shared" si="257"/>
        <v>texture/icon/item612216</v>
      </c>
      <c r="J6827" s="17">
        <v>9</v>
      </c>
      <c r="K6827" s="40">
        <f t="shared" si="258"/>
        <v>6</v>
      </c>
      <c r="L6827" s="17">
        <v>1</v>
      </c>
      <c r="M6827" s="17">
        <v>1</v>
      </c>
    </row>
    <row r="6828" ht="17.25" spans="1:13">
      <c r="A6828" s="17">
        <v>612217</v>
      </c>
      <c r="C6828" s="17" t="s">
        <v>1561</v>
      </c>
      <c r="F6828" s="17">
        <v>4</v>
      </c>
      <c r="I6828" s="17" t="str">
        <f t="shared" si="257"/>
        <v>texture/icon/item612217</v>
      </c>
      <c r="J6828" s="17">
        <v>9</v>
      </c>
      <c r="K6828" s="40">
        <f t="shared" si="258"/>
        <v>6</v>
      </c>
      <c r="L6828" s="17">
        <v>1</v>
      </c>
      <c r="M6828" s="17">
        <v>1</v>
      </c>
    </row>
    <row r="6829" ht="17.25" spans="1:13">
      <c r="A6829" s="17">
        <v>612301</v>
      </c>
      <c r="C6829" s="17" t="s">
        <v>1545</v>
      </c>
      <c r="F6829" s="17">
        <v>4</v>
      </c>
      <c r="I6829" s="17" t="str">
        <f t="shared" si="257"/>
        <v>texture/icon/item612301</v>
      </c>
      <c r="J6829" s="17">
        <v>1</v>
      </c>
      <c r="K6829" s="40" t="str">
        <f t="shared" si="258"/>
        <v/>
      </c>
      <c r="L6829" s="17">
        <v>1</v>
      </c>
      <c r="M6829" s="17">
        <v>1</v>
      </c>
    </row>
    <row r="6830" ht="17.25" spans="1:13">
      <c r="A6830" s="17">
        <v>612302</v>
      </c>
      <c r="C6830" s="17" t="s">
        <v>1546</v>
      </c>
      <c r="F6830" s="17">
        <v>4</v>
      </c>
      <c r="I6830" s="17" t="str">
        <f t="shared" si="257"/>
        <v>texture/icon/item612302</v>
      </c>
      <c r="J6830" s="17">
        <v>2</v>
      </c>
      <c r="K6830" s="40" t="str">
        <f t="shared" si="258"/>
        <v/>
      </c>
      <c r="L6830" s="17">
        <v>1</v>
      </c>
      <c r="M6830" s="17">
        <v>1</v>
      </c>
    </row>
    <row r="6831" ht="17.25" spans="1:13">
      <c r="A6831" s="17">
        <v>612303</v>
      </c>
      <c r="C6831" s="17" t="s">
        <v>1547</v>
      </c>
      <c r="F6831" s="17">
        <v>4</v>
      </c>
      <c r="I6831" s="17" t="str">
        <f t="shared" ref="I6831:I6894" si="259">"texture/icon/item"&amp;A6831</f>
        <v>texture/icon/item612303</v>
      </c>
      <c r="J6831" s="17">
        <v>3</v>
      </c>
      <c r="K6831" s="40" t="str">
        <f t="shared" si="258"/>
        <v/>
      </c>
      <c r="L6831" s="17">
        <v>1</v>
      </c>
      <c r="M6831" s="17">
        <v>1</v>
      </c>
    </row>
    <row r="6832" ht="17.25" spans="1:13">
      <c r="A6832" s="17">
        <v>612304</v>
      </c>
      <c r="C6832" s="17" t="s">
        <v>1548</v>
      </c>
      <c r="F6832" s="17">
        <v>4</v>
      </c>
      <c r="I6832" s="17" t="str">
        <f t="shared" si="259"/>
        <v>texture/icon/item612304</v>
      </c>
      <c r="J6832" s="17">
        <v>4</v>
      </c>
      <c r="K6832" s="40" t="str">
        <f t="shared" si="258"/>
        <v/>
      </c>
      <c r="L6832" s="17">
        <v>1</v>
      </c>
      <c r="M6832" s="17">
        <v>1</v>
      </c>
    </row>
    <row r="6833" ht="17.25" spans="1:13">
      <c r="A6833" s="17">
        <v>612305</v>
      </c>
      <c r="C6833" s="17" t="s">
        <v>1549</v>
      </c>
      <c r="F6833" s="17">
        <v>4</v>
      </c>
      <c r="I6833" s="17" t="str">
        <f t="shared" si="259"/>
        <v>texture/icon/item612305</v>
      </c>
      <c r="J6833" s="17">
        <v>5</v>
      </c>
      <c r="K6833" s="40">
        <f t="shared" si="258"/>
        <v>4</v>
      </c>
      <c r="L6833" s="17">
        <v>1</v>
      </c>
      <c r="M6833" s="17">
        <v>1</v>
      </c>
    </row>
    <row r="6834" ht="17.25" spans="1:13">
      <c r="A6834" s="17">
        <v>612306</v>
      </c>
      <c r="C6834" s="17" t="s">
        <v>1550</v>
      </c>
      <c r="F6834" s="17">
        <v>4</v>
      </c>
      <c r="I6834" s="17" t="str">
        <f t="shared" si="259"/>
        <v>texture/icon/item612306</v>
      </c>
      <c r="J6834" s="17">
        <v>6</v>
      </c>
      <c r="K6834" s="40">
        <f t="shared" si="258"/>
        <v>5</v>
      </c>
      <c r="L6834" s="17">
        <v>1</v>
      </c>
      <c r="M6834" s="17">
        <v>1</v>
      </c>
    </row>
    <row r="6835" ht="17.25" spans="1:13">
      <c r="A6835" s="17">
        <v>612307</v>
      </c>
      <c r="C6835" s="17" t="s">
        <v>1551</v>
      </c>
      <c r="F6835" s="17">
        <v>4</v>
      </c>
      <c r="I6835" s="17" t="str">
        <f t="shared" si="259"/>
        <v>texture/icon/item612307</v>
      </c>
      <c r="J6835" s="17">
        <v>7</v>
      </c>
      <c r="K6835" s="40">
        <f t="shared" si="258"/>
        <v>5</v>
      </c>
      <c r="L6835" s="17">
        <v>1</v>
      </c>
      <c r="M6835" s="17">
        <v>1</v>
      </c>
    </row>
    <row r="6836" ht="17.25" spans="1:13">
      <c r="A6836" s="17">
        <v>612308</v>
      </c>
      <c r="C6836" s="17" t="s">
        <v>1552</v>
      </c>
      <c r="F6836" s="17">
        <v>4</v>
      </c>
      <c r="I6836" s="17" t="str">
        <f t="shared" si="259"/>
        <v>texture/icon/item612308</v>
      </c>
      <c r="J6836" s="17">
        <v>8</v>
      </c>
      <c r="K6836" s="40">
        <f t="shared" si="258"/>
        <v>6</v>
      </c>
      <c r="L6836" s="17">
        <v>1</v>
      </c>
      <c r="M6836" s="17">
        <v>1</v>
      </c>
    </row>
    <row r="6837" ht="17.25" spans="1:13">
      <c r="A6837" s="17">
        <v>612309</v>
      </c>
      <c r="C6837" s="17" t="s">
        <v>1553</v>
      </c>
      <c r="F6837" s="17">
        <v>4</v>
      </c>
      <c r="I6837" s="17" t="str">
        <f t="shared" si="259"/>
        <v>texture/icon/item612309</v>
      </c>
      <c r="J6837" s="17">
        <v>9</v>
      </c>
      <c r="K6837" s="40">
        <f t="shared" si="258"/>
        <v>6</v>
      </c>
      <c r="L6837" s="17">
        <v>1</v>
      </c>
      <c r="M6837" s="17">
        <v>1</v>
      </c>
    </row>
    <row r="6838" ht="17.25" spans="1:13">
      <c r="A6838" s="17">
        <v>612310</v>
      </c>
      <c r="C6838" s="17" t="s">
        <v>1554</v>
      </c>
      <c r="F6838" s="17">
        <v>4</v>
      </c>
      <c r="I6838" s="17" t="str">
        <f t="shared" si="259"/>
        <v>texture/icon/item612310</v>
      </c>
      <c r="J6838" s="17">
        <v>9</v>
      </c>
      <c r="K6838" s="40">
        <f t="shared" si="258"/>
        <v>6</v>
      </c>
      <c r="L6838" s="17">
        <v>1</v>
      </c>
      <c r="M6838" s="17">
        <v>1</v>
      </c>
    </row>
    <row r="6839" ht="17.25" spans="1:13">
      <c r="A6839" s="17">
        <v>612311</v>
      </c>
      <c r="C6839" s="17" t="s">
        <v>1555</v>
      </c>
      <c r="F6839" s="17">
        <v>4</v>
      </c>
      <c r="I6839" s="17" t="str">
        <f t="shared" si="259"/>
        <v>texture/icon/item612311</v>
      </c>
      <c r="J6839" s="17">
        <v>9</v>
      </c>
      <c r="K6839" s="40">
        <f t="shared" si="258"/>
        <v>6</v>
      </c>
      <c r="L6839" s="17">
        <v>1</v>
      </c>
      <c r="M6839" s="17">
        <v>1</v>
      </c>
    </row>
    <row r="6840" ht="17.25" spans="1:13">
      <c r="A6840" s="17">
        <v>612312</v>
      </c>
      <c r="C6840" s="17" t="s">
        <v>1556</v>
      </c>
      <c r="F6840" s="17">
        <v>4</v>
      </c>
      <c r="I6840" s="17" t="str">
        <f t="shared" si="259"/>
        <v>texture/icon/item612312</v>
      </c>
      <c r="J6840" s="17">
        <v>9</v>
      </c>
      <c r="K6840" s="40">
        <f t="shared" si="258"/>
        <v>6</v>
      </c>
      <c r="L6840" s="17">
        <v>1</v>
      </c>
      <c r="M6840" s="17">
        <v>1</v>
      </c>
    </row>
    <row r="6841" ht="17.25" spans="1:13">
      <c r="A6841" s="17">
        <v>612313</v>
      </c>
      <c r="C6841" s="17" t="s">
        <v>1557</v>
      </c>
      <c r="F6841" s="17">
        <v>4</v>
      </c>
      <c r="I6841" s="17" t="str">
        <f t="shared" si="259"/>
        <v>texture/icon/item612313</v>
      </c>
      <c r="J6841" s="17">
        <v>9</v>
      </c>
      <c r="K6841" s="40">
        <f t="shared" si="258"/>
        <v>6</v>
      </c>
      <c r="L6841" s="17">
        <v>1</v>
      </c>
      <c r="M6841" s="17">
        <v>1</v>
      </c>
    </row>
    <row r="6842" ht="17.25" spans="1:13">
      <c r="A6842" s="17">
        <v>612314</v>
      </c>
      <c r="C6842" s="17" t="s">
        <v>1558</v>
      </c>
      <c r="F6842" s="17">
        <v>4</v>
      </c>
      <c r="I6842" s="17" t="str">
        <f t="shared" si="259"/>
        <v>texture/icon/item612314</v>
      </c>
      <c r="J6842" s="17">
        <v>9</v>
      </c>
      <c r="K6842" s="40">
        <f t="shared" si="258"/>
        <v>6</v>
      </c>
      <c r="L6842" s="17">
        <v>1</v>
      </c>
      <c r="M6842" s="17">
        <v>1</v>
      </c>
    </row>
    <row r="6843" ht="17.25" spans="1:13">
      <c r="A6843" s="17">
        <v>612315</v>
      </c>
      <c r="C6843" s="17" t="s">
        <v>1559</v>
      </c>
      <c r="F6843" s="17">
        <v>4</v>
      </c>
      <c r="I6843" s="17" t="str">
        <f t="shared" si="259"/>
        <v>texture/icon/item612315</v>
      </c>
      <c r="J6843" s="17">
        <v>9</v>
      </c>
      <c r="K6843" s="40">
        <f t="shared" si="258"/>
        <v>6</v>
      </c>
      <c r="L6843" s="17">
        <v>1</v>
      </c>
      <c r="M6843" s="17">
        <v>1</v>
      </c>
    </row>
    <row r="6844" ht="17.25" spans="1:13">
      <c r="A6844" s="17">
        <v>612316</v>
      </c>
      <c r="C6844" s="17" t="s">
        <v>1560</v>
      </c>
      <c r="F6844" s="17">
        <v>4</v>
      </c>
      <c r="I6844" s="17" t="str">
        <f t="shared" si="259"/>
        <v>texture/icon/item612316</v>
      </c>
      <c r="J6844" s="17">
        <v>9</v>
      </c>
      <c r="K6844" s="40">
        <f t="shared" si="258"/>
        <v>6</v>
      </c>
      <c r="L6844" s="17">
        <v>1</v>
      </c>
      <c r="M6844" s="17">
        <v>1</v>
      </c>
    </row>
    <row r="6845" ht="17.25" spans="1:13">
      <c r="A6845" s="17">
        <v>612317</v>
      </c>
      <c r="C6845" s="17" t="s">
        <v>1561</v>
      </c>
      <c r="F6845" s="17">
        <v>4</v>
      </c>
      <c r="I6845" s="17" t="str">
        <f t="shared" si="259"/>
        <v>texture/icon/item612317</v>
      </c>
      <c r="J6845" s="17">
        <v>9</v>
      </c>
      <c r="K6845" s="40">
        <f t="shared" si="258"/>
        <v>6</v>
      </c>
      <c r="L6845" s="17">
        <v>1</v>
      </c>
      <c r="M6845" s="17">
        <v>1</v>
      </c>
    </row>
    <row r="6846" ht="17.25" spans="1:13">
      <c r="A6846" s="17">
        <v>612401</v>
      </c>
      <c r="C6846" s="17" t="s">
        <v>1545</v>
      </c>
      <c r="F6846" s="17">
        <v>4</v>
      </c>
      <c r="I6846" s="17" t="str">
        <f t="shared" si="259"/>
        <v>texture/icon/item612401</v>
      </c>
      <c r="J6846" s="17">
        <v>1</v>
      </c>
      <c r="K6846" s="40" t="str">
        <f t="shared" si="258"/>
        <v/>
      </c>
      <c r="L6846" s="17">
        <v>1</v>
      </c>
      <c r="M6846" s="17">
        <v>1</v>
      </c>
    </row>
    <row r="6847" ht="17.25" spans="1:13">
      <c r="A6847" s="17">
        <v>612402</v>
      </c>
      <c r="C6847" s="17" t="s">
        <v>1546</v>
      </c>
      <c r="F6847" s="17">
        <v>4</v>
      </c>
      <c r="I6847" s="17" t="str">
        <f t="shared" si="259"/>
        <v>texture/icon/item612402</v>
      </c>
      <c r="J6847" s="17">
        <v>2</v>
      </c>
      <c r="K6847" s="40" t="str">
        <f t="shared" si="258"/>
        <v/>
      </c>
      <c r="L6847" s="17">
        <v>1</v>
      </c>
      <c r="M6847" s="17">
        <v>1</v>
      </c>
    </row>
    <row r="6848" ht="17.25" spans="1:13">
      <c r="A6848" s="17">
        <v>612403</v>
      </c>
      <c r="C6848" s="17" t="s">
        <v>1547</v>
      </c>
      <c r="F6848" s="17">
        <v>4</v>
      </c>
      <c r="I6848" s="17" t="str">
        <f t="shared" si="259"/>
        <v>texture/icon/item612403</v>
      </c>
      <c r="J6848" s="17">
        <v>3</v>
      </c>
      <c r="K6848" s="40" t="str">
        <f t="shared" si="258"/>
        <v/>
      </c>
      <c r="L6848" s="17">
        <v>1</v>
      </c>
      <c r="M6848" s="17">
        <v>1</v>
      </c>
    </row>
    <row r="6849" ht="17.25" spans="1:13">
      <c r="A6849" s="17">
        <v>612404</v>
      </c>
      <c r="C6849" s="17" t="s">
        <v>1548</v>
      </c>
      <c r="F6849" s="17">
        <v>4</v>
      </c>
      <c r="I6849" s="17" t="str">
        <f t="shared" si="259"/>
        <v>texture/icon/item612404</v>
      </c>
      <c r="J6849" s="17">
        <v>4</v>
      </c>
      <c r="K6849" s="40" t="str">
        <f t="shared" si="258"/>
        <v/>
      </c>
      <c r="L6849" s="17">
        <v>1</v>
      </c>
      <c r="M6849" s="17">
        <v>1</v>
      </c>
    </row>
    <row r="6850" ht="17.25" spans="1:13">
      <c r="A6850" s="17">
        <v>612405</v>
      </c>
      <c r="C6850" s="17" t="s">
        <v>1549</v>
      </c>
      <c r="F6850" s="17">
        <v>4</v>
      </c>
      <c r="I6850" s="17" t="str">
        <f t="shared" si="259"/>
        <v>texture/icon/item612405</v>
      </c>
      <c r="J6850" s="17">
        <v>5</v>
      </c>
      <c r="K6850" s="40">
        <f t="shared" si="258"/>
        <v>4</v>
      </c>
      <c r="L6850" s="17">
        <v>1</v>
      </c>
      <c r="M6850" s="17">
        <v>1</v>
      </c>
    </row>
    <row r="6851" ht="17.25" spans="1:13">
      <c r="A6851" s="17">
        <v>612406</v>
      </c>
      <c r="C6851" s="17" t="s">
        <v>1550</v>
      </c>
      <c r="F6851" s="17">
        <v>4</v>
      </c>
      <c r="I6851" s="17" t="str">
        <f t="shared" si="259"/>
        <v>texture/icon/item612406</v>
      </c>
      <c r="J6851" s="17">
        <v>6</v>
      </c>
      <c r="K6851" s="40">
        <f t="shared" si="258"/>
        <v>5</v>
      </c>
      <c r="L6851" s="17">
        <v>1</v>
      </c>
      <c r="M6851" s="17">
        <v>1</v>
      </c>
    </row>
    <row r="6852" ht="17.25" spans="1:13">
      <c r="A6852" s="17">
        <v>612407</v>
      </c>
      <c r="C6852" s="17" t="s">
        <v>1551</v>
      </c>
      <c r="F6852" s="17">
        <v>4</v>
      </c>
      <c r="I6852" s="17" t="str">
        <f t="shared" si="259"/>
        <v>texture/icon/item612407</v>
      </c>
      <c r="J6852" s="17">
        <v>7</v>
      </c>
      <c r="K6852" s="40">
        <f t="shared" si="258"/>
        <v>5</v>
      </c>
      <c r="L6852" s="17">
        <v>1</v>
      </c>
      <c r="M6852" s="17">
        <v>1</v>
      </c>
    </row>
    <row r="6853" ht="17.25" spans="1:13">
      <c r="A6853" s="17">
        <v>612408</v>
      </c>
      <c r="C6853" s="17" t="s">
        <v>1552</v>
      </c>
      <c r="F6853" s="17">
        <v>4</v>
      </c>
      <c r="I6853" s="17" t="str">
        <f t="shared" si="259"/>
        <v>texture/icon/item612408</v>
      </c>
      <c r="J6853" s="17">
        <v>8</v>
      </c>
      <c r="K6853" s="40">
        <f t="shared" si="258"/>
        <v>6</v>
      </c>
      <c r="L6853" s="17">
        <v>1</v>
      </c>
      <c r="M6853" s="17">
        <v>1</v>
      </c>
    </row>
    <row r="6854" ht="17.25" spans="1:13">
      <c r="A6854" s="17">
        <v>612409</v>
      </c>
      <c r="C6854" s="17" t="s">
        <v>1553</v>
      </c>
      <c r="F6854" s="17">
        <v>4</v>
      </c>
      <c r="I6854" s="17" t="str">
        <f t="shared" si="259"/>
        <v>texture/icon/item612409</v>
      </c>
      <c r="J6854" s="17">
        <v>9</v>
      </c>
      <c r="K6854" s="40">
        <f t="shared" si="258"/>
        <v>6</v>
      </c>
      <c r="L6854" s="17">
        <v>1</v>
      </c>
      <c r="M6854" s="17">
        <v>1</v>
      </c>
    </row>
    <row r="6855" ht="17.25" spans="1:13">
      <c r="A6855" s="17">
        <v>612410</v>
      </c>
      <c r="C6855" s="17" t="s">
        <v>1554</v>
      </c>
      <c r="F6855" s="17">
        <v>4</v>
      </c>
      <c r="I6855" s="17" t="str">
        <f t="shared" si="259"/>
        <v>texture/icon/item612410</v>
      </c>
      <c r="J6855" s="17">
        <v>9</v>
      </c>
      <c r="K6855" s="40">
        <f t="shared" si="258"/>
        <v>6</v>
      </c>
      <c r="L6855" s="17">
        <v>1</v>
      </c>
      <c r="M6855" s="17">
        <v>1</v>
      </c>
    </row>
    <row r="6856" ht="17.25" spans="1:13">
      <c r="A6856" s="17">
        <v>612411</v>
      </c>
      <c r="C6856" s="17" t="s">
        <v>1555</v>
      </c>
      <c r="F6856" s="17">
        <v>4</v>
      </c>
      <c r="I6856" s="17" t="str">
        <f t="shared" si="259"/>
        <v>texture/icon/item612411</v>
      </c>
      <c r="J6856" s="17">
        <v>9</v>
      </c>
      <c r="K6856" s="40">
        <f t="shared" si="258"/>
        <v>6</v>
      </c>
      <c r="L6856" s="17">
        <v>1</v>
      </c>
      <c r="M6856" s="17">
        <v>1</v>
      </c>
    </row>
    <row r="6857" ht="17.25" spans="1:13">
      <c r="A6857" s="17">
        <v>612412</v>
      </c>
      <c r="C6857" s="17" t="s">
        <v>1556</v>
      </c>
      <c r="F6857" s="17">
        <v>4</v>
      </c>
      <c r="I6857" s="17" t="str">
        <f t="shared" si="259"/>
        <v>texture/icon/item612412</v>
      </c>
      <c r="J6857" s="17">
        <v>9</v>
      </c>
      <c r="K6857" s="40">
        <f t="shared" si="258"/>
        <v>6</v>
      </c>
      <c r="L6857" s="17">
        <v>1</v>
      </c>
      <c r="M6857" s="17">
        <v>1</v>
      </c>
    </row>
    <row r="6858" ht="17.25" spans="1:13">
      <c r="A6858" s="17">
        <v>612413</v>
      </c>
      <c r="C6858" s="17" t="s">
        <v>1557</v>
      </c>
      <c r="F6858" s="17">
        <v>4</v>
      </c>
      <c r="I6858" s="17" t="str">
        <f t="shared" si="259"/>
        <v>texture/icon/item612413</v>
      </c>
      <c r="J6858" s="17">
        <v>9</v>
      </c>
      <c r="K6858" s="40">
        <f t="shared" si="258"/>
        <v>6</v>
      </c>
      <c r="L6858" s="17">
        <v>1</v>
      </c>
      <c r="M6858" s="17">
        <v>1</v>
      </c>
    </row>
    <row r="6859" ht="17.25" spans="1:13">
      <c r="A6859" s="17">
        <v>612414</v>
      </c>
      <c r="C6859" s="17" t="s">
        <v>1558</v>
      </c>
      <c r="F6859" s="17">
        <v>4</v>
      </c>
      <c r="I6859" s="17" t="str">
        <f t="shared" si="259"/>
        <v>texture/icon/item612414</v>
      </c>
      <c r="J6859" s="17">
        <v>9</v>
      </c>
      <c r="K6859" s="40">
        <f t="shared" si="258"/>
        <v>6</v>
      </c>
      <c r="L6859" s="17">
        <v>1</v>
      </c>
      <c r="M6859" s="17">
        <v>1</v>
      </c>
    </row>
    <row r="6860" ht="17.25" spans="1:13">
      <c r="A6860" s="17">
        <v>612415</v>
      </c>
      <c r="C6860" s="17" t="s">
        <v>1559</v>
      </c>
      <c r="F6860" s="17">
        <v>4</v>
      </c>
      <c r="I6860" s="17" t="str">
        <f t="shared" si="259"/>
        <v>texture/icon/item612415</v>
      </c>
      <c r="J6860" s="17">
        <v>9</v>
      </c>
      <c r="K6860" s="40">
        <f t="shared" si="258"/>
        <v>6</v>
      </c>
      <c r="L6860" s="17">
        <v>1</v>
      </c>
      <c r="M6860" s="17">
        <v>1</v>
      </c>
    </row>
    <row r="6861" ht="17.25" spans="1:13">
      <c r="A6861" s="17">
        <v>612416</v>
      </c>
      <c r="C6861" s="17" t="s">
        <v>1560</v>
      </c>
      <c r="F6861" s="17">
        <v>4</v>
      </c>
      <c r="I6861" s="17" t="str">
        <f t="shared" si="259"/>
        <v>texture/icon/item612416</v>
      </c>
      <c r="J6861" s="17">
        <v>9</v>
      </c>
      <c r="K6861" s="40">
        <f t="shared" si="258"/>
        <v>6</v>
      </c>
      <c r="L6861" s="17">
        <v>1</v>
      </c>
      <c r="M6861" s="17">
        <v>1</v>
      </c>
    </row>
    <row r="6862" ht="17.25" spans="1:13">
      <c r="A6862" s="17">
        <v>612417</v>
      </c>
      <c r="C6862" s="17" t="s">
        <v>1561</v>
      </c>
      <c r="F6862" s="17">
        <v>4</v>
      </c>
      <c r="I6862" s="17" t="str">
        <f t="shared" si="259"/>
        <v>texture/icon/item612417</v>
      </c>
      <c r="J6862" s="17">
        <v>9</v>
      </c>
      <c r="K6862" s="40">
        <f t="shared" ref="K6862:K6925" si="260">IF(J6862=5,4,IF(OR(J6862=6,J6862=7),5,IF(OR(J6862=8,J6862=9),6,"")))</f>
        <v>6</v>
      </c>
      <c r="L6862" s="17">
        <v>1</v>
      </c>
      <c r="M6862" s="17">
        <v>1</v>
      </c>
    </row>
    <row r="6863" ht="17.25" spans="1:13">
      <c r="A6863" s="17">
        <v>612501</v>
      </c>
      <c r="C6863" s="17" t="s">
        <v>1545</v>
      </c>
      <c r="F6863" s="17">
        <v>4</v>
      </c>
      <c r="I6863" s="17" t="str">
        <f t="shared" si="259"/>
        <v>texture/icon/item612501</v>
      </c>
      <c r="J6863" s="17">
        <v>1</v>
      </c>
      <c r="K6863" s="40" t="str">
        <f t="shared" si="260"/>
        <v/>
      </c>
      <c r="L6863" s="17">
        <v>1</v>
      </c>
      <c r="M6863" s="17">
        <v>1</v>
      </c>
    </row>
    <row r="6864" ht="17.25" spans="1:13">
      <c r="A6864" s="17">
        <v>612502</v>
      </c>
      <c r="C6864" s="17" t="s">
        <v>1546</v>
      </c>
      <c r="F6864" s="17">
        <v>4</v>
      </c>
      <c r="I6864" s="17" t="str">
        <f t="shared" si="259"/>
        <v>texture/icon/item612502</v>
      </c>
      <c r="J6864" s="17">
        <v>2</v>
      </c>
      <c r="K6864" s="40" t="str">
        <f t="shared" si="260"/>
        <v/>
      </c>
      <c r="L6864" s="17">
        <v>1</v>
      </c>
      <c r="M6864" s="17">
        <v>1</v>
      </c>
    </row>
    <row r="6865" ht="17.25" spans="1:13">
      <c r="A6865" s="17">
        <v>612503</v>
      </c>
      <c r="C6865" s="17" t="s">
        <v>1547</v>
      </c>
      <c r="F6865" s="17">
        <v>4</v>
      </c>
      <c r="I6865" s="17" t="str">
        <f t="shared" si="259"/>
        <v>texture/icon/item612503</v>
      </c>
      <c r="J6865" s="17">
        <v>3</v>
      </c>
      <c r="K6865" s="40" t="str">
        <f t="shared" si="260"/>
        <v/>
      </c>
      <c r="L6865" s="17">
        <v>1</v>
      </c>
      <c r="M6865" s="17">
        <v>1</v>
      </c>
    </row>
    <row r="6866" ht="17.25" spans="1:13">
      <c r="A6866" s="17">
        <v>612504</v>
      </c>
      <c r="C6866" s="17" t="s">
        <v>1548</v>
      </c>
      <c r="F6866" s="17">
        <v>4</v>
      </c>
      <c r="I6866" s="17" t="str">
        <f t="shared" si="259"/>
        <v>texture/icon/item612504</v>
      </c>
      <c r="J6866" s="17">
        <v>4</v>
      </c>
      <c r="K6866" s="40" t="str">
        <f t="shared" si="260"/>
        <v/>
      </c>
      <c r="L6866" s="17">
        <v>1</v>
      </c>
      <c r="M6866" s="17">
        <v>1</v>
      </c>
    </row>
    <row r="6867" ht="17.25" spans="1:13">
      <c r="A6867" s="17">
        <v>612505</v>
      </c>
      <c r="C6867" s="17" t="s">
        <v>1549</v>
      </c>
      <c r="F6867" s="17">
        <v>4</v>
      </c>
      <c r="I6867" s="17" t="str">
        <f t="shared" si="259"/>
        <v>texture/icon/item612505</v>
      </c>
      <c r="J6867" s="17">
        <v>5</v>
      </c>
      <c r="K6867" s="40">
        <f t="shared" si="260"/>
        <v>4</v>
      </c>
      <c r="L6867" s="17">
        <v>1</v>
      </c>
      <c r="M6867" s="17">
        <v>1</v>
      </c>
    </row>
    <row r="6868" ht="17.25" spans="1:13">
      <c r="A6868" s="17">
        <v>612506</v>
      </c>
      <c r="C6868" s="17" t="s">
        <v>1550</v>
      </c>
      <c r="F6868" s="17">
        <v>4</v>
      </c>
      <c r="I6868" s="17" t="str">
        <f t="shared" si="259"/>
        <v>texture/icon/item612506</v>
      </c>
      <c r="J6868" s="17">
        <v>6</v>
      </c>
      <c r="K6868" s="40">
        <f t="shared" si="260"/>
        <v>5</v>
      </c>
      <c r="L6868" s="17">
        <v>1</v>
      </c>
      <c r="M6868" s="17">
        <v>1</v>
      </c>
    </row>
    <row r="6869" ht="17.25" spans="1:13">
      <c r="A6869" s="17">
        <v>612507</v>
      </c>
      <c r="C6869" s="17" t="s">
        <v>1551</v>
      </c>
      <c r="F6869" s="17">
        <v>4</v>
      </c>
      <c r="I6869" s="17" t="str">
        <f t="shared" si="259"/>
        <v>texture/icon/item612507</v>
      </c>
      <c r="J6869" s="17">
        <v>7</v>
      </c>
      <c r="K6869" s="40">
        <f t="shared" si="260"/>
        <v>5</v>
      </c>
      <c r="L6869" s="17">
        <v>1</v>
      </c>
      <c r="M6869" s="17">
        <v>1</v>
      </c>
    </row>
    <row r="6870" ht="17.25" spans="1:13">
      <c r="A6870" s="17">
        <v>612508</v>
      </c>
      <c r="C6870" s="17" t="s">
        <v>1552</v>
      </c>
      <c r="F6870" s="17">
        <v>4</v>
      </c>
      <c r="I6870" s="17" t="str">
        <f t="shared" si="259"/>
        <v>texture/icon/item612508</v>
      </c>
      <c r="J6870" s="17">
        <v>8</v>
      </c>
      <c r="K6870" s="40">
        <f t="shared" si="260"/>
        <v>6</v>
      </c>
      <c r="L6870" s="17">
        <v>1</v>
      </c>
      <c r="M6870" s="17">
        <v>1</v>
      </c>
    </row>
    <row r="6871" ht="17.25" spans="1:13">
      <c r="A6871" s="17">
        <v>612509</v>
      </c>
      <c r="C6871" s="17" t="s">
        <v>1553</v>
      </c>
      <c r="F6871" s="17">
        <v>4</v>
      </c>
      <c r="I6871" s="17" t="str">
        <f t="shared" si="259"/>
        <v>texture/icon/item612509</v>
      </c>
      <c r="J6871" s="17">
        <v>9</v>
      </c>
      <c r="K6871" s="40">
        <f t="shared" si="260"/>
        <v>6</v>
      </c>
      <c r="L6871" s="17">
        <v>1</v>
      </c>
      <c r="M6871" s="17">
        <v>1</v>
      </c>
    </row>
    <row r="6872" ht="17.25" spans="1:13">
      <c r="A6872" s="17">
        <v>612510</v>
      </c>
      <c r="C6872" s="17" t="s">
        <v>1554</v>
      </c>
      <c r="F6872" s="17">
        <v>4</v>
      </c>
      <c r="I6872" s="17" t="str">
        <f t="shared" si="259"/>
        <v>texture/icon/item612510</v>
      </c>
      <c r="J6872" s="17">
        <v>9</v>
      </c>
      <c r="K6872" s="40">
        <f t="shared" si="260"/>
        <v>6</v>
      </c>
      <c r="L6872" s="17">
        <v>1</v>
      </c>
      <c r="M6872" s="17">
        <v>1</v>
      </c>
    </row>
    <row r="6873" ht="17.25" spans="1:13">
      <c r="A6873" s="17">
        <v>612511</v>
      </c>
      <c r="C6873" s="17" t="s">
        <v>1555</v>
      </c>
      <c r="F6873" s="17">
        <v>4</v>
      </c>
      <c r="I6873" s="17" t="str">
        <f t="shared" si="259"/>
        <v>texture/icon/item612511</v>
      </c>
      <c r="J6873" s="17">
        <v>9</v>
      </c>
      <c r="K6873" s="40">
        <f t="shared" si="260"/>
        <v>6</v>
      </c>
      <c r="L6873" s="17">
        <v>1</v>
      </c>
      <c r="M6873" s="17">
        <v>1</v>
      </c>
    </row>
    <row r="6874" ht="17.25" spans="1:13">
      <c r="A6874" s="17">
        <v>612512</v>
      </c>
      <c r="C6874" s="17" t="s">
        <v>1556</v>
      </c>
      <c r="F6874" s="17">
        <v>4</v>
      </c>
      <c r="I6874" s="17" t="str">
        <f t="shared" si="259"/>
        <v>texture/icon/item612512</v>
      </c>
      <c r="J6874" s="17">
        <v>9</v>
      </c>
      <c r="K6874" s="40">
        <f t="shared" si="260"/>
        <v>6</v>
      </c>
      <c r="L6874" s="17">
        <v>1</v>
      </c>
      <c r="M6874" s="17">
        <v>1</v>
      </c>
    </row>
    <row r="6875" ht="17.25" spans="1:13">
      <c r="A6875" s="17">
        <v>612513</v>
      </c>
      <c r="C6875" s="17" t="s">
        <v>1557</v>
      </c>
      <c r="F6875" s="17">
        <v>4</v>
      </c>
      <c r="I6875" s="17" t="str">
        <f t="shared" si="259"/>
        <v>texture/icon/item612513</v>
      </c>
      <c r="J6875" s="17">
        <v>9</v>
      </c>
      <c r="K6875" s="40">
        <f t="shared" si="260"/>
        <v>6</v>
      </c>
      <c r="L6875" s="17">
        <v>1</v>
      </c>
      <c r="M6875" s="17">
        <v>1</v>
      </c>
    </row>
    <row r="6876" ht="17.25" spans="1:13">
      <c r="A6876" s="17">
        <v>612514</v>
      </c>
      <c r="C6876" s="17" t="s">
        <v>1558</v>
      </c>
      <c r="F6876" s="17">
        <v>4</v>
      </c>
      <c r="I6876" s="17" t="str">
        <f t="shared" si="259"/>
        <v>texture/icon/item612514</v>
      </c>
      <c r="J6876" s="17">
        <v>9</v>
      </c>
      <c r="K6876" s="40">
        <f t="shared" si="260"/>
        <v>6</v>
      </c>
      <c r="L6876" s="17">
        <v>1</v>
      </c>
      <c r="M6876" s="17">
        <v>1</v>
      </c>
    </row>
    <row r="6877" ht="17.25" spans="1:13">
      <c r="A6877" s="17">
        <v>612515</v>
      </c>
      <c r="C6877" s="17" t="s">
        <v>1559</v>
      </c>
      <c r="F6877" s="17">
        <v>4</v>
      </c>
      <c r="I6877" s="17" t="str">
        <f t="shared" si="259"/>
        <v>texture/icon/item612515</v>
      </c>
      <c r="J6877" s="17">
        <v>9</v>
      </c>
      <c r="K6877" s="40">
        <f t="shared" si="260"/>
        <v>6</v>
      </c>
      <c r="L6877" s="17">
        <v>1</v>
      </c>
      <c r="M6877" s="17">
        <v>1</v>
      </c>
    </row>
    <row r="6878" ht="17.25" spans="1:13">
      <c r="A6878" s="17">
        <v>612516</v>
      </c>
      <c r="C6878" s="17" t="s">
        <v>1560</v>
      </c>
      <c r="F6878" s="17">
        <v>4</v>
      </c>
      <c r="I6878" s="17" t="str">
        <f t="shared" si="259"/>
        <v>texture/icon/item612516</v>
      </c>
      <c r="J6878" s="17">
        <v>9</v>
      </c>
      <c r="K6878" s="40">
        <f t="shared" si="260"/>
        <v>6</v>
      </c>
      <c r="L6878" s="17">
        <v>1</v>
      </c>
      <c r="M6878" s="17">
        <v>1</v>
      </c>
    </row>
    <row r="6879" ht="17.25" spans="1:13">
      <c r="A6879" s="17">
        <v>612517</v>
      </c>
      <c r="C6879" s="17" t="s">
        <v>1561</v>
      </c>
      <c r="F6879" s="17">
        <v>4</v>
      </c>
      <c r="I6879" s="17" t="str">
        <f t="shared" si="259"/>
        <v>texture/icon/item612517</v>
      </c>
      <c r="J6879" s="17">
        <v>9</v>
      </c>
      <c r="K6879" s="40">
        <f t="shared" si="260"/>
        <v>6</v>
      </c>
      <c r="L6879" s="17">
        <v>1</v>
      </c>
      <c r="M6879" s="17">
        <v>1</v>
      </c>
    </row>
    <row r="6880" ht="17.25" spans="1:13">
      <c r="A6880" s="17">
        <v>612601</v>
      </c>
      <c r="C6880" s="17" t="s">
        <v>1545</v>
      </c>
      <c r="F6880" s="17">
        <v>4</v>
      </c>
      <c r="I6880" s="17" t="str">
        <f t="shared" si="259"/>
        <v>texture/icon/item612601</v>
      </c>
      <c r="J6880" s="17">
        <v>1</v>
      </c>
      <c r="K6880" s="40" t="str">
        <f t="shared" si="260"/>
        <v/>
      </c>
      <c r="L6880" s="17">
        <v>1</v>
      </c>
      <c r="M6880" s="17">
        <v>1</v>
      </c>
    </row>
    <row r="6881" ht="17.25" spans="1:13">
      <c r="A6881" s="17">
        <v>612602</v>
      </c>
      <c r="C6881" s="17" t="s">
        <v>1546</v>
      </c>
      <c r="F6881" s="17">
        <v>4</v>
      </c>
      <c r="I6881" s="17" t="str">
        <f t="shared" si="259"/>
        <v>texture/icon/item612602</v>
      </c>
      <c r="J6881" s="17">
        <v>2</v>
      </c>
      <c r="K6881" s="40" t="str">
        <f t="shared" si="260"/>
        <v/>
      </c>
      <c r="L6881" s="17">
        <v>1</v>
      </c>
      <c r="M6881" s="17">
        <v>1</v>
      </c>
    </row>
    <row r="6882" ht="17.25" spans="1:13">
      <c r="A6882" s="17">
        <v>612603</v>
      </c>
      <c r="C6882" s="17" t="s">
        <v>1547</v>
      </c>
      <c r="F6882" s="17">
        <v>4</v>
      </c>
      <c r="I6882" s="17" t="str">
        <f t="shared" si="259"/>
        <v>texture/icon/item612603</v>
      </c>
      <c r="J6882" s="17">
        <v>3</v>
      </c>
      <c r="K6882" s="40" t="str">
        <f t="shared" si="260"/>
        <v/>
      </c>
      <c r="L6882" s="17">
        <v>1</v>
      </c>
      <c r="M6882" s="17">
        <v>1</v>
      </c>
    </row>
    <row r="6883" ht="17.25" spans="1:13">
      <c r="A6883" s="17">
        <v>612604</v>
      </c>
      <c r="C6883" s="17" t="s">
        <v>1548</v>
      </c>
      <c r="F6883" s="17">
        <v>4</v>
      </c>
      <c r="I6883" s="17" t="str">
        <f t="shared" si="259"/>
        <v>texture/icon/item612604</v>
      </c>
      <c r="J6883" s="17">
        <v>4</v>
      </c>
      <c r="K6883" s="40" t="str">
        <f t="shared" si="260"/>
        <v/>
      </c>
      <c r="L6883" s="17">
        <v>1</v>
      </c>
      <c r="M6883" s="17">
        <v>1</v>
      </c>
    </row>
    <row r="6884" ht="17.25" spans="1:13">
      <c r="A6884" s="17">
        <v>612605</v>
      </c>
      <c r="C6884" s="17" t="s">
        <v>1549</v>
      </c>
      <c r="F6884" s="17">
        <v>4</v>
      </c>
      <c r="I6884" s="17" t="str">
        <f t="shared" si="259"/>
        <v>texture/icon/item612605</v>
      </c>
      <c r="J6884" s="17">
        <v>5</v>
      </c>
      <c r="K6884" s="40">
        <f t="shared" si="260"/>
        <v>4</v>
      </c>
      <c r="L6884" s="17">
        <v>1</v>
      </c>
      <c r="M6884" s="17">
        <v>1</v>
      </c>
    </row>
    <row r="6885" ht="17.25" spans="1:13">
      <c r="A6885" s="17">
        <v>612606</v>
      </c>
      <c r="C6885" s="17" t="s">
        <v>1550</v>
      </c>
      <c r="F6885" s="17">
        <v>4</v>
      </c>
      <c r="I6885" s="17" t="str">
        <f t="shared" si="259"/>
        <v>texture/icon/item612606</v>
      </c>
      <c r="J6885" s="17">
        <v>6</v>
      </c>
      <c r="K6885" s="40">
        <f t="shared" si="260"/>
        <v>5</v>
      </c>
      <c r="L6885" s="17">
        <v>1</v>
      </c>
      <c r="M6885" s="17">
        <v>1</v>
      </c>
    </row>
    <row r="6886" ht="17.25" spans="1:13">
      <c r="A6886" s="17">
        <v>612607</v>
      </c>
      <c r="C6886" s="17" t="s">
        <v>1551</v>
      </c>
      <c r="F6886" s="17">
        <v>4</v>
      </c>
      <c r="I6886" s="17" t="str">
        <f t="shared" si="259"/>
        <v>texture/icon/item612607</v>
      </c>
      <c r="J6886" s="17">
        <v>7</v>
      </c>
      <c r="K6886" s="40">
        <f t="shared" si="260"/>
        <v>5</v>
      </c>
      <c r="L6886" s="17">
        <v>1</v>
      </c>
      <c r="M6886" s="17">
        <v>1</v>
      </c>
    </row>
    <row r="6887" ht="17.25" spans="1:13">
      <c r="A6887" s="17">
        <v>612608</v>
      </c>
      <c r="C6887" s="17" t="s">
        <v>1552</v>
      </c>
      <c r="F6887" s="17">
        <v>4</v>
      </c>
      <c r="I6887" s="17" t="str">
        <f t="shared" si="259"/>
        <v>texture/icon/item612608</v>
      </c>
      <c r="J6887" s="17">
        <v>8</v>
      </c>
      <c r="K6887" s="40">
        <f t="shared" si="260"/>
        <v>6</v>
      </c>
      <c r="L6887" s="17">
        <v>1</v>
      </c>
      <c r="M6887" s="17">
        <v>1</v>
      </c>
    </row>
    <row r="6888" ht="17.25" spans="1:13">
      <c r="A6888" s="17">
        <v>612609</v>
      </c>
      <c r="C6888" s="17" t="s">
        <v>1553</v>
      </c>
      <c r="F6888" s="17">
        <v>4</v>
      </c>
      <c r="I6888" s="17" t="str">
        <f t="shared" si="259"/>
        <v>texture/icon/item612609</v>
      </c>
      <c r="J6888" s="17">
        <v>9</v>
      </c>
      <c r="K6888" s="40">
        <f t="shared" si="260"/>
        <v>6</v>
      </c>
      <c r="L6888" s="17">
        <v>1</v>
      </c>
      <c r="M6888" s="17">
        <v>1</v>
      </c>
    </row>
    <row r="6889" ht="17.25" spans="1:13">
      <c r="A6889" s="17">
        <v>612610</v>
      </c>
      <c r="C6889" s="17" t="s">
        <v>1554</v>
      </c>
      <c r="F6889" s="17">
        <v>4</v>
      </c>
      <c r="I6889" s="17" t="str">
        <f t="shared" si="259"/>
        <v>texture/icon/item612610</v>
      </c>
      <c r="J6889" s="17">
        <v>9</v>
      </c>
      <c r="K6889" s="40">
        <f t="shared" si="260"/>
        <v>6</v>
      </c>
      <c r="L6889" s="17">
        <v>1</v>
      </c>
      <c r="M6889" s="17">
        <v>1</v>
      </c>
    </row>
    <row r="6890" ht="17.25" spans="1:13">
      <c r="A6890" s="17">
        <v>612611</v>
      </c>
      <c r="C6890" s="17" t="s">
        <v>1555</v>
      </c>
      <c r="F6890" s="17">
        <v>4</v>
      </c>
      <c r="I6890" s="17" t="str">
        <f t="shared" si="259"/>
        <v>texture/icon/item612611</v>
      </c>
      <c r="J6890" s="17">
        <v>9</v>
      </c>
      <c r="K6890" s="40">
        <f t="shared" si="260"/>
        <v>6</v>
      </c>
      <c r="L6890" s="17">
        <v>1</v>
      </c>
      <c r="M6890" s="17">
        <v>1</v>
      </c>
    </row>
    <row r="6891" ht="17.25" spans="1:13">
      <c r="A6891" s="17">
        <v>612612</v>
      </c>
      <c r="C6891" s="17" t="s">
        <v>1556</v>
      </c>
      <c r="F6891" s="17">
        <v>4</v>
      </c>
      <c r="I6891" s="17" t="str">
        <f t="shared" si="259"/>
        <v>texture/icon/item612612</v>
      </c>
      <c r="J6891" s="17">
        <v>9</v>
      </c>
      <c r="K6891" s="40">
        <f t="shared" si="260"/>
        <v>6</v>
      </c>
      <c r="L6891" s="17">
        <v>1</v>
      </c>
      <c r="M6891" s="17">
        <v>1</v>
      </c>
    </row>
    <row r="6892" ht="17.25" spans="1:13">
      <c r="A6892" s="17">
        <v>612613</v>
      </c>
      <c r="C6892" s="17" t="s">
        <v>1557</v>
      </c>
      <c r="F6892" s="17">
        <v>4</v>
      </c>
      <c r="I6892" s="17" t="str">
        <f t="shared" si="259"/>
        <v>texture/icon/item612613</v>
      </c>
      <c r="J6892" s="17">
        <v>9</v>
      </c>
      <c r="K6892" s="40">
        <f t="shared" si="260"/>
        <v>6</v>
      </c>
      <c r="L6892" s="17">
        <v>1</v>
      </c>
      <c r="M6892" s="17">
        <v>1</v>
      </c>
    </row>
    <row r="6893" ht="17.25" spans="1:13">
      <c r="A6893" s="17">
        <v>612614</v>
      </c>
      <c r="C6893" s="17" t="s">
        <v>1558</v>
      </c>
      <c r="F6893" s="17">
        <v>4</v>
      </c>
      <c r="I6893" s="17" t="str">
        <f t="shared" si="259"/>
        <v>texture/icon/item612614</v>
      </c>
      <c r="J6893" s="17">
        <v>9</v>
      </c>
      <c r="K6893" s="40">
        <f t="shared" si="260"/>
        <v>6</v>
      </c>
      <c r="L6893" s="17">
        <v>1</v>
      </c>
      <c r="M6893" s="17">
        <v>1</v>
      </c>
    </row>
    <row r="6894" ht="17.25" spans="1:13">
      <c r="A6894" s="17">
        <v>612615</v>
      </c>
      <c r="C6894" s="17" t="s">
        <v>1559</v>
      </c>
      <c r="F6894" s="17">
        <v>4</v>
      </c>
      <c r="I6894" s="17" t="str">
        <f t="shared" si="259"/>
        <v>texture/icon/item612615</v>
      </c>
      <c r="J6894" s="17">
        <v>9</v>
      </c>
      <c r="K6894" s="40">
        <f t="shared" si="260"/>
        <v>6</v>
      </c>
      <c r="L6894" s="17">
        <v>1</v>
      </c>
      <c r="M6894" s="17">
        <v>1</v>
      </c>
    </row>
    <row r="6895" ht="17.25" spans="1:13">
      <c r="A6895" s="17">
        <v>612616</v>
      </c>
      <c r="C6895" s="17" t="s">
        <v>1560</v>
      </c>
      <c r="F6895" s="17">
        <v>4</v>
      </c>
      <c r="I6895" s="17" t="str">
        <f t="shared" ref="I6895:I6958" si="261">"texture/icon/item"&amp;A6895</f>
        <v>texture/icon/item612616</v>
      </c>
      <c r="J6895" s="17">
        <v>9</v>
      </c>
      <c r="K6895" s="40">
        <f t="shared" si="260"/>
        <v>6</v>
      </c>
      <c r="L6895" s="17">
        <v>1</v>
      </c>
      <c r="M6895" s="17">
        <v>1</v>
      </c>
    </row>
    <row r="6896" ht="17.25" spans="1:13">
      <c r="A6896" s="17">
        <v>612617</v>
      </c>
      <c r="C6896" s="17" t="s">
        <v>1561</v>
      </c>
      <c r="F6896" s="17">
        <v>4</v>
      </c>
      <c r="I6896" s="17" t="str">
        <f t="shared" si="261"/>
        <v>texture/icon/item612617</v>
      </c>
      <c r="J6896" s="17">
        <v>9</v>
      </c>
      <c r="K6896" s="40">
        <f t="shared" si="260"/>
        <v>6</v>
      </c>
      <c r="L6896" s="17">
        <v>1</v>
      </c>
      <c r="M6896" s="17">
        <v>1</v>
      </c>
    </row>
    <row r="6897" ht="17.25" spans="1:13">
      <c r="A6897" s="17">
        <v>612701</v>
      </c>
      <c r="C6897" s="17" t="s">
        <v>1545</v>
      </c>
      <c r="F6897" s="17">
        <v>4</v>
      </c>
      <c r="I6897" s="17" t="str">
        <f t="shared" si="261"/>
        <v>texture/icon/item612701</v>
      </c>
      <c r="J6897" s="17">
        <v>1</v>
      </c>
      <c r="K6897" s="40" t="str">
        <f t="shared" si="260"/>
        <v/>
      </c>
      <c r="L6897" s="17">
        <v>1</v>
      </c>
      <c r="M6897" s="17">
        <v>1</v>
      </c>
    </row>
    <row r="6898" ht="17.25" spans="1:13">
      <c r="A6898" s="17">
        <v>612702</v>
      </c>
      <c r="C6898" s="17" t="s">
        <v>1546</v>
      </c>
      <c r="F6898" s="17">
        <v>4</v>
      </c>
      <c r="I6898" s="17" t="str">
        <f t="shared" si="261"/>
        <v>texture/icon/item612702</v>
      </c>
      <c r="J6898" s="17">
        <v>2</v>
      </c>
      <c r="K6898" s="40" t="str">
        <f t="shared" si="260"/>
        <v/>
      </c>
      <c r="L6898" s="17">
        <v>1</v>
      </c>
      <c r="M6898" s="17">
        <v>1</v>
      </c>
    </row>
    <row r="6899" ht="17.25" spans="1:13">
      <c r="A6899" s="17">
        <v>612703</v>
      </c>
      <c r="C6899" s="17" t="s">
        <v>1547</v>
      </c>
      <c r="F6899" s="17">
        <v>4</v>
      </c>
      <c r="I6899" s="17" t="str">
        <f t="shared" si="261"/>
        <v>texture/icon/item612703</v>
      </c>
      <c r="J6899" s="17">
        <v>3</v>
      </c>
      <c r="K6899" s="40" t="str">
        <f t="shared" si="260"/>
        <v/>
      </c>
      <c r="L6899" s="17">
        <v>1</v>
      </c>
      <c r="M6899" s="17">
        <v>1</v>
      </c>
    </row>
    <row r="6900" ht="17.25" spans="1:13">
      <c r="A6900" s="17">
        <v>612704</v>
      </c>
      <c r="C6900" s="17" t="s">
        <v>1548</v>
      </c>
      <c r="F6900" s="17">
        <v>4</v>
      </c>
      <c r="I6900" s="17" t="str">
        <f t="shared" si="261"/>
        <v>texture/icon/item612704</v>
      </c>
      <c r="J6900" s="17">
        <v>4</v>
      </c>
      <c r="K6900" s="40" t="str">
        <f t="shared" si="260"/>
        <v/>
      </c>
      <c r="L6900" s="17">
        <v>1</v>
      </c>
      <c r="M6900" s="17">
        <v>1</v>
      </c>
    </row>
    <row r="6901" ht="17.25" spans="1:13">
      <c r="A6901" s="17">
        <v>612705</v>
      </c>
      <c r="C6901" s="17" t="s">
        <v>1549</v>
      </c>
      <c r="F6901" s="17">
        <v>4</v>
      </c>
      <c r="I6901" s="17" t="str">
        <f t="shared" si="261"/>
        <v>texture/icon/item612705</v>
      </c>
      <c r="J6901" s="17">
        <v>5</v>
      </c>
      <c r="K6901" s="40">
        <f t="shared" si="260"/>
        <v>4</v>
      </c>
      <c r="L6901" s="17">
        <v>1</v>
      </c>
      <c r="M6901" s="17">
        <v>1</v>
      </c>
    </row>
    <row r="6902" ht="17.25" spans="1:13">
      <c r="A6902" s="17">
        <v>612706</v>
      </c>
      <c r="C6902" s="17" t="s">
        <v>1550</v>
      </c>
      <c r="F6902" s="17">
        <v>4</v>
      </c>
      <c r="I6902" s="17" t="str">
        <f t="shared" si="261"/>
        <v>texture/icon/item612706</v>
      </c>
      <c r="J6902" s="17">
        <v>6</v>
      </c>
      <c r="K6902" s="40">
        <f t="shared" si="260"/>
        <v>5</v>
      </c>
      <c r="L6902" s="17">
        <v>1</v>
      </c>
      <c r="M6902" s="17">
        <v>1</v>
      </c>
    </row>
    <row r="6903" ht="17.25" spans="1:13">
      <c r="A6903" s="17">
        <v>612707</v>
      </c>
      <c r="C6903" s="17" t="s">
        <v>1551</v>
      </c>
      <c r="F6903" s="17">
        <v>4</v>
      </c>
      <c r="I6903" s="17" t="str">
        <f t="shared" si="261"/>
        <v>texture/icon/item612707</v>
      </c>
      <c r="J6903" s="17">
        <v>7</v>
      </c>
      <c r="K6903" s="40">
        <f t="shared" si="260"/>
        <v>5</v>
      </c>
      <c r="L6903" s="17">
        <v>1</v>
      </c>
      <c r="M6903" s="17">
        <v>1</v>
      </c>
    </row>
    <row r="6904" ht="17.25" spans="1:13">
      <c r="A6904" s="17">
        <v>612708</v>
      </c>
      <c r="C6904" s="17" t="s">
        <v>1552</v>
      </c>
      <c r="F6904" s="17">
        <v>4</v>
      </c>
      <c r="I6904" s="17" t="str">
        <f t="shared" si="261"/>
        <v>texture/icon/item612708</v>
      </c>
      <c r="J6904" s="17">
        <v>8</v>
      </c>
      <c r="K6904" s="40">
        <f t="shared" si="260"/>
        <v>6</v>
      </c>
      <c r="L6904" s="17">
        <v>1</v>
      </c>
      <c r="M6904" s="17">
        <v>1</v>
      </c>
    </row>
    <row r="6905" ht="17.25" spans="1:13">
      <c r="A6905" s="17">
        <v>612709</v>
      </c>
      <c r="C6905" s="17" t="s">
        <v>1553</v>
      </c>
      <c r="F6905" s="17">
        <v>4</v>
      </c>
      <c r="I6905" s="17" t="str">
        <f t="shared" si="261"/>
        <v>texture/icon/item612709</v>
      </c>
      <c r="J6905" s="17">
        <v>9</v>
      </c>
      <c r="K6905" s="40">
        <f t="shared" si="260"/>
        <v>6</v>
      </c>
      <c r="L6905" s="17">
        <v>1</v>
      </c>
      <c r="M6905" s="17">
        <v>1</v>
      </c>
    </row>
    <row r="6906" ht="17.25" spans="1:13">
      <c r="A6906" s="17">
        <v>612710</v>
      </c>
      <c r="C6906" s="17" t="s">
        <v>1554</v>
      </c>
      <c r="F6906" s="17">
        <v>4</v>
      </c>
      <c r="I6906" s="17" t="str">
        <f t="shared" si="261"/>
        <v>texture/icon/item612710</v>
      </c>
      <c r="J6906" s="17">
        <v>9</v>
      </c>
      <c r="K6906" s="40">
        <f t="shared" si="260"/>
        <v>6</v>
      </c>
      <c r="L6906" s="17">
        <v>1</v>
      </c>
      <c r="M6906" s="17">
        <v>1</v>
      </c>
    </row>
    <row r="6907" ht="17.25" spans="1:13">
      <c r="A6907" s="17">
        <v>612711</v>
      </c>
      <c r="C6907" s="17" t="s">
        <v>1555</v>
      </c>
      <c r="F6907" s="17">
        <v>4</v>
      </c>
      <c r="I6907" s="17" t="str">
        <f t="shared" si="261"/>
        <v>texture/icon/item612711</v>
      </c>
      <c r="J6907" s="17">
        <v>9</v>
      </c>
      <c r="K6907" s="40">
        <f t="shared" si="260"/>
        <v>6</v>
      </c>
      <c r="L6907" s="17">
        <v>1</v>
      </c>
      <c r="M6907" s="17">
        <v>1</v>
      </c>
    </row>
    <row r="6908" ht="17.25" spans="1:13">
      <c r="A6908" s="17">
        <v>612712</v>
      </c>
      <c r="C6908" s="17" t="s">
        <v>1556</v>
      </c>
      <c r="F6908" s="17">
        <v>4</v>
      </c>
      <c r="I6908" s="17" t="str">
        <f t="shared" si="261"/>
        <v>texture/icon/item612712</v>
      </c>
      <c r="J6908" s="17">
        <v>9</v>
      </c>
      <c r="K6908" s="40">
        <f t="shared" si="260"/>
        <v>6</v>
      </c>
      <c r="L6908" s="17">
        <v>1</v>
      </c>
      <c r="M6908" s="17">
        <v>1</v>
      </c>
    </row>
    <row r="6909" ht="17.25" spans="1:13">
      <c r="A6909" s="17">
        <v>612713</v>
      </c>
      <c r="C6909" s="17" t="s">
        <v>1557</v>
      </c>
      <c r="F6909" s="17">
        <v>4</v>
      </c>
      <c r="I6909" s="17" t="str">
        <f t="shared" si="261"/>
        <v>texture/icon/item612713</v>
      </c>
      <c r="J6909" s="17">
        <v>9</v>
      </c>
      <c r="K6909" s="40">
        <f t="shared" si="260"/>
        <v>6</v>
      </c>
      <c r="L6909" s="17">
        <v>1</v>
      </c>
      <c r="M6909" s="17">
        <v>1</v>
      </c>
    </row>
    <row r="6910" ht="17.25" spans="1:13">
      <c r="A6910" s="17">
        <v>612714</v>
      </c>
      <c r="C6910" s="17" t="s">
        <v>1558</v>
      </c>
      <c r="F6910" s="17">
        <v>4</v>
      </c>
      <c r="I6910" s="17" t="str">
        <f t="shared" si="261"/>
        <v>texture/icon/item612714</v>
      </c>
      <c r="J6910" s="17">
        <v>9</v>
      </c>
      <c r="K6910" s="40">
        <f t="shared" si="260"/>
        <v>6</v>
      </c>
      <c r="L6910" s="17">
        <v>1</v>
      </c>
      <c r="M6910" s="17">
        <v>1</v>
      </c>
    </row>
    <row r="6911" ht="17.25" spans="1:13">
      <c r="A6911" s="17">
        <v>612715</v>
      </c>
      <c r="C6911" s="17" t="s">
        <v>1559</v>
      </c>
      <c r="F6911" s="17">
        <v>4</v>
      </c>
      <c r="I6911" s="17" t="str">
        <f t="shared" si="261"/>
        <v>texture/icon/item612715</v>
      </c>
      <c r="J6911" s="17">
        <v>9</v>
      </c>
      <c r="K6911" s="40">
        <f t="shared" si="260"/>
        <v>6</v>
      </c>
      <c r="L6911" s="17">
        <v>1</v>
      </c>
      <c r="M6911" s="17">
        <v>1</v>
      </c>
    </row>
    <row r="6912" ht="17.25" spans="1:13">
      <c r="A6912" s="17">
        <v>612716</v>
      </c>
      <c r="C6912" s="17" t="s">
        <v>1560</v>
      </c>
      <c r="F6912" s="17">
        <v>4</v>
      </c>
      <c r="I6912" s="17" t="str">
        <f t="shared" si="261"/>
        <v>texture/icon/item612716</v>
      </c>
      <c r="J6912" s="17">
        <v>9</v>
      </c>
      <c r="K6912" s="40">
        <f t="shared" si="260"/>
        <v>6</v>
      </c>
      <c r="L6912" s="17">
        <v>1</v>
      </c>
      <c r="M6912" s="17">
        <v>1</v>
      </c>
    </row>
    <row r="6913" ht="17.25" spans="1:13">
      <c r="A6913" s="17">
        <v>612717</v>
      </c>
      <c r="C6913" s="17" t="s">
        <v>1561</v>
      </c>
      <c r="F6913" s="17">
        <v>4</v>
      </c>
      <c r="I6913" s="17" t="str">
        <f t="shared" si="261"/>
        <v>texture/icon/item612717</v>
      </c>
      <c r="J6913" s="17">
        <v>9</v>
      </c>
      <c r="K6913" s="40">
        <f t="shared" si="260"/>
        <v>6</v>
      </c>
      <c r="L6913" s="17">
        <v>1</v>
      </c>
      <c r="M6913" s="17">
        <v>1</v>
      </c>
    </row>
    <row r="6914" ht="17.25" spans="1:13">
      <c r="A6914" s="17">
        <v>612801</v>
      </c>
      <c r="C6914" s="17" t="s">
        <v>1545</v>
      </c>
      <c r="F6914" s="17">
        <v>4</v>
      </c>
      <c r="I6914" s="17" t="str">
        <f t="shared" si="261"/>
        <v>texture/icon/item612801</v>
      </c>
      <c r="J6914" s="17">
        <v>1</v>
      </c>
      <c r="K6914" s="40" t="str">
        <f t="shared" si="260"/>
        <v/>
      </c>
      <c r="L6914" s="17">
        <v>1</v>
      </c>
      <c r="M6914" s="17">
        <v>1</v>
      </c>
    </row>
    <row r="6915" ht="17.25" spans="1:13">
      <c r="A6915" s="17">
        <v>612802</v>
      </c>
      <c r="C6915" s="17" t="s">
        <v>1546</v>
      </c>
      <c r="F6915" s="17">
        <v>4</v>
      </c>
      <c r="I6915" s="17" t="str">
        <f t="shared" si="261"/>
        <v>texture/icon/item612802</v>
      </c>
      <c r="J6915" s="17">
        <v>2</v>
      </c>
      <c r="K6915" s="40" t="str">
        <f t="shared" si="260"/>
        <v/>
      </c>
      <c r="L6915" s="17">
        <v>1</v>
      </c>
      <c r="M6915" s="17">
        <v>1</v>
      </c>
    </row>
    <row r="6916" ht="17.25" spans="1:13">
      <c r="A6916" s="17">
        <v>612803</v>
      </c>
      <c r="C6916" s="17" t="s">
        <v>1547</v>
      </c>
      <c r="F6916" s="17">
        <v>4</v>
      </c>
      <c r="I6916" s="17" t="str">
        <f t="shared" si="261"/>
        <v>texture/icon/item612803</v>
      </c>
      <c r="J6916" s="17">
        <v>3</v>
      </c>
      <c r="K6916" s="40" t="str">
        <f t="shared" si="260"/>
        <v/>
      </c>
      <c r="L6916" s="17">
        <v>1</v>
      </c>
      <c r="M6916" s="17">
        <v>1</v>
      </c>
    </row>
    <row r="6917" ht="17.25" spans="1:13">
      <c r="A6917" s="17">
        <v>612804</v>
      </c>
      <c r="C6917" s="17" t="s">
        <v>1548</v>
      </c>
      <c r="F6917" s="17">
        <v>4</v>
      </c>
      <c r="I6917" s="17" t="str">
        <f t="shared" si="261"/>
        <v>texture/icon/item612804</v>
      </c>
      <c r="J6917" s="17">
        <v>4</v>
      </c>
      <c r="K6917" s="40" t="str">
        <f t="shared" si="260"/>
        <v/>
      </c>
      <c r="L6917" s="17">
        <v>1</v>
      </c>
      <c r="M6917" s="17">
        <v>1</v>
      </c>
    </row>
    <row r="6918" ht="17.25" spans="1:13">
      <c r="A6918" s="17">
        <v>612805</v>
      </c>
      <c r="C6918" s="17" t="s">
        <v>1549</v>
      </c>
      <c r="F6918" s="17">
        <v>4</v>
      </c>
      <c r="I6918" s="17" t="str">
        <f t="shared" si="261"/>
        <v>texture/icon/item612805</v>
      </c>
      <c r="J6918" s="17">
        <v>5</v>
      </c>
      <c r="K6918" s="40">
        <f t="shared" si="260"/>
        <v>4</v>
      </c>
      <c r="L6918" s="17">
        <v>1</v>
      </c>
      <c r="M6918" s="17">
        <v>1</v>
      </c>
    </row>
    <row r="6919" ht="17.25" spans="1:13">
      <c r="A6919" s="17">
        <v>612806</v>
      </c>
      <c r="C6919" s="17" t="s">
        <v>1550</v>
      </c>
      <c r="F6919" s="17">
        <v>4</v>
      </c>
      <c r="I6919" s="17" t="str">
        <f t="shared" si="261"/>
        <v>texture/icon/item612806</v>
      </c>
      <c r="J6919" s="17">
        <v>6</v>
      </c>
      <c r="K6919" s="40">
        <f t="shared" si="260"/>
        <v>5</v>
      </c>
      <c r="L6919" s="17">
        <v>1</v>
      </c>
      <c r="M6919" s="17">
        <v>1</v>
      </c>
    </row>
    <row r="6920" ht="17.25" spans="1:13">
      <c r="A6920" s="17">
        <v>612807</v>
      </c>
      <c r="C6920" s="17" t="s">
        <v>1551</v>
      </c>
      <c r="F6920" s="17">
        <v>4</v>
      </c>
      <c r="I6920" s="17" t="str">
        <f t="shared" si="261"/>
        <v>texture/icon/item612807</v>
      </c>
      <c r="J6920" s="17">
        <v>7</v>
      </c>
      <c r="K6920" s="40">
        <f t="shared" si="260"/>
        <v>5</v>
      </c>
      <c r="L6920" s="17">
        <v>1</v>
      </c>
      <c r="M6920" s="17">
        <v>1</v>
      </c>
    </row>
    <row r="6921" ht="17.25" spans="1:13">
      <c r="A6921" s="17">
        <v>612808</v>
      </c>
      <c r="C6921" s="17" t="s">
        <v>1552</v>
      </c>
      <c r="F6921" s="17">
        <v>4</v>
      </c>
      <c r="I6921" s="17" t="str">
        <f t="shared" si="261"/>
        <v>texture/icon/item612808</v>
      </c>
      <c r="J6921" s="17">
        <v>8</v>
      </c>
      <c r="K6921" s="40">
        <f t="shared" si="260"/>
        <v>6</v>
      </c>
      <c r="L6921" s="17">
        <v>1</v>
      </c>
      <c r="M6921" s="17">
        <v>1</v>
      </c>
    </row>
    <row r="6922" ht="17.25" spans="1:13">
      <c r="A6922" s="17">
        <v>612809</v>
      </c>
      <c r="C6922" s="17" t="s">
        <v>1553</v>
      </c>
      <c r="F6922" s="17">
        <v>4</v>
      </c>
      <c r="I6922" s="17" t="str">
        <f t="shared" si="261"/>
        <v>texture/icon/item612809</v>
      </c>
      <c r="J6922" s="17">
        <v>9</v>
      </c>
      <c r="K6922" s="40">
        <f t="shared" si="260"/>
        <v>6</v>
      </c>
      <c r="L6922" s="17">
        <v>1</v>
      </c>
      <c r="M6922" s="17">
        <v>1</v>
      </c>
    </row>
    <row r="6923" ht="17.25" spans="1:13">
      <c r="A6923" s="17">
        <v>612810</v>
      </c>
      <c r="C6923" s="17" t="s">
        <v>1554</v>
      </c>
      <c r="F6923" s="17">
        <v>4</v>
      </c>
      <c r="I6923" s="17" t="str">
        <f t="shared" si="261"/>
        <v>texture/icon/item612810</v>
      </c>
      <c r="J6923" s="17">
        <v>9</v>
      </c>
      <c r="K6923" s="40">
        <f t="shared" si="260"/>
        <v>6</v>
      </c>
      <c r="L6923" s="17">
        <v>1</v>
      </c>
      <c r="M6923" s="17">
        <v>1</v>
      </c>
    </row>
    <row r="6924" ht="17.25" spans="1:13">
      <c r="A6924" s="17">
        <v>612811</v>
      </c>
      <c r="C6924" s="17" t="s">
        <v>1555</v>
      </c>
      <c r="F6924" s="17">
        <v>4</v>
      </c>
      <c r="I6924" s="17" t="str">
        <f t="shared" si="261"/>
        <v>texture/icon/item612811</v>
      </c>
      <c r="J6924" s="17">
        <v>9</v>
      </c>
      <c r="K6924" s="40">
        <f t="shared" si="260"/>
        <v>6</v>
      </c>
      <c r="L6924" s="17">
        <v>1</v>
      </c>
      <c r="M6924" s="17">
        <v>1</v>
      </c>
    </row>
    <row r="6925" ht="17.25" spans="1:13">
      <c r="A6925" s="17">
        <v>612812</v>
      </c>
      <c r="C6925" s="17" t="s">
        <v>1556</v>
      </c>
      <c r="F6925" s="17">
        <v>4</v>
      </c>
      <c r="I6925" s="17" t="str">
        <f t="shared" si="261"/>
        <v>texture/icon/item612812</v>
      </c>
      <c r="J6925" s="17">
        <v>9</v>
      </c>
      <c r="K6925" s="40">
        <f t="shared" si="260"/>
        <v>6</v>
      </c>
      <c r="L6925" s="17">
        <v>1</v>
      </c>
      <c r="M6925" s="17">
        <v>1</v>
      </c>
    </row>
    <row r="6926" ht="17.25" spans="1:13">
      <c r="A6926" s="17">
        <v>612813</v>
      </c>
      <c r="C6926" s="17" t="s">
        <v>1557</v>
      </c>
      <c r="F6926" s="17">
        <v>4</v>
      </c>
      <c r="I6926" s="17" t="str">
        <f t="shared" si="261"/>
        <v>texture/icon/item612813</v>
      </c>
      <c r="J6926" s="17">
        <v>9</v>
      </c>
      <c r="K6926" s="40">
        <f t="shared" ref="K6926:K6989" si="262">IF(J6926=5,4,IF(OR(J6926=6,J6926=7),5,IF(OR(J6926=8,J6926=9),6,"")))</f>
        <v>6</v>
      </c>
      <c r="L6926" s="17">
        <v>1</v>
      </c>
      <c r="M6926" s="17">
        <v>1</v>
      </c>
    </row>
    <row r="6927" ht="17.25" spans="1:13">
      <c r="A6927" s="17">
        <v>612814</v>
      </c>
      <c r="C6927" s="17" t="s">
        <v>1558</v>
      </c>
      <c r="F6927" s="17">
        <v>4</v>
      </c>
      <c r="I6927" s="17" t="str">
        <f t="shared" si="261"/>
        <v>texture/icon/item612814</v>
      </c>
      <c r="J6927" s="17">
        <v>9</v>
      </c>
      <c r="K6927" s="40">
        <f t="shared" si="262"/>
        <v>6</v>
      </c>
      <c r="L6927" s="17">
        <v>1</v>
      </c>
      <c r="M6927" s="17">
        <v>1</v>
      </c>
    </row>
    <row r="6928" ht="17.25" spans="1:13">
      <c r="A6928" s="17">
        <v>612815</v>
      </c>
      <c r="C6928" s="17" t="s">
        <v>1559</v>
      </c>
      <c r="F6928" s="17">
        <v>4</v>
      </c>
      <c r="I6928" s="17" t="str">
        <f t="shared" si="261"/>
        <v>texture/icon/item612815</v>
      </c>
      <c r="J6928" s="17">
        <v>9</v>
      </c>
      <c r="K6928" s="40">
        <f t="shared" si="262"/>
        <v>6</v>
      </c>
      <c r="L6928" s="17">
        <v>1</v>
      </c>
      <c r="M6928" s="17">
        <v>1</v>
      </c>
    </row>
    <row r="6929" ht="17.25" spans="1:13">
      <c r="A6929" s="17">
        <v>612816</v>
      </c>
      <c r="C6929" s="17" t="s">
        <v>1560</v>
      </c>
      <c r="F6929" s="17">
        <v>4</v>
      </c>
      <c r="I6929" s="17" t="str">
        <f t="shared" si="261"/>
        <v>texture/icon/item612816</v>
      </c>
      <c r="J6929" s="17">
        <v>9</v>
      </c>
      <c r="K6929" s="40">
        <f t="shared" si="262"/>
        <v>6</v>
      </c>
      <c r="L6929" s="17">
        <v>1</v>
      </c>
      <c r="M6929" s="17">
        <v>1</v>
      </c>
    </row>
    <row r="6930" ht="17.25" spans="1:13">
      <c r="A6930" s="17">
        <v>612817</v>
      </c>
      <c r="C6930" s="17" t="s">
        <v>1561</v>
      </c>
      <c r="F6930" s="17">
        <v>4</v>
      </c>
      <c r="I6930" s="17" t="str">
        <f t="shared" si="261"/>
        <v>texture/icon/item612817</v>
      </c>
      <c r="J6930" s="17">
        <v>9</v>
      </c>
      <c r="K6930" s="40">
        <f t="shared" si="262"/>
        <v>6</v>
      </c>
      <c r="L6930" s="17">
        <v>1</v>
      </c>
      <c r="M6930" s="17">
        <v>1</v>
      </c>
    </row>
    <row r="6931" ht="17.25" spans="1:13">
      <c r="A6931" s="17">
        <v>612901</v>
      </c>
      <c r="C6931" s="17" t="s">
        <v>1545</v>
      </c>
      <c r="F6931" s="17">
        <v>4</v>
      </c>
      <c r="I6931" s="17" t="str">
        <f t="shared" si="261"/>
        <v>texture/icon/item612901</v>
      </c>
      <c r="J6931" s="17">
        <v>1</v>
      </c>
      <c r="K6931" s="40" t="str">
        <f t="shared" si="262"/>
        <v/>
      </c>
      <c r="L6931" s="17">
        <v>1</v>
      </c>
      <c r="M6931" s="17">
        <v>1</v>
      </c>
    </row>
    <row r="6932" ht="17.25" spans="1:13">
      <c r="A6932" s="17">
        <v>612902</v>
      </c>
      <c r="C6932" s="17" t="s">
        <v>1546</v>
      </c>
      <c r="F6932" s="17">
        <v>4</v>
      </c>
      <c r="I6932" s="17" t="str">
        <f t="shared" si="261"/>
        <v>texture/icon/item612902</v>
      </c>
      <c r="J6932" s="17">
        <v>2</v>
      </c>
      <c r="K6932" s="40" t="str">
        <f t="shared" si="262"/>
        <v/>
      </c>
      <c r="L6932" s="17">
        <v>1</v>
      </c>
      <c r="M6932" s="17">
        <v>1</v>
      </c>
    </row>
    <row r="6933" ht="17.25" spans="1:13">
      <c r="A6933" s="17">
        <v>612903</v>
      </c>
      <c r="C6933" s="17" t="s">
        <v>1547</v>
      </c>
      <c r="F6933" s="17">
        <v>4</v>
      </c>
      <c r="I6933" s="17" t="str">
        <f t="shared" si="261"/>
        <v>texture/icon/item612903</v>
      </c>
      <c r="J6933" s="17">
        <v>3</v>
      </c>
      <c r="K6933" s="40" t="str">
        <f t="shared" si="262"/>
        <v/>
      </c>
      <c r="L6933" s="17">
        <v>1</v>
      </c>
      <c r="M6933" s="17">
        <v>1</v>
      </c>
    </row>
    <row r="6934" ht="17.25" spans="1:13">
      <c r="A6934" s="17">
        <v>612904</v>
      </c>
      <c r="C6934" s="17" t="s">
        <v>1548</v>
      </c>
      <c r="F6934" s="17">
        <v>4</v>
      </c>
      <c r="I6934" s="17" t="str">
        <f t="shared" si="261"/>
        <v>texture/icon/item612904</v>
      </c>
      <c r="J6934" s="17">
        <v>4</v>
      </c>
      <c r="K6934" s="40" t="str">
        <f t="shared" si="262"/>
        <v/>
      </c>
      <c r="L6934" s="17">
        <v>1</v>
      </c>
      <c r="M6934" s="17">
        <v>1</v>
      </c>
    </row>
    <row r="6935" ht="17.25" spans="1:13">
      <c r="A6935" s="17">
        <v>612905</v>
      </c>
      <c r="C6935" s="17" t="s">
        <v>1549</v>
      </c>
      <c r="F6935" s="17">
        <v>4</v>
      </c>
      <c r="I6935" s="17" t="str">
        <f t="shared" si="261"/>
        <v>texture/icon/item612905</v>
      </c>
      <c r="J6935" s="17">
        <v>5</v>
      </c>
      <c r="K6935" s="40">
        <f t="shared" si="262"/>
        <v>4</v>
      </c>
      <c r="L6935" s="17">
        <v>1</v>
      </c>
      <c r="M6935" s="17">
        <v>1</v>
      </c>
    </row>
    <row r="6936" ht="17.25" spans="1:13">
      <c r="A6936" s="17">
        <v>612906</v>
      </c>
      <c r="C6936" s="17" t="s">
        <v>1550</v>
      </c>
      <c r="F6936" s="17">
        <v>4</v>
      </c>
      <c r="I6936" s="17" t="str">
        <f t="shared" si="261"/>
        <v>texture/icon/item612906</v>
      </c>
      <c r="J6936" s="17">
        <v>6</v>
      </c>
      <c r="K6936" s="40">
        <f t="shared" si="262"/>
        <v>5</v>
      </c>
      <c r="L6936" s="17">
        <v>1</v>
      </c>
      <c r="M6936" s="17">
        <v>1</v>
      </c>
    </row>
    <row r="6937" ht="17.25" spans="1:13">
      <c r="A6937" s="17">
        <v>612907</v>
      </c>
      <c r="C6937" s="17" t="s">
        <v>1551</v>
      </c>
      <c r="F6937" s="17">
        <v>4</v>
      </c>
      <c r="I6937" s="17" t="str">
        <f t="shared" si="261"/>
        <v>texture/icon/item612907</v>
      </c>
      <c r="J6937" s="17">
        <v>7</v>
      </c>
      <c r="K6937" s="40">
        <f t="shared" si="262"/>
        <v>5</v>
      </c>
      <c r="L6937" s="17">
        <v>1</v>
      </c>
      <c r="M6937" s="17">
        <v>1</v>
      </c>
    </row>
    <row r="6938" ht="17.25" spans="1:13">
      <c r="A6938" s="17">
        <v>612908</v>
      </c>
      <c r="C6938" s="17" t="s">
        <v>1552</v>
      </c>
      <c r="F6938" s="17">
        <v>4</v>
      </c>
      <c r="I6938" s="17" t="str">
        <f t="shared" si="261"/>
        <v>texture/icon/item612908</v>
      </c>
      <c r="J6938" s="17">
        <v>8</v>
      </c>
      <c r="K6938" s="40">
        <f t="shared" si="262"/>
        <v>6</v>
      </c>
      <c r="L6938" s="17">
        <v>1</v>
      </c>
      <c r="M6938" s="17">
        <v>1</v>
      </c>
    </row>
    <row r="6939" ht="17.25" spans="1:13">
      <c r="A6939" s="17">
        <v>612909</v>
      </c>
      <c r="C6939" s="17" t="s">
        <v>1553</v>
      </c>
      <c r="F6939" s="17">
        <v>4</v>
      </c>
      <c r="I6939" s="17" t="str">
        <f t="shared" si="261"/>
        <v>texture/icon/item612909</v>
      </c>
      <c r="J6939" s="17">
        <v>9</v>
      </c>
      <c r="K6939" s="40">
        <f t="shared" si="262"/>
        <v>6</v>
      </c>
      <c r="L6939" s="17">
        <v>1</v>
      </c>
      <c r="M6939" s="17">
        <v>1</v>
      </c>
    </row>
    <row r="6940" ht="17.25" spans="1:13">
      <c r="A6940" s="17">
        <v>612910</v>
      </c>
      <c r="C6940" s="17" t="s">
        <v>1554</v>
      </c>
      <c r="F6940" s="17">
        <v>4</v>
      </c>
      <c r="I6940" s="17" t="str">
        <f t="shared" si="261"/>
        <v>texture/icon/item612910</v>
      </c>
      <c r="J6940" s="17">
        <v>9</v>
      </c>
      <c r="K6940" s="40">
        <f t="shared" si="262"/>
        <v>6</v>
      </c>
      <c r="L6940" s="17">
        <v>1</v>
      </c>
      <c r="M6940" s="17">
        <v>1</v>
      </c>
    </row>
    <row r="6941" ht="17.25" spans="1:13">
      <c r="A6941" s="17">
        <v>612911</v>
      </c>
      <c r="C6941" s="17" t="s">
        <v>1555</v>
      </c>
      <c r="F6941" s="17">
        <v>4</v>
      </c>
      <c r="I6941" s="17" t="str">
        <f t="shared" si="261"/>
        <v>texture/icon/item612911</v>
      </c>
      <c r="J6941" s="17">
        <v>9</v>
      </c>
      <c r="K6941" s="40">
        <f t="shared" si="262"/>
        <v>6</v>
      </c>
      <c r="L6941" s="17">
        <v>1</v>
      </c>
      <c r="M6941" s="17">
        <v>1</v>
      </c>
    </row>
    <row r="6942" ht="17.25" spans="1:13">
      <c r="A6942" s="17">
        <v>612912</v>
      </c>
      <c r="C6942" s="17" t="s">
        <v>1556</v>
      </c>
      <c r="F6942" s="17">
        <v>4</v>
      </c>
      <c r="I6942" s="17" t="str">
        <f t="shared" si="261"/>
        <v>texture/icon/item612912</v>
      </c>
      <c r="J6942" s="17">
        <v>9</v>
      </c>
      <c r="K6942" s="40">
        <f t="shared" si="262"/>
        <v>6</v>
      </c>
      <c r="L6942" s="17">
        <v>1</v>
      </c>
      <c r="M6942" s="17">
        <v>1</v>
      </c>
    </row>
    <row r="6943" ht="17.25" spans="1:13">
      <c r="A6943" s="17">
        <v>612913</v>
      </c>
      <c r="C6943" s="17" t="s">
        <v>1557</v>
      </c>
      <c r="F6943" s="17">
        <v>4</v>
      </c>
      <c r="I6943" s="17" t="str">
        <f t="shared" si="261"/>
        <v>texture/icon/item612913</v>
      </c>
      <c r="J6943" s="17">
        <v>9</v>
      </c>
      <c r="K6943" s="40">
        <f t="shared" si="262"/>
        <v>6</v>
      </c>
      <c r="L6943" s="17">
        <v>1</v>
      </c>
      <c r="M6943" s="17">
        <v>1</v>
      </c>
    </row>
    <row r="6944" ht="17.25" spans="1:13">
      <c r="A6944" s="17">
        <v>612914</v>
      </c>
      <c r="C6944" s="17" t="s">
        <v>1558</v>
      </c>
      <c r="F6944" s="17">
        <v>4</v>
      </c>
      <c r="I6944" s="17" t="str">
        <f t="shared" si="261"/>
        <v>texture/icon/item612914</v>
      </c>
      <c r="J6944" s="17">
        <v>9</v>
      </c>
      <c r="K6944" s="40">
        <f t="shared" si="262"/>
        <v>6</v>
      </c>
      <c r="L6944" s="17">
        <v>1</v>
      </c>
      <c r="M6944" s="17">
        <v>1</v>
      </c>
    </row>
    <row r="6945" ht="17.25" spans="1:13">
      <c r="A6945" s="17">
        <v>612915</v>
      </c>
      <c r="C6945" s="17" t="s">
        <v>1559</v>
      </c>
      <c r="F6945" s="17">
        <v>4</v>
      </c>
      <c r="I6945" s="17" t="str">
        <f t="shared" si="261"/>
        <v>texture/icon/item612915</v>
      </c>
      <c r="J6945" s="17">
        <v>9</v>
      </c>
      <c r="K6945" s="40">
        <f t="shared" si="262"/>
        <v>6</v>
      </c>
      <c r="L6945" s="17">
        <v>1</v>
      </c>
      <c r="M6945" s="17">
        <v>1</v>
      </c>
    </row>
    <row r="6946" ht="17.25" spans="1:13">
      <c r="A6946" s="17">
        <v>612916</v>
      </c>
      <c r="C6946" s="17" t="s">
        <v>1560</v>
      </c>
      <c r="F6946" s="17">
        <v>4</v>
      </c>
      <c r="I6946" s="17" t="str">
        <f t="shared" si="261"/>
        <v>texture/icon/item612916</v>
      </c>
      <c r="J6946" s="17">
        <v>9</v>
      </c>
      <c r="K6946" s="40">
        <f t="shared" si="262"/>
        <v>6</v>
      </c>
      <c r="L6946" s="17">
        <v>1</v>
      </c>
      <c r="M6946" s="17">
        <v>1</v>
      </c>
    </row>
    <row r="6947" ht="17.25" spans="1:13">
      <c r="A6947" s="17">
        <v>612917</v>
      </c>
      <c r="C6947" s="17" t="s">
        <v>1561</v>
      </c>
      <c r="F6947" s="17">
        <v>4</v>
      </c>
      <c r="I6947" s="17" t="str">
        <f t="shared" si="261"/>
        <v>texture/icon/item612917</v>
      </c>
      <c r="J6947" s="17">
        <v>9</v>
      </c>
      <c r="K6947" s="40">
        <f t="shared" si="262"/>
        <v>6</v>
      </c>
      <c r="L6947" s="17">
        <v>1</v>
      </c>
      <c r="M6947" s="17">
        <v>1</v>
      </c>
    </row>
    <row r="6948" ht="17.25" spans="1:13">
      <c r="A6948" s="17">
        <v>613001</v>
      </c>
      <c r="C6948" s="17" t="s">
        <v>1545</v>
      </c>
      <c r="F6948" s="17">
        <v>4</v>
      </c>
      <c r="I6948" s="17" t="str">
        <f t="shared" si="261"/>
        <v>texture/icon/item613001</v>
      </c>
      <c r="J6948" s="17">
        <v>1</v>
      </c>
      <c r="K6948" s="40" t="str">
        <f t="shared" si="262"/>
        <v/>
      </c>
      <c r="L6948" s="17">
        <v>1</v>
      </c>
      <c r="M6948" s="17">
        <v>1</v>
      </c>
    </row>
    <row r="6949" ht="17.25" spans="1:13">
      <c r="A6949" s="17">
        <v>613002</v>
      </c>
      <c r="C6949" s="17" t="s">
        <v>1546</v>
      </c>
      <c r="F6949" s="17">
        <v>4</v>
      </c>
      <c r="I6949" s="17" t="str">
        <f t="shared" si="261"/>
        <v>texture/icon/item613002</v>
      </c>
      <c r="J6949" s="17">
        <v>2</v>
      </c>
      <c r="K6949" s="40" t="str">
        <f t="shared" si="262"/>
        <v/>
      </c>
      <c r="L6949" s="17">
        <v>1</v>
      </c>
      <c r="M6949" s="17">
        <v>1</v>
      </c>
    </row>
    <row r="6950" ht="17.25" spans="1:13">
      <c r="A6950" s="17">
        <v>613003</v>
      </c>
      <c r="C6950" s="17" t="s">
        <v>1547</v>
      </c>
      <c r="F6950" s="17">
        <v>4</v>
      </c>
      <c r="I6950" s="17" t="str">
        <f t="shared" si="261"/>
        <v>texture/icon/item613003</v>
      </c>
      <c r="J6950" s="17">
        <v>3</v>
      </c>
      <c r="K6950" s="40" t="str">
        <f t="shared" si="262"/>
        <v/>
      </c>
      <c r="L6950" s="17">
        <v>1</v>
      </c>
      <c r="M6950" s="17">
        <v>1</v>
      </c>
    </row>
    <row r="6951" ht="17.25" spans="1:13">
      <c r="A6951" s="17">
        <v>613004</v>
      </c>
      <c r="C6951" s="17" t="s">
        <v>1548</v>
      </c>
      <c r="F6951" s="17">
        <v>4</v>
      </c>
      <c r="I6951" s="17" t="str">
        <f t="shared" si="261"/>
        <v>texture/icon/item613004</v>
      </c>
      <c r="J6951" s="17">
        <v>4</v>
      </c>
      <c r="K6951" s="40" t="str">
        <f t="shared" si="262"/>
        <v/>
      </c>
      <c r="L6951" s="17">
        <v>1</v>
      </c>
      <c r="M6951" s="17">
        <v>1</v>
      </c>
    </row>
    <row r="6952" ht="17.25" spans="1:13">
      <c r="A6952" s="17">
        <v>613005</v>
      </c>
      <c r="C6952" s="17" t="s">
        <v>1549</v>
      </c>
      <c r="F6952" s="17">
        <v>4</v>
      </c>
      <c r="I6952" s="17" t="str">
        <f t="shared" si="261"/>
        <v>texture/icon/item613005</v>
      </c>
      <c r="J6952" s="17">
        <v>5</v>
      </c>
      <c r="K6952" s="40">
        <f t="shared" si="262"/>
        <v>4</v>
      </c>
      <c r="L6952" s="17">
        <v>1</v>
      </c>
      <c r="M6952" s="17">
        <v>1</v>
      </c>
    </row>
    <row r="6953" ht="17.25" spans="1:13">
      <c r="A6953" s="17">
        <v>613006</v>
      </c>
      <c r="C6953" s="17" t="s">
        <v>1550</v>
      </c>
      <c r="F6953" s="17">
        <v>4</v>
      </c>
      <c r="I6953" s="17" t="str">
        <f t="shared" si="261"/>
        <v>texture/icon/item613006</v>
      </c>
      <c r="J6953" s="17">
        <v>6</v>
      </c>
      <c r="K6953" s="40">
        <f t="shared" si="262"/>
        <v>5</v>
      </c>
      <c r="L6953" s="17">
        <v>1</v>
      </c>
      <c r="M6953" s="17">
        <v>1</v>
      </c>
    </row>
    <row r="6954" ht="17.25" spans="1:13">
      <c r="A6954" s="17">
        <v>613007</v>
      </c>
      <c r="C6954" s="17" t="s">
        <v>1551</v>
      </c>
      <c r="F6954" s="17">
        <v>4</v>
      </c>
      <c r="I6954" s="17" t="str">
        <f t="shared" si="261"/>
        <v>texture/icon/item613007</v>
      </c>
      <c r="J6954" s="17">
        <v>7</v>
      </c>
      <c r="K6954" s="40">
        <f t="shared" si="262"/>
        <v>5</v>
      </c>
      <c r="L6954" s="17">
        <v>1</v>
      </c>
      <c r="M6954" s="17">
        <v>1</v>
      </c>
    </row>
    <row r="6955" ht="17.25" spans="1:13">
      <c r="A6955" s="17">
        <v>613008</v>
      </c>
      <c r="C6955" s="17" t="s">
        <v>1552</v>
      </c>
      <c r="F6955" s="17">
        <v>4</v>
      </c>
      <c r="I6955" s="17" t="str">
        <f t="shared" si="261"/>
        <v>texture/icon/item613008</v>
      </c>
      <c r="J6955" s="17">
        <v>8</v>
      </c>
      <c r="K6955" s="40">
        <f t="shared" si="262"/>
        <v>6</v>
      </c>
      <c r="L6955" s="17">
        <v>1</v>
      </c>
      <c r="M6955" s="17">
        <v>1</v>
      </c>
    </row>
    <row r="6956" ht="17.25" spans="1:13">
      <c r="A6956" s="17">
        <v>613009</v>
      </c>
      <c r="C6956" s="17" t="s">
        <v>1553</v>
      </c>
      <c r="F6956" s="17">
        <v>4</v>
      </c>
      <c r="I6956" s="17" t="str">
        <f t="shared" si="261"/>
        <v>texture/icon/item613009</v>
      </c>
      <c r="J6956" s="17">
        <v>9</v>
      </c>
      <c r="K6956" s="40">
        <f t="shared" si="262"/>
        <v>6</v>
      </c>
      <c r="L6956" s="17">
        <v>1</v>
      </c>
      <c r="M6956" s="17">
        <v>1</v>
      </c>
    </row>
    <row r="6957" ht="17.25" spans="1:13">
      <c r="A6957" s="17">
        <v>613010</v>
      </c>
      <c r="C6957" s="17" t="s">
        <v>1554</v>
      </c>
      <c r="F6957" s="17">
        <v>4</v>
      </c>
      <c r="I6957" s="17" t="str">
        <f t="shared" si="261"/>
        <v>texture/icon/item613010</v>
      </c>
      <c r="J6957" s="17">
        <v>9</v>
      </c>
      <c r="K6957" s="40">
        <f t="shared" si="262"/>
        <v>6</v>
      </c>
      <c r="L6957" s="17">
        <v>1</v>
      </c>
      <c r="M6957" s="17">
        <v>1</v>
      </c>
    </row>
    <row r="6958" ht="17.25" spans="1:13">
      <c r="A6958" s="17">
        <v>613011</v>
      </c>
      <c r="C6958" s="17" t="s">
        <v>1555</v>
      </c>
      <c r="F6958" s="17">
        <v>4</v>
      </c>
      <c r="I6958" s="17" t="str">
        <f t="shared" si="261"/>
        <v>texture/icon/item613011</v>
      </c>
      <c r="J6958" s="17">
        <v>9</v>
      </c>
      <c r="K6958" s="40">
        <f t="shared" si="262"/>
        <v>6</v>
      </c>
      <c r="L6958" s="17">
        <v>1</v>
      </c>
      <c r="M6958" s="17">
        <v>1</v>
      </c>
    </row>
    <row r="6959" ht="17.25" spans="1:13">
      <c r="A6959" s="17">
        <v>613012</v>
      </c>
      <c r="C6959" s="17" t="s">
        <v>1556</v>
      </c>
      <c r="F6959" s="17">
        <v>4</v>
      </c>
      <c r="I6959" s="17" t="str">
        <f t="shared" ref="I6959:I7022" si="263">"texture/icon/item"&amp;A6959</f>
        <v>texture/icon/item613012</v>
      </c>
      <c r="J6959" s="17">
        <v>9</v>
      </c>
      <c r="K6959" s="40">
        <f t="shared" si="262"/>
        <v>6</v>
      </c>
      <c r="L6959" s="17">
        <v>1</v>
      </c>
      <c r="M6959" s="17">
        <v>1</v>
      </c>
    </row>
    <row r="6960" ht="17.25" spans="1:13">
      <c r="A6960" s="17">
        <v>613013</v>
      </c>
      <c r="C6960" s="17" t="s">
        <v>1557</v>
      </c>
      <c r="F6960" s="17">
        <v>4</v>
      </c>
      <c r="I6960" s="17" t="str">
        <f t="shared" si="263"/>
        <v>texture/icon/item613013</v>
      </c>
      <c r="J6960" s="17">
        <v>9</v>
      </c>
      <c r="K6960" s="40">
        <f t="shared" si="262"/>
        <v>6</v>
      </c>
      <c r="L6960" s="17">
        <v>1</v>
      </c>
      <c r="M6960" s="17">
        <v>1</v>
      </c>
    </row>
    <row r="6961" ht="17.25" spans="1:13">
      <c r="A6961" s="17">
        <v>613014</v>
      </c>
      <c r="C6961" s="17" t="s">
        <v>1558</v>
      </c>
      <c r="F6961" s="17">
        <v>4</v>
      </c>
      <c r="I6961" s="17" t="str">
        <f t="shared" si="263"/>
        <v>texture/icon/item613014</v>
      </c>
      <c r="J6961" s="17">
        <v>9</v>
      </c>
      <c r="K6961" s="40">
        <f t="shared" si="262"/>
        <v>6</v>
      </c>
      <c r="L6961" s="17">
        <v>1</v>
      </c>
      <c r="M6961" s="17">
        <v>1</v>
      </c>
    </row>
    <row r="6962" ht="17.25" spans="1:13">
      <c r="A6962" s="17">
        <v>613015</v>
      </c>
      <c r="C6962" s="17" t="s">
        <v>1559</v>
      </c>
      <c r="F6962" s="17">
        <v>4</v>
      </c>
      <c r="I6962" s="17" t="str">
        <f t="shared" si="263"/>
        <v>texture/icon/item613015</v>
      </c>
      <c r="J6962" s="17">
        <v>9</v>
      </c>
      <c r="K6962" s="40">
        <f t="shared" si="262"/>
        <v>6</v>
      </c>
      <c r="L6962" s="17">
        <v>1</v>
      </c>
      <c r="M6962" s="17">
        <v>1</v>
      </c>
    </row>
    <row r="6963" ht="17.25" spans="1:13">
      <c r="A6963" s="17">
        <v>613016</v>
      </c>
      <c r="C6963" s="17" t="s">
        <v>1560</v>
      </c>
      <c r="F6963" s="17">
        <v>4</v>
      </c>
      <c r="I6963" s="17" t="str">
        <f t="shared" si="263"/>
        <v>texture/icon/item613016</v>
      </c>
      <c r="J6963" s="17">
        <v>9</v>
      </c>
      <c r="K6963" s="40">
        <f t="shared" si="262"/>
        <v>6</v>
      </c>
      <c r="L6963" s="17">
        <v>1</v>
      </c>
      <c r="M6963" s="17">
        <v>1</v>
      </c>
    </row>
    <row r="6964" ht="17.25" spans="1:13">
      <c r="A6964" s="17">
        <v>613017</v>
      </c>
      <c r="C6964" s="17" t="s">
        <v>1561</v>
      </c>
      <c r="F6964" s="17">
        <v>4</v>
      </c>
      <c r="I6964" s="17" t="str">
        <f t="shared" si="263"/>
        <v>texture/icon/item613017</v>
      </c>
      <c r="J6964" s="17">
        <v>9</v>
      </c>
      <c r="K6964" s="40">
        <f t="shared" si="262"/>
        <v>6</v>
      </c>
      <c r="L6964" s="17">
        <v>1</v>
      </c>
      <c r="M6964" s="17">
        <v>1</v>
      </c>
    </row>
    <row r="6965" ht="17.25" spans="1:13">
      <c r="A6965" s="17">
        <v>120101</v>
      </c>
      <c r="C6965" s="17" t="s">
        <v>1562</v>
      </c>
      <c r="F6965" s="17">
        <v>4</v>
      </c>
      <c r="I6965" s="17" t="str">
        <f t="shared" si="263"/>
        <v>texture/icon/item120101</v>
      </c>
      <c r="J6965" s="17">
        <v>1</v>
      </c>
      <c r="K6965" s="40" t="str">
        <f t="shared" si="262"/>
        <v/>
      </c>
      <c r="L6965" s="17">
        <v>1</v>
      </c>
      <c r="M6965" s="17">
        <v>1</v>
      </c>
    </row>
    <row r="6966" ht="17.25" spans="1:13">
      <c r="A6966" s="17">
        <v>120102</v>
      </c>
      <c r="C6966" s="17" t="s">
        <v>1563</v>
      </c>
      <c r="F6966" s="17">
        <v>4</v>
      </c>
      <c r="I6966" s="17" t="str">
        <f t="shared" si="263"/>
        <v>texture/icon/item120102</v>
      </c>
      <c r="J6966" s="17">
        <v>2</v>
      </c>
      <c r="K6966" s="40" t="str">
        <f t="shared" si="262"/>
        <v/>
      </c>
      <c r="L6966" s="17">
        <v>1</v>
      </c>
      <c r="M6966" s="17">
        <v>1</v>
      </c>
    </row>
    <row r="6967" ht="17.25" spans="1:13">
      <c r="A6967" s="17">
        <v>120103</v>
      </c>
      <c r="C6967" s="17" t="s">
        <v>1564</v>
      </c>
      <c r="F6967" s="17">
        <v>4</v>
      </c>
      <c r="I6967" s="17" t="str">
        <f t="shared" si="263"/>
        <v>texture/icon/item120103</v>
      </c>
      <c r="J6967" s="17">
        <v>3</v>
      </c>
      <c r="K6967" s="40" t="str">
        <f t="shared" si="262"/>
        <v/>
      </c>
      <c r="L6967" s="17">
        <v>1</v>
      </c>
      <c r="M6967" s="17">
        <v>1</v>
      </c>
    </row>
    <row r="6968" ht="17.25" spans="1:13">
      <c r="A6968" s="17">
        <v>120104</v>
      </c>
      <c r="C6968" s="17" t="s">
        <v>1565</v>
      </c>
      <c r="F6968" s="17">
        <v>4</v>
      </c>
      <c r="I6968" s="17" t="str">
        <f t="shared" si="263"/>
        <v>texture/icon/item120104</v>
      </c>
      <c r="J6968" s="17">
        <v>4</v>
      </c>
      <c r="K6968" s="40" t="str">
        <f t="shared" si="262"/>
        <v/>
      </c>
      <c r="L6968" s="17">
        <v>1</v>
      </c>
      <c r="M6968" s="17">
        <v>1</v>
      </c>
    </row>
    <row r="6969" ht="17.25" spans="1:13">
      <c r="A6969" s="17">
        <v>120105</v>
      </c>
      <c r="C6969" s="17" t="s">
        <v>1566</v>
      </c>
      <c r="F6969" s="17">
        <v>4</v>
      </c>
      <c r="I6969" s="17" t="str">
        <f t="shared" si="263"/>
        <v>texture/icon/item120105</v>
      </c>
      <c r="J6969" s="17">
        <v>5</v>
      </c>
      <c r="K6969" s="40">
        <f t="shared" si="262"/>
        <v>4</v>
      </c>
      <c r="L6969" s="17">
        <v>1</v>
      </c>
      <c r="M6969" s="17">
        <v>1</v>
      </c>
    </row>
    <row r="6970" ht="17.25" spans="1:13">
      <c r="A6970" s="17">
        <v>120106</v>
      </c>
      <c r="C6970" s="17" t="s">
        <v>1567</v>
      </c>
      <c r="F6970" s="17">
        <v>4</v>
      </c>
      <c r="I6970" s="17" t="str">
        <f t="shared" si="263"/>
        <v>texture/icon/item120106</v>
      </c>
      <c r="J6970" s="17">
        <v>6</v>
      </c>
      <c r="K6970" s="40">
        <f t="shared" si="262"/>
        <v>5</v>
      </c>
      <c r="L6970" s="17">
        <v>1</v>
      </c>
      <c r="M6970" s="17">
        <v>1</v>
      </c>
    </row>
    <row r="6971" ht="17.25" spans="1:13">
      <c r="A6971" s="17">
        <v>120107</v>
      </c>
      <c r="C6971" s="17" t="s">
        <v>1568</v>
      </c>
      <c r="F6971" s="17">
        <v>4</v>
      </c>
      <c r="I6971" s="17" t="str">
        <f t="shared" si="263"/>
        <v>texture/icon/item120107</v>
      </c>
      <c r="J6971" s="17">
        <v>7</v>
      </c>
      <c r="K6971" s="40">
        <f t="shared" si="262"/>
        <v>5</v>
      </c>
      <c r="L6971" s="17">
        <v>1</v>
      </c>
      <c r="M6971" s="17">
        <v>1</v>
      </c>
    </row>
    <row r="6972" ht="17.25" spans="1:13">
      <c r="A6972" s="17">
        <v>120108</v>
      </c>
      <c r="C6972" s="17" t="s">
        <v>1569</v>
      </c>
      <c r="F6972" s="17">
        <v>4</v>
      </c>
      <c r="I6972" s="17" t="str">
        <f t="shared" si="263"/>
        <v>texture/icon/item120108</v>
      </c>
      <c r="J6972" s="17">
        <v>8</v>
      </c>
      <c r="K6972" s="40">
        <f t="shared" si="262"/>
        <v>6</v>
      </c>
      <c r="L6972" s="17">
        <v>1</v>
      </c>
      <c r="M6972" s="17">
        <v>1</v>
      </c>
    </row>
    <row r="6973" ht="17.25" spans="1:13">
      <c r="A6973" s="17">
        <v>120109</v>
      </c>
      <c r="C6973" s="17" t="s">
        <v>1570</v>
      </c>
      <c r="F6973" s="17">
        <v>4</v>
      </c>
      <c r="I6973" s="17" t="str">
        <f t="shared" si="263"/>
        <v>texture/icon/item120109</v>
      </c>
      <c r="J6973" s="17">
        <v>9</v>
      </c>
      <c r="K6973" s="40">
        <f t="shared" si="262"/>
        <v>6</v>
      </c>
      <c r="L6973" s="17">
        <v>1</v>
      </c>
      <c r="M6973" s="17">
        <v>1</v>
      </c>
    </row>
    <row r="6974" ht="17.25" spans="1:13">
      <c r="A6974" s="17">
        <v>120110</v>
      </c>
      <c r="C6974" s="17" t="s">
        <v>1571</v>
      </c>
      <c r="F6974" s="17">
        <v>4</v>
      </c>
      <c r="I6974" s="17" t="str">
        <f t="shared" si="263"/>
        <v>texture/icon/item120110</v>
      </c>
      <c r="J6974" s="17">
        <v>9</v>
      </c>
      <c r="K6974" s="40">
        <f t="shared" si="262"/>
        <v>6</v>
      </c>
      <c r="L6974" s="17">
        <v>1</v>
      </c>
      <c r="M6974" s="17">
        <v>1</v>
      </c>
    </row>
    <row r="6975" ht="17.25" spans="1:13">
      <c r="A6975" s="17">
        <v>120111</v>
      </c>
      <c r="C6975" s="17" t="s">
        <v>1572</v>
      </c>
      <c r="F6975" s="17">
        <v>4</v>
      </c>
      <c r="I6975" s="17" t="str">
        <f t="shared" si="263"/>
        <v>texture/icon/item120111</v>
      </c>
      <c r="J6975" s="17">
        <v>9</v>
      </c>
      <c r="K6975" s="40">
        <f t="shared" si="262"/>
        <v>6</v>
      </c>
      <c r="L6975" s="17">
        <v>1</v>
      </c>
      <c r="M6975" s="17">
        <v>1</v>
      </c>
    </row>
    <row r="6976" ht="17.25" spans="1:13">
      <c r="A6976" s="17">
        <v>120112</v>
      </c>
      <c r="C6976" s="17" t="s">
        <v>1573</v>
      </c>
      <c r="F6976" s="17">
        <v>4</v>
      </c>
      <c r="I6976" s="17" t="str">
        <f t="shared" si="263"/>
        <v>texture/icon/item120112</v>
      </c>
      <c r="J6976" s="17">
        <v>9</v>
      </c>
      <c r="K6976" s="40">
        <f t="shared" si="262"/>
        <v>6</v>
      </c>
      <c r="L6976" s="17">
        <v>1</v>
      </c>
      <c r="M6976" s="17">
        <v>1</v>
      </c>
    </row>
    <row r="6977" ht="17.25" spans="1:13">
      <c r="A6977" s="17">
        <v>120113</v>
      </c>
      <c r="C6977" s="17" t="s">
        <v>1574</v>
      </c>
      <c r="F6977" s="17">
        <v>4</v>
      </c>
      <c r="I6977" s="17" t="str">
        <f t="shared" si="263"/>
        <v>texture/icon/item120113</v>
      </c>
      <c r="J6977" s="17">
        <v>9</v>
      </c>
      <c r="K6977" s="40">
        <f t="shared" si="262"/>
        <v>6</v>
      </c>
      <c r="L6977" s="17">
        <v>1</v>
      </c>
      <c r="M6977" s="17">
        <v>1</v>
      </c>
    </row>
    <row r="6978" ht="17.25" spans="1:13">
      <c r="A6978" s="17">
        <v>120114</v>
      </c>
      <c r="C6978" s="17" t="s">
        <v>1575</v>
      </c>
      <c r="F6978" s="17">
        <v>4</v>
      </c>
      <c r="I6978" s="17" t="str">
        <f t="shared" si="263"/>
        <v>texture/icon/item120114</v>
      </c>
      <c r="J6978" s="17">
        <v>9</v>
      </c>
      <c r="K6978" s="40">
        <f t="shared" si="262"/>
        <v>6</v>
      </c>
      <c r="L6978" s="17">
        <v>1</v>
      </c>
      <c r="M6978" s="17">
        <v>1</v>
      </c>
    </row>
    <row r="6979" ht="17.25" spans="1:13">
      <c r="A6979" s="17">
        <v>120115</v>
      </c>
      <c r="C6979" s="17" t="s">
        <v>1576</v>
      </c>
      <c r="F6979" s="17">
        <v>4</v>
      </c>
      <c r="I6979" s="17" t="str">
        <f t="shared" si="263"/>
        <v>texture/icon/item120115</v>
      </c>
      <c r="J6979" s="17">
        <v>9</v>
      </c>
      <c r="K6979" s="40">
        <f t="shared" si="262"/>
        <v>6</v>
      </c>
      <c r="L6979" s="17">
        <v>1</v>
      </c>
      <c r="M6979" s="17">
        <v>1</v>
      </c>
    </row>
    <row r="6980" ht="17.25" spans="1:13">
      <c r="A6980" s="17">
        <v>120116</v>
      </c>
      <c r="C6980" s="17" t="s">
        <v>1577</v>
      </c>
      <c r="F6980" s="17">
        <v>4</v>
      </c>
      <c r="I6980" s="17" t="str">
        <f t="shared" si="263"/>
        <v>texture/icon/item120116</v>
      </c>
      <c r="J6980" s="17">
        <v>9</v>
      </c>
      <c r="K6980" s="40">
        <f t="shared" si="262"/>
        <v>6</v>
      </c>
      <c r="L6980" s="17">
        <v>1</v>
      </c>
      <c r="M6980" s="17">
        <v>1</v>
      </c>
    </row>
    <row r="6981" ht="17.25" spans="1:13">
      <c r="A6981" s="17">
        <v>120117</v>
      </c>
      <c r="C6981" s="17" t="s">
        <v>1578</v>
      </c>
      <c r="F6981" s="17">
        <v>4</v>
      </c>
      <c r="I6981" s="17" t="str">
        <f t="shared" si="263"/>
        <v>texture/icon/item120117</v>
      </c>
      <c r="J6981" s="17">
        <v>9</v>
      </c>
      <c r="K6981" s="40">
        <f t="shared" si="262"/>
        <v>6</v>
      </c>
      <c r="L6981" s="17">
        <v>1</v>
      </c>
      <c r="M6981" s="17">
        <v>1</v>
      </c>
    </row>
    <row r="6982" ht="17.25" spans="1:13">
      <c r="A6982" s="17">
        <v>120201</v>
      </c>
      <c r="C6982" s="17" t="s">
        <v>1562</v>
      </c>
      <c r="F6982" s="17">
        <v>4</v>
      </c>
      <c r="I6982" s="17" t="str">
        <f t="shared" si="263"/>
        <v>texture/icon/item120201</v>
      </c>
      <c r="J6982" s="17">
        <v>1</v>
      </c>
      <c r="K6982" s="40" t="str">
        <f t="shared" si="262"/>
        <v/>
      </c>
      <c r="L6982" s="17">
        <v>1</v>
      </c>
      <c r="M6982" s="17">
        <v>1</v>
      </c>
    </row>
    <row r="6983" ht="17.25" spans="1:13">
      <c r="A6983" s="17">
        <v>120202</v>
      </c>
      <c r="C6983" s="17" t="s">
        <v>1563</v>
      </c>
      <c r="F6983" s="17">
        <v>4</v>
      </c>
      <c r="I6983" s="17" t="str">
        <f t="shared" si="263"/>
        <v>texture/icon/item120202</v>
      </c>
      <c r="J6983" s="17">
        <v>2</v>
      </c>
      <c r="K6983" s="40" t="str">
        <f t="shared" si="262"/>
        <v/>
      </c>
      <c r="L6983" s="17">
        <v>1</v>
      </c>
      <c r="M6983" s="17">
        <v>1</v>
      </c>
    </row>
    <row r="6984" ht="17.25" spans="1:13">
      <c r="A6984" s="17">
        <v>120203</v>
      </c>
      <c r="C6984" s="17" t="s">
        <v>1564</v>
      </c>
      <c r="F6984" s="17">
        <v>4</v>
      </c>
      <c r="I6984" s="17" t="str">
        <f t="shared" si="263"/>
        <v>texture/icon/item120203</v>
      </c>
      <c r="J6984" s="17">
        <v>3</v>
      </c>
      <c r="K6984" s="40" t="str">
        <f t="shared" si="262"/>
        <v/>
      </c>
      <c r="L6984" s="17">
        <v>1</v>
      </c>
      <c r="M6984" s="17">
        <v>1</v>
      </c>
    </row>
    <row r="6985" ht="17.25" spans="1:13">
      <c r="A6985" s="17">
        <v>120204</v>
      </c>
      <c r="C6985" s="17" t="s">
        <v>1565</v>
      </c>
      <c r="F6985" s="17">
        <v>4</v>
      </c>
      <c r="I6985" s="17" t="str">
        <f t="shared" si="263"/>
        <v>texture/icon/item120204</v>
      </c>
      <c r="J6985" s="17">
        <v>4</v>
      </c>
      <c r="K6985" s="40" t="str">
        <f t="shared" si="262"/>
        <v/>
      </c>
      <c r="L6985" s="17">
        <v>1</v>
      </c>
      <c r="M6985" s="17">
        <v>1</v>
      </c>
    </row>
    <row r="6986" ht="17.25" spans="1:13">
      <c r="A6986" s="17">
        <v>120205</v>
      </c>
      <c r="C6986" s="17" t="s">
        <v>1566</v>
      </c>
      <c r="F6986" s="17">
        <v>4</v>
      </c>
      <c r="I6986" s="17" t="str">
        <f t="shared" si="263"/>
        <v>texture/icon/item120205</v>
      </c>
      <c r="J6986" s="17">
        <v>5</v>
      </c>
      <c r="K6986" s="40">
        <f t="shared" si="262"/>
        <v>4</v>
      </c>
      <c r="L6986" s="17">
        <v>1</v>
      </c>
      <c r="M6986" s="17">
        <v>1</v>
      </c>
    </row>
    <row r="6987" ht="17.25" spans="1:13">
      <c r="A6987" s="17">
        <v>120206</v>
      </c>
      <c r="C6987" s="17" t="s">
        <v>1567</v>
      </c>
      <c r="F6987" s="17">
        <v>4</v>
      </c>
      <c r="I6987" s="17" t="str">
        <f t="shared" si="263"/>
        <v>texture/icon/item120206</v>
      </c>
      <c r="J6987" s="17">
        <v>6</v>
      </c>
      <c r="K6987" s="40">
        <f t="shared" si="262"/>
        <v>5</v>
      </c>
      <c r="L6987" s="17">
        <v>1</v>
      </c>
      <c r="M6987" s="17">
        <v>1</v>
      </c>
    </row>
    <row r="6988" ht="17.25" spans="1:13">
      <c r="A6988" s="17">
        <v>120207</v>
      </c>
      <c r="C6988" s="17" t="s">
        <v>1568</v>
      </c>
      <c r="F6988" s="17">
        <v>4</v>
      </c>
      <c r="I6988" s="17" t="str">
        <f t="shared" si="263"/>
        <v>texture/icon/item120207</v>
      </c>
      <c r="J6988" s="17">
        <v>7</v>
      </c>
      <c r="K6988" s="40">
        <f t="shared" si="262"/>
        <v>5</v>
      </c>
      <c r="L6988" s="17">
        <v>1</v>
      </c>
      <c r="M6988" s="17">
        <v>1</v>
      </c>
    </row>
    <row r="6989" ht="17.25" spans="1:13">
      <c r="A6989" s="17">
        <v>120208</v>
      </c>
      <c r="C6989" s="17" t="s">
        <v>1569</v>
      </c>
      <c r="F6989" s="17">
        <v>4</v>
      </c>
      <c r="I6989" s="17" t="str">
        <f t="shared" si="263"/>
        <v>texture/icon/item120208</v>
      </c>
      <c r="J6989" s="17">
        <v>8</v>
      </c>
      <c r="K6989" s="40">
        <f t="shared" si="262"/>
        <v>6</v>
      </c>
      <c r="L6989" s="17">
        <v>1</v>
      </c>
      <c r="M6989" s="17">
        <v>1</v>
      </c>
    </row>
    <row r="6990" ht="17.25" spans="1:13">
      <c r="A6990" s="17">
        <v>120209</v>
      </c>
      <c r="C6990" s="17" t="s">
        <v>1570</v>
      </c>
      <c r="F6990" s="17">
        <v>4</v>
      </c>
      <c r="I6990" s="17" t="str">
        <f t="shared" si="263"/>
        <v>texture/icon/item120209</v>
      </c>
      <c r="J6990" s="17">
        <v>9</v>
      </c>
      <c r="K6990" s="40">
        <f t="shared" ref="K6990:K7053" si="264">IF(J6990=5,4,IF(OR(J6990=6,J6990=7),5,IF(OR(J6990=8,J6990=9),6,"")))</f>
        <v>6</v>
      </c>
      <c r="L6990" s="17">
        <v>1</v>
      </c>
      <c r="M6990" s="17">
        <v>1</v>
      </c>
    </row>
    <row r="6991" ht="17.25" spans="1:13">
      <c r="A6991" s="17">
        <v>120210</v>
      </c>
      <c r="C6991" s="17" t="s">
        <v>1571</v>
      </c>
      <c r="F6991" s="17">
        <v>4</v>
      </c>
      <c r="I6991" s="17" t="str">
        <f t="shared" si="263"/>
        <v>texture/icon/item120210</v>
      </c>
      <c r="J6991" s="17">
        <v>9</v>
      </c>
      <c r="K6991" s="40">
        <f t="shared" si="264"/>
        <v>6</v>
      </c>
      <c r="L6991" s="17">
        <v>1</v>
      </c>
      <c r="M6991" s="17">
        <v>1</v>
      </c>
    </row>
    <row r="6992" ht="17.25" spans="1:13">
      <c r="A6992" s="17">
        <v>120211</v>
      </c>
      <c r="C6992" s="17" t="s">
        <v>1572</v>
      </c>
      <c r="F6992" s="17">
        <v>4</v>
      </c>
      <c r="I6992" s="17" t="str">
        <f t="shared" si="263"/>
        <v>texture/icon/item120211</v>
      </c>
      <c r="J6992" s="17">
        <v>9</v>
      </c>
      <c r="K6992" s="40">
        <f t="shared" si="264"/>
        <v>6</v>
      </c>
      <c r="L6992" s="17">
        <v>1</v>
      </c>
      <c r="M6992" s="17">
        <v>1</v>
      </c>
    </row>
    <row r="6993" ht="17.25" spans="1:13">
      <c r="A6993" s="17">
        <v>120212</v>
      </c>
      <c r="C6993" s="17" t="s">
        <v>1573</v>
      </c>
      <c r="F6993" s="17">
        <v>4</v>
      </c>
      <c r="I6993" s="17" t="str">
        <f t="shared" si="263"/>
        <v>texture/icon/item120212</v>
      </c>
      <c r="J6993" s="17">
        <v>9</v>
      </c>
      <c r="K6993" s="40">
        <f t="shared" si="264"/>
        <v>6</v>
      </c>
      <c r="L6993" s="17">
        <v>1</v>
      </c>
      <c r="M6993" s="17">
        <v>1</v>
      </c>
    </row>
    <row r="6994" ht="17.25" spans="1:13">
      <c r="A6994" s="17">
        <v>120213</v>
      </c>
      <c r="C6994" s="17" t="s">
        <v>1574</v>
      </c>
      <c r="F6994" s="17">
        <v>4</v>
      </c>
      <c r="I6994" s="17" t="str">
        <f t="shared" si="263"/>
        <v>texture/icon/item120213</v>
      </c>
      <c r="J6994" s="17">
        <v>9</v>
      </c>
      <c r="K6994" s="40">
        <f t="shared" si="264"/>
        <v>6</v>
      </c>
      <c r="L6994" s="17">
        <v>1</v>
      </c>
      <c r="M6994" s="17">
        <v>1</v>
      </c>
    </row>
    <row r="6995" ht="17.25" spans="1:13">
      <c r="A6995" s="17">
        <v>120214</v>
      </c>
      <c r="C6995" s="17" t="s">
        <v>1575</v>
      </c>
      <c r="F6995" s="17">
        <v>4</v>
      </c>
      <c r="I6995" s="17" t="str">
        <f t="shared" si="263"/>
        <v>texture/icon/item120214</v>
      </c>
      <c r="J6995" s="17">
        <v>9</v>
      </c>
      <c r="K6995" s="40">
        <f t="shared" si="264"/>
        <v>6</v>
      </c>
      <c r="L6995" s="17">
        <v>1</v>
      </c>
      <c r="M6995" s="17">
        <v>1</v>
      </c>
    </row>
    <row r="6996" ht="17.25" spans="1:13">
      <c r="A6996" s="17">
        <v>120215</v>
      </c>
      <c r="C6996" s="17" t="s">
        <v>1576</v>
      </c>
      <c r="F6996" s="17">
        <v>4</v>
      </c>
      <c r="I6996" s="17" t="str">
        <f t="shared" si="263"/>
        <v>texture/icon/item120215</v>
      </c>
      <c r="J6996" s="17">
        <v>9</v>
      </c>
      <c r="K6996" s="40">
        <f t="shared" si="264"/>
        <v>6</v>
      </c>
      <c r="L6996" s="17">
        <v>1</v>
      </c>
      <c r="M6996" s="17">
        <v>1</v>
      </c>
    </row>
    <row r="6997" ht="17.25" spans="1:13">
      <c r="A6997" s="17">
        <v>120216</v>
      </c>
      <c r="C6997" s="17" t="s">
        <v>1577</v>
      </c>
      <c r="F6997" s="17">
        <v>4</v>
      </c>
      <c r="I6997" s="17" t="str">
        <f t="shared" si="263"/>
        <v>texture/icon/item120216</v>
      </c>
      <c r="J6997" s="17">
        <v>9</v>
      </c>
      <c r="K6997" s="40">
        <f t="shared" si="264"/>
        <v>6</v>
      </c>
      <c r="L6997" s="17">
        <v>1</v>
      </c>
      <c r="M6997" s="17">
        <v>1</v>
      </c>
    </row>
    <row r="6998" ht="17.25" spans="1:13">
      <c r="A6998" s="17">
        <v>120217</v>
      </c>
      <c r="C6998" s="17" t="s">
        <v>1578</v>
      </c>
      <c r="F6998" s="17">
        <v>4</v>
      </c>
      <c r="I6998" s="17" t="str">
        <f t="shared" si="263"/>
        <v>texture/icon/item120217</v>
      </c>
      <c r="J6998" s="17">
        <v>9</v>
      </c>
      <c r="K6998" s="40">
        <f t="shared" si="264"/>
        <v>6</v>
      </c>
      <c r="L6998" s="17">
        <v>1</v>
      </c>
      <c r="M6998" s="17">
        <v>1</v>
      </c>
    </row>
    <row r="6999" ht="17.25" spans="1:13">
      <c r="A6999" s="17">
        <v>120301</v>
      </c>
      <c r="C6999" s="17" t="s">
        <v>1562</v>
      </c>
      <c r="F6999" s="17">
        <v>4</v>
      </c>
      <c r="I6999" s="17" t="str">
        <f t="shared" si="263"/>
        <v>texture/icon/item120301</v>
      </c>
      <c r="J6999" s="17">
        <v>1</v>
      </c>
      <c r="K6999" s="40" t="str">
        <f t="shared" si="264"/>
        <v/>
      </c>
      <c r="L6999" s="17">
        <v>1</v>
      </c>
      <c r="M6999" s="17">
        <v>1</v>
      </c>
    </row>
    <row r="7000" ht="17.25" spans="1:13">
      <c r="A7000" s="17">
        <v>120302</v>
      </c>
      <c r="C7000" s="17" t="s">
        <v>1563</v>
      </c>
      <c r="F7000" s="17">
        <v>4</v>
      </c>
      <c r="I7000" s="17" t="str">
        <f t="shared" si="263"/>
        <v>texture/icon/item120302</v>
      </c>
      <c r="J7000" s="17">
        <v>2</v>
      </c>
      <c r="K7000" s="40" t="str">
        <f t="shared" si="264"/>
        <v/>
      </c>
      <c r="L7000" s="17">
        <v>1</v>
      </c>
      <c r="M7000" s="17">
        <v>1</v>
      </c>
    </row>
    <row r="7001" ht="17.25" spans="1:13">
      <c r="A7001" s="17">
        <v>120303</v>
      </c>
      <c r="C7001" s="17" t="s">
        <v>1564</v>
      </c>
      <c r="F7001" s="17">
        <v>4</v>
      </c>
      <c r="I7001" s="17" t="str">
        <f t="shared" si="263"/>
        <v>texture/icon/item120303</v>
      </c>
      <c r="J7001" s="17">
        <v>3</v>
      </c>
      <c r="K7001" s="40" t="str">
        <f t="shared" si="264"/>
        <v/>
      </c>
      <c r="L7001" s="17">
        <v>1</v>
      </c>
      <c r="M7001" s="17">
        <v>1</v>
      </c>
    </row>
    <row r="7002" ht="17.25" spans="1:13">
      <c r="A7002" s="17">
        <v>120304</v>
      </c>
      <c r="C7002" s="17" t="s">
        <v>1565</v>
      </c>
      <c r="F7002" s="17">
        <v>4</v>
      </c>
      <c r="I7002" s="17" t="str">
        <f t="shared" si="263"/>
        <v>texture/icon/item120304</v>
      </c>
      <c r="J7002" s="17">
        <v>4</v>
      </c>
      <c r="K7002" s="40" t="str">
        <f t="shared" si="264"/>
        <v/>
      </c>
      <c r="L7002" s="17">
        <v>1</v>
      </c>
      <c r="M7002" s="17">
        <v>1</v>
      </c>
    </row>
    <row r="7003" ht="17.25" spans="1:13">
      <c r="A7003" s="17">
        <v>120305</v>
      </c>
      <c r="C7003" s="17" t="s">
        <v>1566</v>
      </c>
      <c r="F7003" s="17">
        <v>4</v>
      </c>
      <c r="I7003" s="17" t="str">
        <f t="shared" si="263"/>
        <v>texture/icon/item120305</v>
      </c>
      <c r="J7003" s="17">
        <v>5</v>
      </c>
      <c r="K7003" s="40">
        <f t="shared" si="264"/>
        <v>4</v>
      </c>
      <c r="L7003" s="17">
        <v>1</v>
      </c>
      <c r="M7003" s="17">
        <v>1</v>
      </c>
    </row>
    <row r="7004" ht="17.25" spans="1:13">
      <c r="A7004" s="17">
        <v>120306</v>
      </c>
      <c r="C7004" s="17" t="s">
        <v>1567</v>
      </c>
      <c r="F7004" s="17">
        <v>4</v>
      </c>
      <c r="I7004" s="17" t="str">
        <f t="shared" si="263"/>
        <v>texture/icon/item120306</v>
      </c>
      <c r="J7004" s="17">
        <v>6</v>
      </c>
      <c r="K7004" s="40">
        <f t="shared" si="264"/>
        <v>5</v>
      </c>
      <c r="L7004" s="17">
        <v>1</v>
      </c>
      <c r="M7004" s="17">
        <v>1</v>
      </c>
    </row>
    <row r="7005" ht="17.25" spans="1:13">
      <c r="A7005" s="17">
        <v>120307</v>
      </c>
      <c r="C7005" s="17" t="s">
        <v>1568</v>
      </c>
      <c r="F7005" s="17">
        <v>4</v>
      </c>
      <c r="I7005" s="17" t="str">
        <f t="shared" si="263"/>
        <v>texture/icon/item120307</v>
      </c>
      <c r="J7005" s="17">
        <v>7</v>
      </c>
      <c r="K7005" s="40">
        <f t="shared" si="264"/>
        <v>5</v>
      </c>
      <c r="L7005" s="17">
        <v>1</v>
      </c>
      <c r="M7005" s="17">
        <v>1</v>
      </c>
    </row>
    <row r="7006" ht="17.25" spans="1:13">
      <c r="A7006" s="17">
        <v>120308</v>
      </c>
      <c r="C7006" s="17" t="s">
        <v>1569</v>
      </c>
      <c r="F7006" s="17">
        <v>4</v>
      </c>
      <c r="I7006" s="17" t="str">
        <f t="shared" si="263"/>
        <v>texture/icon/item120308</v>
      </c>
      <c r="J7006" s="17">
        <v>8</v>
      </c>
      <c r="K7006" s="40">
        <f t="shared" si="264"/>
        <v>6</v>
      </c>
      <c r="L7006" s="17">
        <v>1</v>
      </c>
      <c r="M7006" s="17">
        <v>1</v>
      </c>
    </row>
    <row r="7007" ht="17.25" spans="1:13">
      <c r="A7007" s="17">
        <v>120309</v>
      </c>
      <c r="C7007" s="17" t="s">
        <v>1570</v>
      </c>
      <c r="F7007" s="17">
        <v>4</v>
      </c>
      <c r="I7007" s="17" t="str">
        <f t="shared" si="263"/>
        <v>texture/icon/item120309</v>
      </c>
      <c r="J7007" s="17">
        <v>9</v>
      </c>
      <c r="K7007" s="40">
        <f t="shared" si="264"/>
        <v>6</v>
      </c>
      <c r="L7007" s="17">
        <v>1</v>
      </c>
      <c r="M7007" s="17">
        <v>1</v>
      </c>
    </row>
    <row r="7008" ht="17.25" spans="1:13">
      <c r="A7008" s="17">
        <v>120310</v>
      </c>
      <c r="C7008" s="17" t="s">
        <v>1571</v>
      </c>
      <c r="F7008" s="17">
        <v>4</v>
      </c>
      <c r="I7008" s="17" t="str">
        <f t="shared" si="263"/>
        <v>texture/icon/item120310</v>
      </c>
      <c r="J7008" s="17">
        <v>9</v>
      </c>
      <c r="K7008" s="40">
        <f t="shared" si="264"/>
        <v>6</v>
      </c>
      <c r="L7008" s="17">
        <v>1</v>
      </c>
      <c r="M7008" s="17">
        <v>1</v>
      </c>
    </row>
    <row r="7009" ht="17.25" spans="1:13">
      <c r="A7009" s="17">
        <v>120311</v>
      </c>
      <c r="C7009" s="17" t="s">
        <v>1572</v>
      </c>
      <c r="F7009" s="17">
        <v>4</v>
      </c>
      <c r="I7009" s="17" t="str">
        <f t="shared" si="263"/>
        <v>texture/icon/item120311</v>
      </c>
      <c r="J7009" s="17">
        <v>9</v>
      </c>
      <c r="K7009" s="40">
        <f t="shared" si="264"/>
        <v>6</v>
      </c>
      <c r="L7009" s="17">
        <v>1</v>
      </c>
      <c r="M7009" s="17">
        <v>1</v>
      </c>
    </row>
    <row r="7010" ht="17.25" spans="1:13">
      <c r="A7010" s="17">
        <v>120312</v>
      </c>
      <c r="C7010" s="17" t="s">
        <v>1573</v>
      </c>
      <c r="F7010" s="17">
        <v>4</v>
      </c>
      <c r="I7010" s="17" t="str">
        <f t="shared" si="263"/>
        <v>texture/icon/item120312</v>
      </c>
      <c r="J7010" s="17">
        <v>9</v>
      </c>
      <c r="K7010" s="40">
        <f t="shared" si="264"/>
        <v>6</v>
      </c>
      <c r="L7010" s="17">
        <v>1</v>
      </c>
      <c r="M7010" s="17">
        <v>1</v>
      </c>
    </row>
    <row r="7011" ht="17.25" spans="1:13">
      <c r="A7011" s="17">
        <v>120313</v>
      </c>
      <c r="C7011" s="17" t="s">
        <v>1574</v>
      </c>
      <c r="F7011" s="17">
        <v>4</v>
      </c>
      <c r="I7011" s="17" t="str">
        <f t="shared" si="263"/>
        <v>texture/icon/item120313</v>
      </c>
      <c r="J7011" s="17">
        <v>9</v>
      </c>
      <c r="K7011" s="40">
        <f t="shared" si="264"/>
        <v>6</v>
      </c>
      <c r="L7011" s="17">
        <v>1</v>
      </c>
      <c r="M7011" s="17">
        <v>1</v>
      </c>
    </row>
    <row r="7012" ht="17.25" spans="1:13">
      <c r="A7012" s="17">
        <v>120314</v>
      </c>
      <c r="C7012" s="17" t="s">
        <v>1575</v>
      </c>
      <c r="F7012" s="17">
        <v>4</v>
      </c>
      <c r="I7012" s="17" t="str">
        <f t="shared" si="263"/>
        <v>texture/icon/item120314</v>
      </c>
      <c r="J7012" s="17">
        <v>9</v>
      </c>
      <c r="K7012" s="40">
        <f t="shared" si="264"/>
        <v>6</v>
      </c>
      <c r="L7012" s="17">
        <v>1</v>
      </c>
      <c r="M7012" s="17">
        <v>1</v>
      </c>
    </row>
    <row r="7013" ht="17.25" spans="1:13">
      <c r="A7013" s="17">
        <v>120315</v>
      </c>
      <c r="C7013" s="17" t="s">
        <v>1576</v>
      </c>
      <c r="F7013" s="17">
        <v>4</v>
      </c>
      <c r="I7013" s="17" t="str">
        <f t="shared" si="263"/>
        <v>texture/icon/item120315</v>
      </c>
      <c r="J7013" s="17">
        <v>9</v>
      </c>
      <c r="K7013" s="40">
        <f t="shared" si="264"/>
        <v>6</v>
      </c>
      <c r="L7013" s="17">
        <v>1</v>
      </c>
      <c r="M7013" s="17">
        <v>1</v>
      </c>
    </row>
    <row r="7014" ht="17.25" spans="1:13">
      <c r="A7014" s="17">
        <v>120316</v>
      </c>
      <c r="C7014" s="17" t="s">
        <v>1577</v>
      </c>
      <c r="F7014" s="17">
        <v>4</v>
      </c>
      <c r="I7014" s="17" t="str">
        <f t="shared" si="263"/>
        <v>texture/icon/item120316</v>
      </c>
      <c r="J7014" s="17">
        <v>9</v>
      </c>
      <c r="K7014" s="40">
        <f t="shared" si="264"/>
        <v>6</v>
      </c>
      <c r="L7014" s="17">
        <v>1</v>
      </c>
      <c r="M7014" s="17">
        <v>1</v>
      </c>
    </row>
    <row r="7015" ht="17.25" spans="1:13">
      <c r="A7015" s="17">
        <v>120317</v>
      </c>
      <c r="C7015" s="17" t="s">
        <v>1578</v>
      </c>
      <c r="F7015" s="17">
        <v>4</v>
      </c>
      <c r="I7015" s="17" t="str">
        <f t="shared" si="263"/>
        <v>texture/icon/item120317</v>
      </c>
      <c r="J7015" s="17">
        <v>9</v>
      </c>
      <c r="K7015" s="40">
        <f t="shared" si="264"/>
        <v>6</v>
      </c>
      <c r="L7015" s="17">
        <v>1</v>
      </c>
      <c r="M7015" s="17">
        <v>1</v>
      </c>
    </row>
    <row r="7016" ht="17.25" spans="1:13">
      <c r="A7016" s="17">
        <v>120401</v>
      </c>
      <c r="C7016" s="17" t="s">
        <v>1562</v>
      </c>
      <c r="F7016" s="17">
        <v>4</v>
      </c>
      <c r="I7016" s="17" t="str">
        <f t="shared" si="263"/>
        <v>texture/icon/item120401</v>
      </c>
      <c r="J7016" s="17">
        <v>1</v>
      </c>
      <c r="K7016" s="40" t="str">
        <f t="shared" si="264"/>
        <v/>
      </c>
      <c r="L7016" s="17">
        <v>1</v>
      </c>
      <c r="M7016" s="17">
        <v>1</v>
      </c>
    </row>
    <row r="7017" ht="17.25" spans="1:13">
      <c r="A7017" s="17">
        <v>120402</v>
      </c>
      <c r="C7017" s="17" t="s">
        <v>1563</v>
      </c>
      <c r="F7017" s="17">
        <v>4</v>
      </c>
      <c r="I7017" s="17" t="str">
        <f t="shared" si="263"/>
        <v>texture/icon/item120402</v>
      </c>
      <c r="J7017" s="17">
        <v>2</v>
      </c>
      <c r="K7017" s="40" t="str">
        <f t="shared" si="264"/>
        <v/>
      </c>
      <c r="L7017" s="17">
        <v>1</v>
      </c>
      <c r="M7017" s="17">
        <v>1</v>
      </c>
    </row>
    <row r="7018" ht="17.25" spans="1:13">
      <c r="A7018" s="17">
        <v>120403</v>
      </c>
      <c r="C7018" s="17" t="s">
        <v>1564</v>
      </c>
      <c r="F7018" s="17">
        <v>4</v>
      </c>
      <c r="I7018" s="17" t="str">
        <f t="shared" si="263"/>
        <v>texture/icon/item120403</v>
      </c>
      <c r="J7018" s="17">
        <v>3</v>
      </c>
      <c r="K7018" s="40" t="str">
        <f t="shared" si="264"/>
        <v/>
      </c>
      <c r="L7018" s="17">
        <v>1</v>
      </c>
      <c r="M7018" s="17">
        <v>1</v>
      </c>
    </row>
    <row r="7019" ht="17.25" spans="1:13">
      <c r="A7019" s="17">
        <v>120404</v>
      </c>
      <c r="C7019" s="17" t="s">
        <v>1565</v>
      </c>
      <c r="F7019" s="17">
        <v>4</v>
      </c>
      <c r="I7019" s="17" t="str">
        <f t="shared" si="263"/>
        <v>texture/icon/item120404</v>
      </c>
      <c r="J7019" s="17">
        <v>4</v>
      </c>
      <c r="K7019" s="40" t="str">
        <f t="shared" si="264"/>
        <v/>
      </c>
      <c r="L7019" s="17">
        <v>1</v>
      </c>
      <c r="M7019" s="17">
        <v>1</v>
      </c>
    </row>
    <row r="7020" ht="17.25" spans="1:13">
      <c r="A7020" s="17">
        <v>120405</v>
      </c>
      <c r="C7020" s="17" t="s">
        <v>1566</v>
      </c>
      <c r="F7020" s="17">
        <v>4</v>
      </c>
      <c r="I7020" s="17" t="str">
        <f t="shared" si="263"/>
        <v>texture/icon/item120405</v>
      </c>
      <c r="J7020" s="17">
        <v>5</v>
      </c>
      <c r="K7020" s="40">
        <f t="shared" si="264"/>
        <v>4</v>
      </c>
      <c r="L7020" s="17">
        <v>1</v>
      </c>
      <c r="M7020" s="17">
        <v>1</v>
      </c>
    </row>
    <row r="7021" ht="17.25" spans="1:13">
      <c r="A7021" s="17">
        <v>120406</v>
      </c>
      <c r="C7021" s="17" t="s">
        <v>1567</v>
      </c>
      <c r="F7021" s="17">
        <v>4</v>
      </c>
      <c r="I7021" s="17" t="str">
        <f t="shared" si="263"/>
        <v>texture/icon/item120406</v>
      </c>
      <c r="J7021" s="17">
        <v>6</v>
      </c>
      <c r="K7021" s="40">
        <f t="shared" si="264"/>
        <v>5</v>
      </c>
      <c r="L7021" s="17">
        <v>1</v>
      </c>
      <c r="M7021" s="17">
        <v>1</v>
      </c>
    </row>
    <row r="7022" ht="17.25" spans="1:13">
      <c r="A7022" s="17">
        <v>120407</v>
      </c>
      <c r="C7022" s="17" t="s">
        <v>1568</v>
      </c>
      <c r="F7022" s="17">
        <v>4</v>
      </c>
      <c r="I7022" s="17" t="str">
        <f t="shared" si="263"/>
        <v>texture/icon/item120407</v>
      </c>
      <c r="J7022" s="17">
        <v>7</v>
      </c>
      <c r="K7022" s="40">
        <f t="shared" si="264"/>
        <v>5</v>
      </c>
      <c r="L7022" s="17">
        <v>1</v>
      </c>
      <c r="M7022" s="17">
        <v>1</v>
      </c>
    </row>
    <row r="7023" ht="17.25" spans="1:13">
      <c r="A7023" s="17">
        <v>120408</v>
      </c>
      <c r="C7023" s="17" t="s">
        <v>1569</v>
      </c>
      <c r="F7023" s="17">
        <v>4</v>
      </c>
      <c r="I7023" s="17" t="str">
        <f t="shared" ref="I7023:I7086" si="265">"texture/icon/item"&amp;A7023</f>
        <v>texture/icon/item120408</v>
      </c>
      <c r="J7023" s="17">
        <v>8</v>
      </c>
      <c r="K7023" s="40">
        <f t="shared" si="264"/>
        <v>6</v>
      </c>
      <c r="L7023" s="17">
        <v>1</v>
      </c>
      <c r="M7023" s="17">
        <v>1</v>
      </c>
    </row>
    <row r="7024" ht="17.25" spans="1:13">
      <c r="A7024" s="17">
        <v>120409</v>
      </c>
      <c r="C7024" s="17" t="s">
        <v>1570</v>
      </c>
      <c r="F7024" s="17">
        <v>4</v>
      </c>
      <c r="I7024" s="17" t="str">
        <f t="shared" si="265"/>
        <v>texture/icon/item120409</v>
      </c>
      <c r="J7024" s="17">
        <v>9</v>
      </c>
      <c r="K7024" s="40">
        <f t="shared" si="264"/>
        <v>6</v>
      </c>
      <c r="L7024" s="17">
        <v>1</v>
      </c>
      <c r="M7024" s="17">
        <v>1</v>
      </c>
    </row>
    <row r="7025" ht="17.25" spans="1:13">
      <c r="A7025" s="17">
        <v>120410</v>
      </c>
      <c r="C7025" s="17" t="s">
        <v>1571</v>
      </c>
      <c r="F7025" s="17">
        <v>4</v>
      </c>
      <c r="I7025" s="17" t="str">
        <f t="shared" si="265"/>
        <v>texture/icon/item120410</v>
      </c>
      <c r="J7025" s="17">
        <v>9</v>
      </c>
      <c r="K7025" s="40">
        <f t="shared" si="264"/>
        <v>6</v>
      </c>
      <c r="L7025" s="17">
        <v>1</v>
      </c>
      <c r="M7025" s="17">
        <v>1</v>
      </c>
    </row>
    <row r="7026" ht="17.25" spans="1:13">
      <c r="A7026" s="17">
        <v>120411</v>
      </c>
      <c r="C7026" s="17" t="s">
        <v>1572</v>
      </c>
      <c r="F7026" s="17">
        <v>4</v>
      </c>
      <c r="I7026" s="17" t="str">
        <f t="shared" si="265"/>
        <v>texture/icon/item120411</v>
      </c>
      <c r="J7026" s="17">
        <v>9</v>
      </c>
      <c r="K7026" s="40">
        <f t="shared" si="264"/>
        <v>6</v>
      </c>
      <c r="L7026" s="17">
        <v>1</v>
      </c>
      <c r="M7026" s="17">
        <v>1</v>
      </c>
    </row>
    <row r="7027" ht="17.25" spans="1:13">
      <c r="A7027" s="17">
        <v>120412</v>
      </c>
      <c r="C7027" s="17" t="s">
        <v>1573</v>
      </c>
      <c r="F7027" s="17">
        <v>4</v>
      </c>
      <c r="I7027" s="17" t="str">
        <f t="shared" si="265"/>
        <v>texture/icon/item120412</v>
      </c>
      <c r="J7027" s="17">
        <v>9</v>
      </c>
      <c r="K7027" s="40">
        <f t="shared" si="264"/>
        <v>6</v>
      </c>
      <c r="L7027" s="17">
        <v>1</v>
      </c>
      <c r="M7027" s="17">
        <v>1</v>
      </c>
    </row>
    <row r="7028" ht="17.25" spans="1:13">
      <c r="A7028" s="17">
        <v>120413</v>
      </c>
      <c r="C7028" s="17" t="s">
        <v>1574</v>
      </c>
      <c r="F7028" s="17">
        <v>4</v>
      </c>
      <c r="I7028" s="17" t="str">
        <f t="shared" si="265"/>
        <v>texture/icon/item120413</v>
      </c>
      <c r="J7028" s="17">
        <v>9</v>
      </c>
      <c r="K7028" s="40">
        <f t="shared" si="264"/>
        <v>6</v>
      </c>
      <c r="L7028" s="17">
        <v>1</v>
      </c>
      <c r="M7028" s="17">
        <v>1</v>
      </c>
    </row>
    <row r="7029" ht="17.25" spans="1:13">
      <c r="A7029" s="17">
        <v>120414</v>
      </c>
      <c r="C7029" s="17" t="s">
        <v>1575</v>
      </c>
      <c r="F7029" s="17">
        <v>4</v>
      </c>
      <c r="I7029" s="17" t="str">
        <f t="shared" si="265"/>
        <v>texture/icon/item120414</v>
      </c>
      <c r="J7029" s="17">
        <v>9</v>
      </c>
      <c r="K7029" s="40">
        <f t="shared" si="264"/>
        <v>6</v>
      </c>
      <c r="L7029" s="17">
        <v>1</v>
      </c>
      <c r="M7029" s="17">
        <v>1</v>
      </c>
    </row>
    <row r="7030" ht="17.25" spans="1:13">
      <c r="A7030" s="17">
        <v>120415</v>
      </c>
      <c r="C7030" s="17" t="s">
        <v>1576</v>
      </c>
      <c r="F7030" s="17">
        <v>4</v>
      </c>
      <c r="I7030" s="17" t="str">
        <f t="shared" si="265"/>
        <v>texture/icon/item120415</v>
      </c>
      <c r="J7030" s="17">
        <v>9</v>
      </c>
      <c r="K7030" s="40">
        <f t="shared" si="264"/>
        <v>6</v>
      </c>
      <c r="L7030" s="17">
        <v>1</v>
      </c>
      <c r="M7030" s="17">
        <v>1</v>
      </c>
    </row>
    <row r="7031" ht="17.25" spans="1:13">
      <c r="A7031" s="17">
        <v>120416</v>
      </c>
      <c r="C7031" s="17" t="s">
        <v>1577</v>
      </c>
      <c r="F7031" s="17">
        <v>4</v>
      </c>
      <c r="I7031" s="17" t="str">
        <f t="shared" si="265"/>
        <v>texture/icon/item120416</v>
      </c>
      <c r="J7031" s="17">
        <v>9</v>
      </c>
      <c r="K7031" s="40">
        <f t="shared" si="264"/>
        <v>6</v>
      </c>
      <c r="L7031" s="17">
        <v>1</v>
      </c>
      <c r="M7031" s="17">
        <v>1</v>
      </c>
    </row>
    <row r="7032" ht="17.25" spans="1:13">
      <c r="A7032" s="17">
        <v>120417</v>
      </c>
      <c r="C7032" s="17" t="s">
        <v>1578</v>
      </c>
      <c r="F7032" s="17">
        <v>4</v>
      </c>
      <c r="I7032" s="17" t="str">
        <f t="shared" si="265"/>
        <v>texture/icon/item120417</v>
      </c>
      <c r="J7032" s="17">
        <v>9</v>
      </c>
      <c r="K7032" s="40">
        <f t="shared" si="264"/>
        <v>6</v>
      </c>
      <c r="L7032" s="17">
        <v>1</v>
      </c>
      <c r="M7032" s="17">
        <v>1</v>
      </c>
    </row>
    <row r="7033" ht="17.25" spans="1:13">
      <c r="A7033" s="17">
        <v>120501</v>
      </c>
      <c r="C7033" s="17" t="s">
        <v>1562</v>
      </c>
      <c r="F7033" s="17">
        <v>4</v>
      </c>
      <c r="I7033" s="17" t="str">
        <f t="shared" si="265"/>
        <v>texture/icon/item120501</v>
      </c>
      <c r="J7033" s="17">
        <v>1</v>
      </c>
      <c r="K7033" s="40" t="str">
        <f t="shared" si="264"/>
        <v/>
      </c>
      <c r="L7033" s="17">
        <v>1</v>
      </c>
      <c r="M7033" s="17">
        <v>1</v>
      </c>
    </row>
    <row r="7034" ht="17.25" spans="1:13">
      <c r="A7034" s="17">
        <v>120502</v>
      </c>
      <c r="C7034" s="17" t="s">
        <v>1563</v>
      </c>
      <c r="F7034" s="17">
        <v>4</v>
      </c>
      <c r="I7034" s="17" t="str">
        <f t="shared" si="265"/>
        <v>texture/icon/item120502</v>
      </c>
      <c r="J7034" s="17">
        <v>2</v>
      </c>
      <c r="K7034" s="40" t="str">
        <f t="shared" si="264"/>
        <v/>
      </c>
      <c r="L7034" s="17">
        <v>1</v>
      </c>
      <c r="M7034" s="17">
        <v>1</v>
      </c>
    </row>
    <row r="7035" ht="17.25" spans="1:13">
      <c r="A7035" s="17">
        <v>120503</v>
      </c>
      <c r="C7035" s="17" t="s">
        <v>1564</v>
      </c>
      <c r="F7035" s="17">
        <v>4</v>
      </c>
      <c r="I7035" s="17" t="str">
        <f t="shared" si="265"/>
        <v>texture/icon/item120503</v>
      </c>
      <c r="J7035" s="17">
        <v>3</v>
      </c>
      <c r="K7035" s="40" t="str">
        <f t="shared" si="264"/>
        <v/>
      </c>
      <c r="L7035" s="17">
        <v>1</v>
      </c>
      <c r="M7035" s="17">
        <v>1</v>
      </c>
    </row>
    <row r="7036" ht="17.25" spans="1:13">
      <c r="A7036" s="17">
        <v>120504</v>
      </c>
      <c r="C7036" s="17" t="s">
        <v>1565</v>
      </c>
      <c r="F7036" s="17">
        <v>4</v>
      </c>
      <c r="I7036" s="17" t="str">
        <f t="shared" si="265"/>
        <v>texture/icon/item120504</v>
      </c>
      <c r="J7036" s="17">
        <v>4</v>
      </c>
      <c r="K7036" s="40" t="str">
        <f t="shared" si="264"/>
        <v/>
      </c>
      <c r="L7036" s="17">
        <v>1</v>
      </c>
      <c r="M7036" s="17">
        <v>1</v>
      </c>
    </row>
    <row r="7037" ht="17.25" spans="1:13">
      <c r="A7037" s="17">
        <v>120505</v>
      </c>
      <c r="C7037" s="17" t="s">
        <v>1566</v>
      </c>
      <c r="F7037" s="17">
        <v>4</v>
      </c>
      <c r="I7037" s="17" t="str">
        <f t="shared" si="265"/>
        <v>texture/icon/item120505</v>
      </c>
      <c r="J7037" s="17">
        <v>5</v>
      </c>
      <c r="K7037" s="40">
        <f t="shared" si="264"/>
        <v>4</v>
      </c>
      <c r="L7037" s="17">
        <v>1</v>
      </c>
      <c r="M7037" s="17">
        <v>1</v>
      </c>
    </row>
    <row r="7038" ht="17.25" spans="1:13">
      <c r="A7038" s="17">
        <v>120506</v>
      </c>
      <c r="C7038" s="17" t="s">
        <v>1567</v>
      </c>
      <c r="F7038" s="17">
        <v>4</v>
      </c>
      <c r="I7038" s="17" t="str">
        <f t="shared" si="265"/>
        <v>texture/icon/item120506</v>
      </c>
      <c r="J7038" s="17">
        <v>6</v>
      </c>
      <c r="K7038" s="40">
        <f t="shared" si="264"/>
        <v>5</v>
      </c>
      <c r="L7038" s="17">
        <v>1</v>
      </c>
      <c r="M7038" s="17">
        <v>1</v>
      </c>
    </row>
    <row r="7039" ht="17.25" spans="1:13">
      <c r="A7039" s="17">
        <v>120507</v>
      </c>
      <c r="C7039" s="17" t="s">
        <v>1568</v>
      </c>
      <c r="F7039" s="17">
        <v>4</v>
      </c>
      <c r="I7039" s="17" t="str">
        <f t="shared" si="265"/>
        <v>texture/icon/item120507</v>
      </c>
      <c r="J7039" s="17">
        <v>7</v>
      </c>
      <c r="K7039" s="40">
        <f t="shared" si="264"/>
        <v>5</v>
      </c>
      <c r="L7039" s="17">
        <v>1</v>
      </c>
      <c r="M7039" s="17">
        <v>1</v>
      </c>
    </row>
    <row r="7040" ht="17.25" spans="1:13">
      <c r="A7040" s="17">
        <v>120508</v>
      </c>
      <c r="C7040" s="17" t="s">
        <v>1569</v>
      </c>
      <c r="F7040" s="17">
        <v>4</v>
      </c>
      <c r="I7040" s="17" t="str">
        <f t="shared" si="265"/>
        <v>texture/icon/item120508</v>
      </c>
      <c r="J7040" s="17">
        <v>8</v>
      </c>
      <c r="K7040" s="40">
        <f t="shared" si="264"/>
        <v>6</v>
      </c>
      <c r="L7040" s="17">
        <v>1</v>
      </c>
      <c r="M7040" s="17">
        <v>1</v>
      </c>
    </row>
    <row r="7041" ht="17.25" spans="1:13">
      <c r="A7041" s="17">
        <v>120509</v>
      </c>
      <c r="C7041" s="17" t="s">
        <v>1570</v>
      </c>
      <c r="F7041" s="17">
        <v>4</v>
      </c>
      <c r="I7041" s="17" t="str">
        <f t="shared" si="265"/>
        <v>texture/icon/item120509</v>
      </c>
      <c r="J7041" s="17">
        <v>9</v>
      </c>
      <c r="K7041" s="40">
        <f t="shared" si="264"/>
        <v>6</v>
      </c>
      <c r="L7041" s="17">
        <v>1</v>
      </c>
      <c r="M7041" s="17">
        <v>1</v>
      </c>
    </row>
    <row r="7042" ht="17.25" spans="1:13">
      <c r="A7042" s="17">
        <v>120510</v>
      </c>
      <c r="C7042" s="17" t="s">
        <v>1571</v>
      </c>
      <c r="F7042" s="17">
        <v>4</v>
      </c>
      <c r="I7042" s="17" t="str">
        <f t="shared" si="265"/>
        <v>texture/icon/item120510</v>
      </c>
      <c r="J7042" s="17">
        <v>9</v>
      </c>
      <c r="K7042" s="40">
        <f t="shared" si="264"/>
        <v>6</v>
      </c>
      <c r="L7042" s="17">
        <v>1</v>
      </c>
      <c r="M7042" s="17">
        <v>1</v>
      </c>
    </row>
    <row r="7043" ht="17.25" spans="1:13">
      <c r="A7043" s="17">
        <v>120511</v>
      </c>
      <c r="C7043" s="17" t="s">
        <v>1572</v>
      </c>
      <c r="F7043" s="17">
        <v>4</v>
      </c>
      <c r="I7043" s="17" t="str">
        <f t="shared" si="265"/>
        <v>texture/icon/item120511</v>
      </c>
      <c r="J7043" s="17">
        <v>9</v>
      </c>
      <c r="K7043" s="40">
        <f t="shared" si="264"/>
        <v>6</v>
      </c>
      <c r="L7043" s="17">
        <v>1</v>
      </c>
      <c r="M7043" s="17">
        <v>1</v>
      </c>
    </row>
    <row r="7044" ht="17.25" spans="1:13">
      <c r="A7044" s="17">
        <v>120512</v>
      </c>
      <c r="C7044" s="17" t="s">
        <v>1573</v>
      </c>
      <c r="F7044" s="17">
        <v>4</v>
      </c>
      <c r="I7044" s="17" t="str">
        <f t="shared" si="265"/>
        <v>texture/icon/item120512</v>
      </c>
      <c r="J7044" s="17">
        <v>9</v>
      </c>
      <c r="K7044" s="40">
        <f t="shared" si="264"/>
        <v>6</v>
      </c>
      <c r="L7044" s="17">
        <v>1</v>
      </c>
      <c r="M7044" s="17">
        <v>1</v>
      </c>
    </row>
    <row r="7045" ht="17.25" spans="1:13">
      <c r="A7045" s="17">
        <v>120513</v>
      </c>
      <c r="C7045" s="17" t="s">
        <v>1574</v>
      </c>
      <c r="F7045" s="17">
        <v>4</v>
      </c>
      <c r="I7045" s="17" t="str">
        <f t="shared" si="265"/>
        <v>texture/icon/item120513</v>
      </c>
      <c r="J7045" s="17">
        <v>9</v>
      </c>
      <c r="K7045" s="40">
        <f t="shared" si="264"/>
        <v>6</v>
      </c>
      <c r="L7045" s="17">
        <v>1</v>
      </c>
      <c r="M7045" s="17">
        <v>1</v>
      </c>
    </row>
    <row r="7046" ht="17.25" spans="1:13">
      <c r="A7046" s="17">
        <v>120514</v>
      </c>
      <c r="C7046" s="17" t="s">
        <v>1575</v>
      </c>
      <c r="F7046" s="17">
        <v>4</v>
      </c>
      <c r="I7046" s="17" t="str">
        <f t="shared" si="265"/>
        <v>texture/icon/item120514</v>
      </c>
      <c r="J7046" s="17">
        <v>9</v>
      </c>
      <c r="K7046" s="40">
        <f t="shared" si="264"/>
        <v>6</v>
      </c>
      <c r="L7046" s="17">
        <v>1</v>
      </c>
      <c r="M7046" s="17">
        <v>1</v>
      </c>
    </row>
    <row r="7047" ht="17.25" spans="1:13">
      <c r="A7047" s="17">
        <v>120515</v>
      </c>
      <c r="C7047" s="17" t="s">
        <v>1576</v>
      </c>
      <c r="F7047" s="17">
        <v>4</v>
      </c>
      <c r="I7047" s="17" t="str">
        <f t="shared" si="265"/>
        <v>texture/icon/item120515</v>
      </c>
      <c r="J7047" s="17">
        <v>9</v>
      </c>
      <c r="K7047" s="40">
        <f t="shared" si="264"/>
        <v>6</v>
      </c>
      <c r="L7047" s="17">
        <v>1</v>
      </c>
      <c r="M7047" s="17">
        <v>1</v>
      </c>
    </row>
    <row r="7048" ht="17.25" spans="1:13">
      <c r="A7048" s="17">
        <v>120516</v>
      </c>
      <c r="C7048" s="17" t="s">
        <v>1577</v>
      </c>
      <c r="F7048" s="17">
        <v>4</v>
      </c>
      <c r="I7048" s="17" t="str">
        <f t="shared" si="265"/>
        <v>texture/icon/item120516</v>
      </c>
      <c r="J7048" s="17">
        <v>9</v>
      </c>
      <c r="K7048" s="40">
        <f t="shared" si="264"/>
        <v>6</v>
      </c>
      <c r="L7048" s="17">
        <v>1</v>
      </c>
      <c r="M7048" s="17">
        <v>1</v>
      </c>
    </row>
    <row r="7049" ht="17.25" spans="1:13">
      <c r="A7049" s="17">
        <v>120517</v>
      </c>
      <c r="C7049" s="17" t="s">
        <v>1578</v>
      </c>
      <c r="F7049" s="17">
        <v>4</v>
      </c>
      <c r="I7049" s="17" t="str">
        <f t="shared" si="265"/>
        <v>texture/icon/item120517</v>
      </c>
      <c r="J7049" s="17">
        <v>9</v>
      </c>
      <c r="K7049" s="40">
        <f t="shared" si="264"/>
        <v>6</v>
      </c>
      <c r="L7049" s="17">
        <v>1</v>
      </c>
      <c r="M7049" s="17">
        <v>1</v>
      </c>
    </row>
    <row r="7050" ht="17.25" spans="1:13">
      <c r="A7050" s="17">
        <v>120601</v>
      </c>
      <c r="C7050" s="17" t="s">
        <v>1562</v>
      </c>
      <c r="F7050" s="17">
        <v>4</v>
      </c>
      <c r="I7050" s="17" t="str">
        <f t="shared" si="265"/>
        <v>texture/icon/item120601</v>
      </c>
      <c r="J7050" s="17">
        <v>1</v>
      </c>
      <c r="K7050" s="40" t="str">
        <f t="shared" si="264"/>
        <v/>
      </c>
      <c r="L7050" s="17">
        <v>1</v>
      </c>
      <c r="M7050" s="17">
        <v>1</v>
      </c>
    </row>
    <row r="7051" ht="17.25" spans="1:13">
      <c r="A7051" s="17">
        <v>120602</v>
      </c>
      <c r="C7051" s="17" t="s">
        <v>1563</v>
      </c>
      <c r="F7051" s="17">
        <v>4</v>
      </c>
      <c r="I7051" s="17" t="str">
        <f t="shared" si="265"/>
        <v>texture/icon/item120602</v>
      </c>
      <c r="J7051" s="17">
        <v>2</v>
      </c>
      <c r="K7051" s="40" t="str">
        <f t="shared" si="264"/>
        <v/>
      </c>
      <c r="L7051" s="17">
        <v>1</v>
      </c>
      <c r="M7051" s="17">
        <v>1</v>
      </c>
    </row>
    <row r="7052" ht="17.25" spans="1:13">
      <c r="A7052" s="17">
        <v>120603</v>
      </c>
      <c r="C7052" s="17" t="s">
        <v>1564</v>
      </c>
      <c r="F7052" s="17">
        <v>4</v>
      </c>
      <c r="I7052" s="17" t="str">
        <f t="shared" si="265"/>
        <v>texture/icon/item120603</v>
      </c>
      <c r="J7052" s="17">
        <v>3</v>
      </c>
      <c r="K7052" s="40" t="str">
        <f t="shared" si="264"/>
        <v/>
      </c>
      <c r="L7052" s="17">
        <v>1</v>
      </c>
      <c r="M7052" s="17">
        <v>1</v>
      </c>
    </row>
    <row r="7053" ht="17.25" spans="1:13">
      <c r="A7053" s="17">
        <v>120604</v>
      </c>
      <c r="C7053" s="17" t="s">
        <v>1565</v>
      </c>
      <c r="F7053" s="17">
        <v>4</v>
      </c>
      <c r="I7053" s="17" t="str">
        <f t="shared" si="265"/>
        <v>texture/icon/item120604</v>
      </c>
      <c r="J7053" s="17">
        <v>4</v>
      </c>
      <c r="K7053" s="40" t="str">
        <f t="shared" si="264"/>
        <v/>
      </c>
      <c r="L7053" s="17">
        <v>1</v>
      </c>
      <c r="M7053" s="17">
        <v>1</v>
      </c>
    </row>
    <row r="7054" ht="17.25" spans="1:13">
      <c r="A7054" s="17">
        <v>120605</v>
      </c>
      <c r="C7054" s="17" t="s">
        <v>1566</v>
      </c>
      <c r="F7054" s="17">
        <v>4</v>
      </c>
      <c r="I7054" s="17" t="str">
        <f t="shared" si="265"/>
        <v>texture/icon/item120605</v>
      </c>
      <c r="J7054" s="17">
        <v>5</v>
      </c>
      <c r="K7054" s="40">
        <f t="shared" ref="K7054:K7117" si="266">IF(J7054=5,4,IF(OR(J7054=6,J7054=7),5,IF(OR(J7054=8,J7054=9),6,"")))</f>
        <v>4</v>
      </c>
      <c r="L7054" s="17">
        <v>1</v>
      </c>
      <c r="M7054" s="17">
        <v>1</v>
      </c>
    </row>
    <row r="7055" ht="17.25" spans="1:13">
      <c r="A7055" s="17">
        <v>120606</v>
      </c>
      <c r="C7055" s="17" t="s">
        <v>1567</v>
      </c>
      <c r="F7055" s="17">
        <v>4</v>
      </c>
      <c r="I7055" s="17" t="str">
        <f t="shared" si="265"/>
        <v>texture/icon/item120606</v>
      </c>
      <c r="J7055" s="17">
        <v>6</v>
      </c>
      <c r="K7055" s="40">
        <f t="shared" si="266"/>
        <v>5</v>
      </c>
      <c r="L7055" s="17">
        <v>1</v>
      </c>
      <c r="M7055" s="17">
        <v>1</v>
      </c>
    </row>
    <row r="7056" ht="17.25" spans="1:13">
      <c r="A7056" s="17">
        <v>120607</v>
      </c>
      <c r="C7056" s="17" t="s">
        <v>1568</v>
      </c>
      <c r="F7056" s="17">
        <v>4</v>
      </c>
      <c r="I7056" s="17" t="str">
        <f t="shared" si="265"/>
        <v>texture/icon/item120607</v>
      </c>
      <c r="J7056" s="17">
        <v>7</v>
      </c>
      <c r="K7056" s="40">
        <f t="shared" si="266"/>
        <v>5</v>
      </c>
      <c r="L7056" s="17">
        <v>1</v>
      </c>
      <c r="M7056" s="17">
        <v>1</v>
      </c>
    </row>
    <row r="7057" ht="17.25" spans="1:13">
      <c r="A7057" s="17">
        <v>120608</v>
      </c>
      <c r="C7057" s="17" t="s">
        <v>1569</v>
      </c>
      <c r="F7057" s="17">
        <v>4</v>
      </c>
      <c r="I7057" s="17" t="str">
        <f t="shared" si="265"/>
        <v>texture/icon/item120608</v>
      </c>
      <c r="J7057" s="17">
        <v>8</v>
      </c>
      <c r="K7057" s="40">
        <f t="shared" si="266"/>
        <v>6</v>
      </c>
      <c r="L7057" s="17">
        <v>1</v>
      </c>
      <c r="M7057" s="17">
        <v>1</v>
      </c>
    </row>
    <row r="7058" ht="17.25" spans="1:13">
      <c r="A7058" s="17">
        <v>120609</v>
      </c>
      <c r="C7058" s="17" t="s">
        <v>1570</v>
      </c>
      <c r="F7058" s="17">
        <v>4</v>
      </c>
      <c r="I7058" s="17" t="str">
        <f t="shared" si="265"/>
        <v>texture/icon/item120609</v>
      </c>
      <c r="J7058" s="17">
        <v>9</v>
      </c>
      <c r="K7058" s="40">
        <f t="shared" si="266"/>
        <v>6</v>
      </c>
      <c r="L7058" s="17">
        <v>1</v>
      </c>
      <c r="M7058" s="17">
        <v>1</v>
      </c>
    </row>
    <row r="7059" ht="17.25" spans="1:13">
      <c r="A7059" s="17">
        <v>120610</v>
      </c>
      <c r="C7059" s="17" t="s">
        <v>1571</v>
      </c>
      <c r="F7059" s="17">
        <v>4</v>
      </c>
      <c r="I7059" s="17" t="str">
        <f t="shared" si="265"/>
        <v>texture/icon/item120610</v>
      </c>
      <c r="J7059" s="17">
        <v>9</v>
      </c>
      <c r="K7059" s="40">
        <f t="shared" si="266"/>
        <v>6</v>
      </c>
      <c r="L7059" s="17">
        <v>1</v>
      </c>
      <c r="M7059" s="17">
        <v>1</v>
      </c>
    </row>
    <row r="7060" ht="17.25" spans="1:13">
      <c r="A7060" s="17">
        <v>120611</v>
      </c>
      <c r="C7060" s="17" t="s">
        <v>1572</v>
      </c>
      <c r="F7060" s="17">
        <v>4</v>
      </c>
      <c r="I7060" s="17" t="str">
        <f t="shared" si="265"/>
        <v>texture/icon/item120611</v>
      </c>
      <c r="J7060" s="17">
        <v>9</v>
      </c>
      <c r="K7060" s="40">
        <f t="shared" si="266"/>
        <v>6</v>
      </c>
      <c r="L7060" s="17">
        <v>1</v>
      </c>
      <c r="M7060" s="17">
        <v>1</v>
      </c>
    </row>
    <row r="7061" ht="17.25" spans="1:13">
      <c r="A7061" s="17">
        <v>120612</v>
      </c>
      <c r="C7061" s="17" t="s">
        <v>1573</v>
      </c>
      <c r="F7061" s="17">
        <v>4</v>
      </c>
      <c r="I7061" s="17" t="str">
        <f t="shared" si="265"/>
        <v>texture/icon/item120612</v>
      </c>
      <c r="J7061" s="17">
        <v>9</v>
      </c>
      <c r="K7061" s="40">
        <f t="shared" si="266"/>
        <v>6</v>
      </c>
      <c r="L7061" s="17">
        <v>1</v>
      </c>
      <c r="M7061" s="17">
        <v>1</v>
      </c>
    </row>
    <row r="7062" ht="17.25" spans="1:13">
      <c r="A7062" s="17">
        <v>120613</v>
      </c>
      <c r="C7062" s="17" t="s">
        <v>1574</v>
      </c>
      <c r="F7062" s="17">
        <v>4</v>
      </c>
      <c r="I7062" s="17" t="str">
        <f t="shared" si="265"/>
        <v>texture/icon/item120613</v>
      </c>
      <c r="J7062" s="17">
        <v>9</v>
      </c>
      <c r="K7062" s="40">
        <f t="shared" si="266"/>
        <v>6</v>
      </c>
      <c r="L7062" s="17">
        <v>1</v>
      </c>
      <c r="M7062" s="17">
        <v>1</v>
      </c>
    </row>
    <row r="7063" ht="17.25" spans="1:13">
      <c r="A7063" s="17">
        <v>120614</v>
      </c>
      <c r="C7063" s="17" t="s">
        <v>1575</v>
      </c>
      <c r="F7063" s="17">
        <v>4</v>
      </c>
      <c r="I7063" s="17" t="str">
        <f t="shared" si="265"/>
        <v>texture/icon/item120614</v>
      </c>
      <c r="J7063" s="17">
        <v>9</v>
      </c>
      <c r="K7063" s="40">
        <f t="shared" si="266"/>
        <v>6</v>
      </c>
      <c r="L7063" s="17">
        <v>1</v>
      </c>
      <c r="M7063" s="17">
        <v>1</v>
      </c>
    </row>
    <row r="7064" ht="17.25" spans="1:13">
      <c r="A7064" s="17">
        <v>120615</v>
      </c>
      <c r="C7064" s="17" t="s">
        <v>1576</v>
      </c>
      <c r="F7064" s="17">
        <v>4</v>
      </c>
      <c r="I7064" s="17" t="str">
        <f t="shared" si="265"/>
        <v>texture/icon/item120615</v>
      </c>
      <c r="J7064" s="17">
        <v>9</v>
      </c>
      <c r="K7064" s="40">
        <f t="shared" si="266"/>
        <v>6</v>
      </c>
      <c r="L7064" s="17">
        <v>1</v>
      </c>
      <c r="M7064" s="17">
        <v>1</v>
      </c>
    </row>
    <row r="7065" ht="17.25" spans="1:13">
      <c r="A7065" s="17">
        <v>120616</v>
      </c>
      <c r="C7065" s="17" t="s">
        <v>1577</v>
      </c>
      <c r="F7065" s="17">
        <v>4</v>
      </c>
      <c r="I7065" s="17" t="str">
        <f t="shared" si="265"/>
        <v>texture/icon/item120616</v>
      </c>
      <c r="J7065" s="17">
        <v>9</v>
      </c>
      <c r="K7065" s="40">
        <f t="shared" si="266"/>
        <v>6</v>
      </c>
      <c r="L7065" s="17">
        <v>1</v>
      </c>
      <c r="M7065" s="17">
        <v>1</v>
      </c>
    </row>
    <row r="7066" ht="17.25" spans="1:13">
      <c r="A7066" s="17">
        <v>120617</v>
      </c>
      <c r="C7066" s="17" t="s">
        <v>1578</v>
      </c>
      <c r="F7066" s="17">
        <v>4</v>
      </c>
      <c r="I7066" s="17" t="str">
        <f t="shared" si="265"/>
        <v>texture/icon/item120617</v>
      </c>
      <c r="J7066" s="17">
        <v>9</v>
      </c>
      <c r="K7066" s="40">
        <f t="shared" si="266"/>
        <v>6</v>
      </c>
      <c r="L7066" s="17">
        <v>1</v>
      </c>
      <c r="M7066" s="17">
        <v>1</v>
      </c>
    </row>
    <row r="7067" ht="17.25" spans="1:13">
      <c r="A7067" s="17">
        <v>120701</v>
      </c>
      <c r="C7067" s="17" t="s">
        <v>1562</v>
      </c>
      <c r="F7067" s="17">
        <v>4</v>
      </c>
      <c r="I7067" s="17" t="str">
        <f t="shared" si="265"/>
        <v>texture/icon/item120701</v>
      </c>
      <c r="J7067" s="17">
        <v>1</v>
      </c>
      <c r="K7067" s="40" t="str">
        <f t="shared" si="266"/>
        <v/>
      </c>
      <c r="L7067" s="17">
        <v>1</v>
      </c>
      <c r="M7067" s="17">
        <v>1</v>
      </c>
    </row>
    <row r="7068" ht="17.25" spans="1:13">
      <c r="A7068" s="17">
        <v>120702</v>
      </c>
      <c r="C7068" s="17" t="s">
        <v>1563</v>
      </c>
      <c r="F7068" s="17">
        <v>4</v>
      </c>
      <c r="I7068" s="17" t="str">
        <f t="shared" si="265"/>
        <v>texture/icon/item120702</v>
      </c>
      <c r="J7068" s="17">
        <v>2</v>
      </c>
      <c r="K7068" s="40" t="str">
        <f t="shared" si="266"/>
        <v/>
      </c>
      <c r="L7068" s="17">
        <v>1</v>
      </c>
      <c r="M7068" s="17">
        <v>1</v>
      </c>
    </row>
    <row r="7069" ht="17.25" spans="1:13">
      <c r="A7069" s="17">
        <v>120703</v>
      </c>
      <c r="C7069" s="17" t="s">
        <v>1564</v>
      </c>
      <c r="F7069" s="17">
        <v>4</v>
      </c>
      <c r="I7069" s="17" t="str">
        <f t="shared" si="265"/>
        <v>texture/icon/item120703</v>
      </c>
      <c r="J7069" s="17">
        <v>3</v>
      </c>
      <c r="K7069" s="40" t="str">
        <f t="shared" si="266"/>
        <v/>
      </c>
      <c r="L7069" s="17">
        <v>1</v>
      </c>
      <c r="M7069" s="17">
        <v>1</v>
      </c>
    </row>
    <row r="7070" ht="17.25" spans="1:13">
      <c r="A7070" s="17">
        <v>120704</v>
      </c>
      <c r="C7070" s="17" t="s">
        <v>1565</v>
      </c>
      <c r="F7070" s="17">
        <v>4</v>
      </c>
      <c r="I7070" s="17" t="str">
        <f t="shared" si="265"/>
        <v>texture/icon/item120704</v>
      </c>
      <c r="J7070" s="17">
        <v>4</v>
      </c>
      <c r="K7070" s="40" t="str">
        <f t="shared" si="266"/>
        <v/>
      </c>
      <c r="L7070" s="17">
        <v>1</v>
      </c>
      <c r="M7070" s="17">
        <v>1</v>
      </c>
    </row>
    <row r="7071" ht="17.25" spans="1:13">
      <c r="A7071" s="17">
        <v>120705</v>
      </c>
      <c r="C7071" s="17" t="s">
        <v>1566</v>
      </c>
      <c r="F7071" s="17">
        <v>4</v>
      </c>
      <c r="I7071" s="17" t="str">
        <f t="shared" si="265"/>
        <v>texture/icon/item120705</v>
      </c>
      <c r="J7071" s="17">
        <v>5</v>
      </c>
      <c r="K7071" s="40">
        <f t="shared" si="266"/>
        <v>4</v>
      </c>
      <c r="L7071" s="17">
        <v>1</v>
      </c>
      <c r="M7071" s="17">
        <v>1</v>
      </c>
    </row>
    <row r="7072" ht="17.25" spans="1:13">
      <c r="A7072" s="17">
        <v>120706</v>
      </c>
      <c r="C7072" s="17" t="s">
        <v>1567</v>
      </c>
      <c r="F7072" s="17">
        <v>4</v>
      </c>
      <c r="I7072" s="17" t="str">
        <f t="shared" si="265"/>
        <v>texture/icon/item120706</v>
      </c>
      <c r="J7072" s="17">
        <v>6</v>
      </c>
      <c r="K7072" s="40">
        <f t="shared" si="266"/>
        <v>5</v>
      </c>
      <c r="L7072" s="17">
        <v>1</v>
      </c>
      <c r="M7072" s="17">
        <v>1</v>
      </c>
    </row>
    <row r="7073" ht="17.25" spans="1:13">
      <c r="A7073" s="17">
        <v>120707</v>
      </c>
      <c r="C7073" s="17" t="s">
        <v>1568</v>
      </c>
      <c r="F7073" s="17">
        <v>4</v>
      </c>
      <c r="I7073" s="17" t="str">
        <f t="shared" si="265"/>
        <v>texture/icon/item120707</v>
      </c>
      <c r="J7073" s="17">
        <v>7</v>
      </c>
      <c r="K7073" s="40">
        <f t="shared" si="266"/>
        <v>5</v>
      </c>
      <c r="L7073" s="17">
        <v>1</v>
      </c>
      <c r="M7073" s="17">
        <v>1</v>
      </c>
    </row>
    <row r="7074" ht="17.25" spans="1:13">
      <c r="A7074" s="17">
        <v>120708</v>
      </c>
      <c r="C7074" s="17" t="s">
        <v>1569</v>
      </c>
      <c r="F7074" s="17">
        <v>4</v>
      </c>
      <c r="I7074" s="17" t="str">
        <f t="shared" si="265"/>
        <v>texture/icon/item120708</v>
      </c>
      <c r="J7074" s="17">
        <v>8</v>
      </c>
      <c r="K7074" s="40">
        <f t="shared" si="266"/>
        <v>6</v>
      </c>
      <c r="L7074" s="17">
        <v>1</v>
      </c>
      <c r="M7074" s="17">
        <v>1</v>
      </c>
    </row>
    <row r="7075" ht="17.25" spans="1:13">
      <c r="A7075" s="17">
        <v>120709</v>
      </c>
      <c r="C7075" s="17" t="s">
        <v>1570</v>
      </c>
      <c r="F7075" s="17">
        <v>4</v>
      </c>
      <c r="I7075" s="17" t="str">
        <f t="shared" si="265"/>
        <v>texture/icon/item120709</v>
      </c>
      <c r="J7075" s="17">
        <v>9</v>
      </c>
      <c r="K7075" s="40">
        <f t="shared" si="266"/>
        <v>6</v>
      </c>
      <c r="L7075" s="17">
        <v>1</v>
      </c>
      <c r="M7075" s="17">
        <v>1</v>
      </c>
    </row>
    <row r="7076" ht="17.25" spans="1:13">
      <c r="A7076" s="17">
        <v>120710</v>
      </c>
      <c r="C7076" s="17" t="s">
        <v>1571</v>
      </c>
      <c r="F7076" s="17">
        <v>4</v>
      </c>
      <c r="I7076" s="17" t="str">
        <f t="shared" si="265"/>
        <v>texture/icon/item120710</v>
      </c>
      <c r="J7076" s="17">
        <v>9</v>
      </c>
      <c r="K7076" s="40">
        <f t="shared" si="266"/>
        <v>6</v>
      </c>
      <c r="L7076" s="17">
        <v>1</v>
      </c>
      <c r="M7076" s="17">
        <v>1</v>
      </c>
    </row>
    <row r="7077" ht="17.25" spans="1:13">
      <c r="A7077" s="17">
        <v>120711</v>
      </c>
      <c r="C7077" s="17" t="s">
        <v>1572</v>
      </c>
      <c r="F7077" s="17">
        <v>4</v>
      </c>
      <c r="I7077" s="17" t="str">
        <f t="shared" si="265"/>
        <v>texture/icon/item120711</v>
      </c>
      <c r="J7077" s="17">
        <v>9</v>
      </c>
      <c r="K7077" s="40">
        <f t="shared" si="266"/>
        <v>6</v>
      </c>
      <c r="L7077" s="17">
        <v>1</v>
      </c>
      <c r="M7077" s="17">
        <v>1</v>
      </c>
    </row>
    <row r="7078" ht="17.25" spans="1:13">
      <c r="A7078" s="17">
        <v>120712</v>
      </c>
      <c r="C7078" s="17" t="s">
        <v>1573</v>
      </c>
      <c r="F7078" s="17">
        <v>4</v>
      </c>
      <c r="I7078" s="17" t="str">
        <f t="shared" si="265"/>
        <v>texture/icon/item120712</v>
      </c>
      <c r="J7078" s="17">
        <v>9</v>
      </c>
      <c r="K7078" s="40">
        <f t="shared" si="266"/>
        <v>6</v>
      </c>
      <c r="L7078" s="17">
        <v>1</v>
      </c>
      <c r="M7078" s="17">
        <v>1</v>
      </c>
    </row>
    <row r="7079" ht="17.25" spans="1:13">
      <c r="A7079" s="17">
        <v>120713</v>
      </c>
      <c r="C7079" s="17" t="s">
        <v>1574</v>
      </c>
      <c r="F7079" s="17">
        <v>4</v>
      </c>
      <c r="I7079" s="17" t="str">
        <f t="shared" si="265"/>
        <v>texture/icon/item120713</v>
      </c>
      <c r="J7079" s="17">
        <v>9</v>
      </c>
      <c r="K7079" s="40">
        <f t="shared" si="266"/>
        <v>6</v>
      </c>
      <c r="L7079" s="17">
        <v>1</v>
      </c>
      <c r="M7079" s="17">
        <v>1</v>
      </c>
    </row>
    <row r="7080" ht="17.25" spans="1:13">
      <c r="A7080" s="17">
        <v>120714</v>
      </c>
      <c r="C7080" s="17" t="s">
        <v>1575</v>
      </c>
      <c r="F7080" s="17">
        <v>4</v>
      </c>
      <c r="I7080" s="17" t="str">
        <f t="shared" si="265"/>
        <v>texture/icon/item120714</v>
      </c>
      <c r="J7080" s="17">
        <v>9</v>
      </c>
      <c r="K7080" s="40">
        <f t="shared" si="266"/>
        <v>6</v>
      </c>
      <c r="L7080" s="17">
        <v>1</v>
      </c>
      <c r="M7080" s="17">
        <v>1</v>
      </c>
    </row>
    <row r="7081" ht="17.25" spans="1:13">
      <c r="A7081" s="17">
        <v>120715</v>
      </c>
      <c r="C7081" s="17" t="s">
        <v>1576</v>
      </c>
      <c r="F7081" s="17">
        <v>4</v>
      </c>
      <c r="I7081" s="17" t="str">
        <f t="shared" si="265"/>
        <v>texture/icon/item120715</v>
      </c>
      <c r="J7081" s="17">
        <v>9</v>
      </c>
      <c r="K7081" s="40">
        <f t="shared" si="266"/>
        <v>6</v>
      </c>
      <c r="L7081" s="17">
        <v>1</v>
      </c>
      <c r="M7081" s="17">
        <v>1</v>
      </c>
    </row>
    <row r="7082" ht="17.25" spans="1:13">
      <c r="A7082" s="17">
        <v>120716</v>
      </c>
      <c r="C7082" s="17" t="s">
        <v>1577</v>
      </c>
      <c r="F7082" s="17">
        <v>4</v>
      </c>
      <c r="I7082" s="17" t="str">
        <f t="shared" si="265"/>
        <v>texture/icon/item120716</v>
      </c>
      <c r="J7082" s="17">
        <v>9</v>
      </c>
      <c r="K7082" s="40">
        <f t="shared" si="266"/>
        <v>6</v>
      </c>
      <c r="L7082" s="17">
        <v>1</v>
      </c>
      <c r="M7082" s="17">
        <v>1</v>
      </c>
    </row>
    <row r="7083" ht="17.25" spans="1:13">
      <c r="A7083" s="17">
        <v>120717</v>
      </c>
      <c r="C7083" s="17" t="s">
        <v>1578</v>
      </c>
      <c r="F7083" s="17">
        <v>4</v>
      </c>
      <c r="I7083" s="17" t="str">
        <f t="shared" si="265"/>
        <v>texture/icon/item120717</v>
      </c>
      <c r="J7083" s="17">
        <v>9</v>
      </c>
      <c r="K7083" s="40">
        <f t="shared" si="266"/>
        <v>6</v>
      </c>
      <c r="L7083" s="17">
        <v>1</v>
      </c>
      <c r="M7083" s="17">
        <v>1</v>
      </c>
    </row>
    <row r="7084" ht="17.25" spans="1:13">
      <c r="A7084" s="17">
        <v>120801</v>
      </c>
      <c r="C7084" s="17" t="s">
        <v>1562</v>
      </c>
      <c r="F7084" s="17">
        <v>4</v>
      </c>
      <c r="I7084" s="17" t="str">
        <f t="shared" si="265"/>
        <v>texture/icon/item120801</v>
      </c>
      <c r="J7084" s="17">
        <v>1</v>
      </c>
      <c r="K7084" s="40" t="str">
        <f t="shared" si="266"/>
        <v/>
      </c>
      <c r="L7084" s="17">
        <v>1</v>
      </c>
      <c r="M7084" s="17">
        <v>1</v>
      </c>
    </row>
    <row r="7085" ht="17.25" spans="1:13">
      <c r="A7085" s="17">
        <v>120802</v>
      </c>
      <c r="C7085" s="17" t="s">
        <v>1563</v>
      </c>
      <c r="F7085" s="17">
        <v>4</v>
      </c>
      <c r="I7085" s="17" t="str">
        <f t="shared" si="265"/>
        <v>texture/icon/item120802</v>
      </c>
      <c r="J7085" s="17">
        <v>2</v>
      </c>
      <c r="K7085" s="40" t="str">
        <f t="shared" si="266"/>
        <v/>
      </c>
      <c r="L7085" s="17">
        <v>1</v>
      </c>
      <c r="M7085" s="17">
        <v>1</v>
      </c>
    </row>
    <row r="7086" ht="17.25" spans="1:13">
      <c r="A7086" s="17">
        <v>120803</v>
      </c>
      <c r="C7086" s="17" t="s">
        <v>1564</v>
      </c>
      <c r="F7086" s="17">
        <v>4</v>
      </c>
      <c r="I7086" s="17" t="str">
        <f t="shared" si="265"/>
        <v>texture/icon/item120803</v>
      </c>
      <c r="J7086" s="17">
        <v>3</v>
      </c>
      <c r="K7086" s="40" t="str">
        <f t="shared" si="266"/>
        <v/>
      </c>
      <c r="L7086" s="17">
        <v>1</v>
      </c>
      <c r="M7086" s="17">
        <v>1</v>
      </c>
    </row>
    <row r="7087" ht="17.25" spans="1:13">
      <c r="A7087" s="17">
        <v>120804</v>
      </c>
      <c r="C7087" s="17" t="s">
        <v>1565</v>
      </c>
      <c r="F7087" s="17">
        <v>4</v>
      </c>
      <c r="I7087" s="17" t="str">
        <f t="shared" ref="I7087:I7150" si="267">"texture/icon/item"&amp;A7087</f>
        <v>texture/icon/item120804</v>
      </c>
      <c r="J7087" s="17">
        <v>4</v>
      </c>
      <c r="K7087" s="40" t="str">
        <f t="shared" si="266"/>
        <v/>
      </c>
      <c r="L7087" s="17">
        <v>1</v>
      </c>
      <c r="M7087" s="17">
        <v>1</v>
      </c>
    </row>
    <row r="7088" ht="17.25" spans="1:13">
      <c r="A7088" s="17">
        <v>120805</v>
      </c>
      <c r="C7088" s="17" t="s">
        <v>1566</v>
      </c>
      <c r="F7088" s="17">
        <v>4</v>
      </c>
      <c r="I7088" s="17" t="str">
        <f t="shared" si="267"/>
        <v>texture/icon/item120805</v>
      </c>
      <c r="J7088" s="17">
        <v>5</v>
      </c>
      <c r="K7088" s="40">
        <f t="shared" si="266"/>
        <v>4</v>
      </c>
      <c r="L7088" s="17">
        <v>1</v>
      </c>
      <c r="M7088" s="17">
        <v>1</v>
      </c>
    </row>
    <row r="7089" ht="17.25" spans="1:13">
      <c r="A7089" s="17">
        <v>120806</v>
      </c>
      <c r="C7089" s="17" t="s">
        <v>1567</v>
      </c>
      <c r="F7089" s="17">
        <v>4</v>
      </c>
      <c r="I7089" s="17" t="str">
        <f t="shared" si="267"/>
        <v>texture/icon/item120806</v>
      </c>
      <c r="J7089" s="17">
        <v>6</v>
      </c>
      <c r="K7089" s="40">
        <f t="shared" si="266"/>
        <v>5</v>
      </c>
      <c r="L7089" s="17">
        <v>1</v>
      </c>
      <c r="M7089" s="17">
        <v>1</v>
      </c>
    </row>
    <row r="7090" ht="17.25" spans="1:13">
      <c r="A7090" s="17">
        <v>120807</v>
      </c>
      <c r="C7090" s="17" t="s">
        <v>1568</v>
      </c>
      <c r="F7090" s="17">
        <v>4</v>
      </c>
      <c r="I7090" s="17" t="str">
        <f t="shared" si="267"/>
        <v>texture/icon/item120807</v>
      </c>
      <c r="J7090" s="17">
        <v>7</v>
      </c>
      <c r="K7090" s="40">
        <f t="shared" si="266"/>
        <v>5</v>
      </c>
      <c r="L7090" s="17">
        <v>1</v>
      </c>
      <c r="M7090" s="17">
        <v>1</v>
      </c>
    </row>
    <row r="7091" ht="17.25" spans="1:13">
      <c r="A7091" s="17">
        <v>120808</v>
      </c>
      <c r="C7091" s="17" t="s">
        <v>1569</v>
      </c>
      <c r="F7091" s="17">
        <v>4</v>
      </c>
      <c r="I7091" s="17" t="str">
        <f t="shared" si="267"/>
        <v>texture/icon/item120808</v>
      </c>
      <c r="J7091" s="17">
        <v>8</v>
      </c>
      <c r="K7091" s="40">
        <f t="shared" si="266"/>
        <v>6</v>
      </c>
      <c r="L7091" s="17">
        <v>1</v>
      </c>
      <c r="M7091" s="17">
        <v>1</v>
      </c>
    </row>
    <row r="7092" ht="17.25" spans="1:13">
      <c r="A7092" s="17">
        <v>120809</v>
      </c>
      <c r="C7092" s="17" t="s">
        <v>1570</v>
      </c>
      <c r="F7092" s="17">
        <v>4</v>
      </c>
      <c r="I7092" s="17" t="str">
        <f t="shared" si="267"/>
        <v>texture/icon/item120809</v>
      </c>
      <c r="J7092" s="17">
        <v>9</v>
      </c>
      <c r="K7092" s="40">
        <f t="shared" si="266"/>
        <v>6</v>
      </c>
      <c r="L7092" s="17">
        <v>1</v>
      </c>
      <c r="M7092" s="17">
        <v>1</v>
      </c>
    </row>
    <row r="7093" ht="17.25" spans="1:13">
      <c r="A7093" s="17">
        <v>120810</v>
      </c>
      <c r="C7093" s="17" t="s">
        <v>1571</v>
      </c>
      <c r="F7093" s="17">
        <v>4</v>
      </c>
      <c r="I7093" s="17" t="str">
        <f t="shared" si="267"/>
        <v>texture/icon/item120810</v>
      </c>
      <c r="J7093" s="17">
        <v>9</v>
      </c>
      <c r="K7093" s="40">
        <f t="shared" si="266"/>
        <v>6</v>
      </c>
      <c r="L7093" s="17">
        <v>1</v>
      </c>
      <c r="M7093" s="17">
        <v>1</v>
      </c>
    </row>
    <row r="7094" ht="17.25" spans="1:13">
      <c r="A7094" s="17">
        <v>120811</v>
      </c>
      <c r="C7094" s="17" t="s">
        <v>1572</v>
      </c>
      <c r="F7094" s="17">
        <v>4</v>
      </c>
      <c r="I7094" s="17" t="str">
        <f t="shared" si="267"/>
        <v>texture/icon/item120811</v>
      </c>
      <c r="J7094" s="17">
        <v>9</v>
      </c>
      <c r="K7094" s="40">
        <f t="shared" si="266"/>
        <v>6</v>
      </c>
      <c r="L7094" s="17">
        <v>1</v>
      </c>
      <c r="M7094" s="17">
        <v>1</v>
      </c>
    </row>
    <row r="7095" ht="17.25" spans="1:13">
      <c r="A7095" s="17">
        <v>120812</v>
      </c>
      <c r="C7095" s="17" t="s">
        <v>1573</v>
      </c>
      <c r="F7095" s="17">
        <v>4</v>
      </c>
      <c r="I7095" s="17" t="str">
        <f t="shared" si="267"/>
        <v>texture/icon/item120812</v>
      </c>
      <c r="J7095" s="17">
        <v>9</v>
      </c>
      <c r="K7095" s="40">
        <f t="shared" si="266"/>
        <v>6</v>
      </c>
      <c r="L7095" s="17">
        <v>1</v>
      </c>
      <c r="M7095" s="17">
        <v>1</v>
      </c>
    </row>
    <row r="7096" ht="17.25" spans="1:13">
      <c r="A7096" s="17">
        <v>120813</v>
      </c>
      <c r="C7096" s="17" t="s">
        <v>1574</v>
      </c>
      <c r="F7096" s="17">
        <v>4</v>
      </c>
      <c r="I7096" s="17" t="str">
        <f t="shared" si="267"/>
        <v>texture/icon/item120813</v>
      </c>
      <c r="J7096" s="17">
        <v>9</v>
      </c>
      <c r="K7096" s="40">
        <f t="shared" si="266"/>
        <v>6</v>
      </c>
      <c r="L7096" s="17">
        <v>1</v>
      </c>
      <c r="M7096" s="17">
        <v>1</v>
      </c>
    </row>
    <row r="7097" ht="17.25" spans="1:13">
      <c r="A7097" s="17">
        <v>120814</v>
      </c>
      <c r="C7097" s="17" t="s">
        <v>1575</v>
      </c>
      <c r="F7097" s="17">
        <v>4</v>
      </c>
      <c r="I7097" s="17" t="str">
        <f t="shared" si="267"/>
        <v>texture/icon/item120814</v>
      </c>
      <c r="J7097" s="17">
        <v>9</v>
      </c>
      <c r="K7097" s="40">
        <f t="shared" si="266"/>
        <v>6</v>
      </c>
      <c r="L7097" s="17">
        <v>1</v>
      </c>
      <c r="M7097" s="17">
        <v>1</v>
      </c>
    </row>
    <row r="7098" ht="17.25" spans="1:13">
      <c r="A7098" s="17">
        <v>120815</v>
      </c>
      <c r="C7098" s="17" t="s">
        <v>1576</v>
      </c>
      <c r="F7098" s="17">
        <v>4</v>
      </c>
      <c r="I7098" s="17" t="str">
        <f t="shared" si="267"/>
        <v>texture/icon/item120815</v>
      </c>
      <c r="J7098" s="17">
        <v>9</v>
      </c>
      <c r="K7098" s="40">
        <f t="shared" si="266"/>
        <v>6</v>
      </c>
      <c r="L7098" s="17">
        <v>1</v>
      </c>
      <c r="M7098" s="17">
        <v>1</v>
      </c>
    </row>
    <row r="7099" ht="17.25" spans="1:13">
      <c r="A7099" s="17">
        <v>120816</v>
      </c>
      <c r="C7099" s="17" t="s">
        <v>1577</v>
      </c>
      <c r="F7099" s="17">
        <v>4</v>
      </c>
      <c r="I7099" s="17" t="str">
        <f t="shared" si="267"/>
        <v>texture/icon/item120816</v>
      </c>
      <c r="J7099" s="17">
        <v>9</v>
      </c>
      <c r="K7099" s="40">
        <f t="shared" si="266"/>
        <v>6</v>
      </c>
      <c r="L7099" s="17">
        <v>1</v>
      </c>
      <c r="M7099" s="17">
        <v>1</v>
      </c>
    </row>
    <row r="7100" ht="17.25" spans="1:13">
      <c r="A7100" s="17">
        <v>120817</v>
      </c>
      <c r="C7100" s="17" t="s">
        <v>1578</v>
      </c>
      <c r="F7100" s="17">
        <v>4</v>
      </c>
      <c r="I7100" s="17" t="str">
        <f t="shared" si="267"/>
        <v>texture/icon/item120817</v>
      </c>
      <c r="J7100" s="17">
        <v>9</v>
      </c>
      <c r="K7100" s="40">
        <f t="shared" si="266"/>
        <v>6</v>
      </c>
      <c r="L7100" s="17">
        <v>1</v>
      </c>
      <c r="M7100" s="17">
        <v>1</v>
      </c>
    </row>
    <row r="7101" ht="17.25" spans="1:13">
      <c r="A7101" s="17">
        <v>120901</v>
      </c>
      <c r="C7101" s="17" t="s">
        <v>1562</v>
      </c>
      <c r="F7101" s="17">
        <v>4</v>
      </c>
      <c r="I7101" s="17" t="str">
        <f t="shared" si="267"/>
        <v>texture/icon/item120901</v>
      </c>
      <c r="J7101" s="17">
        <v>1</v>
      </c>
      <c r="K7101" s="40" t="str">
        <f t="shared" si="266"/>
        <v/>
      </c>
      <c r="L7101" s="17">
        <v>1</v>
      </c>
      <c r="M7101" s="17">
        <v>1</v>
      </c>
    </row>
    <row r="7102" ht="17.25" spans="1:13">
      <c r="A7102" s="17">
        <v>120902</v>
      </c>
      <c r="C7102" s="17" t="s">
        <v>1563</v>
      </c>
      <c r="F7102" s="17">
        <v>4</v>
      </c>
      <c r="I7102" s="17" t="str">
        <f t="shared" si="267"/>
        <v>texture/icon/item120902</v>
      </c>
      <c r="J7102" s="17">
        <v>2</v>
      </c>
      <c r="K7102" s="40" t="str">
        <f t="shared" si="266"/>
        <v/>
      </c>
      <c r="L7102" s="17">
        <v>1</v>
      </c>
      <c r="M7102" s="17">
        <v>1</v>
      </c>
    </row>
    <row r="7103" ht="17.25" spans="1:13">
      <c r="A7103" s="17">
        <v>120903</v>
      </c>
      <c r="C7103" s="17" t="s">
        <v>1564</v>
      </c>
      <c r="F7103" s="17">
        <v>4</v>
      </c>
      <c r="I7103" s="17" t="str">
        <f t="shared" si="267"/>
        <v>texture/icon/item120903</v>
      </c>
      <c r="J7103" s="17">
        <v>3</v>
      </c>
      <c r="K7103" s="40" t="str">
        <f t="shared" si="266"/>
        <v/>
      </c>
      <c r="L7103" s="17">
        <v>1</v>
      </c>
      <c r="M7103" s="17">
        <v>1</v>
      </c>
    </row>
    <row r="7104" ht="17.25" spans="1:13">
      <c r="A7104" s="17">
        <v>120904</v>
      </c>
      <c r="C7104" s="17" t="s">
        <v>1565</v>
      </c>
      <c r="F7104" s="17">
        <v>4</v>
      </c>
      <c r="I7104" s="17" t="str">
        <f t="shared" si="267"/>
        <v>texture/icon/item120904</v>
      </c>
      <c r="J7104" s="17">
        <v>4</v>
      </c>
      <c r="K7104" s="40" t="str">
        <f t="shared" si="266"/>
        <v/>
      </c>
      <c r="L7104" s="17">
        <v>1</v>
      </c>
      <c r="M7104" s="17">
        <v>1</v>
      </c>
    </row>
    <row r="7105" ht="17.25" spans="1:13">
      <c r="A7105" s="17">
        <v>120905</v>
      </c>
      <c r="C7105" s="17" t="s">
        <v>1566</v>
      </c>
      <c r="F7105" s="17">
        <v>4</v>
      </c>
      <c r="I7105" s="17" t="str">
        <f t="shared" si="267"/>
        <v>texture/icon/item120905</v>
      </c>
      <c r="J7105" s="17">
        <v>5</v>
      </c>
      <c r="K7105" s="40">
        <f t="shared" si="266"/>
        <v>4</v>
      </c>
      <c r="L7105" s="17">
        <v>1</v>
      </c>
      <c r="M7105" s="17">
        <v>1</v>
      </c>
    </row>
    <row r="7106" ht="17.25" spans="1:13">
      <c r="A7106" s="17">
        <v>120906</v>
      </c>
      <c r="C7106" s="17" t="s">
        <v>1567</v>
      </c>
      <c r="F7106" s="17">
        <v>4</v>
      </c>
      <c r="I7106" s="17" t="str">
        <f t="shared" si="267"/>
        <v>texture/icon/item120906</v>
      </c>
      <c r="J7106" s="17">
        <v>6</v>
      </c>
      <c r="K7106" s="40">
        <f t="shared" si="266"/>
        <v>5</v>
      </c>
      <c r="L7106" s="17">
        <v>1</v>
      </c>
      <c r="M7106" s="17">
        <v>1</v>
      </c>
    </row>
    <row r="7107" ht="17.25" spans="1:13">
      <c r="A7107" s="17">
        <v>120907</v>
      </c>
      <c r="C7107" s="17" t="s">
        <v>1568</v>
      </c>
      <c r="F7107" s="17">
        <v>4</v>
      </c>
      <c r="I7107" s="17" t="str">
        <f t="shared" si="267"/>
        <v>texture/icon/item120907</v>
      </c>
      <c r="J7107" s="17">
        <v>7</v>
      </c>
      <c r="K7107" s="40">
        <f t="shared" si="266"/>
        <v>5</v>
      </c>
      <c r="L7107" s="17">
        <v>1</v>
      </c>
      <c r="M7107" s="17">
        <v>1</v>
      </c>
    </row>
    <row r="7108" ht="17.25" spans="1:13">
      <c r="A7108" s="17">
        <v>120908</v>
      </c>
      <c r="C7108" s="17" t="s">
        <v>1569</v>
      </c>
      <c r="F7108" s="17">
        <v>4</v>
      </c>
      <c r="I7108" s="17" t="str">
        <f t="shared" si="267"/>
        <v>texture/icon/item120908</v>
      </c>
      <c r="J7108" s="17">
        <v>8</v>
      </c>
      <c r="K7108" s="40">
        <f t="shared" si="266"/>
        <v>6</v>
      </c>
      <c r="L7108" s="17">
        <v>1</v>
      </c>
      <c r="M7108" s="17">
        <v>1</v>
      </c>
    </row>
    <row r="7109" ht="17.25" spans="1:13">
      <c r="A7109" s="17">
        <v>120909</v>
      </c>
      <c r="C7109" s="17" t="s">
        <v>1570</v>
      </c>
      <c r="F7109" s="17">
        <v>4</v>
      </c>
      <c r="I7109" s="17" t="str">
        <f t="shared" si="267"/>
        <v>texture/icon/item120909</v>
      </c>
      <c r="J7109" s="17">
        <v>9</v>
      </c>
      <c r="K7109" s="40">
        <f t="shared" si="266"/>
        <v>6</v>
      </c>
      <c r="L7109" s="17">
        <v>1</v>
      </c>
      <c r="M7109" s="17">
        <v>1</v>
      </c>
    </row>
    <row r="7110" ht="17.25" spans="1:13">
      <c r="A7110" s="17">
        <v>120910</v>
      </c>
      <c r="C7110" s="17" t="s">
        <v>1571</v>
      </c>
      <c r="F7110" s="17">
        <v>4</v>
      </c>
      <c r="I7110" s="17" t="str">
        <f t="shared" si="267"/>
        <v>texture/icon/item120910</v>
      </c>
      <c r="J7110" s="17">
        <v>9</v>
      </c>
      <c r="K7110" s="40">
        <f t="shared" si="266"/>
        <v>6</v>
      </c>
      <c r="L7110" s="17">
        <v>1</v>
      </c>
      <c r="M7110" s="17">
        <v>1</v>
      </c>
    </row>
    <row r="7111" ht="17.25" spans="1:13">
      <c r="A7111" s="17">
        <v>120911</v>
      </c>
      <c r="C7111" s="17" t="s">
        <v>1572</v>
      </c>
      <c r="F7111" s="17">
        <v>4</v>
      </c>
      <c r="I7111" s="17" t="str">
        <f t="shared" si="267"/>
        <v>texture/icon/item120911</v>
      </c>
      <c r="J7111" s="17">
        <v>9</v>
      </c>
      <c r="K7111" s="40">
        <f t="shared" si="266"/>
        <v>6</v>
      </c>
      <c r="L7111" s="17">
        <v>1</v>
      </c>
      <c r="M7111" s="17">
        <v>1</v>
      </c>
    </row>
    <row r="7112" ht="17.25" spans="1:13">
      <c r="A7112" s="17">
        <v>120912</v>
      </c>
      <c r="C7112" s="17" t="s">
        <v>1573</v>
      </c>
      <c r="F7112" s="17">
        <v>4</v>
      </c>
      <c r="I7112" s="17" t="str">
        <f t="shared" si="267"/>
        <v>texture/icon/item120912</v>
      </c>
      <c r="J7112" s="17">
        <v>9</v>
      </c>
      <c r="K7112" s="40">
        <f t="shared" si="266"/>
        <v>6</v>
      </c>
      <c r="L7112" s="17">
        <v>1</v>
      </c>
      <c r="M7112" s="17">
        <v>1</v>
      </c>
    </row>
    <row r="7113" ht="17.25" spans="1:13">
      <c r="A7113" s="17">
        <v>120913</v>
      </c>
      <c r="C7113" s="17" t="s">
        <v>1574</v>
      </c>
      <c r="F7113" s="17">
        <v>4</v>
      </c>
      <c r="I7113" s="17" t="str">
        <f t="shared" si="267"/>
        <v>texture/icon/item120913</v>
      </c>
      <c r="J7113" s="17">
        <v>9</v>
      </c>
      <c r="K7113" s="40">
        <f t="shared" si="266"/>
        <v>6</v>
      </c>
      <c r="L7113" s="17">
        <v>1</v>
      </c>
      <c r="M7113" s="17">
        <v>1</v>
      </c>
    </row>
    <row r="7114" ht="17.25" spans="1:13">
      <c r="A7114" s="17">
        <v>120914</v>
      </c>
      <c r="C7114" s="17" t="s">
        <v>1575</v>
      </c>
      <c r="F7114" s="17">
        <v>4</v>
      </c>
      <c r="I7114" s="17" t="str">
        <f t="shared" si="267"/>
        <v>texture/icon/item120914</v>
      </c>
      <c r="J7114" s="17">
        <v>9</v>
      </c>
      <c r="K7114" s="40">
        <f t="shared" si="266"/>
        <v>6</v>
      </c>
      <c r="L7114" s="17">
        <v>1</v>
      </c>
      <c r="M7114" s="17">
        <v>1</v>
      </c>
    </row>
    <row r="7115" ht="17.25" spans="1:13">
      <c r="A7115" s="17">
        <v>120915</v>
      </c>
      <c r="C7115" s="17" t="s">
        <v>1576</v>
      </c>
      <c r="F7115" s="17">
        <v>4</v>
      </c>
      <c r="I7115" s="17" t="str">
        <f t="shared" si="267"/>
        <v>texture/icon/item120915</v>
      </c>
      <c r="J7115" s="17">
        <v>9</v>
      </c>
      <c r="K7115" s="40">
        <f t="shared" si="266"/>
        <v>6</v>
      </c>
      <c r="L7115" s="17">
        <v>1</v>
      </c>
      <c r="M7115" s="17">
        <v>1</v>
      </c>
    </row>
    <row r="7116" ht="17.25" spans="1:13">
      <c r="A7116" s="17">
        <v>120916</v>
      </c>
      <c r="C7116" s="17" t="s">
        <v>1577</v>
      </c>
      <c r="F7116" s="17">
        <v>4</v>
      </c>
      <c r="I7116" s="17" t="str">
        <f t="shared" si="267"/>
        <v>texture/icon/item120916</v>
      </c>
      <c r="J7116" s="17">
        <v>9</v>
      </c>
      <c r="K7116" s="40">
        <f t="shared" si="266"/>
        <v>6</v>
      </c>
      <c r="L7116" s="17">
        <v>1</v>
      </c>
      <c r="M7116" s="17">
        <v>1</v>
      </c>
    </row>
    <row r="7117" ht="17.25" spans="1:13">
      <c r="A7117" s="17">
        <v>120917</v>
      </c>
      <c r="C7117" s="17" t="s">
        <v>1578</v>
      </c>
      <c r="F7117" s="17">
        <v>4</v>
      </c>
      <c r="I7117" s="17" t="str">
        <f t="shared" si="267"/>
        <v>texture/icon/item120917</v>
      </c>
      <c r="J7117" s="17">
        <v>9</v>
      </c>
      <c r="K7117" s="40">
        <f t="shared" si="266"/>
        <v>6</v>
      </c>
      <c r="L7117" s="17">
        <v>1</v>
      </c>
      <c r="M7117" s="17">
        <v>1</v>
      </c>
    </row>
    <row r="7118" ht="17.25" spans="1:13">
      <c r="A7118" s="17">
        <v>121001</v>
      </c>
      <c r="C7118" s="17" t="s">
        <v>1562</v>
      </c>
      <c r="F7118" s="17">
        <v>4</v>
      </c>
      <c r="I7118" s="17" t="str">
        <f t="shared" si="267"/>
        <v>texture/icon/item121001</v>
      </c>
      <c r="J7118" s="17">
        <v>1</v>
      </c>
      <c r="K7118" s="40" t="str">
        <f t="shared" ref="K7118:K7181" si="268">IF(J7118=5,4,IF(OR(J7118=6,J7118=7),5,IF(OR(J7118=8,J7118=9),6,"")))</f>
        <v/>
      </c>
      <c r="L7118" s="17">
        <v>1</v>
      </c>
      <c r="M7118" s="17">
        <v>1</v>
      </c>
    </row>
    <row r="7119" ht="17.25" spans="1:13">
      <c r="A7119" s="17">
        <v>121002</v>
      </c>
      <c r="C7119" s="17" t="s">
        <v>1563</v>
      </c>
      <c r="F7119" s="17">
        <v>4</v>
      </c>
      <c r="I7119" s="17" t="str">
        <f t="shared" si="267"/>
        <v>texture/icon/item121002</v>
      </c>
      <c r="J7119" s="17">
        <v>2</v>
      </c>
      <c r="K7119" s="40" t="str">
        <f t="shared" si="268"/>
        <v/>
      </c>
      <c r="L7119" s="17">
        <v>1</v>
      </c>
      <c r="M7119" s="17">
        <v>1</v>
      </c>
    </row>
    <row r="7120" ht="17.25" spans="1:13">
      <c r="A7120" s="17">
        <v>121003</v>
      </c>
      <c r="C7120" s="17" t="s">
        <v>1564</v>
      </c>
      <c r="F7120" s="17">
        <v>4</v>
      </c>
      <c r="I7120" s="17" t="str">
        <f t="shared" si="267"/>
        <v>texture/icon/item121003</v>
      </c>
      <c r="J7120" s="17">
        <v>3</v>
      </c>
      <c r="K7120" s="40" t="str">
        <f t="shared" si="268"/>
        <v/>
      </c>
      <c r="L7120" s="17">
        <v>1</v>
      </c>
      <c r="M7120" s="17">
        <v>1</v>
      </c>
    </row>
    <row r="7121" ht="17.25" spans="1:13">
      <c r="A7121" s="17">
        <v>121004</v>
      </c>
      <c r="C7121" s="17" t="s">
        <v>1565</v>
      </c>
      <c r="F7121" s="17">
        <v>4</v>
      </c>
      <c r="I7121" s="17" t="str">
        <f t="shared" si="267"/>
        <v>texture/icon/item121004</v>
      </c>
      <c r="J7121" s="17">
        <v>4</v>
      </c>
      <c r="K7121" s="40" t="str">
        <f t="shared" si="268"/>
        <v/>
      </c>
      <c r="L7121" s="17">
        <v>1</v>
      </c>
      <c r="M7121" s="17">
        <v>1</v>
      </c>
    </row>
    <row r="7122" ht="17.25" spans="1:13">
      <c r="A7122" s="17">
        <v>121005</v>
      </c>
      <c r="C7122" s="17" t="s">
        <v>1566</v>
      </c>
      <c r="F7122" s="17">
        <v>4</v>
      </c>
      <c r="I7122" s="17" t="str">
        <f t="shared" si="267"/>
        <v>texture/icon/item121005</v>
      </c>
      <c r="J7122" s="17">
        <v>5</v>
      </c>
      <c r="K7122" s="40">
        <f t="shared" si="268"/>
        <v>4</v>
      </c>
      <c r="L7122" s="17">
        <v>1</v>
      </c>
      <c r="M7122" s="17">
        <v>1</v>
      </c>
    </row>
    <row r="7123" ht="17.25" spans="1:13">
      <c r="A7123" s="17">
        <v>121006</v>
      </c>
      <c r="C7123" s="17" t="s">
        <v>1567</v>
      </c>
      <c r="F7123" s="17">
        <v>4</v>
      </c>
      <c r="I7123" s="17" t="str">
        <f t="shared" si="267"/>
        <v>texture/icon/item121006</v>
      </c>
      <c r="J7123" s="17">
        <v>6</v>
      </c>
      <c r="K7123" s="40">
        <f t="shared" si="268"/>
        <v>5</v>
      </c>
      <c r="L7123" s="17">
        <v>1</v>
      </c>
      <c r="M7123" s="17">
        <v>1</v>
      </c>
    </row>
    <row r="7124" ht="17.25" spans="1:13">
      <c r="A7124" s="17">
        <v>121007</v>
      </c>
      <c r="C7124" s="17" t="s">
        <v>1568</v>
      </c>
      <c r="F7124" s="17">
        <v>4</v>
      </c>
      <c r="I7124" s="17" t="str">
        <f t="shared" si="267"/>
        <v>texture/icon/item121007</v>
      </c>
      <c r="J7124" s="17">
        <v>7</v>
      </c>
      <c r="K7124" s="40">
        <f t="shared" si="268"/>
        <v>5</v>
      </c>
      <c r="L7124" s="17">
        <v>1</v>
      </c>
      <c r="M7124" s="17">
        <v>1</v>
      </c>
    </row>
    <row r="7125" ht="17.25" spans="1:13">
      <c r="A7125" s="17">
        <v>121008</v>
      </c>
      <c r="C7125" s="17" t="s">
        <v>1569</v>
      </c>
      <c r="F7125" s="17">
        <v>4</v>
      </c>
      <c r="I7125" s="17" t="str">
        <f t="shared" si="267"/>
        <v>texture/icon/item121008</v>
      </c>
      <c r="J7125" s="17">
        <v>8</v>
      </c>
      <c r="K7125" s="40">
        <f t="shared" si="268"/>
        <v>6</v>
      </c>
      <c r="L7125" s="17">
        <v>1</v>
      </c>
      <c r="M7125" s="17">
        <v>1</v>
      </c>
    </row>
    <row r="7126" ht="17.25" spans="1:13">
      <c r="A7126" s="17">
        <v>121009</v>
      </c>
      <c r="C7126" s="17" t="s">
        <v>1570</v>
      </c>
      <c r="F7126" s="17">
        <v>4</v>
      </c>
      <c r="I7126" s="17" t="str">
        <f t="shared" si="267"/>
        <v>texture/icon/item121009</v>
      </c>
      <c r="J7126" s="17">
        <v>9</v>
      </c>
      <c r="K7126" s="40">
        <f t="shared" si="268"/>
        <v>6</v>
      </c>
      <c r="L7126" s="17">
        <v>1</v>
      </c>
      <c r="M7126" s="17">
        <v>1</v>
      </c>
    </row>
    <row r="7127" ht="17.25" spans="1:13">
      <c r="A7127" s="17">
        <v>121010</v>
      </c>
      <c r="C7127" s="17" t="s">
        <v>1571</v>
      </c>
      <c r="F7127" s="17">
        <v>4</v>
      </c>
      <c r="I7127" s="17" t="str">
        <f t="shared" si="267"/>
        <v>texture/icon/item121010</v>
      </c>
      <c r="J7127" s="17">
        <v>9</v>
      </c>
      <c r="K7127" s="40">
        <f t="shared" si="268"/>
        <v>6</v>
      </c>
      <c r="L7127" s="17">
        <v>1</v>
      </c>
      <c r="M7127" s="17">
        <v>1</v>
      </c>
    </row>
    <row r="7128" ht="17.25" spans="1:13">
      <c r="A7128" s="17">
        <v>121011</v>
      </c>
      <c r="C7128" s="17" t="s">
        <v>1572</v>
      </c>
      <c r="F7128" s="17">
        <v>4</v>
      </c>
      <c r="I7128" s="17" t="str">
        <f t="shared" si="267"/>
        <v>texture/icon/item121011</v>
      </c>
      <c r="J7128" s="17">
        <v>9</v>
      </c>
      <c r="K7128" s="40">
        <f t="shared" si="268"/>
        <v>6</v>
      </c>
      <c r="L7128" s="17">
        <v>1</v>
      </c>
      <c r="M7128" s="17">
        <v>1</v>
      </c>
    </row>
    <row r="7129" ht="17.25" spans="1:13">
      <c r="A7129" s="17">
        <v>121012</v>
      </c>
      <c r="C7129" s="17" t="s">
        <v>1573</v>
      </c>
      <c r="F7129" s="17">
        <v>4</v>
      </c>
      <c r="I7129" s="17" t="str">
        <f t="shared" si="267"/>
        <v>texture/icon/item121012</v>
      </c>
      <c r="J7129" s="17">
        <v>9</v>
      </c>
      <c r="K7129" s="40">
        <f t="shared" si="268"/>
        <v>6</v>
      </c>
      <c r="L7129" s="17">
        <v>1</v>
      </c>
      <c r="M7129" s="17">
        <v>1</v>
      </c>
    </row>
    <row r="7130" ht="17.25" spans="1:13">
      <c r="A7130" s="17">
        <v>121013</v>
      </c>
      <c r="C7130" s="17" t="s">
        <v>1574</v>
      </c>
      <c r="F7130" s="17">
        <v>4</v>
      </c>
      <c r="I7130" s="17" t="str">
        <f t="shared" si="267"/>
        <v>texture/icon/item121013</v>
      </c>
      <c r="J7130" s="17">
        <v>9</v>
      </c>
      <c r="K7130" s="40">
        <f t="shared" si="268"/>
        <v>6</v>
      </c>
      <c r="L7130" s="17">
        <v>1</v>
      </c>
      <c r="M7130" s="17">
        <v>1</v>
      </c>
    </row>
    <row r="7131" ht="17.25" spans="1:13">
      <c r="A7131" s="17">
        <v>121014</v>
      </c>
      <c r="C7131" s="17" t="s">
        <v>1575</v>
      </c>
      <c r="F7131" s="17">
        <v>4</v>
      </c>
      <c r="I7131" s="17" t="str">
        <f t="shared" si="267"/>
        <v>texture/icon/item121014</v>
      </c>
      <c r="J7131" s="17">
        <v>9</v>
      </c>
      <c r="K7131" s="40">
        <f t="shared" si="268"/>
        <v>6</v>
      </c>
      <c r="L7131" s="17">
        <v>1</v>
      </c>
      <c r="M7131" s="17">
        <v>1</v>
      </c>
    </row>
    <row r="7132" ht="17.25" spans="1:13">
      <c r="A7132" s="17">
        <v>121015</v>
      </c>
      <c r="C7132" s="17" t="s">
        <v>1576</v>
      </c>
      <c r="F7132" s="17">
        <v>4</v>
      </c>
      <c r="I7132" s="17" t="str">
        <f t="shared" si="267"/>
        <v>texture/icon/item121015</v>
      </c>
      <c r="J7132" s="17">
        <v>9</v>
      </c>
      <c r="K7132" s="40">
        <f t="shared" si="268"/>
        <v>6</v>
      </c>
      <c r="L7132" s="17">
        <v>1</v>
      </c>
      <c r="M7132" s="17">
        <v>1</v>
      </c>
    </row>
    <row r="7133" ht="17.25" spans="1:13">
      <c r="A7133" s="17">
        <v>121016</v>
      </c>
      <c r="C7133" s="17" t="s">
        <v>1577</v>
      </c>
      <c r="F7133" s="17">
        <v>4</v>
      </c>
      <c r="I7133" s="17" t="str">
        <f t="shared" si="267"/>
        <v>texture/icon/item121016</v>
      </c>
      <c r="J7133" s="17">
        <v>9</v>
      </c>
      <c r="K7133" s="40">
        <f t="shared" si="268"/>
        <v>6</v>
      </c>
      <c r="L7133" s="17">
        <v>1</v>
      </c>
      <c r="M7133" s="17">
        <v>1</v>
      </c>
    </row>
    <row r="7134" ht="17.25" spans="1:13">
      <c r="A7134" s="17">
        <v>121017</v>
      </c>
      <c r="C7134" s="17" t="s">
        <v>1578</v>
      </c>
      <c r="F7134" s="17">
        <v>4</v>
      </c>
      <c r="I7134" s="17" t="str">
        <f t="shared" si="267"/>
        <v>texture/icon/item121017</v>
      </c>
      <c r="J7134" s="17">
        <v>9</v>
      </c>
      <c r="K7134" s="40">
        <f t="shared" si="268"/>
        <v>6</v>
      </c>
      <c r="L7134" s="17">
        <v>1</v>
      </c>
      <c r="M7134" s="17">
        <v>1</v>
      </c>
    </row>
    <row r="7135" ht="17.25" spans="1:13">
      <c r="A7135" s="17">
        <v>121101</v>
      </c>
      <c r="C7135" s="17" t="s">
        <v>1562</v>
      </c>
      <c r="F7135" s="17">
        <v>4</v>
      </c>
      <c r="I7135" s="17" t="str">
        <f t="shared" si="267"/>
        <v>texture/icon/item121101</v>
      </c>
      <c r="J7135" s="17">
        <v>1</v>
      </c>
      <c r="K7135" s="40" t="str">
        <f t="shared" si="268"/>
        <v/>
      </c>
      <c r="L7135" s="17">
        <v>1</v>
      </c>
      <c r="M7135" s="17">
        <v>1</v>
      </c>
    </row>
    <row r="7136" ht="17.25" spans="1:13">
      <c r="A7136" s="17">
        <v>121102</v>
      </c>
      <c r="C7136" s="17" t="s">
        <v>1563</v>
      </c>
      <c r="F7136" s="17">
        <v>4</v>
      </c>
      <c r="I7136" s="17" t="str">
        <f t="shared" si="267"/>
        <v>texture/icon/item121102</v>
      </c>
      <c r="J7136" s="17">
        <v>2</v>
      </c>
      <c r="K7136" s="40" t="str">
        <f t="shared" si="268"/>
        <v/>
      </c>
      <c r="L7136" s="17">
        <v>1</v>
      </c>
      <c r="M7136" s="17">
        <v>1</v>
      </c>
    </row>
    <row r="7137" ht="17.25" spans="1:13">
      <c r="A7137" s="17">
        <v>121103</v>
      </c>
      <c r="C7137" s="17" t="s">
        <v>1564</v>
      </c>
      <c r="F7137" s="17">
        <v>4</v>
      </c>
      <c r="I7137" s="17" t="str">
        <f t="shared" si="267"/>
        <v>texture/icon/item121103</v>
      </c>
      <c r="J7137" s="17">
        <v>3</v>
      </c>
      <c r="K7137" s="40" t="str">
        <f t="shared" si="268"/>
        <v/>
      </c>
      <c r="L7137" s="17">
        <v>1</v>
      </c>
      <c r="M7137" s="17">
        <v>1</v>
      </c>
    </row>
    <row r="7138" ht="17.25" spans="1:13">
      <c r="A7138" s="17">
        <v>121104</v>
      </c>
      <c r="C7138" s="17" t="s">
        <v>1565</v>
      </c>
      <c r="F7138" s="17">
        <v>4</v>
      </c>
      <c r="I7138" s="17" t="str">
        <f t="shared" si="267"/>
        <v>texture/icon/item121104</v>
      </c>
      <c r="J7138" s="17">
        <v>4</v>
      </c>
      <c r="K7138" s="40" t="str">
        <f t="shared" si="268"/>
        <v/>
      </c>
      <c r="L7138" s="17">
        <v>1</v>
      </c>
      <c r="M7138" s="17">
        <v>1</v>
      </c>
    </row>
    <row r="7139" ht="17.25" spans="1:13">
      <c r="A7139" s="17">
        <v>121105</v>
      </c>
      <c r="C7139" s="17" t="s">
        <v>1566</v>
      </c>
      <c r="F7139" s="17">
        <v>4</v>
      </c>
      <c r="I7139" s="17" t="str">
        <f t="shared" si="267"/>
        <v>texture/icon/item121105</v>
      </c>
      <c r="J7139" s="17">
        <v>5</v>
      </c>
      <c r="K7139" s="40">
        <f t="shared" si="268"/>
        <v>4</v>
      </c>
      <c r="L7139" s="17">
        <v>1</v>
      </c>
      <c r="M7139" s="17">
        <v>1</v>
      </c>
    </row>
    <row r="7140" ht="17.25" spans="1:13">
      <c r="A7140" s="17">
        <v>121106</v>
      </c>
      <c r="C7140" s="17" t="s">
        <v>1567</v>
      </c>
      <c r="F7140" s="17">
        <v>4</v>
      </c>
      <c r="I7140" s="17" t="str">
        <f t="shared" si="267"/>
        <v>texture/icon/item121106</v>
      </c>
      <c r="J7140" s="17">
        <v>6</v>
      </c>
      <c r="K7140" s="40">
        <f t="shared" si="268"/>
        <v>5</v>
      </c>
      <c r="L7140" s="17">
        <v>1</v>
      </c>
      <c r="M7140" s="17">
        <v>1</v>
      </c>
    </row>
    <row r="7141" ht="17.25" spans="1:13">
      <c r="A7141" s="17">
        <v>121107</v>
      </c>
      <c r="C7141" s="17" t="s">
        <v>1568</v>
      </c>
      <c r="F7141" s="17">
        <v>4</v>
      </c>
      <c r="I7141" s="17" t="str">
        <f t="shared" si="267"/>
        <v>texture/icon/item121107</v>
      </c>
      <c r="J7141" s="17">
        <v>7</v>
      </c>
      <c r="K7141" s="40">
        <f t="shared" si="268"/>
        <v>5</v>
      </c>
      <c r="L7141" s="17">
        <v>1</v>
      </c>
      <c r="M7141" s="17">
        <v>1</v>
      </c>
    </row>
    <row r="7142" ht="17.25" spans="1:13">
      <c r="A7142" s="17">
        <v>121108</v>
      </c>
      <c r="C7142" s="17" t="s">
        <v>1569</v>
      </c>
      <c r="F7142" s="17">
        <v>4</v>
      </c>
      <c r="I7142" s="17" t="str">
        <f t="shared" si="267"/>
        <v>texture/icon/item121108</v>
      </c>
      <c r="J7142" s="17">
        <v>8</v>
      </c>
      <c r="K7142" s="40">
        <f t="shared" si="268"/>
        <v>6</v>
      </c>
      <c r="L7142" s="17">
        <v>1</v>
      </c>
      <c r="M7142" s="17">
        <v>1</v>
      </c>
    </row>
    <row r="7143" ht="17.25" spans="1:13">
      <c r="A7143" s="17">
        <v>121109</v>
      </c>
      <c r="C7143" s="17" t="s">
        <v>1570</v>
      </c>
      <c r="F7143" s="17">
        <v>4</v>
      </c>
      <c r="I7143" s="17" t="str">
        <f t="shared" si="267"/>
        <v>texture/icon/item121109</v>
      </c>
      <c r="J7143" s="17">
        <v>9</v>
      </c>
      <c r="K7143" s="40">
        <f t="shared" si="268"/>
        <v>6</v>
      </c>
      <c r="L7143" s="17">
        <v>1</v>
      </c>
      <c r="M7143" s="17">
        <v>1</v>
      </c>
    </row>
    <row r="7144" ht="17.25" spans="1:13">
      <c r="A7144" s="17">
        <v>121110</v>
      </c>
      <c r="C7144" s="17" t="s">
        <v>1571</v>
      </c>
      <c r="F7144" s="17">
        <v>4</v>
      </c>
      <c r="I7144" s="17" t="str">
        <f t="shared" si="267"/>
        <v>texture/icon/item121110</v>
      </c>
      <c r="J7144" s="17">
        <v>9</v>
      </c>
      <c r="K7144" s="40">
        <f t="shared" si="268"/>
        <v>6</v>
      </c>
      <c r="L7144" s="17">
        <v>1</v>
      </c>
      <c r="M7144" s="17">
        <v>1</v>
      </c>
    </row>
    <row r="7145" ht="17.25" spans="1:13">
      <c r="A7145" s="17">
        <v>121111</v>
      </c>
      <c r="C7145" s="17" t="s">
        <v>1572</v>
      </c>
      <c r="F7145" s="17">
        <v>4</v>
      </c>
      <c r="I7145" s="17" t="str">
        <f t="shared" si="267"/>
        <v>texture/icon/item121111</v>
      </c>
      <c r="J7145" s="17">
        <v>9</v>
      </c>
      <c r="K7145" s="40">
        <f t="shared" si="268"/>
        <v>6</v>
      </c>
      <c r="L7145" s="17">
        <v>1</v>
      </c>
      <c r="M7145" s="17">
        <v>1</v>
      </c>
    </row>
    <row r="7146" ht="17.25" spans="1:13">
      <c r="A7146" s="17">
        <v>121112</v>
      </c>
      <c r="C7146" s="17" t="s">
        <v>1573</v>
      </c>
      <c r="F7146" s="17">
        <v>4</v>
      </c>
      <c r="I7146" s="17" t="str">
        <f t="shared" si="267"/>
        <v>texture/icon/item121112</v>
      </c>
      <c r="J7146" s="17">
        <v>9</v>
      </c>
      <c r="K7146" s="40">
        <f t="shared" si="268"/>
        <v>6</v>
      </c>
      <c r="L7146" s="17">
        <v>1</v>
      </c>
      <c r="M7146" s="17">
        <v>1</v>
      </c>
    </row>
    <row r="7147" ht="17.25" spans="1:13">
      <c r="A7147" s="17">
        <v>121113</v>
      </c>
      <c r="C7147" s="17" t="s">
        <v>1574</v>
      </c>
      <c r="F7147" s="17">
        <v>4</v>
      </c>
      <c r="I7147" s="17" t="str">
        <f t="shared" si="267"/>
        <v>texture/icon/item121113</v>
      </c>
      <c r="J7147" s="17">
        <v>9</v>
      </c>
      <c r="K7147" s="40">
        <f t="shared" si="268"/>
        <v>6</v>
      </c>
      <c r="L7147" s="17">
        <v>1</v>
      </c>
      <c r="M7147" s="17">
        <v>1</v>
      </c>
    </row>
    <row r="7148" ht="17.25" spans="1:13">
      <c r="A7148" s="17">
        <v>121114</v>
      </c>
      <c r="C7148" s="17" t="s">
        <v>1575</v>
      </c>
      <c r="F7148" s="17">
        <v>4</v>
      </c>
      <c r="I7148" s="17" t="str">
        <f t="shared" si="267"/>
        <v>texture/icon/item121114</v>
      </c>
      <c r="J7148" s="17">
        <v>9</v>
      </c>
      <c r="K7148" s="40">
        <f t="shared" si="268"/>
        <v>6</v>
      </c>
      <c r="L7148" s="17">
        <v>1</v>
      </c>
      <c r="M7148" s="17">
        <v>1</v>
      </c>
    </row>
    <row r="7149" ht="17.25" spans="1:13">
      <c r="A7149" s="17">
        <v>121115</v>
      </c>
      <c r="C7149" s="17" t="s">
        <v>1576</v>
      </c>
      <c r="F7149" s="17">
        <v>4</v>
      </c>
      <c r="I7149" s="17" t="str">
        <f t="shared" si="267"/>
        <v>texture/icon/item121115</v>
      </c>
      <c r="J7149" s="17">
        <v>9</v>
      </c>
      <c r="K7149" s="40">
        <f t="shared" si="268"/>
        <v>6</v>
      </c>
      <c r="L7149" s="17">
        <v>1</v>
      </c>
      <c r="M7149" s="17">
        <v>1</v>
      </c>
    </row>
    <row r="7150" ht="17.25" spans="1:13">
      <c r="A7150" s="17">
        <v>121116</v>
      </c>
      <c r="C7150" s="17" t="s">
        <v>1577</v>
      </c>
      <c r="F7150" s="17">
        <v>4</v>
      </c>
      <c r="I7150" s="17" t="str">
        <f t="shared" si="267"/>
        <v>texture/icon/item121116</v>
      </c>
      <c r="J7150" s="17">
        <v>9</v>
      </c>
      <c r="K7150" s="40">
        <f t="shared" si="268"/>
        <v>6</v>
      </c>
      <c r="L7150" s="17">
        <v>1</v>
      </c>
      <c r="M7150" s="17">
        <v>1</v>
      </c>
    </row>
    <row r="7151" ht="17.25" spans="1:13">
      <c r="A7151" s="17">
        <v>121117</v>
      </c>
      <c r="C7151" s="17" t="s">
        <v>1578</v>
      </c>
      <c r="F7151" s="17">
        <v>4</v>
      </c>
      <c r="I7151" s="17" t="str">
        <f t="shared" ref="I7151:I7214" si="269">"texture/icon/item"&amp;A7151</f>
        <v>texture/icon/item121117</v>
      </c>
      <c r="J7151" s="17">
        <v>9</v>
      </c>
      <c r="K7151" s="40">
        <f t="shared" si="268"/>
        <v>6</v>
      </c>
      <c r="L7151" s="17">
        <v>1</v>
      </c>
      <c r="M7151" s="17">
        <v>1</v>
      </c>
    </row>
    <row r="7152" ht="17.25" spans="1:13">
      <c r="A7152" s="17">
        <v>121201</v>
      </c>
      <c r="C7152" s="17" t="s">
        <v>1562</v>
      </c>
      <c r="F7152" s="17">
        <v>4</v>
      </c>
      <c r="I7152" s="17" t="str">
        <f t="shared" si="269"/>
        <v>texture/icon/item121201</v>
      </c>
      <c r="J7152" s="17">
        <v>1</v>
      </c>
      <c r="K7152" s="40" t="str">
        <f t="shared" si="268"/>
        <v/>
      </c>
      <c r="L7152" s="17">
        <v>1</v>
      </c>
      <c r="M7152" s="17">
        <v>1</v>
      </c>
    </row>
    <row r="7153" ht="17.25" spans="1:13">
      <c r="A7153" s="17">
        <v>121202</v>
      </c>
      <c r="C7153" s="17" t="s">
        <v>1563</v>
      </c>
      <c r="F7153" s="17">
        <v>4</v>
      </c>
      <c r="I7153" s="17" t="str">
        <f t="shared" si="269"/>
        <v>texture/icon/item121202</v>
      </c>
      <c r="J7153" s="17">
        <v>2</v>
      </c>
      <c r="K7153" s="40" t="str">
        <f t="shared" si="268"/>
        <v/>
      </c>
      <c r="L7153" s="17">
        <v>1</v>
      </c>
      <c r="M7153" s="17">
        <v>1</v>
      </c>
    </row>
    <row r="7154" ht="17.25" spans="1:13">
      <c r="A7154" s="17">
        <v>121203</v>
      </c>
      <c r="C7154" s="17" t="s">
        <v>1564</v>
      </c>
      <c r="F7154" s="17">
        <v>4</v>
      </c>
      <c r="I7154" s="17" t="str">
        <f t="shared" si="269"/>
        <v>texture/icon/item121203</v>
      </c>
      <c r="J7154" s="17">
        <v>3</v>
      </c>
      <c r="K7154" s="40" t="str">
        <f t="shared" si="268"/>
        <v/>
      </c>
      <c r="L7154" s="17">
        <v>1</v>
      </c>
      <c r="M7154" s="17">
        <v>1</v>
      </c>
    </row>
    <row r="7155" ht="17.25" spans="1:13">
      <c r="A7155" s="17">
        <v>121204</v>
      </c>
      <c r="C7155" s="17" t="s">
        <v>1565</v>
      </c>
      <c r="F7155" s="17">
        <v>4</v>
      </c>
      <c r="I7155" s="17" t="str">
        <f t="shared" si="269"/>
        <v>texture/icon/item121204</v>
      </c>
      <c r="J7155" s="17">
        <v>4</v>
      </c>
      <c r="K7155" s="40" t="str">
        <f t="shared" si="268"/>
        <v/>
      </c>
      <c r="L7155" s="17">
        <v>1</v>
      </c>
      <c r="M7155" s="17">
        <v>1</v>
      </c>
    </row>
    <row r="7156" ht="17.25" spans="1:13">
      <c r="A7156" s="17">
        <v>121205</v>
      </c>
      <c r="C7156" s="17" t="s">
        <v>1566</v>
      </c>
      <c r="F7156" s="17">
        <v>4</v>
      </c>
      <c r="I7156" s="17" t="str">
        <f t="shared" si="269"/>
        <v>texture/icon/item121205</v>
      </c>
      <c r="J7156" s="17">
        <v>5</v>
      </c>
      <c r="K7156" s="40">
        <f t="shared" si="268"/>
        <v>4</v>
      </c>
      <c r="L7156" s="17">
        <v>1</v>
      </c>
      <c r="M7156" s="17">
        <v>1</v>
      </c>
    </row>
    <row r="7157" ht="17.25" spans="1:13">
      <c r="A7157" s="17">
        <v>121206</v>
      </c>
      <c r="C7157" s="17" t="s">
        <v>1567</v>
      </c>
      <c r="F7157" s="17">
        <v>4</v>
      </c>
      <c r="I7157" s="17" t="str">
        <f t="shared" si="269"/>
        <v>texture/icon/item121206</v>
      </c>
      <c r="J7157" s="17">
        <v>6</v>
      </c>
      <c r="K7157" s="40">
        <f t="shared" si="268"/>
        <v>5</v>
      </c>
      <c r="L7157" s="17">
        <v>1</v>
      </c>
      <c r="M7157" s="17">
        <v>1</v>
      </c>
    </row>
    <row r="7158" ht="17.25" spans="1:13">
      <c r="A7158" s="17">
        <v>121207</v>
      </c>
      <c r="C7158" s="17" t="s">
        <v>1568</v>
      </c>
      <c r="F7158" s="17">
        <v>4</v>
      </c>
      <c r="I7158" s="17" t="str">
        <f t="shared" si="269"/>
        <v>texture/icon/item121207</v>
      </c>
      <c r="J7158" s="17">
        <v>7</v>
      </c>
      <c r="K7158" s="40">
        <f t="shared" si="268"/>
        <v>5</v>
      </c>
      <c r="L7158" s="17">
        <v>1</v>
      </c>
      <c r="M7158" s="17">
        <v>1</v>
      </c>
    </row>
    <row r="7159" ht="17.25" spans="1:13">
      <c r="A7159" s="17">
        <v>121208</v>
      </c>
      <c r="C7159" s="17" t="s">
        <v>1569</v>
      </c>
      <c r="F7159" s="17">
        <v>4</v>
      </c>
      <c r="I7159" s="17" t="str">
        <f t="shared" si="269"/>
        <v>texture/icon/item121208</v>
      </c>
      <c r="J7159" s="17">
        <v>8</v>
      </c>
      <c r="K7159" s="40">
        <f t="shared" si="268"/>
        <v>6</v>
      </c>
      <c r="L7159" s="17">
        <v>1</v>
      </c>
      <c r="M7159" s="17">
        <v>1</v>
      </c>
    </row>
    <row r="7160" ht="17.25" spans="1:13">
      <c r="A7160" s="17">
        <v>121209</v>
      </c>
      <c r="C7160" s="17" t="s">
        <v>1570</v>
      </c>
      <c r="F7160" s="17">
        <v>4</v>
      </c>
      <c r="I7160" s="17" t="str">
        <f t="shared" si="269"/>
        <v>texture/icon/item121209</v>
      </c>
      <c r="J7160" s="17">
        <v>9</v>
      </c>
      <c r="K7160" s="40">
        <f t="shared" si="268"/>
        <v>6</v>
      </c>
      <c r="L7160" s="17">
        <v>1</v>
      </c>
      <c r="M7160" s="17">
        <v>1</v>
      </c>
    </row>
    <row r="7161" ht="17.25" spans="1:13">
      <c r="A7161" s="17">
        <v>121210</v>
      </c>
      <c r="C7161" s="17" t="s">
        <v>1571</v>
      </c>
      <c r="F7161" s="17">
        <v>4</v>
      </c>
      <c r="I7161" s="17" t="str">
        <f t="shared" si="269"/>
        <v>texture/icon/item121210</v>
      </c>
      <c r="J7161" s="17">
        <v>9</v>
      </c>
      <c r="K7161" s="40">
        <f t="shared" si="268"/>
        <v>6</v>
      </c>
      <c r="L7161" s="17">
        <v>1</v>
      </c>
      <c r="M7161" s="17">
        <v>1</v>
      </c>
    </row>
    <row r="7162" ht="17.25" spans="1:13">
      <c r="A7162" s="17">
        <v>121211</v>
      </c>
      <c r="C7162" s="17" t="s">
        <v>1572</v>
      </c>
      <c r="F7162" s="17">
        <v>4</v>
      </c>
      <c r="I7162" s="17" t="str">
        <f t="shared" si="269"/>
        <v>texture/icon/item121211</v>
      </c>
      <c r="J7162" s="17">
        <v>9</v>
      </c>
      <c r="K7162" s="40">
        <f t="shared" si="268"/>
        <v>6</v>
      </c>
      <c r="L7162" s="17">
        <v>1</v>
      </c>
      <c r="M7162" s="17">
        <v>1</v>
      </c>
    </row>
    <row r="7163" ht="17.25" spans="1:13">
      <c r="A7163" s="17">
        <v>121212</v>
      </c>
      <c r="C7163" s="17" t="s">
        <v>1573</v>
      </c>
      <c r="F7163" s="17">
        <v>4</v>
      </c>
      <c r="I7163" s="17" t="str">
        <f t="shared" si="269"/>
        <v>texture/icon/item121212</v>
      </c>
      <c r="J7163" s="17">
        <v>9</v>
      </c>
      <c r="K7163" s="40">
        <f t="shared" si="268"/>
        <v>6</v>
      </c>
      <c r="L7163" s="17">
        <v>1</v>
      </c>
      <c r="M7163" s="17">
        <v>1</v>
      </c>
    </row>
    <row r="7164" ht="17.25" spans="1:13">
      <c r="A7164" s="17">
        <v>121213</v>
      </c>
      <c r="C7164" s="17" t="s">
        <v>1574</v>
      </c>
      <c r="F7164" s="17">
        <v>4</v>
      </c>
      <c r="I7164" s="17" t="str">
        <f t="shared" si="269"/>
        <v>texture/icon/item121213</v>
      </c>
      <c r="J7164" s="17">
        <v>9</v>
      </c>
      <c r="K7164" s="40">
        <f t="shared" si="268"/>
        <v>6</v>
      </c>
      <c r="L7164" s="17">
        <v>1</v>
      </c>
      <c r="M7164" s="17">
        <v>1</v>
      </c>
    </row>
    <row r="7165" ht="17.25" spans="1:13">
      <c r="A7165" s="17">
        <v>121214</v>
      </c>
      <c r="C7165" s="17" t="s">
        <v>1575</v>
      </c>
      <c r="F7165" s="17">
        <v>4</v>
      </c>
      <c r="I7165" s="17" t="str">
        <f t="shared" si="269"/>
        <v>texture/icon/item121214</v>
      </c>
      <c r="J7165" s="17">
        <v>9</v>
      </c>
      <c r="K7165" s="40">
        <f t="shared" si="268"/>
        <v>6</v>
      </c>
      <c r="L7165" s="17">
        <v>1</v>
      </c>
      <c r="M7165" s="17">
        <v>1</v>
      </c>
    </row>
    <row r="7166" ht="17.25" spans="1:13">
      <c r="A7166" s="17">
        <v>121215</v>
      </c>
      <c r="C7166" s="17" t="s">
        <v>1576</v>
      </c>
      <c r="F7166" s="17">
        <v>4</v>
      </c>
      <c r="I7166" s="17" t="str">
        <f t="shared" si="269"/>
        <v>texture/icon/item121215</v>
      </c>
      <c r="J7166" s="17">
        <v>9</v>
      </c>
      <c r="K7166" s="40">
        <f t="shared" si="268"/>
        <v>6</v>
      </c>
      <c r="L7166" s="17">
        <v>1</v>
      </c>
      <c r="M7166" s="17">
        <v>1</v>
      </c>
    </row>
    <row r="7167" ht="17.25" spans="1:13">
      <c r="A7167" s="17">
        <v>121216</v>
      </c>
      <c r="C7167" s="17" t="s">
        <v>1577</v>
      </c>
      <c r="F7167" s="17">
        <v>4</v>
      </c>
      <c r="I7167" s="17" t="str">
        <f t="shared" si="269"/>
        <v>texture/icon/item121216</v>
      </c>
      <c r="J7167" s="17">
        <v>9</v>
      </c>
      <c r="K7167" s="40">
        <f t="shared" si="268"/>
        <v>6</v>
      </c>
      <c r="L7167" s="17">
        <v>1</v>
      </c>
      <c r="M7167" s="17">
        <v>1</v>
      </c>
    </row>
    <row r="7168" ht="17.25" spans="1:13">
      <c r="A7168" s="17">
        <v>121217</v>
      </c>
      <c r="C7168" s="17" t="s">
        <v>1578</v>
      </c>
      <c r="F7168" s="17">
        <v>4</v>
      </c>
      <c r="I7168" s="17" t="str">
        <f t="shared" si="269"/>
        <v>texture/icon/item121217</v>
      </c>
      <c r="J7168" s="17">
        <v>9</v>
      </c>
      <c r="K7168" s="40">
        <f t="shared" si="268"/>
        <v>6</v>
      </c>
      <c r="L7168" s="17">
        <v>1</v>
      </c>
      <c r="M7168" s="17">
        <v>1</v>
      </c>
    </row>
    <row r="7169" ht="17.25" spans="1:13">
      <c r="A7169" s="17">
        <v>121301</v>
      </c>
      <c r="C7169" s="17" t="s">
        <v>1562</v>
      </c>
      <c r="F7169" s="17">
        <v>4</v>
      </c>
      <c r="I7169" s="17" t="str">
        <f t="shared" si="269"/>
        <v>texture/icon/item121301</v>
      </c>
      <c r="J7169" s="17">
        <v>1</v>
      </c>
      <c r="K7169" s="40" t="str">
        <f t="shared" si="268"/>
        <v/>
      </c>
      <c r="L7169" s="17">
        <v>1</v>
      </c>
      <c r="M7169" s="17">
        <v>1</v>
      </c>
    </row>
    <row r="7170" ht="17.25" spans="1:13">
      <c r="A7170" s="17">
        <v>121302</v>
      </c>
      <c r="C7170" s="17" t="s">
        <v>1563</v>
      </c>
      <c r="F7170" s="17">
        <v>4</v>
      </c>
      <c r="I7170" s="17" t="str">
        <f t="shared" si="269"/>
        <v>texture/icon/item121302</v>
      </c>
      <c r="J7170" s="17">
        <v>2</v>
      </c>
      <c r="K7170" s="40" t="str">
        <f t="shared" si="268"/>
        <v/>
      </c>
      <c r="L7170" s="17">
        <v>1</v>
      </c>
      <c r="M7170" s="17">
        <v>1</v>
      </c>
    </row>
    <row r="7171" ht="17.25" spans="1:13">
      <c r="A7171" s="17">
        <v>121303</v>
      </c>
      <c r="C7171" s="17" t="s">
        <v>1564</v>
      </c>
      <c r="F7171" s="17">
        <v>4</v>
      </c>
      <c r="I7171" s="17" t="str">
        <f t="shared" si="269"/>
        <v>texture/icon/item121303</v>
      </c>
      <c r="J7171" s="17">
        <v>3</v>
      </c>
      <c r="K7171" s="40" t="str">
        <f t="shared" si="268"/>
        <v/>
      </c>
      <c r="L7171" s="17">
        <v>1</v>
      </c>
      <c r="M7171" s="17">
        <v>1</v>
      </c>
    </row>
    <row r="7172" ht="17.25" spans="1:13">
      <c r="A7172" s="17">
        <v>121304</v>
      </c>
      <c r="C7172" s="17" t="s">
        <v>1565</v>
      </c>
      <c r="F7172" s="17">
        <v>4</v>
      </c>
      <c r="I7172" s="17" t="str">
        <f t="shared" si="269"/>
        <v>texture/icon/item121304</v>
      </c>
      <c r="J7172" s="17">
        <v>4</v>
      </c>
      <c r="K7172" s="40" t="str">
        <f t="shared" si="268"/>
        <v/>
      </c>
      <c r="L7172" s="17">
        <v>1</v>
      </c>
      <c r="M7172" s="17">
        <v>1</v>
      </c>
    </row>
    <row r="7173" ht="17.25" spans="1:13">
      <c r="A7173" s="17">
        <v>121305</v>
      </c>
      <c r="C7173" s="17" t="s">
        <v>1566</v>
      </c>
      <c r="F7173" s="17">
        <v>4</v>
      </c>
      <c r="I7173" s="17" t="str">
        <f t="shared" si="269"/>
        <v>texture/icon/item121305</v>
      </c>
      <c r="J7173" s="17">
        <v>5</v>
      </c>
      <c r="K7173" s="40">
        <f t="shared" si="268"/>
        <v>4</v>
      </c>
      <c r="L7173" s="17">
        <v>1</v>
      </c>
      <c r="M7173" s="17">
        <v>1</v>
      </c>
    </row>
    <row r="7174" ht="17.25" spans="1:13">
      <c r="A7174" s="17">
        <v>121306</v>
      </c>
      <c r="C7174" s="17" t="s">
        <v>1567</v>
      </c>
      <c r="F7174" s="17">
        <v>4</v>
      </c>
      <c r="I7174" s="17" t="str">
        <f t="shared" si="269"/>
        <v>texture/icon/item121306</v>
      </c>
      <c r="J7174" s="17">
        <v>6</v>
      </c>
      <c r="K7174" s="40">
        <f t="shared" si="268"/>
        <v>5</v>
      </c>
      <c r="L7174" s="17">
        <v>1</v>
      </c>
      <c r="M7174" s="17">
        <v>1</v>
      </c>
    </row>
    <row r="7175" ht="17.25" spans="1:13">
      <c r="A7175" s="17">
        <v>121307</v>
      </c>
      <c r="C7175" s="17" t="s">
        <v>1568</v>
      </c>
      <c r="F7175" s="17">
        <v>4</v>
      </c>
      <c r="I7175" s="17" t="str">
        <f t="shared" si="269"/>
        <v>texture/icon/item121307</v>
      </c>
      <c r="J7175" s="17">
        <v>7</v>
      </c>
      <c r="K7175" s="40">
        <f t="shared" si="268"/>
        <v>5</v>
      </c>
      <c r="L7175" s="17">
        <v>1</v>
      </c>
      <c r="M7175" s="17">
        <v>1</v>
      </c>
    </row>
    <row r="7176" ht="17.25" spans="1:13">
      <c r="A7176" s="17">
        <v>121308</v>
      </c>
      <c r="C7176" s="17" t="s">
        <v>1569</v>
      </c>
      <c r="F7176" s="17">
        <v>4</v>
      </c>
      <c r="I7176" s="17" t="str">
        <f t="shared" si="269"/>
        <v>texture/icon/item121308</v>
      </c>
      <c r="J7176" s="17">
        <v>8</v>
      </c>
      <c r="K7176" s="40">
        <f t="shared" si="268"/>
        <v>6</v>
      </c>
      <c r="L7176" s="17">
        <v>1</v>
      </c>
      <c r="M7176" s="17">
        <v>1</v>
      </c>
    </row>
    <row r="7177" ht="17.25" spans="1:13">
      <c r="A7177" s="17">
        <v>121309</v>
      </c>
      <c r="C7177" s="17" t="s">
        <v>1570</v>
      </c>
      <c r="F7177" s="17">
        <v>4</v>
      </c>
      <c r="I7177" s="17" t="str">
        <f t="shared" si="269"/>
        <v>texture/icon/item121309</v>
      </c>
      <c r="J7177" s="17">
        <v>9</v>
      </c>
      <c r="K7177" s="40">
        <f t="shared" si="268"/>
        <v>6</v>
      </c>
      <c r="L7177" s="17">
        <v>1</v>
      </c>
      <c r="M7177" s="17">
        <v>1</v>
      </c>
    </row>
    <row r="7178" ht="17.25" spans="1:13">
      <c r="A7178" s="17">
        <v>121310</v>
      </c>
      <c r="C7178" s="17" t="s">
        <v>1571</v>
      </c>
      <c r="F7178" s="17">
        <v>4</v>
      </c>
      <c r="I7178" s="17" t="str">
        <f t="shared" si="269"/>
        <v>texture/icon/item121310</v>
      </c>
      <c r="J7178" s="17">
        <v>9</v>
      </c>
      <c r="K7178" s="40">
        <f t="shared" si="268"/>
        <v>6</v>
      </c>
      <c r="L7178" s="17">
        <v>1</v>
      </c>
      <c r="M7178" s="17">
        <v>1</v>
      </c>
    </row>
    <row r="7179" ht="17.25" spans="1:13">
      <c r="A7179" s="17">
        <v>121311</v>
      </c>
      <c r="C7179" s="17" t="s">
        <v>1572</v>
      </c>
      <c r="F7179" s="17">
        <v>4</v>
      </c>
      <c r="I7179" s="17" t="str">
        <f t="shared" si="269"/>
        <v>texture/icon/item121311</v>
      </c>
      <c r="J7179" s="17">
        <v>9</v>
      </c>
      <c r="K7179" s="40">
        <f t="shared" si="268"/>
        <v>6</v>
      </c>
      <c r="L7179" s="17">
        <v>1</v>
      </c>
      <c r="M7179" s="17">
        <v>1</v>
      </c>
    </row>
    <row r="7180" ht="17.25" spans="1:13">
      <c r="A7180" s="17">
        <v>121312</v>
      </c>
      <c r="C7180" s="17" t="s">
        <v>1573</v>
      </c>
      <c r="F7180" s="17">
        <v>4</v>
      </c>
      <c r="I7180" s="17" t="str">
        <f t="shared" si="269"/>
        <v>texture/icon/item121312</v>
      </c>
      <c r="J7180" s="17">
        <v>9</v>
      </c>
      <c r="K7180" s="40">
        <f t="shared" si="268"/>
        <v>6</v>
      </c>
      <c r="L7180" s="17">
        <v>1</v>
      </c>
      <c r="M7180" s="17">
        <v>1</v>
      </c>
    </row>
    <row r="7181" ht="17.25" spans="1:13">
      <c r="A7181" s="17">
        <v>121313</v>
      </c>
      <c r="C7181" s="17" t="s">
        <v>1574</v>
      </c>
      <c r="F7181" s="17">
        <v>4</v>
      </c>
      <c r="I7181" s="17" t="str">
        <f t="shared" si="269"/>
        <v>texture/icon/item121313</v>
      </c>
      <c r="J7181" s="17">
        <v>9</v>
      </c>
      <c r="K7181" s="40">
        <f t="shared" si="268"/>
        <v>6</v>
      </c>
      <c r="L7181" s="17">
        <v>1</v>
      </c>
      <c r="M7181" s="17">
        <v>1</v>
      </c>
    </row>
    <row r="7182" ht="17.25" spans="1:13">
      <c r="A7182" s="17">
        <v>121314</v>
      </c>
      <c r="C7182" s="17" t="s">
        <v>1575</v>
      </c>
      <c r="F7182" s="17">
        <v>4</v>
      </c>
      <c r="I7182" s="17" t="str">
        <f t="shared" si="269"/>
        <v>texture/icon/item121314</v>
      </c>
      <c r="J7182" s="17">
        <v>9</v>
      </c>
      <c r="K7182" s="40">
        <f t="shared" ref="K7182:K7245" si="270">IF(J7182=5,4,IF(OR(J7182=6,J7182=7),5,IF(OR(J7182=8,J7182=9),6,"")))</f>
        <v>6</v>
      </c>
      <c r="L7182" s="17">
        <v>1</v>
      </c>
      <c r="M7182" s="17">
        <v>1</v>
      </c>
    </row>
    <row r="7183" ht="17.25" spans="1:13">
      <c r="A7183" s="17">
        <v>121315</v>
      </c>
      <c r="C7183" s="17" t="s">
        <v>1576</v>
      </c>
      <c r="F7183" s="17">
        <v>4</v>
      </c>
      <c r="I7183" s="17" t="str">
        <f t="shared" si="269"/>
        <v>texture/icon/item121315</v>
      </c>
      <c r="J7183" s="17">
        <v>9</v>
      </c>
      <c r="K7183" s="40">
        <f t="shared" si="270"/>
        <v>6</v>
      </c>
      <c r="L7183" s="17">
        <v>1</v>
      </c>
      <c r="M7183" s="17">
        <v>1</v>
      </c>
    </row>
    <row r="7184" ht="17.25" spans="1:13">
      <c r="A7184" s="17">
        <v>121316</v>
      </c>
      <c r="C7184" s="17" t="s">
        <v>1577</v>
      </c>
      <c r="F7184" s="17">
        <v>4</v>
      </c>
      <c r="I7184" s="17" t="str">
        <f t="shared" si="269"/>
        <v>texture/icon/item121316</v>
      </c>
      <c r="J7184" s="17">
        <v>9</v>
      </c>
      <c r="K7184" s="40">
        <f t="shared" si="270"/>
        <v>6</v>
      </c>
      <c r="L7184" s="17">
        <v>1</v>
      </c>
      <c r="M7184" s="17">
        <v>1</v>
      </c>
    </row>
    <row r="7185" ht="17.25" spans="1:13">
      <c r="A7185" s="17">
        <v>121317</v>
      </c>
      <c r="C7185" s="17" t="s">
        <v>1578</v>
      </c>
      <c r="F7185" s="17">
        <v>4</v>
      </c>
      <c r="I7185" s="17" t="str">
        <f t="shared" si="269"/>
        <v>texture/icon/item121317</v>
      </c>
      <c r="J7185" s="17">
        <v>9</v>
      </c>
      <c r="K7185" s="40">
        <f t="shared" si="270"/>
        <v>6</v>
      </c>
      <c r="L7185" s="17">
        <v>1</v>
      </c>
      <c r="M7185" s="17">
        <v>1</v>
      </c>
    </row>
    <row r="7186" ht="17.25" spans="1:13">
      <c r="A7186" s="17">
        <v>121401</v>
      </c>
      <c r="C7186" s="17" t="s">
        <v>1562</v>
      </c>
      <c r="F7186" s="17">
        <v>4</v>
      </c>
      <c r="I7186" s="17" t="str">
        <f t="shared" si="269"/>
        <v>texture/icon/item121401</v>
      </c>
      <c r="J7186" s="17">
        <v>1</v>
      </c>
      <c r="K7186" s="40" t="str">
        <f t="shared" si="270"/>
        <v/>
      </c>
      <c r="L7186" s="17">
        <v>1</v>
      </c>
      <c r="M7186" s="17">
        <v>1</v>
      </c>
    </row>
    <row r="7187" ht="17.25" spans="1:13">
      <c r="A7187" s="17">
        <v>121402</v>
      </c>
      <c r="C7187" s="17" t="s">
        <v>1563</v>
      </c>
      <c r="F7187" s="17">
        <v>4</v>
      </c>
      <c r="I7187" s="17" t="str">
        <f t="shared" si="269"/>
        <v>texture/icon/item121402</v>
      </c>
      <c r="J7187" s="17">
        <v>2</v>
      </c>
      <c r="K7187" s="40" t="str">
        <f t="shared" si="270"/>
        <v/>
      </c>
      <c r="L7187" s="17">
        <v>1</v>
      </c>
      <c r="M7187" s="17">
        <v>1</v>
      </c>
    </row>
    <row r="7188" ht="17.25" spans="1:13">
      <c r="A7188" s="17">
        <v>121403</v>
      </c>
      <c r="C7188" s="17" t="s">
        <v>1564</v>
      </c>
      <c r="F7188" s="17">
        <v>4</v>
      </c>
      <c r="I7188" s="17" t="str">
        <f t="shared" si="269"/>
        <v>texture/icon/item121403</v>
      </c>
      <c r="J7188" s="17">
        <v>3</v>
      </c>
      <c r="K7188" s="40" t="str">
        <f t="shared" si="270"/>
        <v/>
      </c>
      <c r="L7188" s="17">
        <v>1</v>
      </c>
      <c r="M7188" s="17">
        <v>1</v>
      </c>
    </row>
    <row r="7189" ht="17.25" spans="1:13">
      <c r="A7189" s="17">
        <v>121404</v>
      </c>
      <c r="C7189" s="17" t="s">
        <v>1565</v>
      </c>
      <c r="F7189" s="17">
        <v>4</v>
      </c>
      <c r="I7189" s="17" t="str">
        <f t="shared" si="269"/>
        <v>texture/icon/item121404</v>
      </c>
      <c r="J7189" s="17">
        <v>4</v>
      </c>
      <c r="K7189" s="40" t="str">
        <f t="shared" si="270"/>
        <v/>
      </c>
      <c r="L7189" s="17">
        <v>1</v>
      </c>
      <c r="M7189" s="17">
        <v>1</v>
      </c>
    </row>
    <row r="7190" ht="17.25" spans="1:13">
      <c r="A7190" s="17">
        <v>121405</v>
      </c>
      <c r="C7190" s="17" t="s">
        <v>1566</v>
      </c>
      <c r="F7190" s="17">
        <v>4</v>
      </c>
      <c r="I7190" s="17" t="str">
        <f t="shared" si="269"/>
        <v>texture/icon/item121405</v>
      </c>
      <c r="J7190" s="17">
        <v>5</v>
      </c>
      <c r="K7190" s="40">
        <f t="shared" si="270"/>
        <v>4</v>
      </c>
      <c r="L7190" s="17">
        <v>1</v>
      </c>
      <c r="M7190" s="17">
        <v>1</v>
      </c>
    </row>
    <row r="7191" ht="17.25" spans="1:13">
      <c r="A7191" s="17">
        <v>121406</v>
      </c>
      <c r="C7191" s="17" t="s">
        <v>1567</v>
      </c>
      <c r="F7191" s="17">
        <v>4</v>
      </c>
      <c r="I7191" s="17" t="str">
        <f t="shared" si="269"/>
        <v>texture/icon/item121406</v>
      </c>
      <c r="J7191" s="17">
        <v>6</v>
      </c>
      <c r="K7191" s="40">
        <f t="shared" si="270"/>
        <v>5</v>
      </c>
      <c r="L7191" s="17">
        <v>1</v>
      </c>
      <c r="M7191" s="17">
        <v>1</v>
      </c>
    </row>
    <row r="7192" ht="17.25" spans="1:13">
      <c r="A7192" s="17">
        <v>121407</v>
      </c>
      <c r="C7192" s="17" t="s">
        <v>1568</v>
      </c>
      <c r="F7192" s="17">
        <v>4</v>
      </c>
      <c r="I7192" s="17" t="str">
        <f t="shared" si="269"/>
        <v>texture/icon/item121407</v>
      </c>
      <c r="J7192" s="17">
        <v>7</v>
      </c>
      <c r="K7192" s="40">
        <f t="shared" si="270"/>
        <v>5</v>
      </c>
      <c r="L7192" s="17">
        <v>1</v>
      </c>
      <c r="M7192" s="17">
        <v>1</v>
      </c>
    </row>
    <row r="7193" ht="17.25" spans="1:13">
      <c r="A7193" s="17">
        <v>121408</v>
      </c>
      <c r="C7193" s="17" t="s">
        <v>1569</v>
      </c>
      <c r="F7193" s="17">
        <v>4</v>
      </c>
      <c r="I7193" s="17" t="str">
        <f t="shared" si="269"/>
        <v>texture/icon/item121408</v>
      </c>
      <c r="J7193" s="17">
        <v>8</v>
      </c>
      <c r="K7193" s="40">
        <f t="shared" si="270"/>
        <v>6</v>
      </c>
      <c r="L7193" s="17">
        <v>1</v>
      </c>
      <c r="M7193" s="17">
        <v>1</v>
      </c>
    </row>
    <row r="7194" ht="17.25" spans="1:13">
      <c r="A7194" s="17">
        <v>121409</v>
      </c>
      <c r="C7194" s="17" t="s">
        <v>1570</v>
      </c>
      <c r="F7194" s="17">
        <v>4</v>
      </c>
      <c r="I7194" s="17" t="str">
        <f t="shared" si="269"/>
        <v>texture/icon/item121409</v>
      </c>
      <c r="J7194" s="17">
        <v>9</v>
      </c>
      <c r="K7194" s="40">
        <f t="shared" si="270"/>
        <v>6</v>
      </c>
      <c r="L7194" s="17">
        <v>1</v>
      </c>
      <c r="M7194" s="17">
        <v>1</v>
      </c>
    </row>
    <row r="7195" ht="17.25" spans="1:13">
      <c r="A7195" s="17">
        <v>121410</v>
      </c>
      <c r="C7195" s="17" t="s">
        <v>1571</v>
      </c>
      <c r="F7195" s="17">
        <v>4</v>
      </c>
      <c r="I7195" s="17" t="str">
        <f t="shared" si="269"/>
        <v>texture/icon/item121410</v>
      </c>
      <c r="J7195" s="17">
        <v>9</v>
      </c>
      <c r="K7195" s="40">
        <f t="shared" si="270"/>
        <v>6</v>
      </c>
      <c r="L7195" s="17">
        <v>1</v>
      </c>
      <c r="M7195" s="17">
        <v>1</v>
      </c>
    </row>
    <row r="7196" ht="17.25" spans="1:13">
      <c r="A7196" s="17">
        <v>121411</v>
      </c>
      <c r="C7196" s="17" t="s">
        <v>1572</v>
      </c>
      <c r="F7196" s="17">
        <v>4</v>
      </c>
      <c r="I7196" s="17" t="str">
        <f t="shared" si="269"/>
        <v>texture/icon/item121411</v>
      </c>
      <c r="J7196" s="17">
        <v>9</v>
      </c>
      <c r="K7196" s="40">
        <f t="shared" si="270"/>
        <v>6</v>
      </c>
      <c r="L7196" s="17">
        <v>1</v>
      </c>
      <c r="M7196" s="17">
        <v>1</v>
      </c>
    </row>
    <row r="7197" ht="17.25" spans="1:13">
      <c r="A7197" s="17">
        <v>121412</v>
      </c>
      <c r="C7197" s="17" t="s">
        <v>1573</v>
      </c>
      <c r="F7197" s="17">
        <v>4</v>
      </c>
      <c r="I7197" s="17" t="str">
        <f t="shared" si="269"/>
        <v>texture/icon/item121412</v>
      </c>
      <c r="J7197" s="17">
        <v>9</v>
      </c>
      <c r="K7197" s="40">
        <f t="shared" si="270"/>
        <v>6</v>
      </c>
      <c r="L7197" s="17">
        <v>1</v>
      </c>
      <c r="M7197" s="17">
        <v>1</v>
      </c>
    </row>
    <row r="7198" ht="17.25" spans="1:13">
      <c r="A7198" s="17">
        <v>121413</v>
      </c>
      <c r="C7198" s="17" t="s">
        <v>1574</v>
      </c>
      <c r="F7198" s="17">
        <v>4</v>
      </c>
      <c r="I7198" s="17" t="str">
        <f t="shared" si="269"/>
        <v>texture/icon/item121413</v>
      </c>
      <c r="J7198" s="17">
        <v>9</v>
      </c>
      <c r="K7198" s="40">
        <f t="shared" si="270"/>
        <v>6</v>
      </c>
      <c r="L7198" s="17">
        <v>1</v>
      </c>
      <c r="M7198" s="17">
        <v>1</v>
      </c>
    </row>
    <row r="7199" ht="17.25" spans="1:13">
      <c r="A7199" s="17">
        <v>121414</v>
      </c>
      <c r="C7199" s="17" t="s">
        <v>1575</v>
      </c>
      <c r="F7199" s="17">
        <v>4</v>
      </c>
      <c r="I7199" s="17" t="str">
        <f t="shared" si="269"/>
        <v>texture/icon/item121414</v>
      </c>
      <c r="J7199" s="17">
        <v>9</v>
      </c>
      <c r="K7199" s="40">
        <f t="shared" si="270"/>
        <v>6</v>
      </c>
      <c r="L7199" s="17">
        <v>1</v>
      </c>
      <c r="M7199" s="17">
        <v>1</v>
      </c>
    </row>
    <row r="7200" ht="17.25" spans="1:13">
      <c r="A7200" s="17">
        <v>121415</v>
      </c>
      <c r="C7200" s="17" t="s">
        <v>1576</v>
      </c>
      <c r="F7200" s="17">
        <v>4</v>
      </c>
      <c r="I7200" s="17" t="str">
        <f t="shared" si="269"/>
        <v>texture/icon/item121415</v>
      </c>
      <c r="J7200" s="17">
        <v>9</v>
      </c>
      <c r="K7200" s="40">
        <f t="shared" si="270"/>
        <v>6</v>
      </c>
      <c r="L7200" s="17">
        <v>1</v>
      </c>
      <c r="M7200" s="17">
        <v>1</v>
      </c>
    </row>
    <row r="7201" ht="17.25" spans="1:13">
      <c r="A7201" s="17">
        <v>121416</v>
      </c>
      <c r="C7201" s="17" t="s">
        <v>1577</v>
      </c>
      <c r="F7201" s="17">
        <v>4</v>
      </c>
      <c r="I7201" s="17" t="str">
        <f t="shared" si="269"/>
        <v>texture/icon/item121416</v>
      </c>
      <c r="J7201" s="17">
        <v>9</v>
      </c>
      <c r="K7201" s="40">
        <f t="shared" si="270"/>
        <v>6</v>
      </c>
      <c r="L7201" s="17">
        <v>1</v>
      </c>
      <c r="M7201" s="17">
        <v>1</v>
      </c>
    </row>
    <row r="7202" ht="17.25" spans="1:13">
      <c r="A7202" s="17">
        <v>121417</v>
      </c>
      <c r="C7202" s="17" t="s">
        <v>1578</v>
      </c>
      <c r="F7202" s="17">
        <v>4</v>
      </c>
      <c r="I7202" s="17" t="str">
        <f t="shared" si="269"/>
        <v>texture/icon/item121417</v>
      </c>
      <c r="J7202" s="17">
        <v>9</v>
      </c>
      <c r="K7202" s="40">
        <f t="shared" si="270"/>
        <v>6</v>
      </c>
      <c r="L7202" s="17">
        <v>1</v>
      </c>
      <c r="M7202" s="17">
        <v>1</v>
      </c>
    </row>
    <row r="7203" ht="17.25" spans="1:13">
      <c r="A7203" s="17">
        <v>121501</v>
      </c>
      <c r="C7203" s="17" t="s">
        <v>1562</v>
      </c>
      <c r="F7203" s="17">
        <v>4</v>
      </c>
      <c r="I7203" s="17" t="str">
        <f t="shared" si="269"/>
        <v>texture/icon/item121501</v>
      </c>
      <c r="J7203" s="17">
        <v>1</v>
      </c>
      <c r="K7203" s="40" t="str">
        <f t="shared" si="270"/>
        <v/>
      </c>
      <c r="L7203" s="17">
        <v>1</v>
      </c>
      <c r="M7203" s="17">
        <v>1</v>
      </c>
    </row>
    <row r="7204" ht="17.25" spans="1:13">
      <c r="A7204" s="17">
        <v>121502</v>
      </c>
      <c r="C7204" s="17" t="s">
        <v>1563</v>
      </c>
      <c r="F7204" s="17">
        <v>4</v>
      </c>
      <c r="I7204" s="17" t="str">
        <f t="shared" si="269"/>
        <v>texture/icon/item121502</v>
      </c>
      <c r="J7204" s="17">
        <v>2</v>
      </c>
      <c r="K7204" s="40" t="str">
        <f t="shared" si="270"/>
        <v/>
      </c>
      <c r="L7204" s="17">
        <v>1</v>
      </c>
      <c r="M7204" s="17">
        <v>1</v>
      </c>
    </row>
    <row r="7205" ht="17.25" spans="1:13">
      <c r="A7205" s="17">
        <v>121503</v>
      </c>
      <c r="C7205" s="17" t="s">
        <v>1564</v>
      </c>
      <c r="F7205" s="17">
        <v>4</v>
      </c>
      <c r="I7205" s="17" t="str">
        <f t="shared" si="269"/>
        <v>texture/icon/item121503</v>
      </c>
      <c r="J7205" s="17">
        <v>3</v>
      </c>
      <c r="K7205" s="40" t="str">
        <f t="shared" si="270"/>
        <v/>
      </c>
      <c r="L7205" s="17">
        <v>1</v>
      </c>
      <c r="M7205" s="17">
        <v>1</v>
      </c>
    </row>
    <row r="7206" ht="17.25" spans="1:13">
      <c r="A7206" s="17">
        <v>121504</v>
      </c>
      <c r="C7206" s="17" t="s">
        <v>1565</v>
      </c>
      <c r="F7206" s="17">
        <v>4</v>
      </c>
      <c r="I7206" s="17" t="str">
        <f t="shared" si="269"/>
        <v>texture/icon/item121504</v>
      </c>
      <c r="J7206" s="17">
        <v>4</v>
      </c>
      <c r="K7206" s="40" t="str">
        <f t="shared" si="270"/>
        <v/>
      </c>
      <c r="L7206" s="17">
        <v>1</v>
      </c>
      <c r="M7206" s="17">
        <v>1</v>
      </c>
    </row>
    <row r="7207" ht="17.25" spans="1:13">
      <c r="A7207" s="17">
        <v>121505</v>
      </c>
      <c r="C7207" s="17" t="s">
        <v>1566</v>
      </c>
      <c r="F7207" s="17">
        <v>4</v>
      </c>
      <c r="I7207" s="17" t="str">
        <f t="shared" si="269"/>
        <v>texture/icon/item121505</v>
      </c>
      <c r="J7207" s="17">
        <v>5</v>
      </c>
      <c r="K7207" s="40">
        <f t="shared" si="270"/>
        <v>4</v>
      </c>
      <c r="L7207" s="17">
        <v>1</v>
      </c>
      <c r="M7207" s="17">
        <v>1</v>
      </c>
    </row>
    <row r="7208" ht="17.25" spans="1:13">
      <c r="A7208" s="17">
        <v>121506</v>
      </c>
      <c r="C7208" s="17" t="s">
        <v>1567</v>
      </c>
      <c r="F7208" s="17">
        <v>4</v>
      </c>
      <c r="I7208" s="17" t="str">
        <f t="shared" si="269"/>
        <v>texture/icon/item121506</v>
      </c>
      <c r="J7208" s="17">
        <v>6</v>
      </c>
      <c r="K7208" s="40">
        <f t="shared" si="270"/>
        <v>5</v>
      </c>
      <c r="L7208" s="17">
        <v>1</v>
      </c>
      <c r="M7208" s="17">
        <v>1</v>
      </c>
    </row>
    <row r="7209" ht="17.25" spans="1:13">
      <c r="A7209" s="17">
        <v>121507</v>
      </c>
      <c r="C7209" s="17" t="s">
        <v>1568</v>
      </c>
      <c r="F7209" s="17">
        <v>4</v>
      </c>
      <c r="I7209" s="17" t="str">
        <f t="shared" si="269"/>
        <v>texture/icon/item121507</v>
      </c>
      <c r="J7209" s="17">
        <v>7</v>
      </c>
      <c r="K7209" s="40">
        <f t="shared" si="270"/>
        <v>5</v>
      </c>
      <c r="L7209" s="17">
        <v>1</v>
      </c>
      <c r="M7209" s="17">
        <v>1</v>
      </c>
    </row>
    <row r="7210" ht="17.25" spans="1:13">
      <c r="A7210" s="17">
        <v>121508</v>
      </c>
      <c r="C7210" s="17" t="s">
        <v>1569</v>
      </c>
      <c r="F7210" s="17">
        <v>4</v>
      </c>
      <c r="I7210" s="17" t="str">
        <f t="shared" si="269"/>
        <v>texture/icon/item121508</v>
      </c>
      <c r="J7210" s="17">
        <v>8</v>
      </c>
      <c r="K7210" s="40">
        <f t="shared" si="270"/>
        <v>6</v>
      </c>
      <c r="L7210" s="17">
        <v>1</v>
      </c>
      <c r="M7210" s="17">
        <v>1</v>
      </c>
    </row>
    <row r="7211" ht="17.25" spans="1:13">
      <c r="A7211" s="17">
        <v>121509</v>
      </c>
      <c r="C7211" s="17" t="s">
        <v>1570</v>
      </c>
      <c r="F7211" s="17">
        <v>4</v>
      </c>
      <c r="I7211" s="17" t="str">
        <f t="shared" si="269"/>
        <v>texture/icon/item121509</v>
      </c>
      <c r="J7211" s="17">
        <v>9</v>
      </c>
      <c r="K7211" s="40">
        <f t="shared" si="270"/>
        <v>6</v>
      </c>
      <c r="L7211" s="17">
        <v>1</v>
      </c>
      <c r="M7211" s="17">
        <v>1</v>
      </c>
    </row>
    <row r="7212" ht="17.25" spans="1:13">
      <c r="A7212" s="17">
        <v>121510</v>
      </c>
      <c r="C7212" s="17" t="s">
        <v>1571</v>
      </c>
      <c r="F7212" s="17">
        <v>4</v>
      </c>
      <c r="I7212" s="17" t="str">
        <f t="shared" si="269"/>
        <v>texture/icon/item121510</v>
      </c>
      <c r="J7212" s="17">
        <v>9</v>
      </c>
      <c r="K7212" s="40">
        <f t="shared" si="270"/>
        <v>6</v>
      </c>
      <c r="L7212" s="17">
        <v>1</v>
      </c>
      <c r="M7212" s="17">
        <v>1</v>
      </c>
    </row>
    <row r="7213" ht="17.25" spans="1:13">
      <c r="A7213" s="17">
        <v>121511</v>
      </c>
      <c r="C7213" s="17" t="s">
        <v>1572</v>
      </c>
      <c r="F7213" s="17">
        <v>4</v>
      </c>
      <c r="I7213" s="17" t="str">
        <f t="shared" si="269"/>
        <v>texture/icon/item121511</v>
      </c>
      <c r="J7213" s="17">
        <v>9</v>
      </c>
      <c r="K7213" s="40">
        <f t="shared" si="270"/>
        <v>6</v>
      </c>
      <c r="L7213" s="17">
        <v>1</v>
      </c>
      <c r="M7213" s="17">
        <v>1</v>
      </c>
    </row>
    <row r="7214" ht="17.25" spans="1:13">
      <c r="A7214" s="17">
        <v>121512</v>
      </c>
      <c r="C7214" s="17" t="s">
        <v>1573</v>
      </c>
      <c r="F7214" s="17">
        <v>4</v>
      </c>
      <c r="I7214" s="17" t="str">
        <f t="shared" si="269"/>
        <v>texture/icon/item121512</v>
      </c>
      <c r="J7214" s="17">
        <v>9</v>
      </c>
      <c r="K7214" s="40">
        <f t="shared" si="270"/>
        <v>6</v>
      </c>
      <c r="L7214" s="17">
        <v>1</v>
      </c>
      <c r="M7214" s="17">
        <v>1</v>
      </c>
    </row>
    <row r="7215" ht="17.25" spans="1:13">
      <c r="A7215" s="17">
        <v>121513</v>
      </c>
      <c r="C7215" s="17" t="s">
        <v>1574</v>
      </c>
      <c r="F7215" s="17">
        <v>4</v>
      </c>
      <c r="I7215" s="17" t="str">
        <f t="shared" ref="I7215:I7278" si="271">"texture/icon/item"&amp;A7215</f>
        <v>texture/icon/item121513</v>
      </c>
      <c r="J7215" s="17">
        <v>9</v>
      </c>
      <c r="K7215" s="40">
        <f t="shared" si="270"/>
        <v>6</v>
      </c>
      <c r="L7215" s="17">
        <v>1</v>
      </c>
      <c r="M7215" s="17">
        <v>1</v>
      </c>
    </row>
    <row r="7216" ht="17.25" spans="1:13">
      <c r="A7216" s="17">
        <v>121514</v>
      </c>
      <c r="C7216" s="17" t="s">
        <v>1575</v>
      </c>
      <c r="F7216" s="17">
        <v>4</v>
      </c>
      <c r="I7216" s="17" t="str">
        <f t="shared" si="271"/>
        <v>texture/icon/item121514</v>
      </c>
      <c r="J7216" s="17">
        <v>9</v>
      </c>
      <c r="K7216" s="40">
        <f t="shared" si="270"/>
        <v>6</v>
      </c>
      <c r="L7216" s="17">
        <v>1</v>
      </c>
      <c r="M7216" s="17">
        <v>1</v>
      </c>
    </row>
    <row r="7217" ht="17.25" spans="1:13">
      <c r="A7217" s="17">
        <v>121515</v>
      </c>
      <c r="C7217" s="17" t="s">
        <v>1576</v>
      </c>
      <c r="F7217" s="17">
        <v>4</v>
      </c>
      <c r="I7217" s="17" t="str">
        <f t="shared" si="271"/>
        <v>texture/icon/item121515</v>
      </c>
      <c r="J7217" s="17">
        <v>9</v>
      </c>
      <c r="K7217" s="40">
        <f t="shared" si="270"/>
        <v>6</v>
      </c>
      <c r="L7217" s="17">
        <v>1</v>
      </c>
      <c r="M7217" s="17">
        <v>1</v>
      </c>
    </row>
    <row r="7218" ht="17.25" spans="1:13">
      <c r="A7218" s="17">
        <v>121516</v>
      </c>
      <c r="C7218" s="17" t="s">
        <v>1577</v>
      </c>
      <c r="F7218" s="17">
        <v>4</v>
      </c>
      <c r="I7218" s="17" t="str">
        <f t="shared" si="271"/>
        <v>texture/icon/item121516</v>
      </c>
      <c r="J7218" s="17">
        <v>9</v>
      </c>
      <c r="K7218" s="40">
        <f t="shared" si="270"/>
        <v>6</v>
      </c>
      <c r="L7218" s="17">
        <v>1</v>
      </c>
      <c r="M7218" s="17">
        <v>1</v>
      </c>
    </row>
    <row r="7219" ht="17.25" spans="1:13">
      <c r="A7219" s="17">
        <v>121517</v>
      </c>
      <c r="C7219" s="17" t="s">
        <v>1578</v>
      </c>
      <c r="F7219" s="17">
        <v>4</v>
      </c>
      <c r="I7219" s="17" t="str">
        <f t="shared" si="271"/>
        <v>texture/icon/item121517</v>
      </c>
      <c r="J7219" s="17">
        <v>9</v>
      </c>
      <c r="K7219" s="40">
        <f t="shared" si="270"/>
        <v>6</v>
      </c>
      <c r="L7219" s="17">
        <v>1</v>
      </c>
      <c r="M7219" s="17">
        <v>1</v>
      </c>
    </row>
    <row r="7220" ht="17.25" spans="1:13">
      <c r="A7220" s="17">
        <v>121601</v>
      </c>
      <c r="C7220" s="17" t="s">
        <v>1562</v>
      </c>
      <c r="F7220" s="17">
        <v>4</v>
      </c>
      <c r="I7220" s="17" t="str">
        <f t="shared" si="271"/>
        <v>texture/icon/item121601</v>
      </c>
      <c r="J7220" s="17">
        <v>1</v>
      </c>
      <c r="K7220" s="40" t="str">
        <f t="shared" si="270"/>
        <v/>
      </c>
      <c r="L7220" s="17">
        <v>1</v>
      </c>
      <c r="M7220" s="17">
        <v>1</v>
      </c>
    </row>
    <row r="7221" ht="17.25" spans="1:13">
      <c r="A7221" s="17">
        <v>121602</v>
      </c>
      <c r="C7221" s="17" t="s">
        <v>1563</v>
      </c>
      <c r="F7221" s="17">
        <v>4</v>
      </c>
      <c r="I7221" s="17" t="str">
        <f t="shared" si="271"/>
        <v>texture/icon/item121602</v>
      </c>
      <c r="J7221" s="17">
        <v>2</v>
      </c>
      <c r="K7221" s="40" t="str">
        <f t="shared" si="270"/>
        <v/>
      </c>
      <c r="L7221" s="17">
        <v>1</v>
      </c>
      <c r="M7221" s="17">
        <v>1</v>
      </c>
    </row>
    <row r="7222" ht="17.25" spans="1:13">
      <c r="A7222" s="17">
        <v>121603</v>
      </c>
      <c r="C7222" s="17" t="s">
        <v>1564</v>
      </c>
      <c r="F7222" s="17">
        <v>4</v>
      </c>
      <c r="I7222" s="17" t="str">
        <f t="shared" si="271"/>
        <v>texture/icon/item121603</v>
      </c>
      <c r="J7222" s="17">
        <v>3</v>
      </c>
      <c r="K7222" s="40" t="str">
        <f t="shared" si="270"/>
        <v/>
      </c>
      <c r="L7222" s="17">
        <v>1</v>
      </c>
      <c r="M7222" s="17">
        <v>1</v>
      </c>
    </row>
    <row r="7223" ht="17.25" spans="1:13">
      <c r="A7223" s="17">
        <v>121604</v>
      </c>
      <c r="C7223" s="17" t="s">
        <v>1565</v>
      </c>
      <c r="F7223" s="17">
        <v>4</v>
      </c>
      <c r="I7223" s="17" t="str">
        <f t="shared" si="271"/>
        <v>texture/icon/item121604</v>
      </c>
      <c r="J7223" s="17">
        <v>4</v>
      </c>
      <c r="K7223" s="40" t="str">
        <f t="shared" si="270"/>
        <v/>
      </c>
      <c r="L7223" s="17">
        <v>1</v>
      </c>
      <c r="M7223" s="17">
        <v>1</v>
      </c>
    </row>
    <row r="7224" ht="17.25" spans="1:13">
      <c r="A7224" s="17">
        <v>121605</v>
      </c>
      <c r="C7224" s="17" t="s">
        <v>1566</v>
      </c>
      <c r="F7224" s="17">
        <v>4</v>
      </c>
      <c r="I7224" s="17" t="str">
        <f t="shared" si="271"/>
        <v>texture/icon/item121605</v>
      </c>
      <c r="J7224" s="17">
        <v>5</v>
      </c>
      <c r="K7224" s="40">
        <f t="shared" si="270"/>
        <v>4</v>
      </c>
      <c r="L7224" s="17">
        <v>1</v>
      </c>
      <c r="M7224" s="17">
        <v>1</v>
      </c>
    </row>
    <row r="7225" ht="17.25" spans="1:13">
      <c r="A7225" s="17">
        <v>121606</v>
      </c>
      <c r="C7225" s="17" t="s">
        <v>1567</v>
      </c>
      <c r="F7225" s="17">
        <v>4</v>
      </c>
      <c r="I7225" s="17" t="str">
        <f t="shared" si="271"/>
        <v>texture/icon/item121606</v>
      </c>
      <c r="J7225" s="17">
        <v>6</v>
      </c>
      <c r="K7225" s="40">
        <f t="shared" si="270"/>
        <v>5</v>
      </c>
      <c r="L7225" s="17">
        <v>1</v>
      </c>
      <c r="M7225" s="17">
        <v>1</v>
      </c>
    </row>
    <row r="7226" ht="17.25" spans="1:13">
      <c r="A7226" s="17">
        <v>121607</v>
      </c>
      <c r="C7226" s="17" t="s">
        <v>1568</v>
      </c>
      <c r="F7226" s="17">
        <v>4</v>
      </c>
      <c r="I7226" s="17" t="str">
        <f t="shared" si="271"/>
        <v>texture/icon/item121607</v>
      </c>
      <c r="J7226" s="17">
        <v>7</v>
      </c>
      <c r="K7226" s="40">
        <f t="shared" si="270"/>
        <v>5</v>
      </c>
      <c r="L7226" s="17">
        <v>1</v>
      </c>
      <c r="M7226" s="17">
        <v>1</v>
      </c>
    </row>
    <row r="7227" ht="17.25" spans="1:13">
      <c r="A7227" s="17">
        <v>121608</v>
      </c>
      <c r="C7227" s="17" t="s">
        <v>1569</v>
      </c>
      <c r="F7227" s="17">
        <v>4</v>
      </c>
      <c r="I7227" s="17" t="str">
        <f t="shared" si="271"/>
        <v>texture/icon/item121608</v>
      </c>
      <c r="J7227" s="17">
        <v>8</v>
      </c>
      <c r="K7227" s="40">
        <f t="shared" si="270"/>
        <v>6</v>
      </c>
      <c r="L7227" s="17">
        <v>1</v>
      </c>
      <c r="M7227" s="17">
        <v>1</v>
      </c>
    </row>
    <row r="7228" ht="17.25" spans="1:13">
      <c r="A7228" s="17">
        <v>121609</v>
      </c>
      <c r="C7228" s="17" t="s">
        <v>1570</v>
      </c>
      <c r="F7228" s="17">
        <v>4</v>
      </c>
      <c r="I7228" s="17" t="str">
        <f t="shared" si="271"/>
        <v>texture/icon/item121609</v>
      </c>
      <c r="J7228" s="17">
        <v>9</v>
      </c>
      <c r="K7228" s="40">
        <f t="shared" si="270"/>
        <v>6</v>
      </c>
      <c r="L7228" s="17">
        <v>1</v>
      </c>
      <c r="M7228" s="17">
        <v>1</v>
      </c>
    </row>
    <row r="7229" ht="17.25" spans="1:13">
      <c r="A7229" s="17">
        <v>121610</v>
      </c>
      <c r="C7229" s="17" t="s">
        <v>1571</v>
      </c>
      <c r="F7229" s="17">
        <v>4</v>
      </c>
      <c r="I7229" s="17" t="str">
        <f t="shared" si="271"/>
        <v>texture/icon/item121610</v>
      </c>
      <c r="J7229" s="17">
        <v>9</v>
      </c>
      <c r="K7229" s="40">
        <f t="shared" si="270"/>
        <v>6</v>
      </c>
      <c r="L7229" s="17">
        <v>1</v>
      </c>
      <c r="M7229" s="17">
        <v>1</v>
      </c>
    </row>
    <row r="7230" ht="17.25" spans="1:13">
      <c r="A7230" s="17">
        <v>121611</v>
      </c>
      <c r="C7230" s="17" t="s">
        <v>1572</v>
      </c>
      <c r="F7230" s="17">
        <v>4</v>
      </c>
      <c r="I7230" s="17" t="str">
        <f t="shared" si="271"/>
        <v>texture/icon/item121611</v>
      </c>
      <c r="J7230" s="17">
        <v>9</v>
      </c>
      <c r="K7230" s="40">
        <f t="shared" si="270"/>
        <v>6</v>
      </c>
      <c r="L7230" s="17">
        <v>1</v>
      </c>
      <c r="M7230" s="17">
        <v>1</v>
      </c>
    </row>
    <row r="7231" ht="17.25" spans="1:13">
      <c r="A7231" s="17">
        <v>121612</v>
      </c>
      <c r="C7231" s="17" t="s">
        <v>1573</v>
      </c>
      <c r="F7231" s="17">
        <v>4</v>
      </c>
      <c r="I7231" s="17" t="str">
        <f t="shared" si="271"/>
        <v>texture/icon/item121612</v>
      </c>
      <c r="J7231" s="17">
        <v>9</v>
      </c>
      <c r="K7231" s="40">
        <f t="shared" si="270"/>
        <v>6</v>
      </c>
      <c r="L7231" s="17">
        <v>1</v>
      </c>
      <c r="M7231" s="17">
        <v>1</v>
      </c>
    </row>
    <row r="7232" ht="17.25" spans="1:13">
      <c r="A7232" s="17">
        <v>121613</v>
      </c>
      <c r="C7232" s="17" t="s">
        <v>1574</v>
      </c>
      <c r="F7232" s="17">
        <v>4</v>
      </c>
      <c r="I7232" s="17" t="str">
        <f t="shared" si="271"/>
        <v>texture/icon/item121613</v>
      </c>
      <c r="J7232" s="17">
        <v>9</v>
      </c>
      <c r="K7232" s="40">
        <f t="shared" si="270"/>
        <v>6</v>
      </c>
      <c r="L7232" s="17">
        <v>1</v>
      </c>
      <c r="M7232" s="17">
        <v>1</v>
      </c>
    </row>
    <row r="7233" ht="17.25" spans="1:13">
      <c r="A7233" s="17">
        <v>121614</v>
      </c>
      <c r="C7233" s="17" t="s">
        <v>1575</v>
      </c>
      <c r="F7233" s="17">
        <v>4</v>
      </c>
      <c r="I7233" s="17" t="str">
        <f t="shared" si="271"/>
        <v>texture/icon/item121614</v>
      </c>
      <c r="J7233" s="17">
        <v>9</v>
      </c>
      <c r="K7233" s="40">
        <f t="shared" si="270"/>
        <v>6</v>
      </c>
      <c r="L7233" s="17">
        <v>1</v>
      </c>
      <c r="M7233" s="17">
        <v>1</v>
      </c>
    </row>
    <row r="7234" ht="17.25" spans="1:13">
      <c r="A7234" s="17">
        <v>121615</v>
      </c>
      <c r="C7234" s="17" t="s">
        <v>1576</v>
      </c>
      <c r="F7234" s="17">
        <v>4</v>
      </c>
      <c r="I7234" s="17" t="str">
        <f t="shared" si="271"/>
        <v>texture/icon/item121615</v>
      </c>
      <c r="J7234" s="17">
        <v>9</v>
      </c>
      <c r="K7234" s="40">
        <f t="shared" si="270"/>
        <v>6</v>
      </c>
      <c r="L7234" s="17">
        <v>1</v>
      </c>
      <c r="M7234" s="17">
        <v>1</v>
      </c>
    </row>
    <row r="7235" ht="17.25" spans="1:13">
      <c r="A7235" s="17">
        <v>121616</v>
      </c>
      <c r="C7235" s="17" t="s">
        <v>1577</v>
      </c>
      <c r="F7235" s="17">
        <v>4</v>
      </c>
      <c r="I7235" s="17" t="str">
        <f t="shared" si="271"/>
        <v>texture/icon/item121616</v>
      </c>
      <c r="J7235" s="17">
        <v>9</v>
      </c>
      <c r="K7235" s="40">
        <f t="shared" si="270"/>
        <v>6</v>
      </c>
      <c r="L7235" s="17">
        <v>1</v>
      </c>
      <c r="M7235" s="17">
        <v>1</v>
      </c>
    </row>
    <row r="7236" ht="17.25" spans="1:13">
      <c r="A7236" s="17">
        <v>121617</v>
      </c>
      <c r="C7236" s="17" t="s">
        <v>1578</v>
      </c>
      <c r="F7236" s="17">
        <v>4</v>
      </c>
      <c r="I7236" s="17" t="str">
        <f t="shared" si="271"/>
        <v>texture/icon/item121617</v>
      </c>
      <c r="J7236" s="17">
        <v>9</v>
      </c>
      <c r="K7236" s="40">
        <f t="shared" si="270"/>
        <v>6</v>
      </c>
      <c r="L7236" s="17">
        <v>1</v>
      </c>
      <c r="M7236" s="17">
        <v>1</v>
      </c>
    </row>
    <row r="7237" ht="17.25" spans="1:13">
      <c r="A7237" s="17">
        <v>121701</v>
      </c>
      <c r="C7237" s="17" t="s">
        <v>1562</v>
      </c>
      <c r="F7237" s="17">
        <v>4</v>
      </c>
      <c r="I7237" s="17" t="str">
        <f t="shared" si="271"/>
        <v>texture/icon/item121701</v>
      </c>
      <c r="J7237" s="17">
        <v>1</v>
      </c>
      <c r="K7237" s="40" t="str">
        <f t="shared" si="270"/>
        <v/>
      </c>
      <c r="L7237" s="17">
        <v>1</v>
      </c>
      <c r="M7237" s="17">
        <v>1</v>
      </c>
    </row>
    <row r="7238" ht="17.25" spans="1:13">
      <c r="A7238" s="17">
        <v>121702</v>
      </c>
      <c r="C7238" s="17" t="s">
        <v>1563</v>
      </c>
      <c r="F7238" s="17">
        <v>4</v>
      </c>
      <c r="I7238" s="17" t="str">
        <f t="shared" si="271"/>
        <v>texture/icon/item121702</v>
      </c>
      <c r="J7238" s="17">
        <v>2</v>
      </c>
      <c r="K7238" s="40" t="str">
        <f t="shared" si="270"/>
        <v/>
      </c>
      <c r="L7238" s="17">
        <v>1</v>
      </c>
      <c r="M7238" s="17">
        <v>1</v>
      </c>
    </row>
    <row r="7239" ht="17.25" spans="1:13">
      <c r="A7239" s="17">
        <v>121703</v>
      </c>
      <c r="C7239" s="17" t="s">
        <v>1564</v>
      </c>
      <c r="F7239" s="17">
        <v>4</v>
      </c>
      <c r="I7239" s="17" t="str">
        <f t="shared" si="271"/>
        <v>texture/icon/item121703</v>
      </c>
      <c r="J7239" s="17">
        <v>3</v>
      </c>
      <c r="K7239" s="40" t="str">
        <f t="shared" si="270"/>
        <v/>
      </c>
      <c r="L7239" s="17">
        <v>1</v>
      </c>
      <c r="M7239" s="17">
        <v>1</v>
      </c>
    </row>
    <row r="7240" ht="17.25" spans="1:13">
      <c r="A7240" s="17">
        <v>121704</v>
      </c>
      <c r="C7240" s="17" t="s">
        <v>1565</v>
      </c>
      <c r="F7240" s="17">
        <v>4</v>
      </c>
      <c r="I7240" s="17" t="str">
        <f t="shared" si="271"/>
        <v>texture/icon/item121704</v>
      </c>
      <c r="J7240" s="17">
        <v>4</v>
      </c>
      <c r="K7240" s="40" t="str">
        <f t="shared" si="270"/>
        <v/>
      </c>
      <c r="L7240" s="17">
        <v>1</v>
      </c>
      <c r="M7240" s="17">
        <v>1</v>
      </c>
    </row>
    <row r="7241" ht="17.25" spans="1:13">
      <c r="A7241" s="17">
        <v>121705</v>
      </c>
      <c r="C7241" s="17" t="s">
        <v>1566</v>
      </c>
      <c r="F7241" s="17">
        <v>4</v>
      </c>
      <c r="I7241" s="17" t="str">
        <f t="shared" si="271"/>
        <v>texture/icon/item121705</v>
      </c>
      <c r="J7241" s="17">
        <v>5</v>
      </c>
      <c r="K7241" s="40">
        <f t="shared" si="270"/>
        <v>4</v>
      </c>
      <c r="L7241" s="17">
        <v>1</v>
      </c>
      <c r="M7241" s="17">
        <v>1</v>
      </c>
    </row>
    <row r="7242" ht="17.25" spans="1:13">
      <c r="A7242" s="17">
        <v>121706</v>
      </c>
      <c r="C7242" s="17" t="s">
        <v>1567</v>
      </c>
      <c r="F7242" s="17">
        <v>4</v>
      </c>
      <c r="I7242" s="17" t="str">
        <f t="shared" si="271"/>
        <v>texture/icon/item121706</v>
      </c>
      <c r="J7242" s="17">
        <v>6</v>
      </c>
      <c r="K7242" s="40">
        <f t="shared" si="270"/>
        <v>5</v>
      </c>
      <c r="L7242" s="17">
        <v>1</v>
      </c>
      <c r="M7242" s="17">
        <v>1</v>
      </c>
    </row>
    <row r="7243" ht="17.25" spans="1:13">
      <c r="A7243" s="17">
        <v>121707</v>
      </c>
      <c r="C7243" s="17" t="s">
        <v>1568</v>
      </c>
      <c r="F7243" s="17">
        <v>4</v>
      </c>
      <c r="I7243" s="17" t="str">
        <f t="shared" si="271"/>
        <v>texture/icon/item121707</v>
      </c>
      <c r="J7243" s="17">
        <v>7</v>
      </c>
      <c r="K7243" s="40">
        <f t="shared" si="270"/>
        <v>5</v>
      </c>
      <c r="L7243" s="17">
        <v>1</v>
      </c>
      <c r="M7243" s="17">
        <v>1</v>
      </c>
    </row>
    <row r="7244" ht="17.25" spans="1:13">
      <c r="A7244" s="17">
        <v>121708</v>
      </c>
      <c r="C7244" s="17" t="s">
        <v>1569</v>
      </c>
      <c r="F7244" s="17">
        <v>4</v>
      </c>
      <c r="I7244" s="17" t="str">
        <f t="shared" si="271"/>
        <v>texture/icon/item121708</v>
      </c>
      <c r="J7244" s="17">
        <v>8</v>
      </c>
      <c r="K7244" s="40">
        <f t="shared" si="270"/>
        <v>6</v>
      </c>
      <c r="L7244" s="17">
        <v>1</v>
      </c>
      <c r="M7244" s="17">
        <v>1</v>
      </c>
    </row>
    <row r="7245" ht="17.25" spans="1:13">
      <c r="A7245" s="17">
        <v>121709</v>
      </c>
      <c r="C7245" s="17" t="s">
        <v>1570</v>
      </c>
      <c r="F7245" s="17">
        <v>4</v>
      </c>
      <c r="I7245" s="17" t="str">
        <f t="shared" si="271"/>
        <v>texture/icon/item121709</v>
      </c>
      <c r="J7245" s="17">
        <v>9</v>
      </c>
      <c r="K7245" s="40">
        <f t="shared" si="270"/>
        <v>6</v>
      </c>
      <c r="L7245" s="17">
        <v>1</v>
      </c>
      <c r="M7245" s="17">
        <v>1</v>
      </c>
    </row>
    <row r="7246" ht="17.25" spans="1:13">
      <c r="A7246" s="17">
        <v>121710</v>
      </c>
      <c r="C7246" s="17" t="s">
        <v>1571</v>
      </c>
      <c r="F7246" s="17">
        <v>4</v>
      </c>
      <c r="I7246" s="17" t="str">
        <f t="shared" si="271"/>
        <v>texture/icon/item121710</v>
      </c>
      <c r="J7246" s="17">
        <v>9</v>
      </c>
      <c r="K7246" s="40">
        <f t="shared" ref="K7246:K7309" si="272">IF(J7246=5,4,IF(OR(J7246=6,J7246=7),5,IF(OR(J7246=8,J7246=9),6,"")))</f>
        <v>6</v>
      </c>
      <c r="L7246" s="17">
        <v>1</v>
      </c>
      <c r="M7246" s="17">
        <v>1</v>
      </c>
    </row>
    <row r="7247" ht="17.25" spans="1:13">
      <c r="A7247" s="17">
        <v>121711</v>
      </c>
      <c r="C7247" s="17" t="s">
        <v>1572</v>
      </c>
      <c r="F7247" s="17">
        <v>4</v>
      </c>
      <c r="I7247" s="17" t="str">
        <f t="shared" si="271"/>
        <v>texture/icon/item121711</v>
      </c>
      <c r="J7247" s="17">
        <v>9</v>
      </c>
      <c r="K7247" s="40">
        <f t="shared" si="272"/>
        <v>6</v>
      </c>
      <c r="L7247" s="17">
        <v>1</v>
      </c>
      <c r="M7247" s="17">
        <v>1</v>
      </c>
    </row>
    <row r="7248" ht="17.25" spans="1:13">
      <c r="A7248" s="17">
        <v>121712</v>
      </c>
      <c r="C7248" s="17" t="s">
        <v>1573</v>
      </c>
      <c r="F7248" s="17">
        <v>4</v>
      </c>
      <c r="I7248" s="17" t="str">
        <f t="shared" si="271"/>
        <v>texture/icon/item121712</v>
      </c>
      <c r="J7248" s="17">
        <v>9</v>
      </c>
      <c r="K7248" s="40">
        <f t="shared" si="272"/>
        <v>6</v>
      </c>
      <c r="L7248" s="17">
        <v>1</v>
      </c>
      <c r="M7248" s="17">
        <v>1</v>
      </c>
    </row>
    <row r="7249" ht="17.25" spans="1:13">
      <c r="A7249" s="17">
        <v>121713</v>
      </c>
      <c r="C7249" s="17" t="s">
        <v>1574</v>
      </c>
      <c r="F7249" s="17">
        <v>4</v>
      </c>
      <c r="I7249" s="17" t="str">
        <f t="shared" si="271"/>
        <v>texture/icon/item121713</v>
      </c>
      <c r="J7249" s="17">
        <v>9</v>
      </c>
      <c r="K7249" s="40">
        <f t="shared" si="272"/>
        <v>6</v>
      </c>
      <c r="L7249" s="17">
        <v>1</v>
      </c>
      <c r="M7249" s="17">
        <v>1</v>
      </c>
    </row>
    <row r="7250" ht="17.25" spans="1:13">
      <c r="A7250" s="17">
        <v>121714</v>
      </c>
      <c r="C7250" s="17" t="s">
        <v>1575</v>
      </c>
      <c r="F7250" s="17">
        <v>4</v>
      </c>
      <c r="I7250" s="17" t="str">
        <f t="shared" si="271"/>
        <v>texture/icon/item121714</v>
      </c>
      <c r="J7250" s="17">
        <v>9</v>
      </c>
      <c r="K7250" s="40">
        <f t="shared" si="272"/>
        <v>6</v>
      </c>
      <c r="L7250" s="17">
        <v>1</v>
      </c>
      <c r="M7250" s="17">
        <v>1</v>
      </c>
    </row>
    <row r="7251" ht="17.25" spans="1:13">
      <c r="A7251" s="17">
        <v>121715</v>
      </c>
      <c r="C7251" s="17" t="s">
        <v>1576</v>
      </c>
      <c r="F7251" s="17">
        <v>4</v>
      </c>
      <c r="I7251" s="17" t="str">
        <f t="shared" si="271"/>
        <v>texture/icon/item121715</v>
      </c>
      <c r="J7251" s="17">
        <v>9</v>
      </c>
      <c r="K7251" s="40">
        <f t="shared" si="272"/>
        <v>6</v>
      </c>
      <c r="L7251" s="17">
        <v>1</v>
      </c>
      <c r="M7251" s="17">
        <v>1</v>
      </c>
    </row>
    <row r="7252" ht="17.25" spans="1:13">
      <c r="A7252" s="17">
        <v>121716</v>
      </c>
      <c r="C7252" s="17" t="s">
        <v>1577</v>
      </c>
      <c r="F7252" s="17">
        <v>4</v>
      </c>
      <c r="I7252" s="17" t="str">
        <f t="shared" si="271"/>
        <v>texture/icon/item121716</v>
      </c>
      <c r="J7252" s="17">
        <v>9</v>
      </c>
      <c r="K7252" s="40">
        <f t="shared" si="272"/>
        <v>6</v>
      </c>
      <c r="L7252" s="17">
        <v>1</v>
      </c>
      <c r="M7252" s="17">
        <v>1</v>
      </c>
    </row>
    <row r="7253" ht="17.25" spans="1:13">
      <c r="A7253" s="17">
        <v>121717</v>
      </c>
      <c r="C7253" s="17" t="s">
        <v>1578</v>
      </c>
      <c r="F7253" s="17">
        <v>4</v>
      </c>
      <c r="I7253" s="17" t="str">
        <f t="shared" si="271"/>
        <v>texture/icon/item121717</v>
      </c>
      <c r="J7253" s="17">
        <v>9</v>
      </c>
      <c r="K7253" s="40">
        <f t="shared" si="272"/>
        <v>6</v>
      </c>
      <c r="L7253" s="17">
        <v>1</v>
      </c>
      <c r="M7253" s="17">
        <v>1</v>
      </c>
    </row>
    <row r="7254" ht="17.25" spans="1:13">
      <c r="A7254" s="17">
        <v>121801</v>
      </c>
      <c r="C7254" s="17" t="s">
        <v>1562</v>
      </c>
      <c r="F7254" s="17">
        <v>4</v>
      </c>
      <c r="I7254" s="17" t="str">
        <f t="shared" si="271"/>
        <v>texture/icon/item121801</v>
      </c>
      <c r="J7254" s="17">
        <v>1</v>
      </c>
      <c r="K7254" s="40" t="str">
        <f t="shared" si="272"/>
        <v/>
      </c>
      <c r="L7254" s="17">
        <v>1</v>
      </c>
      <c r="M7254" s="17">
        <v>1</v>
      </c>
    </row>
    <row r="7255" ht="17.25" spans="1:13">
      <c r="A7255" s="17">
        <v>121802</v>
      </c>
      <c r="C7255" s="17" t="s">
        <v>1563</v>
      </c>
      <c r="F7255" s="17">
        <v>4</v>
      </c>
      <c r="I7255" s="17" t="str">
        <f t="shared" si="271"/>
        <v>texture/icon/item121802</v>
      </c>
      <c r="J7255" s="17">
        <v>2</v>
      </c>
      <c r="K7255" s="40" t="str">
        <f t="shared" si="272"/>
        <v/>
      </c>
      <c r="L7255" s="17">
        <v>1</v>
      </c>
      <c r="M7255" s="17">
        <v>1</v>
      </c>
    </row>
    <row r="7256" ht="17.25" spans="1:13">
      <c r="A7256" s="17">
        <v>121803</v>
      </c>
      <c r="C7256" s="17" t="s">
        <v>1564</v>
      </c>
      <c r="F7256" s="17">
        <v>4</v>
      </c>
      <c r="I7256" s="17" t="str">
        <f t="shared" si="271"/>
        <v>texture/icon/item121803</v>
      </c>
      <c r="J7256" s="17">
        <v>3</v>
      </c>
      <c r="K7256" s="40" t="str">
        <f t="shared" si="272"/>
        <v/>
      </c>
      <c r="L7256" s="17">
        <v>1</v>
      </c>
      <c r="M7256" s="17">
        <v>1</v>
      </c>
    </row>
    <row r="7257" ht="17.25" spans="1:13">
      <c r="A7257" s="17">
        <v>121804</v>
      </c>
      <c r="C7257" s="17" t="s">
        <v>1565</v>
      </c>
      <c r="F7257" s="17">
        <v>4</v>
      </c>
      <c r="I7257" s="17" t="str">
        <f t="shared" si="271"/>
        <v>texture/icon/item121804</v>
      </c>
      <c r="J7257" s="17">
        <v>4</v>
      </c>
      <c r="K7257" s="40" t="str">
        <f t="shared" si="272"/>
        <v/>
      </c>
      <c r="L7257" s="17">
        <v>1</v>
      </c>
      <c r="M7257" s="17">
        <v>1</v>
      </c>
    </row>
    <row r="7258" ht="17.25" spans="1:13">
      <c r="A7258" s="17">
        <v>121805</v>
      </c>
      <c r="C7258" s="17" t="s">
        <v>1566</v>
      </c>
      <c r="F7258" s="17">
        <v>4</v>
      </c>
      <c r="I7258" s="17" t="str">
        <f t="shared" si="271"/>
        <v>texture/icon/item121805</v>
      </c>
      <c r="J7258" s="17">
        <v>5</v>
      </c>
      <c r="K7258" s="40">
        <f t="shared" si="272"/>
        <v>4</v>
      </c>
      <c r="L7258" s="17">
        <v>1</v>
      </c>
      <c r="M7258" s="17">
        <v>1</v>
      </c>
    </row>
    <row r="7259" ht="17.25" spans="1:13">
      <c r="A7259" s="17">
        <v>121806</v>
      </c>
      <c r="C7259" s="17" t="s">
        <v>1567</v>
      </c>
      <c r="F7259" s="17">
        <v>4</v>
      </c>
      <c r="I7259" s="17" t="str">
        <f t="shared" si="271"/>
        <v>texture/icon/item121806</v>
      </c>
      <c r="J7259" s="17">
        <v>6</v>
      </c>
      <c r="K7259" s="40">
        <f t="shared" si="272"/>
        <v>5</v>
      </c>
      <c r="L7259" s="17">
        <v>1</v>
      </c>
      <c r="M7259" s="17">
        <v>1</v>
      </c>
    </row>
    <row r="7260" ht="17.25" spans="1:13">
      <c r="A7260" s="17">
        <v>121807</v>
      </c>
      <c r="C7260" s="17" t="s">
        <v>1568</v>
      </c>
      <c r="F7260" s="17">
        <v>4</v>
      </c>
      <c r="I7260" s="17" t="str">
        <f t="shared" si="271"/>
        <v>texture/icon/item121807</v>
      </c>
      <c r="J7260" s="17">
        <v>7</v>
      </c>
      <c r="K7260" s="40">
        <f t="shared" si="272"/>
        <v>5</v>
      </c>
      <c r="L7260" s="17">
        <v>1</v>
      </c>
      <c r="M7260" s="17">
        <v>1</v>
      </c>
    </row>
    <row r="7261" ht="17.25" spans="1:13">
      <c r="A7261" s="17">
        <v>121808</v>
      </c>
      <c r="C7261" s="17" t="s">
        <v>1569</v>
      </c>
      <c r="F7261" s="17">
        <v>4</v>
      </c>
      <c r="I7261" s="17" t="str">
        <f t="shared" si="271"/>
        <v>texture/icon/item121808</v>
      </c>
      <c r="J7261" s="17">
        <v>8</v>
      </c>
      <c r="K7261" s="40">
        <f t="shared" si="272"/>
        <v>6</v>
      </c>
      <c r="L7261" s="17">
        <v>1</v>
      </c>
      <c r="M7261" s="17">
        <v>1</v>
      </c>
    </row>
    <row r="7262" ht="17.25" spans="1:13">
      <c r="A7262" s="17">
        <v>121809</v>
      </c>
      <c r="C7262" s="17" t="s">
        <v>1570</v>
      </c>
      <c r="F7262" s="17">
        <v>4</v>
      </c>
      <c r="I7262" s="17" t="str">
        <f t="shared" si="271"/>
        <v>texture/icon/item121809</v>
      </c>
      <c r="J7262" s="17">
        <v>9</v>
      </c>
      <c r="K7262" s="40">
        <f t="shared" si="272"/>
        <v>6</v>
      </c>
      <c r="L7262" s="17">
        <v>1</v>
      </c>
      <c r="M7262" s="17">
        <v>1</v>
      </c>
    </row>
    <row r="7263" ht="17.25" spans="1:13">
      <c r="A7263" s="17">
        <v>121810</v>
      </c>
      <c r="C7263" s="17" t="s">
        <v>1571</v>
      </c>
      <c r="F7263" s="17">
        <v>4</v>
      </c>
      <c r="I7263" s="17" t="str">
        <f t="shared" si="271"/>
        <v>texture/icon/item121810</v>
      </c>
      <c r="J7263" s="17">
        <v>9</v>
      </c>
      <c r="K7263" s="40">
        <f t="shared" si="272"/>
        <v>6</v>
      </c>
      <c r="L7263" s="17">
        <v>1</v>
      </c>
      <c r="M7263" s="17">
        <v>1</v>
      </c>
    </row>
    <row r="7264" ht="17.25" spans="1:13">
      <c r="A7264" s="17">
        <v>121811</v>
      </c>
      <c r="C7264" s="17" t="s">
        <v>1572</v>
      </c>
      <c r="F7264" s="17">
        <v>4</v>
      </c>
      <c r="I7264" s="17" t="str">
        <f t="shared" si="271"/>
        <v>texture/icon/item121811</v>
      </c>
      <c r="J7264" s="17">
        <v>9</v>
      </c>
      <c r="K7264" s="40">
        <f t="shared" si="272"/>
        <v>6</v>
      </c>
      <c r="L7264" s="17">
        <v>1</v>
      </c>
      <c r="M7264" s="17">
        <v>1</v>
      </c>
    </row>
    <row r="7265" ht="17.25" spans="1:13">
      <c r="A7265" s="17">
        <v>121812</v>
      </c>
      <c r="C7265" s="17" t="s">
        <v>1573</v>
      </c>
      <c r="F7265" s="17">
        <v>4</v>
      </c>
      <c r="I7265" s="17" t="str">
        <f t="shared" si="271"/>
        <v>texture/icon/item121812</v>
      </c>
      <c r="J7265" s="17">
        <v>9</v>
      </c>
      <c r="K7265" s="40">
        <f t="shared" si="272"/>
        <v>6</v>
      </c>
      <c r="L7265" s="17">
        <v>1</v>
      </c>
      <c r="M7265" s="17">
        <v>1</v>
      </c>
    </row>
    <row r="7266" ht="17.25" spans="1:13">
      <c r="A7266" s="17">
        <v>121813</v>
      </c>
      <c r="C7266" s="17" t="s">
        <v>1574</v>
      </c>
      <c r="F7266" s="17">
        <v>4</v>
      </c>
      <c r="I7266" s="17" t="str">
        <f t="shared" si="271"/>
        <v>texture/icon/item121813</v>
      </c>
      <c r="J7266" s="17">
        <v>9</v>
      </c>
      <c r="K7266" s="40">
        <f t="shared" si="272"/>
        <v>6</v>
      </c>
      <c r="L7266" s="17">
        <v>1</v>
      </c>
      <c r="M7266" s="17">
        <v>1</v>
      </c>
    </row>
    <row r="7267" ht="17.25" spans="1:13">
      <c r="A7267" s="17">
        <v>121814</v>
      </c>
      <c r="C7267" s="17" t="s">
        <v>1575</v>
      </c>
      <c r="F7267" s="17">
        <v>4</v>
      </c>
      <c r="I7267" s="17" t="str">
        <f t="shared" si="271"/>
        <v>texture/icon/item121814</v>
      </c>
      <c r="J7267" s="17">
        <v>9</v>
      </c>
      <c r="K7267" s="40">
        <f t="shared" si="272"/>
        <v>6</v>
      </c>
      <c r="L7267" s="17">
        <v>1</v>
      </c>
      <c r="M7267" s="17">
        <v>1</v>
      </c>
    </row>
    <row r="7268" ht="17.25" spans="1:13">
      <c r="A7268" s="17">
        <v>121815</v>
      </c>
      <c r="C7268" s="17" t="s">
        <v>1576</v>
      </c>
      <c r="F7268" s="17">
        <v>4</v>
      </c>
      <c r="I7268" s="17" t="str">
        <f t="shared" si="271"/>
        <v>texture/icon/item121815</v>
      </c>
      <c r="J7268" s="17">
        <v>9</v>
      </c>
      <c r="K7268" s="40">
        <f t="shared" si="272"/>
        <v>6</v>
      </c>
      <c r="L7268" s="17">
        <v>1</v>
      </c>
      <c r="M7268" s="17">
        <v>1</v>
      </c>
    </row>
    <row r="7269" ht="17.25" spans="1:13">
      <c r="A7269" s="17">
        <v>121816</v>
      </c>
      <c r="C7269" s="17" t="s">
        <v>1577</v>
      </c>
      <c r="F7269" s="17">
        <v>4</v>
      </c>
      <c r="I7269" s="17" t="str">
        <f t="shared" si="271"/>
        <v>texture/icon/item121816</v>
      </c>
      <c r="J7269" s="17">
        <v>9</v>
      </c>
      <c r="K7269" s="40">
        <f t="shared" si="272"/>
        <v>6</v>
      </c>
      <c r="L7269" s="17">
        <v>1</v>
      </c>
      <c r="M7269" s="17">
        <v>1</v>
      </c>
    </row>
    <row r="7270" ht="17.25" spans="1:13">
      <c r="A7270" s="17">
        <v>121817</v>
      </c>
      <c r="C7270" s="17" t="s">
        <v>1578</v>
      </c>
      <c r="F7270" s="17">
        <v>4</v>
      </c>
      <c r="I7270" s="17" t="str">
        <f t="shared" si="271"/>
        <v>texture/icon/item121817</v>
      </c>
      <c r="J7270" s="17">
        <v>9</v>
      </c>
      <c r="K7270" s="40">
        <f t="shared" si="272"/>
        <v>6</v>
      </c>
      <c r="L7270" s="17">
        <v>1</v>
      </c>
      <c r="M7270" s="17">
        <v>1</v>
      </c>
    </row>
    <row r="7271" ht="17.25" spans="1:13">
      <c r="A7271" s="17">
        <v>121901</v>
      </c>
      <c r="C7271" s="17" t="s">
        <v>1562</v>
      </c>
      <c r="F7271" s="17">
        <v>4</v>
      </c>
      <c r="I7271" s="17" t="str">
        <f t="shared" si="271"/>
        <v>texture/icon/item121901</v>
      </c>
      <c r="J7271" s="17">
        <v>1</v>
      </c>
      <c r="K7271" s="40" t="str">
        <f t="shared" si="272"/>
        <v/>
      </c>
      <c r="L7271" s="17">
        <v>1</v>
      </c>
      <c r="M7271" s="17">
        <v>1</v>
      </c>
    </row>
    <row r="7272" ht="17.25" spans="1:13">
      <c r="A7272" s="17">
        <v>121902</v>
      </c>
      <c r="C7272" s="17" t="s">
        <v>1563</v>
      </c>
      <c r="F7272" s="17">
        <v>4</v>
      </c>
      <c r="I7272" s="17" t="str">
        <f t="shared" si="271"/>
        <v>texture/icon/item121902</v>
      </c>
      <c r="J7272" s="17">
        <v>2</v>
      </c>
      <c r="K7272" s="40" t="str">
        <f t="shared" si="272"/>
        <v/>
      </c>
      <c r="L7272" s="17">
        <v>1</v>
      </c>
      <c r="M7272" s="17">
        <v>1</v>
      </c>
    </row>
    <row r="7273" ht="17.25" spans="1:13">
      <c r="A7273" s="17">
        <v>121903</v>
      </c>
      <c r="C7273" s="17" t="s">
        <v>1564</v>
      </c>
      <c r="F7273" s="17">
        <v>4</v>
      </c>
      <c r="I7273" s="17" t="str">
        <f t="shared" si="271"/>
        <v>texture/icon/item121903</v>
      </c>
      <c r="J7273" s="17">
        <v>3</v>
      </c>
      <c r="K7273" s="40" t="str">
        <f t="shared" si="272"/>
        <v/>
      </c>
      <c r="L7273" s="17">
        <v>1</v>
      </c>
      <c r="M7273" s="17">
        <v>1</v>
      </c>
    </row>
    <row r="7274" ht="17.25" spans="1:13">
      <c r="A7274" s="17">
        <v>121904</v>
      </c>
      <c r="C7274" s="17" t="s">
        <v>1565</v>
      </c>
      <c r="F7274" s="17">
        <v>4</v>
      </c>
      <c r="I7274" s="17" t="str">
        <f t="shared" si="271"/>
        <v>texture/icon/item121904</v>
      </c>
      <c r="J7274" s="17">
        <v>4</v>
      </c>
      <c r="K7274" s="40" t="str">
        <f t="shared" si="272"/>
        <v/>
      </c>
      <c r="L7274" s="17">
        <v>1</v>
      </c>
      <c r="M7274" s="17">
        <v>1</v>
      </c>
    </row>
    <row r="7275" ht="17.25" spans="1:13">
      <c r="A7275" s="17">
        <v>121905</v>
      </c>
      <c r="C7275" s="17" t="s">
        <v>1566</v>
      </c>
      <c r="F7275" s="17">
        <v>4</v>
      </c>
      <c r="I7275" s="17" t="str">
        <f t="shared" si="271"/>
        <v>texture/icon/item121905</v>
      </c>
      <c r="J7275" s="17">
        <v>5</v>
      </c>
      <c r="K7275" s="40">
        <f t="shared" si="272"/>
        <v>4</v>
      </c>
      <c r="L7275" s="17">
        <v>1</v>
      </c>
      <c r="M7275" s="17">
        <v>1</v>
      </c>
    </row>
    <row r="7276" ht="17.25" spans="1:13">
      <c r="A7276" s="17">
        <v>121906</v>
      </c>
      <c r="C7276" s="17" t="s">
        <v>1567</v>
      </c>
      <c r="F7276" s="17">
        <v>4</v>
      </c>
      <c r="I7276" s="17" t="str">
        <f t="shared" si="271"/>
        <v>texture/icon/item121906</v>
      </c>
      <c r="J7276" s="17">
        <v>6</v>
      </c>
      <c r="K7276" s="40">
        <f t="shared" si="272"/>
        <v>5</v>
      </c>
      <c r="L7276" s="17">
        <v>1</v>
      </c>
      <c r="M7276" s="17">
        <v>1</v>
      </c>
    </row>
    <row r="7277" ht="17.25" spans="1:13">
      <c r="A7277" s="17">
        <v>121907</v>
      </c>
      <c r="C7277" s="17" t="s">
        <v>1568</v>
      </c>
      <c r="F7277" s="17">
        <v>4</v>
      </c>
      <c r="I7277" s="17" t="str">
        <f t="shared" si="271"/>
        <v>texture/icon/item121907</v>
      </c>
      <c r="J7277" s="17">
        <v>7</v>
      </c>
      <c r="K7277" s="40">
        <f t="shared" si="272"/>
        <v>5</v>
      </c>
      <c r="L7277" s="17">
        <v>1</v>
      </c>
      <c r="M7277" s="17">
        <v>1</v>
      </c>
    </row>
    <row r="7278" ht="17.25" spans="1:13">
      <c r="A7278" s="17">
        <v>121908</v>
      </c>
      <c r="C7278" s="17" t="s">
        <v>1569</v>
      </c>
      <c r="F7278" s="17">
        <v>4</v>
      </c>
      <c r="I7278" s="17" t="str">
        <f t="shared" si="271"/>
        <v>texture/icon/item121908</v>
      </c>
      <c r="J7278" s="17">
        <v>8</v>
      </c>
      <c r="K7278" s="40">
        <f t="shared" si="272"/>
        <v>6</v>
      </c>
      <c r="L7278" s="17">
        <v>1</v>
      </c>
      <c r="M7278" s="17">
        <v>1</v>
      </c>
    </row>
    <row r="7279" ht="17.25" spans="1:13">
      <c r="A7279" s="17">
        <v>121909</v>
      </c>
      <c r="C7279" s="17" t="s">
        <v>1570</v>
      </c>
      <c r="F7279" s="17">
        <v>4</v>
      </c>
      <c r="I7279" s="17" t="str">
        <f t="shared" ref="I7279:I7342" si="273">"texture/icon/item"&amp;A7279</f>
        <v>texture/icon/item121909</v>
      </c>
      <c r="J7279" s="17">
        <v>9</v>
      </c>
      <c r="K7279" s="40">
        <f t="shared" si="272"/>
        <v>6</v>
      </c>
      <c r="L7279" s="17">
        <v>1</v>
      </c>
      <c r="M7279" s="17">
        <v>1</v>
      </c>
    </row>
    <row r="7280" ht="17.25" spans="1:13">
      <c r="A7280" s="17">
        <v>121910</v>
      </c>
      <c r="C7280" s="17" t="s">
        <v>1571</v>
      </c>
      <c r="F7280" s="17">
        <v>4</v>
      </c>
      <c r="I7280" s="17" t="str">
        <f t="shared" si="273"/>
        <v>texture/icon/item121910</v>
      </c>
      <c r="J7280" s="17">
        <v>9</v>
      </c>
      <c r="K7280" s="40">
        <f t="shared" si="272"/>
        <v>6</v>
      </c>
      <c r="L7280" s="17">
        <v>1</v>
      </c>
      <c r="M7280" s="17">
        <v>1</v>
      </c>
    </row>
    <row r="7281" ht="17.25" spans="1:13">
      <c r="A7281" s="17">
        <v>121911</v>
      </c>
      <c r="C7281" s="17" t="s">
        <v>1572</v>
      </c>
      <c r="F7281" s="17">
        <v>4</v>
      </c>
      <c r="I7281" s="17" t="str">
        <f t="shared" si="273"/>
        <v>texture/icon/item121911</v>
      </c>
      <c r="J7281" s="17">
        <v>9</v>
      </c>
      <c r="K7281" s="40">
        <f t="shared" si="272"/>
        <v>6</v>
      </c>
      <c r="L7281" s="17">
        <v>1</v>
      </c>
      <c r="M7281" s="17">
        <v>1</v>
      </c>
    </row>
    <row r="7282" ht="17.25" spans="1:13">
      <c r="A7282" s="17">
        <v>121912</v>
      </c>
      <c r="C7282" s="17" t="s">
        <v>1573</v>
      </c>
      <c r="F7282" s="17">
        <v>4</v>
      </c>
      <c r="I7282" s="17" t="str">
        <f t="shared" si="273"/>
        <v>texture/icon/item121912</v>
      </c>
      <c r="J7282" s="17">
        <v>9</v>
      </c>
      <c r="K7282" s="40">
        <f t="shared" si="272"/>
        <v>6</v>
      </c>
      <c r="L7282" s="17">
        <v>1</v>
      </c>
      <c r="M7282" s="17">
        <v>1</v>
      </c>
    </row>
    <row r="7283" ht="17.25" spans="1:13">
      <c r="A7283" s="17">
        <v>121913</v>
      </c>
      <c r="C7283" s="17" t="s">
        <v>1574</v>
      </c>
      <c r="F7283" s="17">
        <v>4</v>
      </c>
      <c r="I7283" s="17" t="str">
        <f t="shared" si="273"/>
        <v>texture/icon/item121913</v>
      </c>
      <c r="J7283" s="17">
        <v>9</v>
      </c>
      <c r="K7283" s="40">
        <f t="shared" si="272"/>
        <v>6</v>
      </c>
      <c r="L7283" s="17">
        <v>1</v>
      </c>
      <c r="M7283" s="17">
        <v>1</v>
      </c>
    </row>
    <row r="7284" ht="17.25" spans="1:13">
      <c r="A7284" s="17">
        <v>121914</v>
      </c>
      <c r="C7284" s="17" t="s">
        <v>1575</v>
      </c>
      <c r="F7284" s="17">
        <v>4</v>
      </c>
      <c r="I7284" s="17" t="str">
        <f t="shared" si="273"/>
        <v>texture/icon/item121914</v>
      </c>
      <c r="J7284" s="17">
        <v>9</v>
      </c>
      <c r="K7284" s="40">
        <f t="shared" si="272"/>
        <v>6</v>
      </c>
      <c r="L7284" s="17">
        <v>1</v>
      </c>
      <c r="M7284" s="17">
        <v>1</v>
      </c>
    </row>
    <row r="7285" ht="17.25" spans="1:13">
      <c r="A7285" s="17">
        <v>121915</v>
      </c>
      <c r="C7285" s="17" t="s">
        <v>1576</v>
      </c>
      <c r="F7285" s="17">
        <v>4</v>
      </c>
      <c r="I7285" s="17" t="str">
        <f t="shared" si="273"/>
        <v>texture/icon/item121915</v>
      </c>
      <c r="J7285" s="17">
        <v>9</v>
      </c>
      <c r="K7285" s="40">
        <f t="shared" si="272"/>
        <v>6</v>
      </c>
      <c r="L7285" s="17">
        <v>1</v>
      </c>
      <c r="M7285" s="17">
        <v>1</v>
      </c>
    </row>
    <row r="7286" ht="17.25" spans="1:13">
      <c r="A7286" s="17">
        <v>121916</v>
      </c>
      <c r="C7286" s="17" t="s">
        <v>1577</v>
      </c>
      <c r="F7286" s="17">
        <v>4</v>
      </c>
      <c r="I7286" s="17" t="str">
        <f t="shared" si="273"/>
        <v>texture/icon/item121916</v>
      </c>
      <c r="J7286" s="17">
        <v>9</v>
      </c>
      <c r="K7286" s="40">
        <f t="shared" si="272"/>
        <v>6</v>
      </c>
      <c r="L7286" s="17">
        <v>1</v>
      </c>
      <c r="M7286" s="17">
        <v>1</v>
      </c>
    </row>
    <row r="7287" ht="17.25" spans="1:13">
      <c r="A7287" s="17">
        <v>121917</v>
      </c>
      <c r="C7287" s="17" t="s">
        <v>1578</v>
      </c>
      <c r="F7287" s="17">
        <v>4</v>
      </c>
      <c r="I7287" s="17" t="str">
        <f t="shared" si="273"/>
        <v>texture/icon/item121917</v>
      </c>
      <c r="J7287" s="17">
        <v>9</v>
      </c>
      <c r="K7287" s="40">
        <f t="shared" si="272"/>
        <v>6</v>
      </c>
      <c r="L7287" s="17">
        <v>1</v>
      </c>
      <c r="M7287" s="17">
        <v>1</v>
      </c>
    </row>
    <row r="7288" ht="17.25" spans="1:13">
      <c r="A7288" s="17">
        <v>122001</v>
      </c>
      <c r="C7288" s="17" t="s">
        <v>1562</v>
      </c>
      <c r="F7288" s="17">
        <v>4</v>
      </c>
      <c r="I7288" s="17" t="str">
        <f t="shared" si="273"/>
        <v>texture/icon/item122001</v>
      </c>
      <c r="J7288" s="17">
        <v>1</v>
      </c>
      <c r="K7288" s="40" t="str">
        <f t="shared" si="272"/>
        <v/>
      </c>
      <c r="L7288" s="17">
        <v>1</v>
      </c>
      <c r="M7288" s="17">
        <v>1</v>
      </c>
    </row>
    <row r="7289" ht="17.25" spans="1:13">
      <c r="A7289" s="17">
        <v>122002</v>
      </c>
      <c r="C7289" s="17" t="s">
        <v>1563</v>
      </c>
      <c r="F7289" s="17">
        <v>4</v>
      </c>
      <c r="I7289" s="17" t="str">
        <f t="shared" si="273"/>
        <v>texture/icon/item122002</v>
      </c>
      <c r="J7289" s="17">
        <v>2</v>
      </c>
      <c r="K7289" s="40" t="str">
        <f t="shared" si="272"/>
        <v/>
      </c>
      <c r="L7289" s="17">
        <v>1</v>
      </c>
      <c r="M7289" s="17">
        <v>1</v>
      </c>
    </row>
    <row r="7290" ht="17.25" spans="1:13">
      <c r="A7290" s="17">
        <v>122003</v>
      </c>
      <c r="C7290" s="17" t="s">
        <v>1564</v>
      </c>
      <c r="F7290" s="17">
        <v>4</v>
      </c>
      <c r="I7290" s="17" t="str">
        <f t="shared" si="273"/>
        <v>texture/icon/item122003</v>
      </c>
      <c r="J7290" s="17">
        <v>3</v>
      </c>
      <c r="K7290" s="40" t="str">
        <f t="shared" si="272"/>
        <v/>
      </c>
      <c r="L7290" s="17">
        <v>1</v>
      </c>
      <c r="M7290" s="17">
        <v>1</v>
      </c>
    </row>
    <row r="7291" ht="17.25" spans="1:13">
      <c r="A7291" s="17">
        <v>122004</v>
      </c>
      <c r="C7291" s="17" t="s">
        <v>1565</v>
      </c>
      <c r="F7291" s="17">
        <v>4</v>
      </c>
      <c r="I7291" s="17" t="str">
        <f t="shared" si="273"/>
        <v>texture/icon/item122004</v>
      </c>
      <c r="J7291" s="17">
        <v>4</v>
      </c>
      <c r="K7291" s="40" t="str">
        <f t="shared" si="272"/>
        <v/>
      </c>
      <c r="L7291" s="17">
        <v>1</v>
      </c>
      <c r="M7291" s="17">
        <v>1</v>
      </c>
    </row>
    <row r="7292" ht="17.25" spans="1:13">
      <c r="A7292" s="17">
        <v>122005</v>
      </c>
      <c r="C7292" s="17" t="s">
        <v>1566</v>
      </c>
      <c r="F7292" s="17">
        <v>4</v>
      </c>
      <c r="I7292" s="17" t="str">
        <f t="shared" si="273"/>
        <v>texture/icon/item122005</v>
      </c>
      <c r="J7292" s="17">
        <v>5</v>
      </c>
      <c r="K7292" s="40">
        <f t="shared" si="272"/>
        <v>4</v>
      </c>
      <c r="L7292" s="17">
        <v>1</v>
      </c>
      <c r="M7292" s="17">
        <v>1</v>
      </c>
    </row>
    <row r="7293" ht="17.25" spans="1:13">
      <c r="A7293" s="17">
        <v>122006</v>
      </c>
      <c r="C7293" s="17" t="s">
        <v>1567</v>
      </c>
      <c r="F7293" s="17">
        <v>4</v>
      </c>
      <c r="I7293" s="17" t="str">
        <f t="shared" si="273"/>
        <v>texture/icon/item122006</v>
      </c>
      <c r="J7293" s="17">
        <v>6</v>
      </c>
      <c r="K7293" s="40">
        <f t="shared" si="272"/>
        <v>5</v>
      </c>
      <c r="L7293" s="17">
        <v>1</v>
      </c>
      <c r="M7293" s="17">
        <v>1</v>
      </c>
    </row>
    <row r="7294" ht="17.25" spans="1:13">
      <c r="A7294" s="17">
        <v>122007</v>
      </c>
      <c r="C7294" s="17" t="s">
        <v>1568</v>
      </c>
      <c r="F7294" s="17">
        <v>4</v>
      </c>
      <c r="I7294" s="17" t="str">
        <f t="shared" si="273"/>
        <v>texture/icon/item122007</v>
      </c>
      <c r="J7294" s="17">
        <v>7</v>
      </c>
      <c r="K7294" s="40">
        <f t="shared" si="272"/>
        <v>5</v>
      </c>
      <c r="L7294" s="17">
        <v>1</v>
      </c>
      <c r="M7294" s="17">
        <v>1</v>
      </c>
    </row>
    <row r="7295" ht="17.25" spans="1:13">
      <c r="A7295" s="17">
        <v>122008</v>
      </c>
      <c r="C7295" s="17" t="s">
        <v>1569</v>
      </c>
      <c r="F7295" s="17">
        <v>4</v>
      </c>
      <c r="I7295" s="17" t="str">
        <f t="shared" si="273"/>
        <v>texture/icon/item122008</v>
      </c>
      <c r="J7295" s="17">
        <v>8</v>
      </c>
      <c r="K7295" s="40">
        <f t="shared" si="272"/>
        <v>6</v>
      </c>
      <c r="L7295" s="17">
        <v>1</v>
      </c>
      <c r="M7295" s="17">
        <v>1</v>
      </c>
    </row>
    <row r="7296" ht="17.25" spans="1:13">
      <c r="A7296" s="17">
        <v>122009</v>
      </c>
      <c r="C7296" s="17" t="s">
        <v>1570</v>
      </c>
      <c r="F7296" s="17">
        <v>4</v>
      </c>
      <c r="I7296" s="17" t="str">
        <f t="shared" si="273"/>
        <v>texture/icon/item122009</v>
      </c>
      <c r="J7296" s="17">
        <v>9</v>
      </c>
      <c r="K7296" s="40">
        <f t="shared" si="272"/>
        <v>6</v>
      </c>
      <c r="L7296" s="17">
        <v>1</v>
      </c>
      <c r="M7296" s="17">
        <v>1</v>
      </c>
    </row>
    <row r="7297" ht="17.25" spans="1:13">
      <c r="A7297" s="17">
        <v>122010</v>
      </c>
      <c r="C7297" s="17" t="s">
        <v>1571</v>
      </c>
      <c r="F7297" s="17">
        <v>4</v>
      </c>
      <c r="I7297" s="17" t="str">
        <f t="shared" si="273"/>
        <v>texture/icon/item122010</v>
      </c>
      <c r="J7297" s="17">
        <v>9</v>
      </c>
      <c r="K7297" s="40">
        <f t="shared" si="272"/>
        <v>6</v>
      </c>
      <c r="L7297" s="17">
        <v>1</v>
      </c>
      <c r="M7297" s="17">
        <v>1</v>
      </c>
    </row>
    <row r="7298" ht="17.25" spans="1:13">
      <c r="A7298" s="17">
        <v>122011</v>
      </c>
      <c r="C7298" s="17" t="s">
        <v>1572</v>
      </c>
      <c r="F7298" s="17">
        <v>4</v>
      </c>
      <c r="I7298" s="17" t="str">
        <f t="shared" si="273"/>
        <v>texture/icon/item122011</v>
      </c>
      <c r="J7298" s="17">
        <v>9</v>
      </c>
      <c r="K7298" s="40">
        <f t="shared" si="272"/>
        <v>6</v>
      </c>
      <c r="L7298" s="17">
        <v>1</v>
      </c>
      <c r="M7298" s="17">
        <v>1</v>
      </c>
    </row>
    <row r="7299" ht="17.25" spans="1:13">
      <c r="A7299" s="17">
        <v>122012</v>
      </c>
      <c r="C7299" s="17" t="s">
        <v>1573</v>
      </c>
      <c r="F7299" s="17">
        <v>4</v>
      </c>
      <c r="I7299" s="17" t="str">
        <f t="shared" si="273"/>
        <v>texture/icon/item122012</v>
      </c>
      <c r="J7299" s="17">
        <v>9</v>
      </c>
      <c r="K7299" s="40">
        <f t="shared" si="272"/>
        <v>6</v>
      </c>
      <c r="L7299" s="17">
        <v>1</v>
      </c>
      <c r="M7299" s="17">
        <v>1</v>
      </c>
    </row>
    <row r="7300" ht="17.25" spans="1:13">
      <c r="A7300" s="17">
        <v>122013</v>
      </c>
      <c r="C7300" s="17" t="s">
        <v>1574</v>
      </c>
      <c r="F7300" s="17">
        <v>4</v>
      </c>
      <c r="I7300" s="17" t="str">
        <f t="shared" si="273"/>
        <v>texture/icon/item122013</v>
      </c>
      <c r="J7300" s="17">
        <v>9</v>
      </c>
      <c r="K7300" s="40">
        <f t="shared" si="272"/>
        <v>6</v>
      </c>
      <c r="L7300" s="17">
        <v>1</v>
      </c>
      <c r="M7300" s="17">
        <v>1</v>
      </c>
    </row>
    <row r="7301" ht="17.25" spans="1:13">
      <c r="A7301" s="17">
        <v>122014</v>
      </c>
      <c r="C7301" s="17" t="s">
        <v>1575</v>
      </c>
      <c r="F7301" s="17">
        <v>4</v>
      </c>
      <c r="I7301" s="17" t="str">
        <f t="shared" si="273"/>
        <v>texture/icon/item122014</v>
      </c>
      <c r="J7301" s="17">
        <v>9</v>
      </c>
      <c r="K7301" s="40">
        <f t="shared" si="272"/>
        <v>6</v>
      </c>
      <c r="L7301" s="17">
        <v>1</v>
      </c>
      <c r="M7301" s="17">
        <v>1</v>
      </c>
    </row>
    <row r="7302" ht="17.25" spans="1:13">
      <c r="A7302" s="17">
        <v>122015</v>
      </c>
      <c r="C7302" s="17" t="s">
        <v>1576</v>
      </c>
      <c r="F7302" s="17">
        <v>4</v>
      </c>
      <c r="I7302" s="17" t="str">
        <f t="shared" si="273"/>
        <v>texture/icon/item122015</v>
      </c>
      <c r="J7302" s="17">
        <v>9</v>
      </c>
      <c r="K7302" s="40">
        <f t="shared" si="272"/>
        <v>6</v>
      </c>
      <c r="L7302" s="17">
        <v>1</v>
      </c>
      <c r="M7302" s="17">
        <v>1</v>
      </c>
    </row>
    <row r="7303" ht="17.25" spans="1:13">
      <c r="A7303" s="17">
        <v>122016</v>
      </c>
      <c r="C7303" s="17" t="s">
        <v>1577</v>
      </c>
      <c r="F7303" s="17">
        <v>4</v>
      </c>
      <c r="I7303" s="17" t="str">
        <f t="shared" si="273"/>
        <v>texture/icon/item122016</v>
      </c>
      <c r="J7303" s="17">
        <v>9</v>
      </c>
      <c r="K7303" s="40">
        <f t="shared" si="272"/>
        <v>6</v>
      </c>
      <c r="L7303" s="17">
        <v>1</v>
      </c>
      <c r="M7303" s="17">
        <v>1</v>
      </c>
    </row>
    <row r="7304" ht="17.25" spans="1:13">
      <c r="A7304" s="17">
        <v>122017</v>
      </c>
      <c r="C7304" s="17" t="s">
        <v>1578</v>
      </c>
      <c r="F7304" s="17">
        <v>4</v>
      </c>
      <c r="I7304" s="17" t="str">
        <f t="shared" si="273"/>
        <v>texture/icon/item122017</v>
      </c>
      <c r="J7304" s="17">
        <v>9</v>
      </c>
      <c r="K7304" s="40">
        <f t="shared" si="272"/>
        <v>6</v>
      </c>
      <c r="L7304" s="17">
        <v>1</v>
      </c>
      <c r="M7304" s="17">
        <v>1</v>
      </c>
    </row>
    <row r="7305" ht="17.25" spans="1:13">
      <c r="A7305" s="17">
        <v>122101</v>
      </c>
      <c r="C7305" s="17" t="s">
        <v>1562</v>
      </c>
      <c r="F7305" s="17">
        <v>4</v>
      </c>
      <c r="I7305" s="17" t="str">
        <f t="shared" si="273"/>
        <v>texture/icon/item122101</v>
      </c>
      <c r="J7305" s="17">
        <v>1</v>
      </c>
      <c r="K7305" s="40" t="str">
        <f t="shared" si="272"/>
        <v/>
      </c>
      <c r="L7305" s="17">
        <v>1</v>
      </c>
      <c r="M7305" s="17">
        <v>1</v>
      </c>
    </row>
    <row r="7306" ht="17.25" spans="1:13">
      <c r="A7306" s="17">
        <v>122102</v>
      </c>
      <c r="C7306" s="17" t="s">
        <v>1563</v>
      </c>
      <c r="F7306" s="17">
        <v>4</v>
      </c>
      <c r="I7306" s="17" t="str">
        <f t="shared" si="273"/>
        <v>texture/icon/item122102</v>
      </c>
      <c r="J7306" s="17">
        <v>2</v>
      </c>
      <c r="K7306" s="40" t="str">
        <f t="shared" si="272"/>
        <v/>
      </c>
      <c r="L7306" s="17">
        <v>1</v>
      </c>
      <c r="M7306" s="17">
        <v>1</v>
      </c>
    </row>
    <row r="7307" ht="17.25" spans="1:13">
      <c r="A7307" s="17">
        <v>122103</v>
      </c>
      <c r="C7307" s="17" t="s">
        <v>1564</v>
      </c>
      <c r="F7307" s="17">
        <v>4</v>
      </c>
      <c r="I7307" s="17" t="str">
        <f t="shared" si="273"/>
        <v>texture/icon/item122103</v>
      </c>
      <c r="J7307" s="17">
        <v>3</v>
      </c>
      <c r="K7307" s="40" t="str">
        <f t="shared" si="272"/>
        <v/>
      </c>
      <c r="L7307" s="17">
        <v>1</v>
      </c>
      <c r="M7307" s="17">
        <v>1</v>
      </c>
    </row>
    <row r="7308" ht="17.25" spans="1:13">
      <c r="A7308" s="17">
        <v>122104</v>
      </c>
      <c r="C7308" s="17" t="s">
        <v>1565</v>
      </c>
      <c r="F7308" s="17">
        <v>4</v>
      </c>
      <c r="I7308" s="17" t="str">
        <f t="shared" si="273"/>
        <v>texture/icon/item122104</v>
      </c>
      <c r="J7308" s="17">
        <v>4</v>
      </c>
      <c r="K7308" s="40" t="str">
        <f t="shared" si="272"/>
        <v/>
      </c>
      <c r="L7308" s="17">
        <v>1</v>
      </c>
      <c r="M7308" s="17">
        <v>1</v>
      </c>
    </row>
    <row r="7309" ht="17.25" spans="1:13">
      <c r="A7309" s="17">
        <v>122105</v>
      </c>
      <c r="C7309" s="17" t="s">
        <v>1566</v>
      </c>
      <c r="F7309" s="17">
        <v>4</v>
      </c>
      <c r="I7309" s="17" t="str">
        <f t="shared" si="273"/>
        <v>texture/icon/item122105</v>
      </c>
      <c r="J7309" s="17">
        <v>5</v>
      </c>
      <c r="K7309" s="40">
        <f t="shared" si="272"/>
        <v>4</v>
      </c>
      <c r="L7309" s="17">
        <v>1</v>
      </c>
      <c r="M7309" s="17">
        <v>1</v>
      </c>
    </row>
    <row r="7310" ht="17.25" spans="1:13">
      <c r="A7310" s="17">
        <v>122106</v>
      </c>
      <c r="C7310" s="17" t="s">
        <v>1567</v>
      </c>
      <c r="F7310" s="17">
        <v>4</v>
      </c>
      <c r="I7310" s="17" t="str">
        <f t="shared" si="273"/>
        <v>texture/icon/item122106</v>
      </c>
      <c r="J7310" s="17">
        <v>6</v>
      </c>
      <c r="K7310" s="40">
        <f t="shared" ref="K7310:K7373" si="274">IF(J7310=5,4,IF(OR(J7310=6,J7310=7),5,IF(OR(J7310=8,J7310=9),6,"")))</f>
        <v>5</v>
      </c>
      <c r="L7310" s="17">
        <v>1</v>
      </c>
      <c r="M7310" s="17">
        <v>1</v>
      </c>
    </row>
    <row r="7311" ht="17.25" spans="1:13">
      <c r="A7311" s="17">
        <v>122107</v>
      </c>
      <c r="C7311" s="17" t="s">
        <v>1568</v>
      </c>
      <c r="F7311" s="17">
        <v>4</v>
      </c>
      <c r="I7311" s="17" t="str">
        <f t="shared" si="273"/>
        <v>texture/icon/item122107</v>
      </c>
      <c r="J7311" s="17">
        <v>7</v>
      </c>
      <c r="K7311" s="40">
        <f t="shared" si="274"/>
        <v>5</v>
      </c>
      <c r="L7311" s="17">
        <v>1</v>
      </c>
      <c r="M7311" s="17">
        <v>1</v>
      </c>
    </row>
    <row r="7312" ht="17.25" spans="1:13">
      <c r="A7312" s="17">
        <v>122108</v>
      </c>
      <c r="C7312" s="17" t="s">
        <v>1569</v>
      </c>
      <c r="F7312" s="17">
        <v>4</v>
      </c>
      <c r="I7312" s="17" t="str">
        <f t="shared" si="273"/>
        <v>texture/icon/item122108</v>
      </c>
      <c r="J7312" s="17">
        <v>8</v>
      </c>
      <c r="K7312" s="40">
        <f t="shared" si="274"/>
        <v>6</v>
      </c>
      <c r="L7312" s="17">
        <v>1</v>
      </c>
      <c r="M7312" s="17">
        <v>1</v>
      </c>
    </row>
    <row r="7313" ht="17.25" spans="1:13">
      <c r="A7313" s="17">
        <v>122109</v>
      </c>
      <c r="C7313" s="17" t="s">
        <v>1570</v>
      </c>
      <c r="F7313" s="17">
        <v>4</v>
      </c>
      <c r="I7313" s="17" t="str">
        <f t="shared" si="273"/>
        <v>texture/icon/item122109</v>
      </c>
      <c r="J7313" s="17">
        <v>9</v>
      </c>
      <c r="K7313" s="40">
        <f t="shared" si="274"/>
        <v>6</v>
      </c>
      <c r="L7313" s="17">
        <v>1</v>
      </c>
      <c r="M7313" s="17">
        <v>1</v>
      </c>
    </row>
    <row r="7314" ht="17.25" spans="1:13">
      <c r="A7314" s="17">
        <v>122110</v>
      </c>
      <c r="C7314" s="17" t="s">
        <v>1571</v>
      </c>
      <c r="F7314" s="17">
        <v>4</v>
      </c>
      <c r="I7314" s="17" t="str">
        <f t="shared" si="273"/>
        <v>texture/icon/item122110</v>
      </c>
      <c r="J7314" s="17">
        <v>9</v>
      </c>
      <c r="K7314" s="40">
        <f t="shared" si="274"/>
        <v>6</v>
      </c>
      <c r="L7314" s="17">
        <v>1</v>
      </c>
      <c r="M7314" s="17">
        <v>1</v>
      </c>
    </row>
    <row r="7315" ht="17.25" spans="1:13">
      <c r="A7315" s="17">
        <v>122111</v>
      </c>
      <c r="C7315" s="17" t="s">
        <v>1572</v>
      </c>
      <c r="F7315" s="17">
        <v>4</v>
      </c>
      <c r="I7315" s="17" t="str">
        <f t="shared" si="273"/>
        <v>texture/icon/item122111</v>
      </c>
      <c r="J7315" s="17">
        <v>9</v>
      </c>
      <c r="K7315" s="40">
        <f t="shared" si="274"/>
        <v>6</v>
      </c>
      <c r="L7315" s="17">
        <v>1</v>
      </c>
      <c r="M7315" s="17">
        <v>1</v>
      </c>
    </row>
    <row r="7316" ht="17.25" spans="1:13">
      <c r="A7316" s="17">
        <v>122112</v>
      </c>
      <c r="C7316" s="17" t="s">
        <v>1573</v>
      </c>
      <c r="F7316" s="17">
        <v>4</v>
      </c>
      <c r="I7316" s="17" t="str">
        <f t="shared" si="273"/>
        <v>texture/icon/item122112</v>
      </c>
      <c r="J7316" s="17">
        <v>9</v>
      </c>
      <c r="K7316" s="40">
        <f t="shared" si="274"/>
        <v>6</v>
      </c>
      <c r="L7316" s="17">
        <v>1</v>
      </c>
      <c r="M7316" s="17">
        <v>1</v>
      </c>
    </row>
    <row r="7317" ht="17.25" spans="1:13">
      <c r="A7317" s="17">
        <v>122113</v>
      </c>
      <c r="C7317" s="17" t="s">
        <v>1574</v>
      </c>
      <c r="F7317" s="17">
        <v>4</v>
      </c>
      <c r="I7317" s="17" t="str">
        <f t="shared" si="273"/>
        <v>texture/icon/item122113</v>
      </c>
      <c r="J7317" s="17">
        <v>9</v>
      </c>
      <c r="K7317" s="40">
        <f t="shared" si="274"/>
        <v>6</v>
      </c>
      <c r="L7317" s="17">
        <v>1</v>
      </c>
      <c r="M7317" s="17">
        <v>1</v>
      </c>
    </row>
    <row r="7318" ht="17.25" spans="1:13">
      <c r="A7318" s="17">
        <v>122114</v>
      </c>
      <c r="C7318" s="17" t="s">
        <v>1575</v>
      </c>
      <c r="F7318" s="17">
        <v>4</v>
      </c>
      <c r="I7318" s="17" t="str">
        <f t="shared" si="273"/>
        <v>texture/icon/item122114</v>
      </c>
      <c r="J7318" s="17">
        <v>9</v>
      </c>
      <c r="K7318" s="40">
        <f t="shared" si="274"/>
        <v>6</v>
      </c>
      <c r="L7318" s="17">
        <v>1</v>
      </c>
      <c r="M7318" s="17">
        <v>1</v>
      </c>
    </row>
    <row r="7319" ht="17.25" spans="1:13">
      <c r="A7319" s="17">
        <v>122115</v>
      </c>
      <c r="C7319" s="17" t="s">
        <v>1576</v>
      </c>
      <c r="F7319" s="17">
        <v>4</v>
      </c>
      <c r="I7319" s="17" t="str">
        <f t="shared" si="273"/>
        <v>texture/icon/item122115</v>
      </c>
      <c r="J7319" s="17">
        <v>9</v>
      </c>
      <c r="K7319" s="40">
        <f t="shared" si="274"/>
        <v>6</v>
      </c>
      <c r="L7319" s="17">
        <v>1</v>
      </c>
      <c r="M7319" s="17">
        <v>1</v>
      </c>
    </row>
    <row r="7320" ht="17.25" spans="1:13">
      <c r="A7320" s="17">
        <v>122116</v>
      </c>
      <c r="C7320" s="17" t="s">
        <v>1577</v>
      </c>
      <c r="F7320" s="17">
        <v>4</v>
      </c>
      <c r="I7320" s="17" t="str">
        <f t="shared" si="273"/>
        <v>texture/icon/item122116</v>
      </c>
      <c r="J7320" s="17">
        <v>9</v>
      </c>
      <c r="K7320" s="40">
        <f t="shared" si="274"/>
        <v>6</v>
      </c>
      <c r="L7320" s="17">
        <v>1</v>
      </c>
      <c r="M7320" s="17">
        <v>1</v>
      </c>
    </row>
    <row r="7321" ht="17.25" spans="1:13">
      <c r="A7321" s="17">
        <v>122117</v>
      </c>
      <c r="C7321" s="17" t="s">
        <v>1578</v>
      </c>
      <c r="F7321" s="17">
        <v>4</v>
      </c>
      <c r="I7321" s="17" t="str">
        <f t="shared" si="273"/>
        <v>texture/icon/item122117</v>
      </c>
      <c r="J7321" s="17">
        <v>9</v>
      </c>
      <c r="K7321" s="40">
        <f t="shared" si="274"/>
        <v>6</v>
      </c>
      <c r="L7321" s="17">
        <v>1</v>
      </c>
      <c r="M7321" s="17">
        <v>1</v>
      </c>
    </row>
    <row r="7322" ht="17.25" spans="1:13">
      <c r="A7322" s="17">
        <v>122201</v>
      </c>
      <c r="C7322" s="17" t="s">
        <v>1562</v>
      </c>
      <c r="F7322" s="17">
        <v>4</v>
      </c>
      <c r="I7322" s="17" t="str">
        <f t="shared" si="273"/>
        <v>texture/icon/item122201</v>
      </c>
      <c r="J7322" s="17">
        <v>1</v>
      </c>
      <c r="K7322" s="40" t="str">
        <f t="shared" si="274"/>
        <v/>
      </c>
      <c r="L7322" s="17">
        <v>1</v>
      </c>
      <c r="M7322" s="17">
        <v>1</v>
      </c>
    </row>
    <row r="7323" ht="17.25" spans="1:13">
      <c r="A7323" s="17">
        <v>122202</v>
      </c>
      <c r="C7323" s="17" t="s">
        <v>1563</v>
      </c>
      <c r="F7323" s="17">
        <v>4</v>
      </c>
      <c r="I7323" s="17" t="str">
        <f t="shared" si="273"/>
        <v>texture/icon/item122202</v>
      </c>
      <c r="J7323" s="17">
        <v>2</v>
      </c>
      <c r="K7323" s="40" t="str">
        <f t="shared" si="274"/>
        <v/>
      </c>
      <c r="L7323" s="17">
        <v>1</v>
      </c>
      <c r="M7323" s="17">
        <v>1</v>
      </c>
    </row>
    <row r="7324" ht="17.25" spans="1:13">
      <c r="A7324" s="17">
        <v>122203</v>
      </c>
      <c r="C7324" s="17" t="s">
        <v>1564</v>
      </c>
      <c r="F7324" s="17">
        <v>4</v>
      </c>
      <c r="I7324" s="17" t="str">
        <f t="shared" si="273"/>
        <v>texture/icon/item122203</v>
      </c>
      <c r="J7324" s="17">
        <v>3</v>
      </c>
      <c r="K7324" s="40" t="str">
        <f t="shared" si="274"/>
        <v/>
      </c>
      <c r="L7324" s="17">
        <v>1</v>
      </c>
      <c r="M7324" s="17">
        <v>1</v>
      </c>
    </row>
    <row r="7325" ht="17.25" spans="1:13">
      <c r="A7325" s="17">
        <v>122204</v>
      </c>
      <c r="C7325" s="17" t="s">
        <v>1565</v>
      </c>
      <c r="F7325" s="17">
        <v>4</v>
      </c>
      <c r="I7325" s="17" t="str">
        <f t="shared" si="273"/>
        <v>texture/icon/item122204</v>
      </c>
      <c r="J7325" s="17">
        <v>4</v>
      </c>
      <c r="K7325" s="40" t="str">
        <f t="shared" si="274"/>
        <v/>
      </c>
      <c r="L7325" s="17">
        <v>1</v>
      </c>
      <c r="M7325" s="17">
        <v>1</v>
      </c>
    </row>
    <row r="7326" ht="17.25" spans="1:13">
      <c r="A7326" s="17">
        <v>122205</v>
      </c>
      <c r="C7326" s="17" t="s">
        <v>1566</v>
      </c>
      <c r="F7326" s="17">
        <v>4</v>
      </c>
      <c r="I7326" s="17" t="str">
        <f t="shared" si="273"/>
        <v>texture/icon/item122205</v>
      </c>
      <c r="J7326" s="17">
        <v>5</v>
      </c>
      <c r="K7326" s="40">
        <f t="shared" si="274"/>
        <v>4</v>
      </c>
      <c r="L7326" s="17">
        <v>1</v>
      </c>
      <c r="M7326" s="17">
        <v>1</v>
      </c>
    </row>
    <row r="7327" ht="17.25" spans="1:13">
      <c r="A7327" s="17">
        <v>122206</v>
      </c>
      <c r="C7327" s="17" t="s">
        <v>1567</v>
      </c>
      <c r="F7327" s="17">
        <v>4</v>
      </c>
      <c r="I7327" s="17" t="str">
        <f t="shared" si="273"/>
        <v>texture/icon/item122206</v>
      </c>
      <c r="J7327" s="17">
        <v>6</v>
      </c>
      <c r="K7327" s="40">
        <f t="shared" si="274"/>
        <v>5</v>
      </c>
      <c r="L7327" s="17">
        <v>1</v>
      </c>
      <c r="M7327" s="17">
        <v>1</v>
      </c>
    </row>
    <row r="7328" ht="17.25" spans="1:13">
      <c r="A7328" s="17">
        <v>122207</v>
      </c>
      <c r="C7328" s="17" t="s">
        <v>1568</v>
      </c>
      <c r="F7328" s="17">
        <v>4</v>
      </c>
      <c r="I7328" s="17" t="str">
        <f t="shared" si="273"/>
        <v>texture/icon/item122207</v>
      </c>
      <c r="J7328" s="17">
        <v>7</v>
      </c>
      <c r="K7328" s="40">
        <f t="shared" si="274"/>
        <v>5</v>
      </c>
      <c r="L7328" s="17">
        <v>1</v>
      </c>
      <c r="M7328" s="17">
        <v>1</v>
      </c>
    </row>
    <row r="7329" ht="17.25" spans="1:13">
      <c r="A7329" s="17">
        <v>122208</v>
      </c>
      <c r="C7329" s="17" t="s">
        <v>1569</v>
      </c>
      <c r="F7329" s="17">
        <v>4</v>
      </c>
      <c r="I7329" s="17" t="str">
        <f t="shared" si="273"/>
        <v>texture/icon/item122208</v>
      </c>
      <c r="J7329" s="17">
        <v>8</v>
      </c>
      <c r="K7329" s="40">
        <f t="shared" si="274"/>
        <v>6</v>
      </c>
      <c r="L7329" s="17">
        <v>1</v>
      </c>
      <c r="M7329" s="17">
        <v>1</v>
      </c>
    </row>
    <row r="7330" ht="17.25" spans="1:13">
      <c r="A7330" s="17">
        <v>122209</v>
      </c>
      <c r="C7330" s="17" t="s">
        <v>1570</v>
      </c>
      <c r="F7330" s="17">
        <v>4</v>
      </c>
      <c r="I7330" s="17" t="str">
        <f t="shared" si="273"/>
        <v>texture/icon/item122209</v>
      </c>
      <c r="J7330" s="17">
        <v>9</v>
      </c>
      <c r="K7330" s="40">
        <f t="shared" si="274"/>
        <v>6</v>
      </c>
      <c r="L7330" s="17">
        <v>1</v>
      </c>
      <c r="M7330" s="17">
        <v>1</v>
      </c>
    </row>
    <row r="7331" ht="17.25" spans="1:13">
      <c r="A7331" s="17">
        <v>122210</v>
      </c>
      <c r="C7331" s="17" t="s">
        <v>1571</v>
      </c>
      <c r="F7331" s="17">
        <v>4</v>
      </c>
      <c r="I7331" s="17" t="str">
        <f t="shared" si="273"/>
        <v>texture/icon/item122210</v>
      </c>
      <c r="J7331" s="17">
        <v>9</v>
      </c>
      <c r="K7331" s="40">
        <f t="shared" si="274"/>
        <v>6</v>
      </c>
      <c r="L7331" s="17">
        <v>1</v>
      </c>
      <c r="M7331" s="17">
        <v>1</v>
      </c>
    </row>
    <row r="7332" ht="17.25" spans="1:13">
      <c r="A7332" s="17">
        <v>122211</v>
      </c>
      <c r="C7332" s="17" t="s">
        <v>1572</v>
      </c>
      <c r="F7332" s="17">
        <v>4</v>
      </c>
      <c r="I7332" s="17" t="str">
        <f t="shared" si="273"/>
        <v>texture/icon/item122211</v>
      </c>
      <c r="J7332" s="17">
        <v>9</v>
      </c>
      <c r="K7332" s="40">
        <f t="shared" si="274"/>
        <v>6</v>
      </c>
      <c r="L7332" s="17">
        <v>1</v>
      </c>
      <c r="M7332" s="17">
        <v>1</v>
      </c>
    </row>
    <row r="7333" ht="17.25" spans="1:13">
      <c r="A7333" s="17">
        <v>122212</v>
      </c>
      <c r="C7333" s="17" t="s">
        <v>1573</v>
      </c>
      <c r="F7333" s="17">
        <v>4</v>
      </c>
      <c r="I7333" s="17" t="str">
        <f t="shared" si="273"/>
        <v>texture/icon/item122212</v>
      </c>
      <c r="J7333" s="17">
        <v>9</v>
      </c>
      <c r="K7333" s="40">
        <f t="shared" si="274"/>
        <v>6</v>
      </c>
      <c r="L7333" s="17">
        <v>1</v>
      </c>
      <c r="M7333" s="17">
        <v>1</v>
      </c>
    </row>
    <row r="7334" ht="17.25" spans="1:13">
      <c r="A7334" s="17">
        <v>122213</v>
      </c>
      <c r="C7334" s="17" t="s">
        <v>1574</v>
      </c>
      <c r="F7334" s="17">
        <v>4</v>
      </c>
      <c r="I7334" s="17" t="str">
        <f t="shared" si="273"/>
        <v>texture/icon/item122213</v>
      </c>
      <c r="J7334" s="17">
        <v>9</v>
      </c>
      <c r="K7334" s="40">
        <f t="shared" si="274"/>
        <v>6</v>
      </c>
      <c r="L7334" s="17">
        <v>1</v>
      </c>
      <c r="M7334" s="17">
        <v>1</v>
      </c>
    </row>
    <row r="7335" ht="17.25" spans="1:13">
      <c r="A7335" s="17">
        <v>122214</v>
      </c>
      <c r="C7335" s="17" t="s">
        <v>1575</v>
      </c>
      <c r="F7335" s="17">
        <v>4</v>
      </c>
      <c r="I7335" s="17" t="str">
        <f t="shared" si="273"/>
        <v>texture/icon/item122214</v>
      </c>
      <c r="J7335" s="17">
        <v>9</v>
      </c>
      <c r="K7335" s="40">
        <f t="shared" si="274"/>
        <v>6</v>
      </c>
      <c r="L7335" s="17">
        <v>1</v>
      </c>
      <c r="M7335" s="17">
        <v>1</v>
      </c>
    </row>
    <row r="7336" ht="17.25" spans="1:13">
      <c r="A7336" s="17">
        <v>122215</v>
      </c>
      <c r="C7336" s="17" t="s">
        <v>1576</v>
      </c>
      <c r="F7336" s="17">
        <v>4</v>
      </c>
      <c r="I7336" s="17" t="str">
        <f t="shared" si="273"/>
        <v>texture/icon/item122215</v>
      </c>
      <c r="J7336" s="17">
        <v>9</v>
      </c>
      <c r="K7336" s="40">
        <f t="shared" si="274"/>
        <v>6</v>
      </c>
      <c r="L7336" s="17">
        <v>1</v>
      </c>
      <c r="M7336" s="17">
        <v>1</v>
      </c>
    </row>
    <row r="7337" ht="17.25" spans="1:13">
      <c r="A7337" s="17">
        <v>122216</v>
      </c>
      <c r="C7337" s="17" t="s">
        <v>1577</v>
      </c>
      <c r="F7337" s="17">
        <v>4</v>
      </c>
      <c r="I7337" s="17" t="str">
        <f t="shared" si="273"/>
        <v>texture/icon/item122216</v>
      </c>
      <c r="J7337" s="17">
        <v>9</v>
      </c>
      <c r="K7337" s="40">
        <f t="shared" si="274"/>
        <v>6</v>
      </c>
      <c r="L7337" s="17">
        <v>1</v>
      </c>
      <c r="M7337" s="17">
        <v>1</v>
      </c>
    </row>
    <row r="7338" ht="17.25" spans="1:13">
      <c r="A7338" s="17">
        <v>122217</v>
      </c>
      <c r="C7338" s="17" t="s">
        <v>1578</v>
      </c>
      <c r="F7338" s="17">
        <v>4</v>
      </c>
      <c r="I7338" s="17" t="str">
        <f t="shared" si="273"/>
        <v>texture/icon/item122217</v>
      </c>
      <c r="J7338" s="17">
        <v>9</v>
      </c>
      <c r="K7338" s="40">
        <f t="shared" si="274"/>
        <v>6</v>
      </c>
      <c r="L7338" s="17">
        <v>1</v>
      </c>
      <c r="M7338" s="17">
        <v>1</v>
      </c>
    </row>
    <row r="7339" ht="17.25" spans="1:13">
      <c r="A7339" s="17">
        <v>122301</v>
      </c>
      <c r="C7339" s="17" t="s">
        <v>1562</v>
      </c>
      <c r="F7339" s="17">
        <v>4</v>
      </c>
      <c r="I7339" s="17" t="str">
        <f t="shared" si="273"/>
        <v>texture/icon/item122301</v>
      </c>
      <c r="J7339" s="17">
        <v>1</v>
      </c>
      <c r="K7339" s="40" t="str">
        <f t="shared" si="274"/>
        <v/>
      </c>
      <c r="L7339" s="17">
        <v>1</v>
      </c>
      <c r="M7339" s="17">
        <v>1</v>
      </c>
    </row>
    <row r="7340" ht="17.25" spans="1:13">
      <c r="A7340" s="17">
        <v>122302</v>
      </c>
      <c r="C7340" s="17" t="s">
        <v>1563</v>
      </c>
      <c r="F7340" s="17">
        <v>4</v>
      </c>
      <c r="I7340" s="17" t="str">
        <f t="shared" si="273"/>
        <v>texture/icon/item122302</v>
      </c>
      <c r="J7340" s="17">
        <v>2</v>
      </c>
      <c r="K7340" s="40" t="str">
        <f t="shared" si="274"/>
        <v/>
      </c>
      <c r="L7340" s="17">
        <v>1</v>
      </c>
      <c r="M7340" s="17">
        <v>1</v>
      </c>
    </row>
    <row r="7341" ht="17.25" spans="1:13">
      <c r="A7341" s="17">
        <v>122303</v>
      </c>
      <c r="C7341" s="17" t="s">
        <v>1564</v>
      </c>
      <c r="F7341" s="17">
        <v>4</v>
      </c>
      <c r="I7341" s="17" t="str">
        <f t="shared" si="273"/>
        <v>texture/icon/item122303</v>
      </c>
      <c r="J7341" s="17">
        <v>3</v>
      </c>
      <c r="K7341" s="40" t="str">
        <f t="shared" si="274"/>
        <v/>
      </c>
      <c r="L7341" s="17">
        <v>1</v>
      </c>
      <c r="M7341" s="17">
        <v>1</v>
      </c>
    </row>
    <row r="7342" ht="17.25" spans="1:13">
      <c r="A7342" s="17">
        <v>122304</v>
      </c>
      <c r="C7342" s="17" t="s">
        <v>1565</v>
      </c>
      <c r="F7342" s="17">
        <v>4</v>
      </c>
      <c r="I7342" s="17" t="str">
        <f t="shared" si="273"/>
        <v>texture/icon/item122304</v>
      </c>
      <c r="J7342" s="17">
        <v>4</v>
      </c>
      <c r="K7342" s="40" t="str">
        <f t="shared" si="274"/>
        <v/>
      </c>
      <c r="L7342" s="17">
        <v>1</v>
      </c>
      <c r="M7342" s="17">
        <v>1</v>
      </c>
    </row>
    <row r="7343" ht="17.25" spans="1:13">
      <c r="A7343" s="17">
        <v>122305</v>
      </c>
      <c r="C7343" s="17" t="s">
        <v>1566</v>
      </c>
      <c r="F7343" s="17">
        <v>4</v>
      </c>
      <c r="I7343" s="17" t="str">
        <f t="shared" ref="I7343:I7406" si="275">"texture/icon/item"&amp;A7343</f>
        <v>texture/icon/item122305</v>
      </c>
      <c r="J7343" s="17">
        <v>5</v>
      </c>
      <c r="K7343" s="40">
        <f t="shared" si="274"/>
        <v>4</v>
      </c>
      <c r="L7343" s="17">
        <v>1</v>
      </c>
      <c r="M7343" s="17">
        <v>1</v>
      </c>
    </row>
    <row r="7344" ht="17.25" spans="1:13">
      <c r="A7344" s="17">
        <v>122306</v>
      </c>
      <c r="C7344" s="17" t="s">
        <v>1567</v>
      </c>
      <c r="F7344" s="17">
        <v>4</v>
      </c>
      <c r="I7344" s="17" t="str">
        <f t="shared" si="275"/>
        <v>texture/icon/item122306</v>
      </c>
      <c r="J7344" s="17">
        <v>6</v>
      </c>
      <c r="K7344" s="40">
        <f t="shared" si="274"/>
        <v>5</v>
      </c>
      <c r="L7344" s="17">
        <v>1</v>
      </c>
      <c r="M7344" s="17">
        <v>1</v>
      </c>
    </row>
    <row r="7345" ht="17.25" spans="1:13">
      <c r="A7345" s="17">
        <v>122307</v>
      </c>
      <c r="C7345" s="17" t="s">
        <v>1568</v>
      </c>
      <c r="F7345" s="17">
        <v>4</v>
      </c>
      <c r="I7345" s="17" t="str">
        <f t="shared" si="275"/>
        <v>texture/icon/item122307</v>
      </c>
      <c r="J7345" s="17">
        <v>7</v>
      </c>
      <c r="K7345" s="40">
        <f t="shared" si="274"/>
        <v>5</v>
      </c>
      <c r="L7345" s="17">
        <v>1</v>
      </c>
      <c r="M7345" s="17">
        <v>1</v>
      </c>
    </row>
    <row r="7346" ht="17.25" spans="1:13">
      <c r="A7346" s="17">
        <v>122308</v>
      </c>
      <c r="C7346" s="17" t="s">
        <v>1569</v>
      </c>
      <c r="F7346" s="17">
        <v>4</v>
      </c>
      <c r="I7346" s="17" t="str">
        <f t="shared" si="275"/>
        <v>texture/icon/item122308</v>
      </c>
      <c r="J7346" s="17">
        <v>8</v>
      </c>
      <c r="K7346" s="40">
        <f t="shared" si="274"/>
        <v>6</v>
      </c>
      <c r="L7346" s="17">
        <v>1</v>
      </c>
      <c r="M7346" s="17">
        <v>1</v>
      </c>
    </row>
    <row r="7347" ht="17.25" spans="1:13">
      <c r="A7347" s="17">
        <v>122309</v>
      </c>
      <c r="C7347" s="17" t="s">
        <v>1570</v>
      </c>
      <c r="F7347" s="17">
        <v>4</v>
      </c>
      <c r="I7347" s="17" t="str">
        <f t="shared" si="275"/>
        <v>texture/icon/item122309</v>
      </c>
      <c r="J7347" s="17">
        <v>9</v>
      </c>
      <c r="K7347" s="40">
        <f t="shared" si="274"/>
        <v>6</v>
      </c>
      <c r="L7347" s="17">
        <v>1</v>
      </c>
      <c r="M7347" s="17">
        <v>1</v>
      </c>
    </row>
    <row r="7348" ht="17.25" spans="1:13">
      <c r="A7348" s="17">
        <v>122310</v>
      </c>
      <c r="C7348" s="17" t="s">
        <v>1571</v>
      </c>
      <c r="F7348" s="17">
        <v>4</v>
      </c>
      <c r="I7348" s="17" t="str">
        <f t="shared" si="275"/>
        <v>texture/icon/item122310</v>
      </c>
      <c r="J7348" s="17">
        <v>9</v>
      </c>
      <c r="K7348" s="40">
        <f t="shared" si="274"/>
        <v>6</v>
      </c>
      <c r="L7348" s="17">
        <v>1</v>
      </c>
      <c r="M7348" s="17">
        <v>1</v>
      </c>
    </row>
    <row r="7349" ht="17.25" spans="1:13">
      <c r="A7349" s="17">
        <v>122311</v>
      </c>
      <c r="C7349" s="17" t="s">
        <v>1572</v>
      </c>
      <c r="F7349" s="17">
        <v>4</v>
      </c>
      <c r="I7349" s="17" t="str">
        <f t="shared" si="275"/>
        <v>texture/icon/item122311</v>
      </c>
      <c r="J7349" s="17">
        <v>9</v>
      </c>
      <c r="K7349" s="40">
        <f t="shared" si="274"/>
        <v>6</v>
      </c>
      <c r="L7349" s="17">
        <v>1</v>
      </c>
      <c r="M7349" s="17">
        <v>1</v>
      </c>
    </row>
    <row r="7350" ht="17.25" spans="1:13">
      <c r="A7350" s="17">
        <v>122312</v>
      </c>
      <c r="C7350" s="17" t="s">
        <v>1573</v>
      </c>
      <c r="F7350" s="17">
        <v>4</v>
      </c>
      <c r="I7350" s="17" t="str">
        <f t="shared" si="275"/>
        <v>texture/icon/item122312</v>
      </c>
      <c r="J7350" s="17">
        <v>9</v>
      </c>
      <c r="K7350" s="40">
        <f t="shared" si="274"/>
        <v>6</v>
      </c>
      <c r="L7350" s="17">
        <v>1</v>
      </c>
      <c r="M7350" s="17">
        <v>1</v>
      </c>
    </row>
    <row r="7351" ht="17.25" spans="1:13">
      <c r="A7351" s="17">
        <v>122313</v>
      </c>
      <c r="C7351" s="17" t="s">
        <v>1574</v>
      </c>
      <c r="F7351" s="17">
        <v>4</v>
      </c>
      <c r="I7351" s="17" t="str">
        <f t="shared" si="275"/>
        <v>texture/icon/item122313</v>
      </c>
      <c r="J7351" s="17">
        <v>9</v>
      </c>
      <c r="K7351" s="40">
        <f t="shared" si="274"/>
        <v>6</v>
      </c>
      <c r="L7351" s="17">
        <v>1</v>
      </c>
      <c r="M7351" s="17">
        <v>1</v>
      </c>
    </row>
    <row r="7352" ht="17.25" spans="1:13">
      <c r="A7352" s="17">
        <v>122314</v>
      </c>
      <c r="C7352" s="17" t="s">
        <v>1575</v>
      </c>
      <c r="F7352" s="17">
        <v>4</v>
      </c>
      <c r="I7352" s="17" t="str">
        <f t="shared" si="275"/>
        <v>texture/icon/item122314</v>
      </c>
      <c r="J7352" s="17">
        <v>9</v>
      </c>
      <c r="K7352" s="40">
        <f t="shared" si="274"/>
        <v>6</v>
      </c>
      <c r="L7352" s="17">
        <v>1</v>
      </c>
      <c r="M7352" s="17">
        <v>1</v>
      </c>
    </row>
    <row r="7353" ht="17.25" spans="1:13">
      <c r="A7353" s="17">
        <v>122315</v>
      </c>
      <c r="C7353" s="17" t="s">
        <v>1576</v>
      </c>
      <c r="F7353" s="17">
        <v>4</v>
      </c>
      <c r="I7353" s="17" t="str">
        <f t="shared" si="275"/>
        <v>texture/icon/item122315</v>
      </c>
      <c r="J7353" s="17">
        <v>9</v>
      </c>
      <c r="K7353" s="40">
        <f t="shared" si="274"/>
        <v>6</v>
      </c>
      <c r="L7353" s="17">
        <v>1</v>
      </c>
      <c r="M7353" s="17">
        <v>1</v>
      </c>
    </row>
    <row r="7354" ht="17.25" spans="1:13">
      <c r="A7354" s="17">
        <v>122316</v>
      </c>
      <c r="C7354" s="17" t="s">
        <v>1577</v>
      </c>
      <c r="F7354" s="17">
        <v>4</v>
      </c>
      <c r="I7354" s="17" t="str">
        <f t="shared" si="275"/>
        <v>texture/icon/item122316</v>
      </c>
      <c r="J7354" s="17">
        <v>9</v>
      </c>
      <c r="K7354" s="40">
        <f t="shared" si="274"/>
        <v>6</v>
      </c>
      <c r="L7354" s="17">
        <v>1</v>
      </c>
      <c r="M7354" s="17">
        <v>1</v>
      </c>
    </row>
    <row r="7355" ht="17.25" spans="1:13">
      <c r="A7355" s="17">
        <v>122317</v>
      </c>
      <c r="C7355" s="17" t="s">
        <v>1578</v>
      </c>
      <c r="F7355" s="17">
        <v>4</v>
      </c>
      <c r="I7355" s="17" t="str">
        <f t="shared" si="275"/>
        <v>texture/icon/item122317</v>
      </c>
      <c r="J7355" s="17">
        <v>9</v>
      </c>
      <c r="K7355" s="40">
        <f t="shared" si="274"/>
        <v>6</v>
      </c>
      <c r="L7355" s="17">
        <v>1</v>
      </c>
      <c r="M7355" s="17">
        <v>1</v>
      </c>
    </row>
    <row r="7356" ht="17.25" spans="1:13">
      <c r="A7356" s="17">
        <v>122401</v>
      </c>
      <c r="C7356" s="17" t="s">
        <v>1562</v>
      </c>
      <c r="F7356" s="17">
        <v>4</v>
      </c>
      <c r="I7356" s="17" t="str">
        <f t="shared" si="275"/>
        <v>texture/icon/item122401</v>
      </c>
      <c r="J7356" s="17">
        <v>1</v>
      </c>
      <c r="K7356" s="40" t="str">
        <f t="shared" si="274"/>
        <v/>
      </c>
      <c r="L7356" s="17">
        <v>1</v>
      </c>
      <c r="M7356" s="17">
        <v>1</v>
      </c>
    </row>
    <row r="7357" ht="17.25" spans="1:13">
      <c r="A7357" s="17">
        <v>122402</v>
      </c>
      <c r="C7357" s="17" t="s">
        <v>1563</v>
      </c>
      <c r="F7357" s="17">
        <v>4</v>
      </c>
      <c r="I7357" s="17" t="str">
        <f t="shared" si="275"/>
        <v>texture/icon/item122402</v>
      </c>
      <c r="J7357" s="17">
        <v>2</v>
      </c>
      <c r="K7357" s="40" t="str">
        <f t="shared" si="274"/>
        <v/>
      </c>
      <c r="L7357" s="17">
        <v>1</v>
      </c>
      <c r="M7357" s="17">
        <v>1</v>
      </c>
    </row>
    <row r="7358" ht="17.25" spans="1:13">
      <c r="A7358" s="17">
        <v>122403</v>
      </c>
      <c r="C7358" s="17" t="s">
        <v>1564</v>
      </c>
      <c r="F7358" s="17">
        <v>4</v>
      </c>
      <c r="I7358" s="17" t="str">
        <f t="shared" si="275"/>
        <v>texture/icon/item122403</v>
      </c>
      <c r="J7358" s="17">
        <v>3</v>
      </c>
      <c r="K7358" s="40" t="str">
        <f t="shared" si="274"/>
        <v/>
      </c>
      <c r="L7358" s="17">
        <v>1</v>
      </c>
      <c r="M7358" s="17">
        <v>1</v>
      </c>
    </row>
    <row r="7359" ht="17.25" spans="1:13">
      <c r="A7359" s="17">
        <v>122404</v>
      </c>
      <c r="C7359" s="17" t="s">
        <v>1565</v>
      </c>
      <c r="F7359" s="17">
        <v>4</v>
      </c>
      <c r="I7359" s="17" t="str">
        <f t="shared" si="275"/>
        <v>texture/icon/item122404</v>
      </c>
      <c r="J7359" s="17">
        <v>4</v>
      </c>
      <c r="K7359" s="40" t="str">
        <f t="shared" si="274"/>
        <v/>
      </c>
      <c r="L7359" s="17">
        <v>1</v>
      </c>
      <c r="M7359" s="17">
        <v>1</v>
      </c>
    </row>
    <row r="7360" ht="17.25" spans="1:13">
      <c r="A7360" s="17">
        <v>122405</v>
      </c>
      <c r="C7360" s="17" t="s">
        <v>1566</v>
      </c>
      <c r="F7360" s="17">
        <v>4</v>
      </c>
      <c r="I7360" s="17" t="str">
        <f t="shared" si="275"/>
        <v>texture/icon/item122405</v>
      </c>
      <c r="J7360" s="17">
        <v>5</v>
      </c>
      <c r="K7360" s="40">
        <f t="shared" si="274"/>
        <v>4</v>
      </c>
      <c r="L7360" s="17">
        <v>1</v>
      </c>
      <c r="M7360" s="17">
        <v>1</v>
      </c>
    </row>
    <row r="7361" ht="17.25" spans="1:13">
      <c r="A7361" s="17">
        <v>122406</v>
      </c>
      <c r="C7361" s="17" t="s">
        <v>1567</v>
      </c>
      <c r="F7361" s="17">
        <v>4</v>
      </c>
      <c r="I7361" s="17" t="str">
        <f t="shared" si="275"/>
        <v>texture/icon/item122406</v>
      </c>
      <c r="J7361" s="17">
        <v>6</v>
      </c>
      <c r="K7361" s="40">
        <f t="shared" si="274"/>
        <v>5</v>
      </c>
      <c r="L7361" s="17">
        <v>1</v>
      </c>
      <c r="M7361" s="17">
        <v>1</v>
      </c>
    </row>
    <row r="7362" ht="17.25" spans="1:13">
      <c r="A7362" s="17">
        <v>122407</v>
      </c>
      <c r="C7362" s="17" t="s">
        <v>1568</v>
      </c>
      <c r="F7362" s="17">
        <v>4</v>
      </c>
      <c r="I7362" s="17" t="str">
        <f t="shared" si="275"/>
        <v>texture/icon/item122407</v>
      </c>
      <c r="J7362" s="17">
        <v>7</v>
      </c>
      <c r="K7362" s="40">
        <f t="shared" si="274"/>
        <v>5</v>
      </c>
      <c r="L7362" s="17">
        <v>1</v>
      </c>
      <c r="M7362" s="17">
        <v>1</v>
      </c>
    </row>
    <row r="7363" ht="17.25" spans="1:13">
      <c r="A7363" s="17">
        <v>122408</v>
      </c>
      <c r="C7363" s="17" t="s">
        <v>1569</v>
      </c>
      <c r="F7363" s="17">
        <v>4</v>
      </c>
      <c r="I7363" s="17" t="str">
        <f t="shared" si="275"/>
        <v>texture/icon/item122408</v>
      </c>
      <c r="J7363" s="17">
        <v>8</v>
      </c>
      <c r="K7363" s="40">
        <f t="shared" si="274"/>
        <v>6</v>
      </c>
      <c r="L7363" s="17">
        <v>1</v>
      </c>
      <c r="M7363" s="17">
        <v>1</v>
      </c>
    </row>
    <row r="7364" ht="17.25" spans="1:13">
      <c r="A7364" s="17">
        <v>122409</v>
      </c>
      <c r="C7364" s="17" t="s">
        <v>1570</v>
      </c>
      <c r="F7364" s="17">
        <v>4</v>
      </c>
      <c r="I7364" s="17" t="str">
        <f t="shared" si="275"/>
        <v>texture/icon/item122409</v>
      </c>
      <c r="J7364" s="17">
        <v>9</v>
      </c>
      <c r="K7364" s="40">
        <f t="shared" si="274"/>
        <v>6</v>
      </c>
      <c r="L7364" s="17">
        <v>1</v>
      </c>
      <c r="M7364" s="17">
        <v>1</v>
      </c>
    </row>
    <row r="7365" ht="17.25" spans="1:13">
      <c r="A7365" s="17">
        <v>122410</v>
      </c>
      <c r="C7365" s="17" t="s">
        <v>1571</v>
      </c>
      <c r="F7365" s="17">
        <v>4</v>
      </c>
      <c r="I7365" s="17" t="str">
        <f t="shared" si="275"/>
        <v>texture/icon/item122410</v>
      </c>
      <c r="J7365" s="17">
        <v>9</v>
      </c>
      <c r="K7365" s="40">
        <f t="shared" si="274"/>
        <v>6</v>
      </c>
      <c r="L7365" s="17">
        <v>1</v>
      </c>
      <c r="M7365" s="17">
        <v>1</v>
      </c>
    </row>
    <row r="7366" ht="17.25" spans="1:13">
      <c r="A7366" s="17">
        <v>122411</v>
      </c>
      <c r="C7366" s="17" t="s">
        <v>1572</v>
      </c>
      <c r="F7366" s="17">
        <v>4</v>
      </c>
      <c r="I7366" s="17" t="str">
        <f t="shared" si="275"/>
        <v>texture/icon/item122411</v>
      </c>
      <c r="J7366" s="17">
        <v>9</v>
      </c>
      <c r="K7366" s="40">
        <f t="shared" si="274"/>
        <v>6</v>
      </c>
      <c r="L7366" s="17">
        <v>1</v>
      </c>
      <c r="M7366" s="17">
        <v>1</v>
      </c>
    </row>
    <row r="7367" ht="17.25" spans="1:13">
      <c r="A7367" s="17">
        <v>122412</v>
      </c>
      <c r="C7367" s="17" t="s">
        <v>1573</v>
      </c>
      <c r="F7367" s="17">
        <v>4</v>
      </c>
      <c r="I7367" s="17" t="str">
        <f t="shared" si="275"/>
        <v>texture/icon/item122412</v>
      </c>
      <c r="J7367" s="17">
        <v>9</v>
      </c>
      <c r="K7367" s="40">
        <f t="shared" si="274"/>
        <v>6</v>
      </c>
      <c r="L7367" s="17">
        <v>1</v>
      </c>
      <c r="M7367" s="17">
        <v>1</v>
      </c>
    </row>
    <row r="7368" ht="17.25" spans="1:13">
      <c r="A7368" s="17">
        <v>122413</v>
      </c>
      <c r="C7368" s="17" t="s">
        <v>1574</v>
      </c>
      <c r="F7368" s="17">
        <v>4</v>
      </c>
      <c r="I7368" s="17" t="str">
        <f t="shared" si="275"/>
        <v>texture/icon/item122413</v>
      </c>
      <c r="J7368" s="17">
        <v>9</v>
      </c>
      <c r="K7368" s="40">
        <f t="shared" si="274"/>
        <v>6</v>
      </c>
      <c r="L7368" s="17">
        <v>1</v>
      </c>
      <c r="M7368" s="17">
        <v>1</v>
      </c>
    </row>
    <row r="7369" ht="17.25" spans="1:13">
      <c r="A7369" s="17">
        <v>122414</v>
      </c>
      <c r="C7369" s="17" t="s">
        <v>1575</v>
      </c>
      <c r="F7369" s="17">
        <v>4</v>
      </c>
      <c r="I7369" s="17" t="str">
        <f t="shared" si="275"/>
        <v>texture/icon/item122414</v>
      </c>
      <c r="J7369" s="17">
        <v>9</v>
      </c>
      <c r="K7369" s="40">
        <f t="shared" si="274"/>
        <v>6</v>
      </c>
      <c r="L7369" s="17">
        <v>1</v>
      </c>
      <c r="M7369" s="17">
        <v>1</v>
      </c>
    </row>
    <row r="7370" ht="17.25" spans="1:13">
      <c r="A7370" s="17">
        <v>122415</v>
      </c>
      <c r="C7370" s="17" t="s">
        <v>1576</v>
      </c>
      <c r="F7370" s="17">
        <v>4</v>
      </c>
      <c r="I7370" s="17" t="str">
        <f t="shared" si="275"/>
        <v>texture/icon/item122415</v>
      </c>
      <c r="J7370" s="17">
        <v>9</v>
      </c>
      <c r="K7370" s="40">
        <f t="shared" si="274"/>
        <v>6</v>
      </c>
      <c r="L7370" s="17">
        <v>1</v>
      </c>
      <c r="M7370" s="17">
        <v>1</v>
      </c>
    </row>
    <row r="7371" ht="17.25" spans="1:13">
      <c r="A7371" s="17">
        <v>122416</v>
      </c>
      <c r="C7371" s="17" t="s">
        <v>1577</v>
      </c>
      <c r="F7371" s="17">
        <v>4</v>
      </c>
      <c r="I7371" s="17" t="str">
        <f t="shared" si="275"/>
        <v>texture/icon/item122416</v>
      </c>
      <c r="J7371" s="17">
        <v>9</v>
      </c>
      <c r="K7371" s="40">
        <f t="shared" si="274"/>
        <v>6</v>
      </c>
      <c r="L7371" s="17">
        <v>1</v>
      </c>
      <c r="M7371" s="17">
        <v>1</v>
      </c>
    </row>
    <row r="7372" ht="17.25" spans="1:13">
      <c r="A7372" s="17">
        <v>122417</v>
      </c>
      <c r="C7372" s="17" t="s">
        <v>1578</v>
      </c>
      <c r="F7372" s="17">
        <v>4</v>
      </c>
      <c r="I7372" s="17" t="str">
        <f t="shared" si="275"/>
        <v>texture/icon/item122417</v>
      </c>
      <c r="J7372" s="17">
        <v>9</v>
      </c>
      <c r="K7372" s="40">
        <f t="shared" si="274"/>
        <v>6</v>
      </c>
      <c r="L7372" s="17">
        <v>1</v>
      </c>
      <c r="M7372" s="17">
        <v>1</v>
      </c>
    </row>
    <row r="7373" ht="17.25" spans="1:13">
      <c r="A7373" s="17">
        <v>122501</v>
      </c>
      <c r="C7373" s="17" t="s">
        <v>1562</v>
      </c>
      <c r="F7373" s="17">
        <v>4</v>
      </c>
      <c r="I7373" s="17" t="str">
        <f t="shared" si="275"/>
        <v>texture/icon/item122501</v>
      </c>
      <c r="J7373" s="17">
        <v>1</v>
      </c>
      <c r="K7373" s="40" t="str">
        <f t="shared" si="274"/>
        <v/>
      </c>
      <c r="L7373" s="17">
        <v>1</v>
      </c>
      <c r="M7373" s="17">
        <v>1</v>
      </c>
    </row>
    <row r="7374" ht="17.25" spans="1:13">
      <c r="A7374" s="17">
        <v>122502</v>
      </c>
      <c r="C7374" s="17" t="s">
        <v>1563</v>
      </c>
      <c r="F7374" s="17">
        <v>4</v>
      </c>
      <c r="I7374" s="17" t="str">
        <f t="shared" si="275"/>
        <v>texture/icon/item122502</v>
      </c>
      <c r="J7374" s="17">
        <v>2</v>
      </c>
      <c r="K7374" s="40" t="str">
        <f t="shared" ref="K7374:K7437" si="276">IF(J7374=5,4,IF(OR(J7374=6,J7374=7),5,IF(OR(J7374=8,J7374=9),6,"")))</f>
        <v/>
      </c>
      <c r="L7374" s="17">
        <v>1</v>
      </c>
      <c r="M7374" s="17">
        <v>1</v>
      </c>
    </row>
    <row r="7375" ht="17.25" spans="1:13">
      <c r="A7375" s="17">
        <v>122503</v>
      </c>
      <c r="C7375" s="17" t="s">
        <v>1564</v>
      </c>
      <c r="F7375" s="17">
        <v>4</v>
      </c>
      <c r="I7375" s="17" t="str">
        <f t="shared" si="275"/>
        <v>texture/icon/item122503</v>
      </c>
      <c r="J7375" s="17">
        <v>3</v>
      </c>
      <c r="K7375" s="40" t="str">
        <f t="shared" si="276"/>
        <v/>
      </c>
      <c r="L7375" s="17">
        <v>1</v>
      </c>
      <c r="M7375" s="17">
        <v>1</v>
      </c>
    </row>
    <row r="7376" ht="17.25" spans="1:13">
      <c r="A7376" s="17">
        <v>122504</v>
      </c>
      <c r="C7376" s="17" t="s">
        <v>1565</v>
      </c>
      <c r="F7376" s="17">
        <v>4</v>
      </c>
      <c r="I7376" s="17" t="str">
        <f t="shared" si="275"/>
        <v>texture/icon/item122504</v>
      </c>
      <c r="J7376" s="17">
        <v>4</v>
      </c>
      <c r="K7376" s="40" t="str">
        <f t="shared" si="276"/>
        <v/>
      </c>
      <c r="L7376" s="17">
        <v>1</v>
      </c>
      <c r="M7376" s="17">
        <v>1</v>
      </c>
    </row>
    <row r="7377" ht="17.25" spans="1:13">
      <c r="A7377" s="17">
        <v>122505</v>
      </c>
      <c r="C7377" s="17" t="s">
        <v>1566</v>
      </c>
      <c r="F7377" s="17">
        <v>4</v>
      </c>
      <c r="I7377" s="17" t="str">
        <f t="shared" si="275"/>
        <v>texture/icon/item122505</v>
      </c>
      <c r="J7377" s="17">
        <v>5</v>
      </c>
      <c r="K7377" s="40">
        <f t="shared" si="276"/>
        <v>4</v>
      </c>
      <c r="L7377" s="17">
        <v>1</v>
      </c>
      <c r="M7377" s="17">
        <v>1</v>
      </c>
    </row>
    <row r="7378" ht="17.25" spans="1:13">
      <c r="A7378" s="17">
        <v>122506</v>
      </c>
      <c r="C7378" s="17" t="s">
        <v>1567</v>
      </c>
      <c r="F7378" s="17">
        <v>4</v>
      </c>
      <c r="I7378" s="17" t="str">
        <f t="shared" si="275"/>
        <v>texture/icon/item122506</v>
      </c>
      <c r="J7378" s="17">
        <v>6</v>
      </c>
      <c r="K7378" s="40">
        <f t="shared" si="276"/>
        <v>5</v>
      </c>
      <c r="L7378" s="17">
        <v>1</v>
      </c>
      <c r="M7378" s="17">
        <v>1</v>
      </c>
    </row>
    <row r="7379" ht="17.25" spans="1:13">
      <c r="A7379" s="17">
        <v>122507</v>
      </c>
      <c r="C7379" s="17" t="s">
        <v>1568</v>
      </c>
      <c r="F7379" s="17">
        <v>4</v>
      </c>
      <c r="I7379" s="17" t="str">
        <f t="shared" si="275"/>
        <v>texture/icon/item122507</v>
      </c>
      <c r="J7379" s="17">
        <v>7</v>
      </c>
      <c r="K7379" s="40">
        <f t="shared" si="276"/>
        <v>5</v>
      </c>
      <c r="L7379" s="17">
        <v>1</v>
      </c>
      <c r="M7379" s="17">
        <v>1</v>
      </c>
    </row>
    <row r="7380" ht="17.25" spans="1:13">
      <c r="A7380" s="17">
        <v>122508</v>
      </c>
      <c r="C7380" s="17" t="s">
        <v>1569</v>
      </c>
      <c r="F7380" s="17">
        <v>4</v>
      </c>
      <c r="I7380" s="17" t="str">
        <f t="shared" si="275"/>
        <v>texture/icon/item122508</v>
      </c>
      <c r="J7380" s="17">
        <v>8</v>
      </c>
      <c r="K7380" s="40">
        <f t="shared" si="276"/>
        <v>6</v>
      </c>
      <c r="L7380" s="17">
        <v>1</v>
      </c>
      <c r="M7380" s="17">
        <v>1</v>
      </c>
    </row>
    <row r="7381" ht="17.25" spans="1:13">
      <c r="A7381" s="17">
        <v>122509</v>
      </c>
      <c r="C7381" s="17" t="s">
        <v>1570</v>
      </c>
      <c r="F7381" s="17">
        <v>4</v>
      </c>
      <c r="I7381" s="17" t="str">
        <f t="shared" si="275"/>
        <v>texture/icon/item122509</v>
      </c>
      <c r="J7381" s="17">
        <v>9</v>
      </c>
      <c r="K7381" s="40">
        <f t="shared" si="276"/>
        <v>6</v>
      </c>
      <c r="L7381" s="17">
        <v>1</v>
      </c>
      <c r="M7381" s="17">
        <v>1</v>
      </c>
    </row>
    <row r="7382" ht="17.25" spans="1:13">
      <c r="A7382" s="17">
        <v>122510</v>
      </c>
      <c r="C7382" s="17" t="s">
        <v>1571</v>
      </c>
      <c r="F7382" s="17">
        <v>4</v>
      </c>
      <c r="I7382" s="17" t="str">
        <f t="shared" si="275"/>
        <v>texture/icon/item122510</v>
      </c>
      <c r="J7382" s="17">
        <v>9</v>
      </c>
      <c r="K7382" s="40">
        <f t="shared" si="276"/>
        <v>6</v>
      </c>
      <c r="L7382" s="17">
        <v>1</v>
      </c>
      <c r="M7382" s="17">
        <v>1</v>
      </c>
    </row>
    <row r="7383" ht="17.25" spans="1:13">
      <c r="A7383" s="17">
        <v>122511</v>
      </c>
      <c r="C7383" s="17" t="s">
        <v>1572</v>
      </c>
      <c r="F7383" s="17">
        <v>4</v>
      </c>
      <c r="I7383" s="17" t="str">
        <f t="shared" si="275"/>
        <v>texture/icon/item122511</v>
      </c>
      <c r="J7383" s="17">
        <v>9</v>
      </c>
      <c r="K7383" s="40">
        <f t="shared" si="276"/>
        <v>6</v>
      </c>
      <c r="L7383" s="17">
        <v>1</v>
      </c>
      <c r="M7383" s="17">
        <v>1</v>
      </c>
    </row>
    <row r="7384" ht="17.25" spans="1:13">
      <c r="A7384" s="17">
        <v>122512</v>
      </c>
      <c r="C7384" s="17" t="s">
        <v>1573</v>
      </c>
      <c r="F7384" s="17">
        <v>4</v>
      </c>
      <c r="I7384" s="17" t="str">
        <f t="shared" si="275"/>
        <v>texture/icon/item122512</v>
      </c>
      <c r="J7384" s="17">
        <v>9</v>
      </c>
      <c r="K7384" s="40">
        <f t="shared" si="276"/>
        <v>6</v>
      </c>
      <c r="L7384" s="17">
        <v>1</v>
      </c>
      <c r="M7384" s="17">
        <v>1</v>
      </c>
    </row>
    <row r="7385" ht="17.25" spans="1:13">
      <c r="A7385" s="17">
        <v>122513</v>
      </c>
      <c r="C7385" s="17" t="s">
        <v>1574</v>
      </c>
      <c r="F7385" s="17">
        <v>4</v>
      </c>
      <c r="I7385" s="17" t="str">
        <f t="shared" si="275"/>
        <v>texture/icon/item122513</v>
      </c>
      <c r="J7385" s="17">
        <v>9</v>
      </c>
      <c r="K7385" s="40">
        <f t="shared" si="276"/>
        <v>6</v>
      </c>
      <c r="L7385" s="17">
        <v>1</v>
      </c>
      <c r="M7385" s="17">
        <v>1</v>
      </c>
    </row>
    <row r="7386" ht="17.25" spans="1:13">
      <c r="A7386" s="17">
        <v>122514</v>
      </c>
      <c r="C7386" s="17" t="s">
        <v>1575</v>
      </c>
      <c r="F7386" s="17">
        <v>4</v>
      </c>
      <c r="I7386" s="17" t="str">
        <f t="shared" si="275"/>
        <v>texture/icon/item122514</v>
      </c>
      <c r="J7386" s="17">
        <v>9</v>
      </c>
      <c r="K7386" s="40">
        <f t="shared" si="276"/>
        <v>6</v>
      </c>
      <c r="L7386" s="17">
        <v>1</v>
      </c>
      <c r="M7386" s="17">
        <v>1</v>
      </c>
    </row>
    <row r="7387" ht="17.25" spans="1:13">
      <c r="A7387" s="17">
        <v>122515</v>
      </c>
      <c r="C7387" s="17" t="s">
        <v>1576</v>
      </c>
      <c r="F7387" s="17">
        <v>4</v>
      </c>
      <c r="I7387" s="17" t="str">
        <f t="shared" si="275"/>
        <v>texture/icon/item122515</v>
      </c>
      <c r="J7387" s="17">
        <v>9</v>
      </c>
      <c r="K7387" s="40">
        <f t="shared" si="276"/>
        <v>6</v>
      </c>
      <c r="L7387" s="17">
        <v>1</v>
      </c>
      <c r="M7387" s="17">
        <v>1</v>
      </c>
    </row>
    <row r="7388" ht="17.25" spans="1:13">
      <c r="A7388" s="17">
        <v>122516</v>
      </c>
      <c r="C7388" s="17" t="s">
        <v>1577</v>
      </c>
      <c r="F7388" s="17">
        <v>4</v>
      </c>
      <c r="I7388" s="17" t="str">
        <f t="shared" si="275"/>
        <v>texture/icon/item122516</v>
      </c>
      <c r="J7388" s="17">
        <v>9</v>
      </c>
      <c r="K7388" s="40">
        <f t="shared" si="276"/>
        <v>6</v>
      </c>
      <c r="L7388" s="17">
        <v>1</v>
      </c>
      <c r="M7388" s="17">
        <v>1</v>
      </c>
    </row>
    <row r="7389" ht="17.25" spans="1:13">
      <c r="A7389" s="17">
        <v>122517</v>
      </c>
      <c r="C7389" s="17" t="s">
        <v>1578</v>
      </c>
      <c r="F7389" s="17">
        <v>4</v>
      </c>
      <c r="I7389" s="17" t="str">
        <f t="shared" si="275"/>
        <v>texture/icon/item122517</v>
      </c>
      <c r="J7389" s="17">
        <v>9</v>
      </c>
      <c r="K7389" s="40">
        <f t="shared" si="276"/>
        <v>6</v>
      </c>
      <c r="L7389" s="17">
        <v>1</v>
      </c>
      <c r="M7389" s="17">
        <v>1</v>
      </c>
    </row>
    <row r="7390" ht="17.25" spans="1:13">
      <c r="A7390" s="17">
        <v>122601</v>
      </c>
      <c r="C7390" s="17" t="s">
        <v>1562</v>
      </c>
      <c r="F7390" s="17">
        <v>4</v>
      </c>
      <c r="I7390" s="17" t="str">
        <f t="shared" si="275"/>
        <v>texture/icon/item122601</v>
      </c>
      <c r="J7390" s="17">
        <v>1</v>
      </c>
      <c r="K7390" s="40" t="str">
        <f t="shared" si="276"/>
        <v/>
      </c>
      <c r="L7390" s="17">
        <v>1</v>
      </c>
      <c r="M7390" s="17">
        <v>1</v>
      </c>
    </row>
    <row r="7391" ht="17.25" spans="1:13">
      <c r="A7391" s="17">
        <v>122602</v>
      </c>
      <c r="C7391" s="17" t="s">
        <v>1563</v>
      </c>
      <c r="F7391" s="17">
        <v>4</v>
      </c>
      <c r="I7391" s="17" t="str">
        <f t="shared" si="275"/>
        <v>texture/icon/item122602</v>
      </c>
      <c r="J7391" s="17">
        <v>2</v>
      </c>
      <c r="K7391" s="40" t="str">
        <f t="shared" si="276"/>
        <v/>
      </c>
      <c r="L7391" s="17">
        <v>1</v>
      </c>
      <c r="M7391" s="17">
        <v>1</v>
      </c>
    </row>
    <row r="7392" ht="17.25" spans="1:13">
      <c r="A7392" s="17">
        <v>122603</v>
      </c>
      <c r="C7392" s="17" t="s">
        <v>1564</v>
      </c>
      <c r="F7392" s="17">
        <v>4</v>
      </c>
      <c r="I7392" s="17" t="str">
        <f t="shared" si="275"/>
        <v>texture/icon/item122603</v>
      </c>
      <c r="J7392" s="17">
        <v>3</v>
      </c>
      <c r="K7392" s="40" t="str">
        <f t="shared" si="276"/>
        <v/>
      </c>
      <c r="L7392" s="17">
        <v>1</v>
      </c>
      <c r="M7392" s="17">
        <v>1</v>
      </c>
    </row>
    <row r="7393" ht="17.25" spans="1:13">
      <c r="A7393" s="17">
        <v>122604</v>
      </c>
      <c r="C7393" s="17" t="s">
        <v>1565</v>
      </c>
      <c r="F7393" s="17">
        <v>4</v>
      </c>
      <c r="I7393" s="17" t="str">
        <f t="shared" si="275"/>
        <v>texture/icon/item122604</v>
      </c>
      <c r="J7393" s="17">
        <v>4</v>
      </c>
      <c r="K7393" s="40" t="str">
        <f t="shared" si="276"/>
        <v/>
      </c>
      <c r="L7393" s="17">
        <v>1</v>
      </c>
      <c r="M7393" s="17">
        <v>1</v>
      </c>
    </row>
    <row r="7394" ht="17.25" spans="1:13">
      <c r="A7394" s="17">
        <v>122605</v>
      </c>
      <c r="C7394" s="17" t="s">
        <v>1566</v>
      </c>
      <c r="F7394" s="17">
        <v>4</v>
      </c>
      <c r="I7394" s="17" t="str">
        <f t="shared" si="275"/>
        <v>texture/icon/item122605</v>
      </c>
      <c r="J7394" s="17">
        <v>5</v>
      </c>
      <c r="K7394" s="40">
        <f t="shared" si="276"/>
        <v>4</v>
      </c>
      <c r="L7394" s="17">
        <v>1</v>
      </c>
      <c r="M7394" s="17">
        <v>1</v>
      </c>
    </row>
    <row r="7395" ht="17.25" spans="1:13">
      <c r="A7395" s="17">
        <v>122606</v>
      </c>
      <c r="C7395" s="17" t="s">
        <v>1567</v>
      </c>
      <c r="F7395" s="17">
        <v>4</v>
      </c>
      <c r="I7395" s="17" t="str">
        <f t="shared" si="275"/>
        <v>texture/icon/item122606</v>
      </c>
      <c r="J7395" s="17">
        <v>6</v>
      </c>
      <c r="K7395" s="40">
        <f t="shared" si="276"/>
        <v>5</v>
      </c>
      <c r="L7395" s="17">
        <v>1</v>
      </c>
      <c r="M7395" s="17">
        <v>1</v>
      </c>
    </row>
    <row r="7396" ht="17.25" spans="1:13">
      <c r="A7396" s="17">
        <v>122607</v>
      </c>
      <c r="C7396" s="17" t="s">
        <v>1568</v>
      </c>
      <c r="F7396" s="17">
        <v>4</v>
      </c>
      <c r="I7396" s="17" t="str">
        <f t="shared" si="275"/>
        <v>texture/icon/item122607</v>
      </c>
      <c r="J7396" s="17">
        <v>7</v>
      </c>
      <c r="K7396" s="40">
        <f t="shared" si="276"/>
        <v>5</v>
      </c>
      <c r="L7396" s="17">
        <v>1</v>
      </c>
      <c r="M7396" s="17">
        <v>1</v>
      </c>
    </row>
    <row r="7397" ht="17.25" spans="1:13">
      <c r="A7397" s="17">
        <v>122608</v>
      </c>
      <c r="C7397" s="17" t="s">
        <v>1569</v>
      </c>
      <c r="F7397" s="17">
        <v>4</v>
      </c>
      <c r="I7397" s="17" t="str">
        <f t="shared" si="275"/>
        <v>texture/icon/item122608</v>
      </c>
      <c r="J7397" s="17">
        <v>8</v>
      </c>
      <c r="K7397" s="40">
        <f t="shared" si="276"/>
        <v>6</v>
      </c>
      <c r="L7397" s="17">
        <v>1</v>
      </c>
      <c r="M7397" s="17">
        <v>1</v>
      </c>
    </row>
    <row r="7398" ht="17.25" spans="1:13">
      <c r="A7398" s="17">
        <v>122609</v>
      </c>
      <c r="C7398" s="17" t="s">
        <v>1570</v>
      </c>
      <c r="F7398" s="17">
        <v>4</v>
      </c>
      <c r="I7398" s="17" t="str">
        <f t="shared" si="275"/>
        <v>texture/icon/item122609</v>
      </c>
      <c r="J7398" s="17">
        <v>9</v>
      </c>
      <c r="K7398" s="40">
        <f t="shared" si="276"/>
        <v>6</v>
      </c>
      <c r="L7398" s="17">
        <v>1</v>
      </c>
      <c r="M7398" s="17">
        <v>1</v>
      </c>
    </row>
    <row r="7399" ht="17.25" spans="1:13">
      <c r="A7399" s="17">
        <v>122610</v>
      </c>
      <c r="C7399" s="17" t="s">
        <v>1571</v>
      </c>
      <c r="F7399" s="17">
        <v>4</v>
      </c>
      <c r="I7399" s="17" t="str">
        <f t="shared" si="275"/>
        <v>texture/icon/item122610</v>
      </c>
      <c r="J7399" s="17">
        <v>9</v>
      </c>
      <c r="K7399" s="40">
        <f t="shared" si="276"/>
        <v>6</v>
      </c>
      <c r="L7399" s="17">
        <v>1</v>
      </c>
      <c r="M7399" s="17">
        <v>1</v>
      </c>
    </row>
    <row r="7400" ht="17.25" spans="1:13">
      <c r="A7400" s="17">
        <v>122611</v>
      </c>
      <c r="C7400" s="17" t="s">
        <v>1572</v>
      </c>
      <c r="F7400" s="17">
        <v>4</v>
      </c>
      <c r="I7400" s="17" t="str">
        <f t="shared" si="275"/>
        <v>texture/icon/item122611</v>
      </c>
      <c r="J7400" s="17">
        <v>9</v>
      </c>
      <c r="K7400" s="40">
        <f t="shared" si="276"/>
        <v>6</v>
      </c>
      <c r="L7400" s="17">
        <v>1</v>
      </c>
      <c r="M7400" s="17">
        <v>1</v>
      </c>
    </row>
    <row r="7401" ht="17.25" spans="1:13">
      <c r="A7401" s="17">
        <v>122612</v>
      </c>
      <c r="C7401" s="17" t="s">
        <v>1573</v>
      </c>
      <c r="F7401" s="17">
        <v>4</v>
      </c>
      <c r="I7401" s="17" t="str">
        <f t="shared" si="275"/>
        <v>texture/icon/item122612</v>
      </c>
      <c r="J7401" s="17">
        <v>9</v>
      </c>
      <c r="K7401" s="40">
        <f t="shared" si="276"/>
        <v>6</v>
      </c>
      <c r="L7401" s="17">
        <v>1</v>
      </c>
      <c r="M7401" s="17">
        <v>1</v>
      </c>
    </row>
    <row r="7402" ht="17.25" spans="1:13">
      <c r="A7402" s="17">
        <v>122613</v>
      </c>
      <c r="C7402" s="17" t="s">
        <v>1574</v>
      </c>
      <c r="F7402" s="17">
        <v>4</v>
      </c>
      <c r="I7402" s="17" t="str">
        <f t="shared" si="275"/>
        <v>texture/icon/item122613</v>
      </c>
      <c r="J7402" s="17">
        <v>9</v>
      </c>
      <c r="K7402" s="40">
        <f t="shared" si="276"/>
        <v>6</v>
      </c>
      <c r="L7402" s="17">
        <v>1</v>
      </c>
      <c r="M7402" s="17">
        <v>1</v>
      </c>
    </row>
    <row r="7403" ht="17.25" spans="1:13">
      <c r="A7403" s="17">
        <v>122614</v>
      </c>
      <c r="C7403" s="17" t="s">
        <v>1575</v>
      </c>
      <c r="F7403" s="17">
        <v>4</v>
      </c>
      <c r="I7403" s="17" t="str">
        <f t="shared" si="275"/>
        <v>texture/icon/item122614</v>
      </c>
      <c r="J7403" s="17">
        <v>9</v>
      </c>
      <c r="K7403" s="40">
        <f t="shared" si="276"/>
        <v>6</v>
      </c>
      <c r="L7403" s="17">
        <v>1</v>
      </c>
      <c r="M7403" s="17">
        <v>1</v>
      </c>
    </row>
    <row r="7404" ht="17.25" spans="1:13">
      <c r="A7404" s="17">
        <v>122615</v>
      </c>
      <c r="C7404" s="17" t="s">
        <v>1576</v>
      </c>
      <c r="F7404" s="17">
        <v>4</v>
      </c>
      <c r="I7404" s="17" t="str">
        <f t="shared" si="275"/>
        <v>texture/icon/item122615</v>
      </c>
      <c r="J7404" s="17">
        <v>9</v>
      </c>
      <c r="K7404" s="40">
        <f t="shared" si="276"/>
        <v>6</v>
      </c>
      <c r="L7404" s="17">
        <v>1</v>
      </c>
      <c r="M7404" s="17">
        <v>1</v>
      </c>
    </row>
    <row r="7405" ht="17.25" spans="1:13">
      <c r="A7405" s="17">
        <v>122616</v>
      </c>
      <c r="C7405" s="17" t="s">
        <v>1577</v>
      </c>
      <c r="F7405" s="17">
        <v>4</v>
      </c>
      <c r="I7405" s="17" t="str">
        <f t="shared" si="275"/>
        <v>texture/icon/item122616</v>
      </c>
      <c r="J7405" s="17">
        <v>9</v>
      </c>
      <c r="K7405" s="40">
        <f t="shared" si="276"/>
        <v>6</v>
      </c>
      <c r="L7405" s="17">
        <v>1</v>
      </c>
      <c r="M7405" s="17">
        <v>1</v>
      </c>
    </row>
    <row r="7406" ht="17.25" spans="1:13">
      <c r="A7406" s="17">
        <v>122617</v>
      </c>
      <c r="C7406" s="17" t="s">
        <v>1578</v>
      </c>
      <c r="F7406" s="17">
        <v>4</v>
      </c>
      <c r="I7406" s="17" t="str">
        <f t="shared" si="275"/>
        <v>texture/icon/item122617</v>
      </c>
      <c r="J7406" s="17">
        <v>9</v>
      </c>
      <c r="K7406" s="40">
        <f t="shared" si="276"/>
        <v>6</v>
      </c>
      <c r="L7406" s="17">
        <v>1</v>
      </c>
      <c r="M7406" s="17">
        <v>1</v>
      </c>
    </row>
    <row r="7407" ht="17.25" spans="1:13">
      <c r="A7407" s="17">
        <v>122701</v>
      </c>
      <c r="C7407" s="17" t="s">
        <v>1562</v>
      </c>
      <c r="F7407" s="17">
        <v>4</v>
      </c>
      <c r="I7407" s="17" t="str">
        <f t="shared" ref="I7407:I7470" si="277">"texture/icon/item"&amp;A7407</f>
        <v>texture/icon/item122701</v>
      </c>
      <c r="J7407" s="17">
        <v>1</v>
      </c>
      <c r="K7407" s="40" t="str">
        <f t="shared" si="276"/>
        <v/>
      </c>
      <c r="L7407" s="17">
        <v>1</v>
      </c>
      <c r="M7407" s="17">
        <v>1</v>
      </c>
    </row>
    <row r="7408" ht="17.25" spans="1:13">
      <c r="A7408" s="17">
        <v>122702</v>
      </c>
      <c r="C7408" s="17" t="s">
        <v>1563</v>
      </c>
      <c r="F7408" s="17">
        <v>4</v>
      </c>
      <c r="I7408" s="17" t="str">
        <f t="shared" si="277"/>
        <v>texture/icon/item122702</v>
      </c>
      <c r="J7408" s="17">
        <v>2</v>
      </c>
      <c r="K7408" s="40" t="str">
        <f t="shared" si="276"/>
        <v/>
      </c>
      <c r="L7408" s="17">
        <v>1</v>
      </c>
      <c r="M7408" s="17">
        <v>1</v>
      </c>
    </row>
    <row r="7409" ht="17.25" spans="1:13">
      <c r="A7409" s="17">
        <v>122703</v>
      </c>
      <c r="C7409" s="17" t="s">
        <v>1564</v>
      </c>
      <c r="F7409" s="17">
        <v>4</v>
      </c>
      <c r="I7409" s="17" t="str">
        <f t="shared" si="277"/>
        <v>texture/icon/item122703</v>
      </c>
      <c r="J7409" s="17">
        <v>3</v>
      </c>
      <c r="K7409" s="40" t="str">
        <f t="shared" si="276"/>
        <v/>
      </c>
      <c r="L7409" s="17">
        <v>1</v>
      </c>
      <c r="M7409" s="17">
        <v>1</v>
      </c>
    </row>
    <row r="7410" ht="17.25" spans="1:13">
      <c r="A7410" s="17">
        <v>122704</v>
      </c>
      <c r="C7410" s="17" t="s">
        <v>1565</v>
      </c>
      <c r="F7410" s="17">
        <v>4</v>
      </c>
      <c r="I7410" s="17" t="str">
        <f t="shared" si="277"/>
        <v>texture/icon/item122704</v>
      </c>
      <c r="J7410" s="17">
        <v>4</v>
      </c>
      <c r="K7410" s="40" t="str">
        <f t="shared" si="276"/>
        <v/>
      </c>
      <c r="L7410" s="17">
        <v>1</v>
      </c>
      <c r="M7410" s="17">
        <v>1</v>
      </c>
    </row>
    <row r="7411" ht="17.25" spans="1:13">
      <c r="A7411" s="17">
        <v>122705</v>
      </c>
      <c r="C7411" s="17" t="s">
        <v>1566</v>
      </c>
      <c r="F7411" s="17">
        <v>4</v>
      </c>
      <c r="I7411" s="17" t="str">
        <f t="shared" si="277"/>
        <v>texture/icon/item122705</v>
      </c>
      <c r="J7411" s="17">
        <v>5</v>
      </c>
      <c r="K7411" s="40">
        <f t="shared" si="276"/>
        <v>4</v>
      </c>
      <c r="L7411" s="17">
        <v>1</v>
      </c>
      <c r="M7411" s="17">
        <v>1</v>
      </c>
    </row>
    <row r="7412" ht="17.25" spans="1:13">
      <c r="A7412" s="17">
        <v>122706</v>
      </c>
      <c r="C7412" s="17" t="s">
        <v>1567</v>
      </c>
      <c r="F7412" s="17">
        <v>4</v>
      </c>
      <c r="I7412" s="17" t="str">
        <f t="shared" si="277"/>
        <v>texture/icon/item122706</v>
      </c>
      <c r="J7412" s="17">
        <v>6</v>
      </c>
      <c r="K7412" s="40">
        <f t="shared" si="276"/>
        <v>5</v>
      </c>
      <c r="L7412" s="17">
        <v>1</v>
      </c>
      <c r="M7412" s="17">
        <v>1</v>
      </c>
    </row>
    <row r="7413" ht="17.25" spans="1:13">
      <c r="A7413" s="17">
        <v>122707</v>
      </c>
      <c r="C7413" s="17" t="s">
        <v>1568</v>
      </c>
      <c r="F7413" s="17">
        <v>4</v>
      </c>
      <c r="I7413" s="17" t="str">
        <f t="shared" si="277"/>
        <v>texture/icon/item122707</v>
      </c>
      <c r="J7413" s="17">
        <v>7</v>
      </c>
      <c r="K7413" s="40">
        <f t="shared" si="276"/>
        <v>5</v>
      </c>
      <c r="L7413" s="17">
        <v>1</v>
      </c>
      <c r="M7413" s="17">
        <v>1</v>
      </c>
    </row>
    <row r="7414" ht="17.25" spans="1:13">
      <c r="A7414" s="17">
        <v>122708</v>
      </c>
      <c r="C7414" s="17" t="s">
        <v>1569</v>
      </c>
      <c r="F7414" s="17">
        <v>4</v>
      </c>
      <c r="I7414" s="17" t="str">
        <f t="shared" si="277"/>
        <v>texture/icon/item122708</v>
      </c>
      <c r="J7414" s="17">
        <v>8</v>
      </c>
      <c r="K7414" s="40">
        <f t="shared" si="276"/>
        <v>6</v>
      </c>
      <c r="L7414" s="17">
        <v>1</v>
      </c>
      <c r="M7414" s="17">
        <v>1</v>
      </c>
    </row>
    <row r="7415" ht="17.25" spans="1:13">
      <c r="A7415" s="17">
        <v>122709</v>
      </c>
      <c r="C7415" s="17" t="s">
        <v>1570</v>
      </c>
      <c r="F7415" s="17">
        <v>4</v>
      </c>
      <c r="I7415" s="17" t="str">
        <f t="shared" si="277"/>
        <v>texture/icon/item122709</v>
      </c>
      <c r="J7415" s="17">
        <v>9</v>
      </c>
      <c r="K7415" s="40">
        <f t="shared" si="276"/>
        <v>6</v>
      </c>
      <c r="L7415" s="17">
        <v>1</v>
      </c>
      <c r="M7415" s="17">
        <v>1</v>
      </c>
    </row>
    <row r="7416" ht="17.25" spans="1:13">
      <c r="A7416" s="17">
        <v>122710</v>
      </c>
      <c r="C7416" s="17" t="s">
        <v>1571</v>
      </c>
      <c r="F7416" s="17">
        <v>4</v>
      </c>
      <c r="I7416" s="17" t="str">
        <f t="shared" si="277"/>
        <v>texture/icon/item122710</v>
      </c>
      <c r="J7416" s="17">
        <v>9</v>
      </c>
      <c r="K7416" s="40">
        <f t="shared" si="276"/>
        <v>6</v>
      </c>
      <c r="L7416" s="17">
        <v>1</v>
      </c>
      <c r="M7416" s="17">
        <v>1</v>
      </c>
    </row>
    <row r="7417" ht="17.25" spans="1:13">
      <c r="A7417" s="17">
        <v>122711</v>
      </c>
      <c r="C7417" s="17" t="s">
        <v>1572</v>
      </c>
      <c r="F7417" s="17">
        <v>4</v>
      </c>
      <c r="I7417" s="17" t="str">
        <f t="shared" si="277"/>
        <v>texture/icon/item122711</v>
      </c>
      <c r="J7417" s="17">
        <v>9</v>
      </c>
      <c r="K7417" s="40">
        <f t="shared" si="276"/>
        <v>6</v>
      </c>
      <c r="L7417" s="17">
        <v>1</v>
      </c>
      <c r="M7417" s="17">
        <v>1</v>
      </c>
    </row>
    <row r="7418" ht="17.25" spans="1:13">
      <c r="A7418" s="17">
        <v>122712</v>
      </c>
      <c r="C7418" s="17" t="s">
        <v>1573</v>
      </c>
      <c r="F7418" s="17">
        <v>4</v>
      </c>
      <c r="I7418" s="17" t="str">
        <f t="shared" si="277"/>
        <v>texture/icon/item122712</v>
      </c>
      <c r="J7418" s="17">
        <v>9</v>
      </c>
      <c r="K7418" s="40">
        <f t="shared" si="276"/>
        <v>6</v>
      </c>
      <c r="L7418" s="17">
        <v>1</v>
      </c>
      <c r="M7418" s="17">
        <v>1</v>
      </c>
    </row>
    <row r="7419" ht="17.25" spans="1:13">
      <c r="A7419" s="17">
        <v>122713</v>
      </c>
      <c r="C7419" s="17" t="s">
        <v>1574</v>
      </c>
      <c r="F7419" s="17">
        <v>4</v>
      </c>
      <c r="I7419" s="17" t="str">
        <f t="shared" si="277"/>
        <v>texture/icon/item122713</v>
      </c>
      <c r="J7419" s="17">
        <v>9</v>
      </c>
      <c r="K7419" s="40">
        <f t="shared" si="276"/>
        <v>6</v>
      </c>
      <c r="L7419" s="17">
        <v>1</v>
      </c>
      <c r="M7419" s="17">
        <v>1</v>
      </c>
    </row>
    <row r="7420" ht="17.25" spans="1:13">
      <c r="A7420" s="17">
        <v>122714</v>
      </c>
      <c r="C7420" s="17" t="s">
        <v>1575</v>
      </c>
      <c r="F7420" s="17">
        <v>4</v>
      </c>
      <c r="I7420" s="17" t="str">
        <f t="shared" si="277"/>
        <v>texture/icon/item122714</v>
      </c>
      <c r="J7420" s="17">
        <v>9</v>
      </c>
      <c r="K7420" s="40">
        <f t="shared" si="276"/>
        <v>6</v>
      </c>
      <c r="L7420" s="17">
        <v>1</v>
      </c>
      <c r="M7420" s="17">
        <v>1</v>
      </c>
    </row>
    <row r="7421" ht="17.25" spans="1:13">
      <c r="A7421" s="17">
        <v>122715</v>
      </c>
      <c r="C7421" s="17" t="s">
        <v>1576</v>
      </c>
      <c r="F7421" s="17">
        <v>4</v>
      </c>
      <c r="I7421" s="17" t="str">
        <f t="shared" si="277"/>
        <v>texture/icon/item122715</v>
      </c>
      <c r="J7421" s="17">
        <v>9</v>
      </c>
      <c r="K7421" s="40">
        <f t="shared" si="276"/>
        <v>6</v>
      </c>
      <c r="L7421" s="17">
        <v>1</v>
      </c>
      <c r="M7421" s="17">
        <v>1</v>
      </c>
    </row>
    <row r="7422" ht="17.25" spans="1:13">
      <c r="A7422" s="17">
        <v>122716</v>
      </c>
      <c r="C7422" s="17" t="s">
        <v>1577</v>
      </c>
      <c r="F7422" s="17">
        <v>4</v>
      </c>
      <c r="I7422" s="17" t="str">
        <f t="shared" si="277"/>
        <v>texture/icon/item122716</v>
      </c>
      <c r="J7422" s="17">
        <v>9</v>
      </c>
      <c r="K7422" s="40">
        <f t="shared" si="276"/>
        <v>6</v>
      </c>
      <c r="L7422" s="17">
        <v>1</v>
      </c>
      <c r="M7422" s="17">
        <v>1</v>
      </c>
    </row>
    <row r="7423" ht="17.25" spans="1:13">
      <c r="A7423" s="17">
        <v>122717</v>
      </c>
      <c r="C7423" s="17" t="s">
        <v>1578</v>
      </c>
      <c r="F7423" s="17">
        <v>4</v>
      </c>
      <c r="I7423" s="17" t="str">
        <f t="shared" si="277"/>
        <v>texture/icon/item122717</v>
      </c>
      <c r="J7423" s="17">
        <v>9</v>
      </c>
      <c r="K7423" s="40">
        <f t="shared" si="276"/>
        <v>6</v>
      </c>
      <c r="L7423" s="17">
        <v>1</v>
      </c>
      <c r="M7423" s="17">
        <v>1</v>
      </c>
    </row>
    <row r="7424" ht="17.25" spans="1:13">
      <c r="A7424" s="17">
        <v>122801</v>
      </c>
      <c r="C7424" s="17" t="s">
        <v>1562</v>
      </c>
      <c r="F7424" s="17">
        <v>4</v>
      </c>
      <c r="I7424" s="17" t="str">
        <f t="shared" si="277"/>
        <v>texture/icon/item122801</v>
      </c>
      <c r="J7424" s="17">
        <v>1</v>
      </c>
      <c r="K7424" s="40" t="str">
        <f t="shared" si="276"/>
        <v/>
      </c>
      <c r="L7424" s="17">
        <v>1</v>
      </c>
      <c r="M7424" s="17">
        <v>1</v>
      </c>
    </row>
    <row r="7425" ht="17.25" spans="1:13">
      <c r="A7425" s="17">
        <v>122802</v>
      </c>
      <c r="C7425" s="17" t="s">
        <v>1563</v>
      </c>
      <c r="F7425" s="17">
        <v>4</v>
      </c>
      <c r="I7425" s="17" t="str">
        <f t="shared" si="277"/>
        <v>texture/icon/item122802</v>
      </c>
      <c r="J7425" s="17">
        <v>2</v>
      </c>
      <c r="K7425" s="40" t="str">
        <f t="shared" si="276"/>
        <v/>
      </c>
      <c r="L7425" s="17">
        <v>1</v>
      </c>
      <c r="M7425" s="17">
        <v>1</v>
      </c>
    </row>
    <row r="7426" ht="17.25" spans="1:13">
      <c r="A7426" s="17">
        <v>122803</v>
      </c>
      <c r="C7426" s="17" t="s">
        <v>1564</v>
      </c>
      <c r="F7426" s="17">
        <v>4</v>
      </c>
      <c r="I7426" s="17" t="str">
        <f t="shared" si="277"/>
        <v>texture/icon/item122803</v>
      </c>
      <c r="J7426" s="17">
        <v>3</v>
      </c>
      <c r="K7426" s="40" t="str">
        <f t="shared" si="276"/>
        <v/>
      </c>
      <c r="L7426" s="17">
        <v>1</v>
      </c>
      <c r="M7426" s="17">
        <v>1</v>
      </c>
    </row>
    <row r="7427" ht="17.25" spans="1:13">
      <c r="A7427" s="17">
        <v>122804</v>
      </c>
      <c r="C7427" s="17" t="s">
        <v>1565</v>
      </c>
      <c r="F7427" s="17">
        <v>4</v>
      </c>
      <c r="I7427" s="17" t="str">
        <f t="shared" si="277"/>
        <v>texture/icon/item122804</v>
      </c>
      <c r="J7427" s="17">
        <v>4</v>
      </c>
      <c r="K7427" s="40" t="str">
        <f t="shared" si="276"/>
        <v/>
      </c>
      <c r="L7427" s="17">
        <v>1</v>
      </c>
      <c r="M7427" s="17">
        <v>1</v>
      </c>
    </row>
    <row r="7428" ht="17.25" spans="1:13">
      <c r="A7428" s="17">
        <v>122805</v>
      </c>
      <c r="C7428" s="17" t="s">
        <v>1566</v>
      </c>
      <c r="F7428" s="17">
        <v>4</v>
      </c>
      <c r="I7428" s="17" t="str">
        <f t="shared" si="277"/>
        <v>texture/icon/item122805</v>
      </c>
      <c r="J7428" s="17">
        <v>5</v>
      </c>
      <c r="K7428" s="40">
        <f t="shared" si="276"/>
        <v>4</v>
      </c>
      <c r="L7428" s="17">
        <v>1</v>
      </c>
      <c r="M7428" s="17">
        <v>1</v>
      </c>
    </row>
    <row r="7429" ht="17.25" spans="1:13">
      <c r="A7429" s="17">
        <v>122806</v>
      </c>
      <c r="C7429" s="17" t="s">
        <v>1567</v>
      </c>
      <c r="F7429" s="17">
        <v>4</v>
      </c>
      <c r="I7429" s="17" t="str">
        <f t="shared" si="277"/>
        <v>texture/icon/item122806</v>
      </c>
      <c r="J7429" s="17">
        <v>6</v>
      </c>
      <c r="K7429" s="40">
        <f t="shared" si="276"/>
        <v>5</v>
      </c>
      <c r="L7429" s="17">
        <v>1</v>
      </c>
      <c r="M7429" s="17">
        <v>1</v>
      </c>
    </row>
    <row r="7430" ht="17.25" spans="1:13">
      <c r="A7430" s="17">
        <v>122807</v>
      </c>
      <c r="C7430" s="17" t="s">
        <v>1568</v>
      </c>
      <c r="F7430" s="17">
        <v>4</v>
      </c>
      <c r="I7430" s="17" t="str">
        <f t="shared" si="277"/>
        <v>texture/icon/item122807</v>
      </c>
      <c r="J7430" s="17">
        <v>7</v>
      </c>
      <c r="K7430" s="40">
        <f t="shared" si="276"/>
        <v>5</v>
      </c>
      <c r="L7430" s="17">
        <v>1</v>
      </c>
      <c r="M7430" s="17">
        <v>1</v>
      </c>
    </row>
    <row r="7431" ht="17.25" spans="1:13">
      <c r="A7431" s="17">
        <v>122808</v>
      </c>
      <c r="C7431" s="17" t="s">
        <v>1569</v>
      </c>
      <c r="F7431" s="17">
        <v>4</v>
      </c>
      <c r="I7431" s="17" t="str">
        <f t="shared" si="277"/>
        <v>texture/icon/item122808</v>
      </c>
      <c r="J7431" s="17">
        <v>8</v>
      </c>
      <c r="K7431" s="40">
        <f t="shared" si="276"/>
        <v>6</v>
      </c>
      <c r="L7431" s="17">
        <v>1</v>
      </c>
      <c r="M7431" s="17">
        <v>1</v>
      </c>
    </row>
    <row r="7432" ht="17.25" spans="1:13">
      <c r="A7432" s="17">
        <v>122809</v>
      </c>
      <c r="C7432" s="17" t="s">
        <v>1570</v>
      </c>
      <c r="F7432" s="17">
        <v>4</v>
      </c>
      <c r="I7432" s="17" t="str">
        <f t="shared" si="277"/>
        <v>texture/icon/item122809</v>
      </c>
      <c r="J7432" s="17">
        <v>9</v>
      </c>
      <c r="K7432" s="40">
        <f t="shared" si="276"/>
        <v>6</v>
      </c>
      <c r="L7432" s="17">
        <v>1</v>
      </c>
      <c r="M7432" s="17">
        <v>1</v>
      </c>
    </row>
    <row r="7433" ht="17.25" spans="1:13">
      <c r="A7433" s="17">
        <v>122810</v>
      </c>
      <c r="C7433" s="17" t="s">
        <v>1571</v>
      </c>
      <c r="F7433" s="17">
        <v>4</v>
      </c>
      <c r="I7433" s="17" t="str">
        <f t="shared" si="277"/>
        <v>texture/icon/item122810</v>
      </c>
      <c r="J7433" s="17">
        <v>9</v>
      </c>
      <c r="K7433" s="40">
        <f t="shared" si="276"/>
        <v>6</v>
      </c>
      <c r="L7433" s="17">
        <v>1</v>
      </c>
      <c r="M7433" s="17">
        <v>1</v>
      </c>
    </row>
    <row r="7434" ht="17.25" spans="1:13">
      <c r="A7434" s="17">
        <v>122811</v>
      </c>
      <c r="C7434" s="17" t="s">
        <v>1572</v>
      </c>
      <c r="F7434" s="17">
        <v>4</v>
      </c>
      <c r="I7434" s="17" t="str">
        <f t="shared" si="277"/>
        <v>texture/icon/item122811</v>
      </c>
      <c r="J7434" s="17">
        <v>9</v>
      </c>
      <c r="K7434" s="40">
        <f t="shared" si="276"/>
        <v>6</v>
      </c>
      <c r="L7434" s="17">
        <v>1</v>
      </c>
      <c r="M7434" s="17">
        <v>1</v>
      </c>
    </row>
    <row r="7435" ht="17.25" spans="1:13">
      <c r="A7435" s="17">
        <v>122812</v>
      </c>
      <c r="C7435" s="17" t="s">
        <v>1573</v>
      </c>
      <c r="F7435" s="17">
        <v>4</v>
      </c>
      <c r="I7435" s="17" t="str">
        <f t="shared" si="277"/>
        <v>texture/icon/item122812</v>
      </c>
      <c r="J7435" s="17">
        <v>9</v>
      </c>
      <c r="K7435" s="40">
        <f t="shared" si="276"/>
        <v>6</v>
      </c>
      <c r="L7435" s="17">
        <v>1</v>
      </c>
      <c r="M7435" s="17">
        <v>1</v>
      </c>
    </row>
    <row r="7436" ht="17.25" spans="1:13">
      <c r="A7436" s="17">
        <v>122813</v>
      </c>
      <c r="C7436" s="17" t="s">
        <v>1574</v>
      </c>
      <c r="F7436" s="17">
        <v>4</v>
      </c>
      <c r="I7436" s="17" t="str">
        <f t="shared" si="277"/>
        <v>texture/icon/item122813</v>
      </c>
      <c r="J7436" s="17">
        <v>9</v>
      </c>
      <c r="K7436" s="40">
        <f t="shared" si="276"/>
        <v>6</v>
      </c>
      <c r="L7436" s="17">
        <v>1</v>
      </c>
      <c r="M7436" s="17">
        <v>1</v>
      </c>
    </row>
    <row r="7437" ht="17.25" spans="1:13">
      <c r="A7437" s="17">
        <v>122814</v>
      </c>
      <c r="C7437" s="17" t="s">
        <v>1575</v>
      </c>
      <c r="F7437" s="17">
        <v>4</v>
      </c>
      <c r="I7437" s="17" t="str">
        <f t="shared" si="277"/>
        <v>texture/icon/item122814</v>
      </c>
      <c r="J7437" s="17">
        <v>9</v>
      </c>
      <c r="K7437" s="40">
        <f t="shared" si="276"/>
        <v>6</v>
      </c>
      <c r="L7437" s="17">
        <v>1</v>
      </c>
      <c r="M7437" s="17">
        <v>1</v>
      </c>
    </row>
    <row r="7438" ht="17.25" spans="1:13">
      <c r="A7438" s="17">
        <v>122815</v>
      </c>
      <c r="C7438" s="17" t="s">
        <v>1576</v>
      </c>
      <c r="F7438" s="17">
        <v>4</v>
      </c>
      <c r="I7438" s="17" t="str">
        <f t="shared" si="277"/>
        <v>texture/icon/item122815</v>
      </c>
      <c r="J7438" s="17">
        <v>9</v>
      </c>
      <c r="K7438" s="40">
        <f t="shared" ref="K7438:K7501" si="278">IF(J7438=5,4,IF(OR(J7438=6,J7438=7),5,IF(OR(J7438=8,J7438=9),6,"")))</f>
        <v>6</v>
      </c>
      <c r="L7438" s="17">
        <v>1</v>
      </c>
      <c r="M7438" s="17">
        <v>1</v>
      </c>
    </row>
    <row r="7439" ht="17.25" spans="1:13">
      <c r="A7439" s="17">
        <v>122816</v>
      </c>
      <c r="C7439" s="17" t="s">
        <v>1577</v>
      </c>
      <c r="F7439" s="17">
        <v>4</v>
      </c>
      <c r="I7439" s="17" t="str">
        <f t="shared" si="277"/>
        <v>texture/icon/item122816</v>
      </c>
      <c r="J7439" s="17">
        <v>9</v>
      </c>
      <c r="K7439" s="40">
        <f t="shared" si="278"/>
        <v>6</v>
      </c>
      <c r="L7439" s="17">
        <v>1</v>
      </c>
      <c r="M7439" s="17">
        <v>1</v>
      </c>
    </row>
    <row r="7440" ht="17.25" spans="1:13">
      <c r="A7440" s="17">
        <v>122817</v>
      </c>
      <c r="C7440" s="17" t="s">
        <v>1578</v>
      </c>
      <c r="F7440" s="17">
        <v>4</v>
      </c>
      <c r="I7440" s="17" t="str">
        <f t="shared" si="277"/>
        <v>texture/icon/item122817</v>
      </c>
      <c r="J7440" s="17">
        <v>9</v>
      </c>
      <c r="K7440" s="40">
        <f t="shared" si="278"/>
        <v>6</v>
      </c>
      <c r="L7440" s="17">
        <v>1</v>
      </c>
      <c r="M7440" s="17">
        <v>1</v>
      </c>
    </row>
    <row r="7441" ht="17.25" spans="1:13">
      <c r="A7441" s="17">
        <v>122901</v>
      </c>
      <c r="C7441" s="17" t="s">
        <v>1562</v>
      </c>
      <c r="F7441" s="17">
        <v>4</v>
      </c>
      <c r="I7441" s="17" t="str">
        <f t="shared" si="277"/>
        <v>texture/icon/item122901</v>
      </c>
      <c r="J7441" s="17">
        <v>1</v>
      </c>
      <c r="K7441" s="40" t="str">
        <f t="shared" si="278"/>
        <v/>
      </c>
      <c r="L7441" s="17">
        <v>1</v>
      </c>
      <c r="M7441" s="17">
        <v>1</v>
      </c>
    </row>
    <row r="7442" ht="17.25" spans="1:13">
      <c r="A7442" s="17">
        <v>122902</v>
      </c>
      <c r="C7442" s="17" t="s">
        <v>1563</v>
      </c>
      <c r="F7442" s="17">
        <v>4</v>
      </c>
      <c r="I7442" s="17" t="str">
        <f t="shared" si="277"/>
        <v>texture/icon/item122902</v>
      </c>
      <c r="J7442" s="17">
        <v>2</v>
      </c>
      <c r="K7442" s="40" t="str">
        <f t="shared" si="278"/>
        <v/>
      </c>
      <c r="L7442" s="17">
        <v>1</v>
      </c>
      <c r="M7442" s="17">
        <v>1</v>
      </c>
    </row>
    <row r="7443" ht="17.25" spans="1:13">
      <c r="A7443" s="17">
        <v>122903</v>
      </c>
      <c r="C7443" s="17" t="s">
        <v>1564</v>
      </c>
      <c r="F7443" s="17">
        <v>4</v>
      </c>
      <c r="I7443" s="17" t="str">
        <f t="shared" si="277"/>
        <v>texture/icon/item122903</v>
      </c>
      <c r="J7443" s="17">
        <v>3</v>
      </c>
      <c r="K7443" s="40" t="str">
        <f t="shared" si="278"/>
        <v/>
      </c>
      <c r="L7443" s="17">
        <v>1</v>
      </c>
      <c r="M7443" s="17">
        <v>1</v>
      </c>
    </row>
    <row r="7444" ht="17.25" spans="1:13">
      <c r="A7444" s="17">
        <v>122904</v>
      </c>
      <c r="C7444" s="17" t="s">
        <v>1565</v>
      </c>
      <c r="F7444" s="17">
        <v>4</v>
      </c>
      <c r="I7444" s="17" t="str">
        <f t="shared" si="277"/>
        <v>texture/icon/item122904</v>
      </c>
      <c r="J7444" s="17">
        <v>4</v>
      </c>
      <c r="K7444" s="40" t="str">
        <f t="shared" si="278"/>
        <v/>
      </c>
      <c r="L7444" s="17">
        <v>1</v>
      </c>
      <c r="M7444" s="17">
        <v>1</v>
      </c>
    </row>
    <row r="7445" ht="17.25" spans="1:13">
      <c r="A7445" s="17">
        <v>122905</v>
      </c>
      <c r="C7445" s="17" t="s">
        <v>1566</v>
      </c>
      <c r="F7445" s="17">
        <v>4</v>
      </c>
      <c r="I7445" s="17" t="str">
        <f t="shared" si="277"/>
        <v>texture/icon/item122905</v>
      </c>
      <c r="J7445" s="17">
        <v>5</v>
      </c>
      <c r="K7445" s="40">
        <f t="shared" si="278"/>
        <v>4</v>
      </c>
      <c r="L7445" s="17">
        <v>1</v>
      </c>
      <c r="M7445" s="17">
        <v>1</v>
      </c>
    </row>
    <row r="7446" ht="17.25" spans="1:13">
      <c r="A7446" s="17">
        <v>122906</v>
      </c>
      <c r="C7446" s="17" t="s">
        <v>1567</v>
      </c>
      <c r="F7446" s="17">
        <v>4</v>
      </c>
      <c r="I7446" s="17" t="str">
        <f t="shared" si="277"/>
        <v>texture/icon/item122906</v>
      </c>
      <c r="J7446" s="17">
        <v>6</v>
      </c>
      <c r="K7446" s="40">
        <f t="shared" si="278"/>
        <v>5</v>
      </c>
      <c r="L7446" s="17">
        <v>1</v>
      </c>
      <c r="M7446" s="17">
        <v>1</v>
      </c>
    </row>
    <row r="7447" ht="17.25" spans="1:13">
      <c r="A7447" s="17">
        <v>122907</v>
      </c>
      <c r="C7447" s="17" t="s">
        <v>1568</v>
      </c>
      <c r="F7447" s="17">
        <v>4</v>
      </c>
      <c r="I7447" s="17" t="str">
        <f t="shared" si="277"/>
        <v>texture/icon/item122907</v>
      </c>
      <c r="J7447" s="17">
        <v>7</v>
      </c>
      <c r="K7447" s="40">
        <f t="shared" si="278"/>
        <v>5</v>
      </c>
      <c r="L7447" s="17">
        <v>1</v>
      </c>
      <c r="M7447" s="17">
        <v>1</v>
      </c>
    </row>
    <row r="7448" ht="17.25" spans="1:13">
      <c r="A7448" s="17">
        <v>122908</v>
      </c>
      <c r="C7448" s="17" t="s">
        <v>1569</v>
      </c>
      <c r="F7448" s="17">
        <v>4</v>
      </c>
      <c r="I7448" s="17" t="str">
        <f t="shared" si="277"/>
        <v>texture/icon/item122908</v>
      </c>
      <c r="J7448" s="17">
        <v>8</v>
      </c>
      <c r="K7448" s="40">
        <f t="shared" si="278"/>
        <v>6</v>
      </c>
      <c r="L7448" s="17">
        <v>1</v>
      </c>
      <c r="M7448" s="17">
        <v>1</v>
      </c>
    </row>
    <row r="7449" ht="17.25" spans="1:13">
      <c r="A7449" s="17">
        <v>122909</v>
      </c>
      <c r="C7449" s="17" t="s">
        <v>1570</v>
      </c>
      <c r="F7449" s="17">
        <v>4</v>
      </c>
      <c r="I7449" s="17" t="str">
        <f t="shared" si="277"/>
        <v>texture/icon/item122909</v>
      </c>
      <c r="J7449" s="17">
        <v>9</v>
      </c>
      <c r="K7449" s="40">
        <f t="shared" si="278"/>
        <v>6</v>
      </c>
      <c r="L7449" s="17">
        <v>1</v>
      </c>
      <c r="M7449" s="17">
        <v>1</v>
      </c>
    </row>
    <row r="7450" ht="17.25" spans="1:13">
      <c r="A7450" s="17">
        <v>122910</v>
      </c>
      <c r="C7450" s="17" t="s">
        <v>1571</v>
      </c>
      <c r="F7450" s="17">
        <v>4</v>
      </c>
      <c r="I7450" s="17" t="str">
        <f t="shared" si="277"/>
        <v>texture/icon/item122910</v>
      </c>
      <c r="J7450" s="17">
        <v>9</v>
      </c>
      <c r="K7450" s="40">
        <f t="shared" si="278"/>
        <v>6</v>
      </c>
      <c r="L7450" s="17">
        <v>1</v>
      </c>
      <c r="M7450" s="17">
        <v>1</v>
      </c>
    </row>
    <row r="7451" ht="17.25" spans="1:13">
      <c r="A7451" s="17">
        <v>122911</v>
      </c>
      <c r="C7451" s="17" t="s">
        <v>1572</v>
      </c>
      <c r="F7451" s="17">
        <v>4</v>
      </c>
      <c r="I7451" s="17" t="str">
        <f t="shared" si="277"/>
        <v>texture/icon/item122911</v>
      </c>
      <c r="J7451" s="17">
        <v>9</v>
      </c>
      <c r="K7451" s="40">
        <f t="shared" si="278"/>
        <v>6</v>
      </c>
      <c r="L7451" s="17">
        <v>1</v>
      </c>
      <c r="M7451" s="17">
        <v>1</v>
      </c>
    </row>
    <row r="7452" ht="17.25" spans="1:13">
      <c r="A7452" s="17">
        <v>122912</v>
      </c>
      <c r="C7452" s="17" t="s">
        <v>1573</v>
      </c>
      <c r="F7452" s="17">
        <v>4</v>
      </c>
      <c r="I7452" s="17" t="str">
        <f t="shared" si="277"/>
        <v>texture/icon/item122912</v>
      </c>
      <c r="J7452" s="17">
        <v>9</v>
      </c>
      <c r="K7452" s="40">
        <f t="shared" si="278"/>
        <v>6</v>
      </c>
      <c r="L7452" s="17">
        <v>1</v>
      </c>
      <c r="M7452" s="17">
        <v>1</v>
      </c>
    </row>
    <row r="7453" ht="17.25" spans="1:13">
      <c r="A7453" s="17">
        <v>122913</v>
      </c>
      <c r="C7453" s="17" t="s">
        <v>1574</v>
      </c>
      <c r="F7453" s="17">
        <v>4</v>
      </c>
      <c r="I7453" s="17" t="str">
        <f t="shared" si="277"/>
        <v>texture/icon/item122913</v>
      </c>
      <c r="J7453" s="17">
        <v>9</v>
      </c>
      <c r="K7453" s="40">
        <f t="shared" si="278"/>
        <v>6</v>
      </c>
      <c r="L7453" s="17">
        <v>1</v>
      </c>
      <c r="M7453" s="17">
        <v>1</v>
      </c>
    </row>
    <row r="7454" ht="17.25" spans="1:13">
      <c r="A7454" s="17">
        <v>122914</v>
      </c>
      <c r="C7454" s="17" t="s">
        <v>1575</v>
      </c>
      <c r="F7454" s="17">
        <v>4</v>
      </c>
      <c r="I7454" s="17" t="str">
        <f t="shared" si="277"/>
        <v>texture/icon/item122914</v>
      </c>
      <c r="J7454" s="17">
        <v>9</v>
      </c>
      <c r="K7454" s="40">
        <f t="shared" si="278"/>
        <v>6</v>
      </c>
      <c r="L7454" s="17">
        <v>1</v>
      </c>
      <c r="M7454" s="17">
        <v>1</v>
      </c>
    </row>
    <row r="7455" ht="17.25" spans="1:13">
      <c r="A7455" s="17">
        <v>122915</v>
      </c>
      <c r="C7455" s="17" t="s">
        <v>1576</v>
      </c>
      <c r="F7455" s="17">
        <v>4</v>
      </c>
      <c r="I7455" s="17" t="str">
        <f t="shared" si="277"/>
        <v>texture/icon/item122915</v>
      </c>
      <c r="J7455" s="17">
        <v>9</v>
      </c>
      <c r="K7455" s="40">
        <f t="shared" si="278"/>
        <v>6</v>
      </c>
      <c r="L7455" s="17">
        <v>1</v>
      </c>
      <c r="M7455" s="17">
        <v>1</v>
      </c>
    </row>
    <row r="7456" ht="17.25" spans="1:13">
      <c r="A7456" s="17">
        <v>122916</v>
      </c>
      <c r="C7456" s="17" t="s">
        <v>1577</v>
      </c>
      <c r="F7456" s="17">
        <v>4</v>
      </c>
      <c r="I7456" s="17" t="str">
        <f t="shared" si="277"/>
        <v>texture/icon/item122916</v>
      </c>
      <c r="J7456" s="17">
        <v>9</v>
      </c>
      <c r="K7456" s="40">
        <f t="shared" si="278"/>
        <v>6</v>
      </c>
      <c r="L7456" s="17">
        <v>1</v>
      </c>
      <c r="M7456" s="17">
        <v>1</v>
      </c>
    </row>
    <row r="7457" ht="17.25" spans="1:13">
      <c r="A7457" s="17">
        <v>122917</v>
      </c>
      <c r="C7457" s="17" t="s">
        <v>1578</v>
      </c>
      <c r="F7457" s="17">
        <v>4</v>
      </c>
      <c r="I7457" s="17" t="str">
        <f t="shared" si="277"/>
        <v>texture/icon/item122917</v>
      </c>
      <c r="J7457" s="17">
        <v>9</v>
      </c>
      <c r="K7457" s="40">
        <f t="shared" si="278"/>
        <v>6</v>
      </c>
      <c r="L7457" s="17">
        <v>1</v>
      </c>
      <c r="M7457" s="17">
        <v>1</v>
      </c>
    </row>
    <row r="7458" ht="17.25" spans="1:13">
      <c r="A7458" s="17">
        <v>123001</v>
      </c>
      <c r="C7458" s="17" t="s">
        <v>1562</v>
      </c>
      <c r="F7458" s="17">
        <v>4</v>
      </c>
      <c r="I7458" s="17" t="str">
        <f t="shared" si="277"/>
        <v>texture/icon/item123001</v>
      </c>
      <c r="J7458" s="17">
        <v>1</v>
      </c>
      <c r="K7458" s="40" t="str">
        <f t="shared" si="278"/>
        <v/>
      </c>
      <c r="L7458" s="17">
        <v>1</v>
      </c>
      <c r="M7458" s="17">
        <v>1</v>
      </c>
    </row>
    <row r="7459" ht="17.25" spans="1:13">
      <c r="A7459" s="17">
        <v>123002</v>
      </c>
      <c r="C7459" s="17" t="s">
        <v>1563</v>
      </c>
      <c r="F7459" s="17">
        <v>4</v>
      </c>
      <c r="I7459" s="17" t="str">
        <f t="shared" si="277"/>
        <v>texture/icon/item123002</v>
      </c>
      <c r="J7459" s="17">
        <v>2</v>
      </c>
      <c r="K7459" s="40" t="str">
        <f t="shared" si="278"/>
        <v/>
      </c>
      <c r="L7459" s="17">
        <v>1</v>
      </c>
      <c r="M7459" s="17">
        <v>1</v>
      </c>
    </row>
    <row r="7460" ht="17.25" spans="1:13">
      <c r="A7460" s="17">
        <v>123003</v>
      </c>
      <c r="C7460" s="17" t="s">
        <v>1564</v>
      </c>
      <c r="F7460" s="17">
        <v>4</v>
      </c>
      <c r="I7460" s="17" t="str">
        <f t="shared" si="277"/>
        <v>texture/icon/item123003</v>
      </c>
      <c r="J7460" s="17">
        <v>3</v>
      </c>
      <c r="K7460" s="40" t="str">
        <f t="shared" si="278"/>
        <v/>
      </c>
      <c r="L7460" s="17">
        <v>1</v>
      </c>
      <c r="M7460" s="17">
        <v>1</v>
      </c>
    </row>
    <row r="7461" ht="17.25" spans="1:13">
      <c r="A7461" s="17">
        <v>123004</v>
      </c>
      <c r="C7461" s="17" t="s">
        <v>1565</v>
      </c>
      <c r="F7461" s="17">
        <v>4</v>
      </c>
      <c r="I7461" s="17" t="str">
        <f t="shared" si="277"/>
        <v>texture/icon/item123004</v>
      </c>
      <c r="J7461" s="17">
        <v>4</v>
      </c>
      <c r="K7461" s="40" t="str">
        <f t="shared" si="278"/>
        <v/>
      </c>
      <c r="L7461" s="17">
        <v>1</v>
      </c>
      <c r="M7461" s="17">
        <v>1</v>
      </c>
    </row>
    <row r="7462" ht="17.25" spans="1:13">
      <c r="A7462" s="17">
        <v>123005</v>
      </c>
      <c r="C7462" s="17" t="s">
        <v>1566</v>
      </c>
      <c r="F7462" s="17">
        <v>4</v>
      </c>
      <c r="I7462" s="17" t="str">
        <f t="shared" si="277"/>
        <v>texture/icon/item123005</v>
      </c>
      <c r="J7462" s="17">
        <v>5</v>
      </c>
      <c r="K7462" s="40">
        <f t="shared" si="278"/>
        <v>4</v>
      </c>
      <c r="L7462" s="17">
        <v>1</v>
      </c>
      <c r="M7462" s="17">
        <v>1</v>
      </c>
    </row>
    <row r="7463" ht="17.25" spans="1:13">
      <c r="A7463" s="17">
        <v>123006</v>
      </c>
      <c r="C7463" s="17" t="s">
        <v>1567</v>
      </c>
      <c r="F7463" s="17">
        <v>4</v>
      </c>
      <c r="I7463" s="17" t="str">
        <f t="shared" si="277"/>
        <v>texture/icon/item123006</v>
      </c>
      <c r="J7463" s="17">
        <v>6</v>
      </c>
      <c r="K7463" s="40">
        <f t="shared" si="278"/>
        <v>5</v>
      </c>
      <c r="L7463" s="17">
        <v>1</v>
      </c>
      <c r="M7463" s="17">
        <v>1</v>
      </c>
    </row>
    <row r="7464" ht="17.25" spans="1:13">
      <c r="A7464" s="17">
        <v>123007</v>
      </c>
      <c r="C7464" s="17" t="s">
        <v>1568</v>
      </c>
      <c r="F7464" s="17">
        <v>4</v>
      </c>
      <c r="I7464" s="17" t="str">
        <f t="shared" si="277"/>
        <v>texture/icon/item123007</v>
      </c>
      <c r="J7464" s="17">
        <v>7</v>
      </c>
      <c r="K7464" s="40">
        <f t="shared" si="278"/>
        <v>5</v>
      </c>
      <c r="L7464" s="17">
        <v>1</v>
      </c>
      <c r="M7464" s="17">
        <v>1</v>
      </c>
    </row>
    <row r="7465" ht="17.25" spans="1:13">
      <c r="A7465" s="17">
        <v>123008</v>
      </c>
      <c r="C7465" s="17" t="s">
        <v>1569</v>
      </c>
      <c r="F7465" s="17">
        <v>4</v>
      </c>
      <c r="I7465" s="17" t="str">
        <f t="shared" si="277"/>
        <v>texture/icon/item123008</v>
      </c>
      <c r="J7465" s="17">
        <v>8</v>
      </c>
      <c r="K7465" s="40">
        <f t="shared" si="278"/>
        <v>6</v>
      </c>
      <c r="L7465" s="17">
        <v>1</v>
      </c>
      <c r="M7465" s="17">
        <v>1</v>
      </c>
    </row>
    <row r="7466" ht="17.25" spans="1:13">
      <c r="A7466" s="17">
        <v>123009</v>
      </c>
      <c r="C7466" s="17" t="s">
        <v>1570</v>
      </c>
      <c r="F7466" s="17">
        <v>4</v>
      </c>
      <c r="I7466" s="17" t="str">
        <f t="shared" si="277"/>
        <v>texture/icon/item123009</v>
      </c>
      <c r="J7466" s="17">
        <v>9</v>
      </c>
      <c r="K7466" s="40">
        <f t="shared" si="278"/>
        <v>6</v>
      </c>
      <c r="L7466" s="17">
        <v>1</v>
      </c>
      <c r="M7466" s="17">
        <v>1</v>
      </c>
    </row>
    <row r="7467" ht="17.25" spans="1:13">
      <c r="A7467" s="17">
        <v>123010</v>
      </c>
      <c r="C7467" s="17" t="s">
        <v>1571</v>
      </c>
      <c r="F7467" s="17">
        <v>4</v>
      </c>
      <c r="I7467" s="17" t="str">
        <f t="shared" si="277"/>
        <v>texture/icon/item123010</v>
      </c>
      <c r="J7467" s="17">
        <v>9</v>
      </c>
      <c r="K7467" s="40">
        <f t="shared" si="278"/>
        <v>6</v>
      </c>
      <c r="L7467" s="17">
        <v>1</v>
      </c>
      <c r="M7467" s="17">
        <v>1</v>
      </c>
    </row>
    <row r="7468" ht="17.25" spans="1:13">
      <c r="A7468" s="17">
        <v>123011</v>
      </c>
      <c r="C7468" s="17" t="s">
        <v>1572</v>
      </c>
      <c r="F7468" s="17">
        <v>4</v>
      </c>
      <c r="I7468" s="17" t="str">
        <f t="shared" si="277"/>
        <v>texture/icon/item123011</v>
      </c>
      <c r="J7468" s="17">
        <v>9</v>
      </c>
      <c r="K7468" s="40">
        <f t="shared" si="278"/>
        <v>6</v>
      </c>
      <c r="L7468" s="17">
        <v>1</v>
      </c>
      <c r="M7468" s="17">
        <v>1</v>
      </c>
    </row>
    <row r="7469" ht="17.25" spans="1:13">
      <c r="A7469" s="17">
        <v>123012</v>
      </c>
      <c r="C7469" s="17" t="s">
        <v>1573</v>
      </c>
      <c r="F7469" s="17">
        <v>4</v>
      </c>
      <c r="I7469" s="17" t="str">
        <f t="shared" si="277"/>
        <v>texture/icon/item123012</v>
      </c>
      <c r="J7469" s="17">
        <v>9</v>
      </c>
      <c r="K7469" s="40">
        <f t="shared" si="278"/>
        <v>6</v>
      </c>
      <c r="L7469" s="17">
        <v>1</v>
      </c>
      <c r="M7469" s="17">
        <v>1</v>
      </c>
    </row>
    <row r="7470" ht="17.25" spans="1:13">
      <c r="A7470" s="17">
        <v>123013</v>
      </c>
      <c r="C7470" s="17" t="s">
        <v>1574</v>
      </c>
      <c r="F7470" s="17">
        <v>4</v>
      </c>
      <c r="I7470" s="17" t="str">
        <f t="shared" si="277"/>
        <v>texture/icon/item123013</v>
      </c>
      <c r="J7470" s="17">
        <v>9</v>
      </c>
      <c r="K7470" s="40">
        <f t="shared" si="278"/>
        <v>6</v>
      </c>
      <c r="L7470" s="17">
        <v>1</v>
      </c>
      <c r="M7470" s="17">
        <v>1</v>
      </c>
    </row>
    <row r="7471" ht="17.25" spans="1:13">
      <c r="A7471" s="17">
        <v>123014</v>
      </c>
      <c r="C7471" s="17" t="s">
        <v>1575</v>
      </c>
      <c r="F7471" s="17">
        <v>4</v>
      </c>
      <c r="I7471" s="17" t="str">
        <f t="shared" ref="I7471:I7534" si="279">"texture/icon/item"&amp;A7471</f>
        <v>texture/icon/item123014</v>
      </c>
      <c r="J7471" s="17">
        <v>9</v>
      </c>
      <c r="K7471" s="40">
        <f t="shared" si="278"/>
        <v>6</v>
      </c>
      <c r="L7471" s="17">
        <v>1</v>
      </c>
      <c r="M7471" s="17">
        <v>1</v>
      </c>
    </row>
    <row r="7472" ht="17.25" spans="1:13">
      <c r="A7472" s="17">
        <v>123015</v>
      </c>
      <c r="C7472" s="17" t="s">
        <v>1576</v>
      </c>
      <c r="F7472" s="17">
        <v>4</v>
      </c>
      <c r="I7472" s="17" t="str">
        <f t="shared" si="279"/>
        <v>texture/icon/item123015</v>
      </c>
      <c r="J7472" s="17">
        <v>9</v>
      </c>
      <c r="K7472" s="40">
        <f t="shared" si="278"/>
        <v>6</v>
      </c>
      <c r="L7472" s="17">
        <v>1</v>
      </c>
      <c r="M7472" s="17">
        <v>1</v>
      </c>
    </row>
    <row r="7473" ht="17.25" spans="1:13">
      <c r="A7473" s="17">
        <v>123016</v>
      </c>
      <c r="C7473" s="17" t="s">
        <v>1577</v>
      </c>
      <c r="F7473" s="17">
        <v>4</v>
      </c>
      <c r="I7473" s="17" t="str">
        <f t="shared" si="279"/>
        <v>texture/icon/item123016</v>
      </c>
      <c r="J7473" s="17">
        <v>9</v>
      </c>
      <c r="K7473" s="40">
        <f t="shared" si="278"/>
        <v>6</v>
      </c>
      <c r="L7473" s="17">
        <v>1</v>
      </c>
      <c r="M7473" s="17">
        <v>1</v>
      </c>
    </row>
    <row r="7474" ht="17.25" spans="1:13">
      <c r="A7474" s="17">
        <v>123017</v>
      </c>
      <c r="C7474" s="17" t="s">
        <v>1578</v>
      </c>
      <c r="F7474" s="17">
        <v>4</v>
      </c>
      <c r="I7474" s="17" t="str">
        <f t="shared" si="279"/>
        <v>texture/icon/item123017</v>
      </c>
      <c r="J7474" s="17">
        <v>9</v>
      </c>
      <c r="K7474" s="40">
        <f t="shared" si="278"/>
        <v>6</v>
      </c>
      <c r="L7474" s="17">
        <v>1</v>
      </c>
      <c r="M7474" s="17">
        <v>1</v>
      </c>
    </row>
    <row r="7475" ht="17.25" spans="1:13">
      <c r="A7475" s="17">
        <v>220101</v>
      </c>
      <c r="C7475" s="17" t="s">
        <v>1579</v>
      </c>
      <c r="F7475" s="17">
        <v>4</v>
      </c>
      <c r="I7475" s="17" t="str">
        <f t="shared" si="279"/>
        <v>texture/icon/item220101</v>
      </c>
      <c r="J7475" s="17">
        <v>1</v>
      </c>
      <c r="K7475" s="40" t="str">
        <f t="shared" si="278"/>
        <v/>
      </c>
      <c r="L7475" s="17">
        <v>1</v>
      </c>
      <c r="M7475" s="17">
        <v>1</v>
      </c>
    </row>
    <row r="7476" ht="17.25" spans="1:13">
      <c r="A7476" s="17">
        <v>220102</v>
      </c>
      <c r="C7476" s="17" t="s">
        <v>1580</v>
      </c>
      <c r="F7476" s="17">
        <v>4</v>
      </c>
      <c r="I7476" s="17" t="str">
        <f t="shared" si="279"/>
        <v>texture/icon/item220102</v>
      </c>
      <c r="J7476" s="17">
        <v>2</v>
      </c>
      <c r="K7476" s="40" t="str">
        <f t="shared" si="278"/>
        <v/>
      </c>
      <c r="L7476" s="17">
        <v>1</v>
      </c>
      <c r="M7476" s="17">
        <v>1</v>
      </c>
    </row>
    <row r="7477" ht="17.25" spans="1:13">
      <c r="A7477" s="17">
        <v>220103</v>
      </c>
      <c r="C7477" s="17" t="s">
        <v>1581</v>
      </c>
      <c r="F7477" s="17">
        <v>4</v>
      </c>
      <c r="I7477" s="17" t="str">
        <f t="shared" si="279"/>
        <v>texture/icon/item220103</v>
      </c>
      <c r="J7477" s="17">
        <v>3</v>
      </c>
      <c r="K7477" s="40" t="str">
        <f t="shared" si="278"/>
        <v/>
      </c>
      <c r="L7477" s="17">
        <v>1</v>
      </c>
      <c r="M7477" s="17">
        <v>1</v>
      </c>
    </row>
    <row r="7478" ht="17.25" spans="1:13">
      <c r="A7478" s="17">
        <v>220104</v>
      </c>
      <c r="C7478" s="17" t="s">
        <v>1582</v>
      </c>
      <c r="F7478" s="17">
        <v>4</v>
      </c>
      <c r="I7478" s="17" t="str">
        <f t="shared" si="279"/>
        <v>texture/icon/item220104</v>
      </c>
      <c r="J7478" s="17">
        <v>4</v>
      </c>
      <c r="K7478" s="40" t="str">
        <f t="shared" si="278"/>
        <v/>
      </c>
      <c r="L7478" s="17">
        <v>1</v>
      </c>
      <c r="M7478" s="17">
        <v>1</v>
      </c>
    </row>
    <row r="7479" ht="17.25" spans="1:13">
      <c r="A7479" s="17">
        <v>220105</v>
      </c>
      <c r="C7479" s="17" t="s">
        <v>1583</v>
      </c>
      <c r="F7479" s="17">
        <v>4</v>
      </c>
      <c r="I7479" s="17" t="str">
        <f t="shared" si="279"/>
        <v>texture/icon/item220105</v>
      </c>
      <c r="J7479" s="17">
        <v>5</v>
      </c>
      <c r="K7479" s="40">
        <f t="shared" si="278"/>
        <v>4</v>
      </c>
      <c r="L7479" s="17">
        <v>1</v>
      </c>
      <c r="M7479" s="17">
        <v>1</v>
      </c>
    </row>
    <row r="7480" ht="17.25" spans="1:13">
      <c r="A7480" s="17">
        <v>220106</v>
      </c>
      <c r="C7480" s="17" t="s">
        <v>1584</v>
      </c>
      <c r="F7480" s="17">
        <v>4</v>
      </c>
      <c r="I7480" s="17" t="str">
        <f t="shared" si="279"/>
        <v>texture/icon/item220106</v>
      </c>
      <c r="J7480" s="17">
        <v>6</v>
      </c>
      <c r="K7480" s="40">
        <f t="shared" si="278"/>
        <v>5</v>
      </c>
      <c r="L7480" s="17">
        <v>1</v>
      </c>
      <c r="M7480" s="17">
        <v>1</v>
      </c>
    </row>
    <row r="7481" ht="17.25" spans="1:13">
      <c r="A7481" s="17">
        <v>220107</v>
      </c>
      <c r="C7481" s="17" t="s">
        <v>1585</v>
      </c>
      <c r="F7481" s="17">
        <v>4</v>
      </c>
      <c r="I7481" s="17" t="str">
        <f t="shared" si="279"/>
        <v>texture/icon/item220107</v>
      </c>
      <c r="J7481" s="17">
        <v>7</v>
      </c>
      <c r="K7481" s="40">
        <f t="shared" si="278"/>
        <v>5</v>
      </c>
      <c r="L7481" s="17">
        <v>1</v>
      </c>
      <c r="M7481" s="17">
        <v>1</v>
      </c>
    </row>
    <row r="7482" ht="17.25" spans="1:13">
      <c r="A7482" s="17">
        <v>220108</v>
      </c>
      <c r="C7482" s="17" t="s">
        <v>1586</v>
      </c>
      <c r="F7482" s="17">
        <v>4</v>
      </c>
      <c r="I7482" s="17" t="str">
        <f t="shared" si="279"/>
        <v>texture/icon/item220108</v>
      </c>
      <c r="J7482" s="17">
        <v>8</v>
      </c>
      <c r="K7482" s="40">
        <f t="shared" si="278"/>
        <v>6</v>
      </c>
      <c r="L7482" s="17">
        <v>1</v>
      </c>
      <c r="M7482" s="17">
        <v>1</v>
      </c>
    </row>
    <row r="7483" ht="17.25" spans="1:13">
      <c r="A7483" s="17">
        <v>220109</v>
      </c>
      <c r="C7483" s="17" t="s">
        <v>1587</v>
      </c>
      <c r="F7483" s="17">
        <v>4</v>
      </c>
      <c r="I7483" s="17" t="str">
        <f t="shared" si="279"/>
        <v>texture/icon/item220109</v>
      </c>
      <c r="J7483" s="17">
        <v>9</v>
      </c>
      <c r="K7483" s="40">
        <f t="shared" si="278"/>
        <v>6</v>
      </c>
      <c r="L7483" s="17">
        <v>1</v>
      </c>
      <c r="M7483" s="17">
        <v>1</v>
      </c>
    </row>
    <row r="7484" ht="17.25" spans="1:13">
      <c r="A7484" s="17">
        <v>220110</v>
      </c>
      <c r="C7484" s="17" t="s">
        <v>1588</v>
      </c>
      <c r="F7484" s="17">
        <v>4</v>
      </c>
      <c r="I7484" s="17" t="str">
        <f t="shared" si="279"/>
        <v>texture/icon/item220110</v>
      </c>
      <c r="J7484" s="17">
        <v>9</v>
      </c>
      <c r="K7484" s="40">
        <f t="shared" si="278"/>
        <v>6</v>
      </c>
      <c r="L7484" s="17">
        <v>1</v>
      </c>
      <c r="M7484" s="17">
        <v>1</v>
      </c>
    </row>
    <row r="7485" ht="17.25" spans="1:13">
      <c r="A7485" s="17">
        <v>220111</v>
      </c>
      <c r="C7485" s="17" t="s">
        <v>1589</v>
      </c>
      <c r="F7485" s="17">
        <v>4</v>
      </c>
      <c r="I7485" s="17" t="str">
        <f t="shared" si="279"/>
        <v>texture/icon/item220111</v>
      </c>
      <c r="J7485" s="17">
        <v>9</v>
      </c>
      <c r="K7485" s="40">
        <f t="shared" si="278"/>
        <v>6</v>
      </c>
      <c r="L7485" s="17">
        <v>1</v>
      </c>
      <c r="M7485" s="17">
        <v>1</v>
      </c>
    </row>
    <row r="7486" ht="17.25" spans="1:13">
      <c r="A7486" s="17">
        <v>220112</v>
      </c>
      <c r="C7486" s="17" t="s">
        <v>1590</v>
      </c>
      <c r="F7486" s="17">
        <v>4</v>
      </c>
      <c r="I7486" s="17" t="str">
        <f t="shared" si="279"/>
        <v>texture/icon/item220112</v>
      </c>
      <c r="J7486" s="17">
        <v>9</v>
      </c>
      <c r="K7486" s="40">
        <f t="shared" si="278"/>
        <v>6</v>
      </c>
      <c r="L7486" s="17">
        <v>1</v>
      </c>
      <c r="M7486" s="17">
        <v>1</v>
      </c>
    </row>
    <row r="7487" ht="17.25" spans="1:13">
      <c r="A7487" s="17">
        <v>220113</v>
      </c>
      <c r="C7487" s="17" t="s">
        <v>1591</v>
      </c>
      <c r="F7487" s="17">
        <v>4</v>
      </c>
      <c r="I7487" s="17" t="str">
        <f t="shared" si="279"/>
        <v>texture/icon/item220113</v>
      </c>
      <c r="J7487" s="17">
        <v>9</v>
      </c>
      <c r="K7487" s="40">
        <f t="shared" si="278"/>
        <v>6</v>
      </c>
      <c r="L7487" s="17">
        <v>1</v>
      </c>
      <c r="M7487" s="17">
        <v>1</v>
      </c>
    </row>
    <row r="7488" ht="17.25" spans="1:13">
      <c r="A7488" s="17">
        <v>220114</v>
      </c>
      <c r="C7488" s="17" t="s">
        <v>1592</v>
      </c>
      <c r="F7488" s="17">
        <v>4</v>
      </c>
      <c r="I7488" s="17" t="str">
        <f t="shared" si="279"/>
        <v>texture/icon/item220114</v>
      </c>
      <c r="J7488" s="17">
        <v>9</v>
      </c>
      <c r="K7488" s="40">
        <f t="shared" si="278"/>
        <v>6</v>
      </c>
      <c r="L7488" s="17">
        <v>1</v>
      </c>
      <c r="M7488" s="17">
        <v>1</v>
      </c>
    </row>
    <row r="7489" ht="17.25" spans="1:13">
      <c r="A7489" s="17">
        <v>220115</v>
      </c>
      <c r="C7489" s="17" t="s">
        <v>1593</v>
      </c>
      <c r="F7489" s="17">
        <v>4</v>
      </c>
      <c r="I7489" s="17" t="str">
        <f t="shared" si="279"/>
        <v>texture/icon/item220115</v>
      </c>
      <c r="J7489" s="17">
        <v>9</v>
      </c>
      <c r="K7489" s="40">
        <f t="shared" si="278"/>
        <v>6</v>
      </c>
      <c r="L7489" s="17">
        <v>1</v>
      </c>
      <c r="M7489" s="17">
        <v>1</v>
      </c>
    </row>
    <row r="7490" ht="17.25" spans="1:13">
      <c r="A7490" s="17">
        <v>220116</v>
      </c>
      <c r="C7490" s="17" t="s">
        <v>1594</v>
      </c>
      <c r="F7490" s="17">
        <v>4</v>
      </c>
      <c r="I7490" s="17" t="str">
        <f t="shared" si="279"/>
        <v>texture/icon/item220116</v>
      </c>
      <c r="J7490" s="17">
        <v>9</v>
      </c>
      <c r="K7490" s="40">
        <f t="shared" si="278"/>
        <v>6</v>
      </c>
      <c r="L7490" s="17">
        <v>1</v>
      </c>
      <c r="M7490" s="17">
        <v>1</v>
      </c>
    </row>
    <row r="7491" ht="17.25" spans="1:13">
      <c r="A7491" s="17">
        <v>220117</v>
      </c>
      <c r="C7491" s="17" t="s">
        <v>1595</v>
      </c>
      <c r="F7491" s="17">
        <v>4</v>
      </c>
      <c r="I7491" s="17" t="str">
        <f t="shared" si="279"/>
        <v>texture/icon/item220117</v>
      </c>
      <c r="J7491" s="17">
        <v>9</v>
      </c>
      <c r="K7491" s="40">
        <f t="shared" si="278"/>
        <v>6</v>
      </c>
      <c r="L7491" s="17">
        <v>1</v>
      </c>
      <c r="M7491" s="17">
        <v>1</v>
      </c>
    </row>
    <row r="7492" ht="17.25" spans="1:13">
      <c r="A7492" s="17">
        <v>220201</v>
      </c>
      <c r="C7492" s="17" t="s">
        <v>1579</v>
      </c>
      <c r="F7492" s="17">
        <v>4</v>
      </c>
      <c r="I7492" s="17" t="str">
        <f t="shared" si="279"/>
        <v>texture/icon/item220201</v>
      </c>
      <c r="J7492" s="17">
        <v>1</v>
      </c>
      <c r="K7492" s="40" t="str">
        <f t="shared" si="278"/>
        <v/>
      </c>
      <c r="L7492" s="17">
        <v>1</v>
      </c>
      <c r="M7492" s="17">
        <v>1</v>
      </c>
    </row>
    <row r="7493" ht="17.25" spans="1:13">
      <c r="A7493" s="17">
        <v>220202</v>
      </c>
      <c r="C7493" s="17" t="s">
        <v>1580</v>
      </c>
      <c r="F7493" s="17">
        <v>4</v>
      </c>
      <c r="I7493" s="17" t="str">
        <f t="shared" si="279"/>
        <v>texture/icon/item220202</v>
      </c>
      <c r="J7493" s="17">
        <v>2</v>
      </c>
      <c r="K7493" s="40" t="str">
        <f t="shared" si="278"/>
        <v/>
      </c>
      <c r="L7493" s="17">
        <v>1</v>
      </c>
      <c r="M7493" s="17">
        <v>1</v>
      </c>
    </row>
    <row r="7494" ht="17.25" spans="1:13">
      <c r="A7494" s="17">
        <v>220203</v>
      </c>
      <c r="C7494" s="17" t="s">
        <v>1581</v>
      </c>
      <c r="F7494" s="17">
        <v>4</v>
      </c>
      <c r="I7494" s="17" t="str">
        <f t="shared" si="279"/>
        <v>texture/icon/item220203</v>
      </c>
      <c r="J7494" s="17">
        <v>3</v>
      </c>
      <c r="K7494" s="40" t="str">
        <f t="shared" si="278"/>
        <v/>
      </c>
      <c r="L7494" s="17">
        <v>1</v>
      </c>
      <c r="M7494" s="17">
        <v>1</v>
      </c>
    </row>
    <row r="7495" ht="17.25" spans="1:13">
      <c r="A7495" s="17">
        <v>220204</v>
      </c>
      <c r="C7495" s="17" t="s">
        <v>1582</v>
      </c>
      <c r="F7495" s="17">
        <v>4</v>
      </c>
      <c r="I7495" s="17" t="str">
        <f t="shared" si="279"/>
        <v>texture/icon/item220204</v>
      </c>
      <c r="J7495" s="17">
        <v>4</v>
      </c>
      <c r="K7495" s="40" t="str">
        <f t="shared" si="278"/>
        <v/>
      </c>
      <c r="L7495" s="17">
        <v>1</v>
      </c>
      <c r="M7495" s="17">
        <v>1</v>
      </c>
    </row>
    <row r="7496" ht="17.25" spans="1:13">
      <c r="A7496" s="17">
        <v>220205</v>
      </c>
      <c r="C7496" s="17" t="s">
        <v>1583</v>
      </c>
      <c r="F7496" s="17">
        <v>4</v>
      </c>
      <c r="I7496" s="17" t="str">
        <f t="shared" si="279"/>
        <v>texture/icon/item220205</v>
      </c>
      <c r="J7496" s="17">
        <v>5</v>
      </c>
      <c r="K7496" s="40">
        <f t="shared" si="278"/>
        <v>4</v>
      </c>
      <c r="L7496" s="17">
        <v>1</v>
      </c>
      <c r="M7496" s="17">
        <v>1</v>
      </c>
    </row>
    <row r="7497" ht="17.25" spans="1:13">
      <c r="A7497" s="17">
        <v>220206</v>
      </c>
      <c r="C7497" s="17" t="s">
        <v>1584</v>
      </c>
      <c r="F7497" s="17">
        <v>4</v>
      </c>
      <c r="I7497" s="17" t="str">
        <f t="shared" si="279"/>
        <v>texture/icon/item220206</v>
      </c>
      <c r="J7497" s="17">
        <v>6</v>
      </c>
      <c r="K7497" s="40">
        <f t="shared" si="278"/>
        <v>5</v>
      </c>
      <c r="L7497" s="17">
        <v>1</v>
      </c>
      <c r="M7497" s="17">
        <v>1</v>
      </c>
    </row>
    <row r="7498" ht="17.25" spans="1:13">
      <c r="A7498" s="17">
        <v>220207</v>
      </c>
      <c r="C7498" s="17" t="s">
        <v>1585</v>
      </c>
      <c r="F7498" s="17">
        <v>4</v>
      </c>
      <c r="I7498" s="17" t="str">
        <f t="shared" si="279"/>
        <v>texture/icon/item220207</v>
      </c>
      <c r="J7498" s="17">
        <v>7</v>
      </c>
      <c r="K7498" s="40">
        <f t="shared" si="278"/>
        <v>5</v>
      </c>
      <c r="L7498" s="17">
        <v>1</v>
      </c>
      <c r="M7498" s="17">
        <v>1</v>
      </c>
    </row>
    <row r="7499" ht="17.25" spans="1:13">
      <c r="A7499" s="17">
        <v>220208</v>
      </c>
      <c r="C7499" s="17" t="s">
        <v>1586</v>
      </c>
      <c r="F7499" s="17">
        <v>4</v>
      </c>
      <c r="I7499" s="17" t="str">
        <f t="shared" si="279"/>
        <v>texture/icon/item220208</v>
      </c>
      <c r="J7499" s="17">
        <v>8</v>
      </c>
      <c r="K7499" s="40">
        <f t="shared" si="278"/>
        <v>6</v>
      </c>
      <c r="L7499" s="17">
        <v>1</v>
      </c>
      <c r="M7499" s="17">
        <v>1</v>
      </c>
    </row>
    <row r="7500" ht="17.25" spans="1:13">
      <c r="A7500" s="17">
        <v>220209</v>
      </c>
      <c r="C7500" s="17" t="s">
        <v>1587</v>
      </c>
      <c r="F7500" s="17">
        <v>4</v>
      </c>
      <c r="I7500" s="17" t="str">
        <f t="shared" si="279"/>
        <v>texture/icon/item220209</v>
      </c>
      <c r="J7500" s="17">
        <v>9</v>
      </c>
      <c r="K7500" s="40">
        <f t="shared" si="278"/>
        <v>6</v>
      </c>
      <c r="L7500" s="17">
        <v>1</v>
      </c>
      <c r="M7500" s="17">
        <v>1</v>
      </c>
    </row>
    <row r="7501" ht="17.25" spans="1:13">
      <c r="A7501" s="17">
        <v>220210</v>
      </c>
      <c r="C7501" s="17" t="s">
        <v>1588</v>
      </c>
      <c r="F7501" s="17">
        <v>4</v>
      </c>
      <c r="I7501" s="17" t="str">
        <f t="shared" si="279"/>
        <v>texture/icon/item220210</v>
      </c>
      <c r="J7501" s="17">
        <v>9</v>
      </c>
      <c r="K7501" s="40">
        <f t="shared" si="278"/>
        <v>6</v>
      </c>
      <c r="L7501" s="17">
        <v>1</v>
      </c>
      <c r="M7501" s="17">
        <v>1</v>
      </c>
    </row>
    <row r="7502" ht="17.25" spans="1:13">
      <c r="A7502" s="17">
        <v>220211</v>
      </c>
      <c r="C7502" s="17" t="s">
        <v>1589</v>
      </c>
      <c r="F7502" s="17">
        <v>4</v>
      </c>
      <c r="I7502" s="17" t="str">
        <f t="shared" si="279"/>
        <v>texture/icon/item220211</v>
      </c>
      <c r="J7502" s="17">
        <v>9</v>
      </c>
      <c r="K7502" s="40">
        <f t="shared" ref="K7502:K7565" si="280">IF(J7502=5,4,IF(OR(J7502=6,J7502=7),5,IF(OR(J7502=8,J7502=9),6,"")))</f>
        <v>6</v>
      </c>
      <c r="L7502" s="17">
        <v>1</v>
      </c>
      <c r="M7502" s="17">
        <v>1</v>
      </c>
    </row>
    <row r="7503" ht="17.25" spans="1:13">
      <c r="A7503" s="17">
        <v>220212</v>
      </c>
      <c r="C7503" s="17" t="s">
        <v>1590</v>
      </c>
      <c r="F7503" s="17">
        <v>4</v>
      </c>
      <c r="I7503" s="17" t="str">
        <f t="shared" si="279"/>
        <v>texture/icon/item220212</v>
      </c>
      <c r="J7503" s="17">
        <v>9</v>
      </c>
      <c r="K7503" s="40">
        <f t="shared" si="280"/>
        <v>6</v>
      </c>
      <c r="L7503" s="17">
        <v>1</v>
      </c>
      <c r="M7503" s="17">
        <v>1</v>
      </c>
    </row>
    <row r="7504" ht="17.25" spans="1:13">
      <c r="A7504" s="17">
        <v>220213</v>
      </c>
      <c r="C7504" s="17" t="s">
        <v>1591</v>
      </c>
      <c r="F7504" s="17">
        <v>4</v>
      </c>
      <c r="I7504" s="17" t="str">
        <f t="shared" si="279"/>
        <v>texture/icon/item220213</v>
      </c>
      <c r="J7504" s="17">
        <v>9</v>
      </c>
      <c r="K7504" s="40">
        <f t="shared" si="280"/>
        <v>6</v>
      </c>
      <c r="L7504" s="17">
        <v>1</v>
      </c>
      <c r="M7504" s="17">
        <v>1</v>
      </c>
    </row>
    <row r="7505" ht="17.25" spans="1:13">
      <c r="A7505" s="17">
        <v>220214</v>
      </c>
      <c r="C7505" s="17" t="s">
        <v>1592</v>
      </c>
      <c r="F7505" s="17">
        <v>4</v>
      </c>
      <c r="I7505" s="17" t="str">
        <f t="shared" si="279"/>
        <v>texture/icon/item220214</v>
      </c>
      <c r="J7505" s="17">
        <v>9</v>
      </c>
      <c r="K7505" s="40">
        <f t="shared" si="280"/>
        <v>6</v>
      </c>
      <c r="L7505" s="17">
        <v>1</v>
      </c>
      <c r="M7505" s="17">
        <v>1</v>
      </c>
    </row>
    <row r="7506" ht="17.25" spans="1:13">
      <c r="A7506" s="17">
        <v>220215</v>
      </c>
      <c r="C7506" s="17" t="s">
        <v>1593</v>
      </c>
      <c r="F7506" s="17">
        <v>4</v>
      </c>
      <c r="I7506" s="17" t="str">
        <f t="shared" si="279"/>
        <v>texture/icon/item220215</v>
      </c>
      <c r="J7506" s="17">
        <v>9</v>
      </c>
      <c r="K7506" s="40">
        <f t="shared" si="280"/>
        <v>6</v>
      </c>
      <c r="L7506" s="17">
        <v>1</v>
      </c>
      <c r="M7506" s="17">
        <v>1</v>
      </c>
    </row>
    <row r="7507" ht="17.25" spans="1:13">
      <c r="A7507" s="17">
        <v>220216</v>
      </c>
      <c r="C7507" s="17" t="s">
        <v>1594</v>
      </c>
      <c r="F7507" s="17">
        <v>4</v>
      </c>
      <c r="I7507" s="17" t="str">
        <f t="shared" si="279"/>
        <v>texture/icon/item220216</v>
      </c>
      <c r="J7507" s="17">
        <v>9</v>
      </c>
      <c r="K7507" s="40">
        <f t="shared" si="280"/>
        <v>6</v>
      </c>
      <c r="L7507" s="17">
        <v>1</v>
      </c>
      <c r="M7507" s="17">
        <v>1</v>
      </c>
    </row>
    <row r="7508" ht="17.25" spans="1:13">
      <c r="A7508" s="17">
        <v>220217</v>
      </c>
      <c r="C7508" s="17" t="s">
        <v>1595</v>
      </c>
      <c r="F7508" s="17">
        <v>4</v>
      </c>
      <c r="I7508" s="17" t="str">
        <f t="shared" si="279"/>
        <v>texture/icon/item220217</v>
      </c>
      <c r="J7508" s="17">
        <v>9</v>
      </c>
      <c r="K7508" s="40">
        <f t="shared" si="280"/>
        <v>6</v>
      </c>
      <c r="L7508" s="17">
        <v>1</v>
      </c>
      <c r="M7508" s="17">
        <v>1</v>
      </c>
    </row>
    <row r="7509" ht="17.25" spans="1:13">
      <c r="A7509" s="17">
        <v>220301</v>
      </c>
      <c r="C7509" s="17" t="s">
        <v>1579</v>
      </c>
      <c r="F7509" s="17">
        <v>4</v>
      </c>
      <c r="I7509" s="17" t="str">
        <f t="shared" si="279"/>
        <v>texture/icon/item220301</v>
      </c>
      <c r="J7509" s="17">
        <v>1</v>
      </c>
      <c r="K7509" s="40" t="str">
        <f t="shared" si="280"/>
        <v/>
      </c>
      <c r="L7509" s="17">
        <v>1</v>
      </c>
      <c r="M7509" s="17">
        <v>1</v>
      </c>
    </row>
    <row r="7510" ht="17.25" spans="1:13">
      <c r="A7510" s="17">
        <v>220302</v>
      </c>
      <c r="C7510" s="17" t="s">
        <v>1580</v>
      </c>
      <c r="F7510" s="17">
        <v>4</v>
      </c>
      <c r="I7510" s="17" t="str">
        <f t="shared" si="279"/>
        <v>texture/icon/item220302</v>
      </c>
      <c r="J7510" s="17">
        <v>2</v>
      </c>
      <c r="K7510" s="40" t="str">
        <f t="shared" si="280"/>
        <v/>
      </c>
      <c r="L7510" s="17">
        <v>1</v>
      </c>
      <c r="M7510" s="17">
        <v>1</v>
      </c>
    </row>
    <row r="7511" ht="17.25" spans="1:13">
      <c r="A7511" s="17">
        <v>220303</v>
      </c>
      <c r="C7511" s="17" t="s">
        <v>1581</v>
      </c>
      <c r="F7511" s="17">
        <v>4</v>
      </c>
      <c r="I7511" s="17" t="str">
        <f t="shared" si="279"/>
        <v>texture/icon/item220303</v>
      </c>
      <c r="J7511" s="17">
        <v>3</v>
      </c>
      <c r="K7511" s="40" t="str">
        <f t="shared" si="280"/>
        <v/>
      </c>
      <c r="L7511" s="17">
        <v>1</v>
      </c>
      <c r="M7511" s="17">
        <v>1</v>
      </c>
    </row>
    <row r="7512" ht="17.25" spans="1:13">
      <c r="A7512" s="17">
        <v>220304</v>
      </c>
      <c r="C7512" s="17" t="s">
        <v>1582</v>
      </c>
      <c r="F7512" s="17">
        <v>4</v>
      </c>
      <c r="I7512" s="17" t="str">
        <f t="shared" si="279"/>
        <v>texture/icon/item220304</v>
      </c>
      <c r="J7512" s="17">
        <v>4</v>
      </c>
      <c r="K7512" s="40" t="str">
        <f t="shared" si="280"/>
        <v/>
      </c>
      <c r="L7512" s="17">
        <v>1</v>
      </c>
      <c r="M7512" s="17">
        <v>1</v>
      </c>
    </row>
    <row r="7513" ht="17.25" spans="1:13">
      <c r="A7513" s="17">
        <v>220305</v>
      </c>
      <c r="C7513" s="17" t="s">
        <v>1583</v>
      </c>
      <c r="F7513" s="17">
        <v>4</v>
      </c>
      <c r="I7513" s="17" t="str">
        <f t="shared" si="279"/>
        <v>texture/icon/item220305</v>
      </c>
      <c r="J7513" s="17">
        <v>5</v>
      </c>
      <c r="K7513" s="40">
        <f t="shared" si="280"/>
        <v>4</v>
      </c>
      <c r="L7513" s="17">
        <v>1</v>
      </c>
      <c r="M7513" s="17">
        <v>1</v>
      </c>
    </row>
    <row r="7514" ht="17.25" spans="1:13">
      <c r="A7514" s="17">
        <v>220306</v>
      </c>
      <c r="C7514" s="17" t="s">
        <v>1584</v>
      </c>
      <c r="F7514" s="17">
        <v>4</v>
      </c>
      <c r="I7514" s="17" t="str">
        <f t="shared" si="279"/>
        <v>texture/icon/item220306</v>
      </c>
      <c r="J7514" s="17">
        <v>6</v>
      </c>
      <c r="K7514" s="40">
        <f t="shared" si="280"/>
        <v>5</v>
      </c>
      <c r="L7514" s="17">
        <v>1</v>
      </c>
      <c r="M7514" s="17">
        <v>1</v>
      </c>
    </row>
    <row r="7515" ht="17.25" spans="1:13">
      <c r="A7515" s="17">
        <v>220307</v>
      </c>
      <c r="C7515" s="17" t="s">
        <v>1585</v>
      </c>
      <c r="F7515" s="17">
        <v>4</v>
      </c>
      <c r="I7515" s="17" t="str">
        <f t="shared" si="279"/>
        <v>texture/icon/item220307</v>
      </c>
      <c r="J7515" s="17">
        <v>7</v>
      </c>
      <c r="K7515" s="40">
        <f t="shared" si="280"/>
        <v>5</v>
      </c>
      <c r="L7515" s="17">
        <v>1</v>
      </c>
      <c r="M7515" s="17">
        <v>1</v>
      </c>
    </row>
    <row r="7516" ht="17.25" spans="1:13">
      <c r="A7516" s="17">
        <v>220308</v>
      </c>
      <c r="C7516" s="17" t="s">
        <v>1586</v>
      </c>
      <c r="F7516" s="17">
        <v>4</v>
      </c>
      <c r="I7516" s="17" t="str">
        <f t="shared" si="279"/>
        <v>texture/icon/item220308</v>
      </c>
      <c r="J7516" s="17">
        <v>8</v>
      </c>
      <c r="K7516" s="40">
        <f t="shared" si="280"/>
        <v>6</v>
      </c>
      <c r="L7516" s="17">
        <v>1</v>
      </c>
      <c r="M7516" s="17">
        <v>1</v>
      </c>
    </row>
    <row r="7517" ht="17.25" spans="1:13">
      <c r="A7517" s="17">
        <v>220309</v>
      </c>
      <c r="C7517" s="17" t="s">
        <v>1587</v>
      </c>
      <c r="F7517" s="17">
        <v>4</v>
      </c>
      <c r="I7517" s="17" t="str">
        <f t="shared" si="279"/>
        <v>texture/icon/item220309</v>
      </c>
      <c r="J7517" s="17">
        <v>9</v>
      </c>
      <c r="K7517" s="40">
        <f t="shared" si="280"/>
        <v>6</v>
      </c>
      <c r="L7517" s="17">
        <v>1</v>
      </c>
      <c r="M7517" s="17">
        <v>1</v>
      </c>
    </row>
    <row r="7518" ht="17.25" spans="1:13">
      <c r="A7518" s="17">
        <v>220310</v>
      </c>
      <c r="C7518" s="17" t="s">
        <v>1588</v>
      </c>
      <c r="F7518" s="17">
        <v>4</v>
      </c>
      <c r="I7518" s="17" t="str">
        <f t="shared" si="279"/>
        <v>texture/icon/item220310</v>
      </c>
      <c r="J7518" s="17">
        <v>9</v>
      </c>
      <c r="K7518" s="40">
        <f t="shared" si="280"/>
        <v>6</v>
      </c>
      <c r="L7518" s="17">
        <v>1</v>
      </c>
      <c r="M7518" s="17">
        <v>1</v>
      </c>
    </row>
    <row r="7519" ht="17.25" spans="1:13">
      <c r="A7519" s="17">
        <v>220311</v>
      </c>
      <c r="C7519" s="17" t="s">
        <v>1589</v>
      </c>
      <c r="F7519" s="17">
        <v>4</v>
      </c>
      <c r="I7519" s="17" t="str">
        <f t="shared" si="279"/>
        <v>texture/icon/item220311</v>
      </c>
      <c r="J7519" s="17">
        <v>9</v>
      </c>
      <c r="K7519" s="40">
        <f t="shared" si="280"/>
        <v>6</v>
      </c>
      <c r="L7519" s="17">
        <v>1</v>
      </c>
      <c r="M7519" s="17">
        <v>1</v>
      </c>
    </row>
    <row r="7520" ht="17.25" spans="1:13">
      <c r="A7520" s="17">
        <v>220312</v>
      </c>
      <c r="C7520" s="17" t="s">
        <v>1590</v>
      </c>
      <c r="F7520" s="17">
        <v>4</v>
      </c>
      <c r="I7520" s="17" t="str">
        <f t="shared" si="279"/>
        <v>texture/icon/item220312</v>
      </c>
      <c r="J7520" s="17">
        <v>9</v>
      </c>
      <c r="K7520" s="40">
        <f t="shared" si="280"/>
        <v>6</v>
      </c>
      <c r="L7520" s="17">
        <v>1</v>
      </c>
      <c r="M7520" s="17">
        <v>1</v>
      </c>
    </row>
    <row r="7521" ht="17.25" spans="1:13">
      <c r="A7521" s="17">
        <v>220313</v>
      </c>
      <c r="C7521" s="17" t="s">
        <v>1591</v>
      </c>
      <c r="F7521" s="17">
        <v>4</v>
      </c>
      <c r="I7521" s="17" t="str">
        <f t="shared" si="279"/>
        <v>texture/icon/item220313</v>
      </c>
      <c r="J7521" s="17">
        <v>9</v>
      </c>
      <c r="K7521" s="40">
        <f t="shared" si="280"/>
        <v>6</v>
      </c>
      <c r="L7521" s="17">
        <v>1</v>
      </c>
      <c r="M7521" s="17">
        <v>1</v>
      </c>
    </row>
    <row r="7522" ht="17.25" spans="1:13">
      <c r="A7522" s="17">
        <v>220314</v>
      </c>
      <c r="C7522" s="17" t="s">
        <v>1592</v>
      </c>
      <c r="F7522" s="17">
        <v>4</v>
      </c>
      <c r="I7522" s="17" t="str">
        <f t="shared" si="279"/>
        <v>texture/icon/item220314</v>
      </c>
      <c r="J7522" s="17">
        <v>9</v>
      </c>
      <c r="K7522" s="40">
        <f t="shared" si="280"/>
        <v>6</v>
      </c>
      <c r="L7522" s="17">
        <v>1</v>
      </c>
      <c r="M7522" s="17">
        <v>1</v>
      </c>
    </row>
    <row r="7523" ht="17.25" spans="1:13">
      <c r="A7523" s="17">
        <v>220315</v>
      </c>
      <c r="C7523" s="17" t="s">
        <v>1593</v>
      </c>
      <c r="F7523" s="17">
        <v>4</v>
      </c>
      <c r="I7523" s="17" t="str">
        <f t="shared" si="279"/>
        <v>texture/icon/item220315</v>
      </c>
      <c r="J7523" s="17">
        <v>9</v>
      </c>
      <c r="K7523" s="40">
        <f t="shared" si="280"/>
        <v>6</v>
      </c>
      <c r="L7523" s="17">
        <v>1</v>
      </c>
      <c r="M7523" s="17">
        <v>1</v>
      </c>
    </row>
    <row r="7524" ht="17.25" spans="1:13">
      <c r="A7524" s="17">
        <v>220316</v>
      </c>
      <c r="C7524" s="17" t="s">
        <v>1594</v>
      </c>
      <c r="F7524" s="17">
        <v>4</v>
      </c>
      <c r="I7524" s="17" t="str">
        <f t="shared" si="279"/>
        <v>texture/icon/item220316</v>
      </c>
      <c r="J7524" s="17">
        <v>9</v>
      </c>
      <c r="K7524" s="40">
        <f t="shared" si="280"/>
        <v>6</v>
      </c>
      <c r="L7524" s="17">
        <v>1</v>
      </c>
      <c r="M7524" s="17">
        <v>1</v>
      </c>
    </row>
    <row r="7525" ht="17.25" spans="1:13">
      <c r="A7525" s="17">
        <v>220317</v>
      </c>
      <c r="C7525" s="17" t="s">
        <v>1595</v>
      </c>
      <c r="F7525" s="17">
        <v>4</v>
      </c>
      <c r="I7525" s="17" t="str">
        <f t="shared" si="279"/>
        <v>texture/icon/item220317</v>
      </c>
      <c r="J7525" s="17">
        <v>9</v>
      </c>
      <c r="K7525" s="40">
        <f t="shared" si="280"/>
        <v>6</v>
      </c>
      <c r="L7525" s="17">
        <v>1</v>
      </c>
      <c r="M7525" s="17">
        <v>1</v>
      </c>
    </row>
    <row r="7526" ht="17.25" spans="1:13">
      <c r="A7526" s="17">
        <v>220401</v>
      </c>
      <c r="C7526" s="17" t="s">
        <v>1579</v>
      </c>
      <c r="F7526" s="17">
        <v>4</v>
      </c>
      <c r="I7526" s="17" t="str">
        <f t="shared" si="279"/>
        <v>texture/icon/item220401</v>
      </c>
      <c r="J7526" s="17">
        <v>1</v>
      </c>
      <c r="K7526" s="40" t="str">
        <f t="shared" si="280"/>
        <v/>
      </c>
      <c r="L7526" s="17">
        <v>1</v>
      </c>
      <c r="M7526" s="17">
        <v>1</v>
      </c>
    </row>
    <row r="7527" ht="17.25" spans="1:13">
      <c r="A7527" s="17">
        <v>220402</v>
      </c>
      <c r="C7527" s="17" t="s">
        <v>1580</v>
      </c>
      <c r="F7527" s="17">
        <v>4</v>
      </c>
      <c r="I7527" s="17" t="str">
        <f t="shared" si="279"/>
        <v>texture/icon/item220402</v>
      </c>
      <c r="J7527" s="17">
        <v>2</v>
      </c>
      <c r="K7527" s="40" t="str">
        <f t="shared" si="280"/>
        <v/>
      </c>
      <c r="L7527" s="17">
        <v>1</v>
      </c>
      <c r="M7527" s="17">
        <v>1</v>
      </c>
    </row>
    <row r="7528" ht="17.25" spans="1:13">
      <c r="A7528" s="17">
        <v>220403</v>
      </c>
      <c r="C7528" s="17" t="s">
        <v>1581</v>
      </c>
      <c r="F7528" s="17">
        <v>4</v>
      </c>
      <c r="I7528" s="17" t="str">
        <f t="shared" si="279"/>
        <v>texture/icon/item220403</v>
      </c>
      <c r="J7528" s="17">
        <v>3</v>
      </c>
      <c r="K7528" s="40" t="str">
        <f t="shared" si="280"/>
        <v/>
      </c>
      <c r="L7528" s="17">
        <v>1</v>
      </c>
      <c r="M7528" s="17">
        <v>1</v>
      </c>
    </row>
    <row r="7529" ht="17.25" spans="1:13">
      <c r="A7529" s="17">
        <v>220404</v>
      </c>
      <c r="C7529" s="17" t="s">
        <v>1582</v>
      </c>
      <c r="F7529" s="17">
        <v>4</v>
      </c>
      <c r="I7529" s="17" t="str">
        <f t="shared" si="279"/>
        <v>texture/icon/item220404</v>
      </c>
      <c r="J7529" s="17">
        <v>4</v>
      </c>
      <c r="K7529" s="40" t="str">
        <f t="shared" si="280"/>
        <v/>
      </c>
      <c r="L7529" s="17">
        <v>1</v>
      </c>
      <c r="M7529" s="17">
        <v>1</v>
      </c>
    </row>
    <row r="7530" ht="17.25" spans="1:13">
      <c r="A7530" s="17">
        <v>220405</v>
      </c>
      <c r="C7530" s="17" t="s">
        <v>1583</v>
      </c>
      <c r="F7530" s="17">
        <v>4</v>
      </c>
      <c r="I7530" s="17" t="str">
        <f t="shared" si="279"/>
        <v>texture/icon/item220405</v>
      </c>
      <c r="J7530" s="17">
        <v>5</v>
      </c>
      <c r="K7530" s="40">
        <f t="shared" si="280"/>
        <v>4</v>
      </c>
      <c r="L7530" s="17">
        <v>1</v>
      </c>
      <c r="M7530" s="17">
        <v>1</v>
      </c>
    </row>
    <row r="7531" ht="17.25" spans="1:13">
      <c r="A7531" s="17">
        <v>220406</v>
      </c>
      <c r="C7531" s="17" t="s">
        <v>1584</v>
      </c>
      <c r="F7531" s="17">
        <v>4</v>
      </c>
      <c r="I7531" s="17" t="str">
        <f t="shared" si="279"/>
        <v>texture/icon/item220406</v>
      </c>
      <c r="J7531" s="17">
        <v>6</v>
      </c>
      <c r="K7531" s="40">
        <f t="shared" si="280"/>
        <v>5</v>
      </c>
      <c r="L7531" s="17">
        <v>1</v>
      </c>
      <c r="M7531" s="17">
        <v>1</v>
      </c>
    </row>
    <row r="7532" ht="17.25" spans="1:13">
      <c r="A7532" s="17">
        <v>220407</v>
      </c>
      <c r="C7532" s="17" t="s">
        <v>1585</v>
      </c>
      <c r="F7532" s="17">
        <v>4</v>
      </c>
      <c r="I7532" s="17" t="str">
        <f t="shared" si="279"/>
        <v>texture/icon/item220407</v>
      </c>
      <c r="J7532" s="17">
        <v>7</v>
      </c>
      <c r="K7532" s="40">
        <f t="shared" si="280"/>
        <v>5</v>
      </c>
      <c r="L7532" s="17">
        <v>1</v>
      </c>
      <c r="M7532" s="17">
        <v>1</v>
      </c>
    </row>
    <row r="7533" ht="17.25" spans="1:13">
      <c r="A7533" s="17">
        <v>220408</v>
      </c>
      <c r="C7533" s="17" t="s">
        <v>1586</v>
      </c>
      <c r="F7533" s="17">
        <v>4</v>
      </c>
      <c r="I7533" s="17" t="str">
        <f t="shared" si="279"/>
        <v>texture/icon/item220408</v>
      </c>
      <c r="J7533" s="17">
        <v>8</v>
      </c>
      <c r="K7533" s="40">
        <f t="shared" si="280"/>
        <v>6</v>
      </c>
      <c r="L7533" s="17">
        <v>1</v>
      </c>
      <c r="M7533" s="17">
        <v>1</v>
      </c>
    </row>
    <row r="7534" ht="17.25" spans="1:13">
      <c r="A7534" s="17">
        <v>220409</v>
      </c>
      <c r="C7534" s="17" t="s">
        <v>1587</v>
      </c>
      <c r="F7534" s="17">
        <v>4</v>
      </c>
      <c r="I7534" s="17" t="str">
        <f t="shared" si="279"/>
        <v>texture/icon/item220409</v>
      </c>
      <c r="J7534" s="17">
        <v>9</v>
      </c>
      <c r="K7534" s="40">
        <f t="shared" si="280"/>
        <v>6</v>
      </c>
      <c r="L7534" s="17">
        <v>1</v>
      </c>
      <c r="M7534" s="17">
        <v>1</v>
      </c>
    </row>
    <row r="7535" ht="17.25" spans="1:13">
      <c r="A7535" s="17">
        <v>220410</v>
      </c>
      <c r="C7535" s="17" t="s">
        <v>1588</v>
      </c>
      <c r="F7535" s="17">
        <v>4</v>
      </c>
      <c r="I7535" s="17" t="str">
        <f t="shared" ref="I7535:I7598" si="281">"texture/icon/item"&amp;A7535</f>
        <v>texture/icon/item220410</v>
      </c>
      <c r="J7535" s="17">
        <v>9</v>
      </c>
      <c r="K7535" s="40">
        <f t="shared" si="280"/>
        <v>6</v>
      </c>
      <c r="L7535" s="17">
        <v>1</v>
      </c>
      <c r="M7535" s="17">
        <v>1</v>
      </c>
    </row>
    <row r="7536" ht="17.25" spans="1:13">
      <c r="A7536" s="17">
        <v>220411</v>
      </c>
      <c r="C7536" s="17" t="s">
        <v>1589</v>
      </c>
      <c r="F7536" s="17">
        <v>4</v>
      </c>
      <c r="I7536" s="17" t="str">
        <f t="shared" si="281"/>
        <v>texture/icon/item220411</v>
      </c>
      <c r="J7536" s="17">
        <v>9</v>
      </c>
      <c r="K7536" s="40">
        <f t="shared" si="280"/>
        <v>6</v>
      </c>
      <c r="L7536" s="17">
        <v>1</v>
      </c>
      <c r="M7536" s="17">
        <v>1</v>
      </c>
    </row>
    <row r="7537" ht="17.25" spans="1:13">
      <c r="A7537" s="17">
        <v>220412</v>
      </c>
      <c r="C7537" s="17" t="s">
        <v>1590</v>
      </c>
      <c r="F7537" s="17">
        <v>4</v>
      </c>
      <c r="I7537" s="17" t="str">
        <f t="shared" si="281"/>
        <v>texture/icon/item220412</v>
      </c>
      <c r="J7537" s="17">
        <v>9</v>
      </c>
      <c r="K7537" s="40">
        <f t="shared" si="280"/>
        <v>6</v>
      </c>
      <c r="L7537" s="17">
        <v>1</v>
      </c>
      <c r="M7537" s="17">
        <v>1</v>
      </c>
    </row>
    <row r="7538" ht="17.25" spans="1:13">
      <c r="A7538" s="17">
        <v>220413</v>
      </c>
      <c r="C7538" s="17" t="s">
        <v>1591</v>
      </c>
      <c r="F7538" s="17">
        <v>4</v>
      </c>
      <c r="I7538" s="17" t="str">
        <f t="shared" si="281"/>
        <v>texture/icon/item220413</v>
      </c>
      <c r="J7538" s="17">
        <v>9</v>
      </c>
      <c r="K7538" s="40">
        <f t="shared" si="280"/>
        <v>6</v>
      </c>
      <c r="L7538" s="17">
        <v>1</v>
      </c>
      <c r="M7538" s="17">
        <v>1</v>
      </c>
    </row>
    <row r="7539" ht="17.25" spans="1:13">
      <c r="A7539" s="17">
        <v>220414</v>
      </c>
      <c r="C7539" s="17" t="s">
        <v>1592</v>
      </c>
      <c r="F7539" s="17">
        <v>4</v>
      </c>
      <c r="I7539" s="17" t="str">
        <f t="shared" si="281"/>
        <v>texture/icon/item220414</v>
      </c>
      <c r="J7539" s="17">
        <v>9</v>
      </c>
      <c r="K7539" s="40">
        <f t="shared" si="280"/>
        <v>6</v>
      </c>
      <c r="L7539" s="17">
        <v>1</v>
      </c>
      <c r="M7539" s="17">
        <v>1</v>
      </c>
    </row>
    <row r="7540" ht="17.25" spans="1:13">
      <c r="A7540" s="17">
        <v>220415</v>
      </c>
      <c r="C7540" s="17" t="s">
        <v>1593</v>
      </c>
      <c r="F7540" s="17">
        <v>4</v>
      </c>
      <c r="I7540" s="17" t="str">
        <f t="shared" si="281"/>
        <v>texture/icon/item220415</v>
      </c>
      <c r="J7540" s="17">
        <v>9</v>
      </c>
      <c r="K7540" s="40">
        <f t="shared" si="280"/>
        <v>6</v>
      </c>
      <c r="L7540" s="17">
        <v>1</v>
      </c>
      <c r="M7540" s="17">
        <v>1</v>
      </c>
    </row>
    <row r="7541" ht="17.25" spans="1:13">
      <c r="A7541" s="17">
        <v>220416</v>
      </c>
      <c r="C7541" s="17" t="s">
        <v>1594</v>
      </c>
      <c r="F7541" s="17">
        <v>4</v>
      </c>
      <c r="I7541" s="17" t="str">
        <f t="shared" si="281"/>
        <v>texture/icon/item220416</v>
      </c>
      <c r="J7541" s="17">
        <v>9</v>
      </c>
      <c r="K7541" s="40">
        <f t="shared" si="280"/>
        <v>6</v>
      </c>
      <c r="L7541" s="17">
        <v>1</v>
      </c>
      <c r="M7541" s="17">
        <v>1</v>
      </c>
    </row>
    <row r="7542" ht="17.25" spans="1:13">
      <c r="A7542" s="17">
        <v>220417</v>
      </c>
      <c r="C7542" s="17" t="s">
        <v>1595</v>
      </c>
      <c r="F7542" s="17">
        <v>4</v>
      </c>
      <c r="I7542" s="17" t="str">
        <f t="shared" si="281"/>
        <v>texture/icon/item220417</v>
      </c>
      <c r="J7542" s="17">
        <v>9</v>
      </c>
      <c r="K7542" s="40">
        <f t="shared" si="280"/>
        <v>6</v>
      </c>
      <c r="L7542" s="17">
        <v>1</v>
      </c>
      <c r="M7542" s="17">
        <v>1</v>
      </c>
    </row>
    <row r="7543" ht="17.25" spans="1:13">
      <c r="A7543" s="17">
        <v>220501</v>
      </c>
      <c r="C7543" s="17" t="s">
        <v>1579</v>
      </c>
      <c r="F7543" s="17">
        <v>4</v>
      </c>
      <c r="I7543" s="17" t="str">
        <f t="shared" si="281"/>
        <v>texture/icon/item220501</v>
      </c>
      <c r="J7543" s="17">
        <v>1</v>
      </c>
      <c r="K7543" s="40" t="str">
        <f t="shared" si="280"/>
        <v/>
      </c>
      <c r="L7543" s="17">
        <v>1</v>
      </c>
      <c r="M7543" s="17">
        <v>1</v>
      </c>
    </row>
    <row r="7544" ht="17.25" spans="1:13">
      <c r="A7544" s="17">
        <v>220502</v>
      </c>
      <c r="C7544" s="17" t="s">
        <v>1580</v>
      </c>
      <c r="F7544" s="17">
        <v>4</v>
      </c>
      <c r="I7544" s="17" t="str">
        <f t="shared" si="281"/>
        <v>texture/icon/item220502</v>
      </c>
      <c r="J7544" s="17">
        <v>2</v>
      </c>
      <c r="K7544" s="40" t="str">
        <f t="shared" si="280"/>
        <v/>
      </c>
      <c r="L7544" s="17">
        <v>1</v>
      </c>
      <c r="M7544" s="17">
        <v>1</v>
      </c>
    </row>
    <row r="7545" ht="17.25" spans="1:13">
      <c r="A7545" s="17">
        <v>220503</v>
      </c>
      <c r="C7545" s="17" t="s">
        <v>1581</v>
      </c>
      <c r="F7545" s="17">
        <v>4</v>
      </c>
      <c r="I7545" s="17" t="str">
        <f t="shared" si="281"/>
        <v>texture/icon/item220503</v>
      </c>
      <c r="J7545" s="17">
        <v>3</v>
      </c>
      <c r="K7545" s="40" t="str">
        <f t="shared" si="280"/>
        <v/>
      </c>
      <c r="L7545" s="17">
        <v>1</v>
      </c>
      <c r="M7545" s="17">
        <v>1</v>
      </c>
    </row>
    <row r="7546" ht="17.25" spans="1:13">
      <c r="A7546" s="17">
        <v>220504</v>
      </c>
      <c r="C7546" s="17" t="s">
        <v>1582</v>
      </c>
      <c r="F7546" s="17">
        <v>4</v>
      </c>
      <c r="I7546" s="17" t="str">
        <f t="shared" si="281"/>
        <v>texture/icon/item220504</v>
      </c>
      <c r="J7546" s="17">
        <v>4</v>
      </c>
      <c r="K7546" s="40" t="str">
        <f t="shared" si="280"/>
        <v/>
      </c>
      <c r="L7546" s="17">
        <v>1</v>
      </c>
      <c r="M7546" s="17">
        <v>1</v>
      </c>
    </row>
    <row r="7547" ht="17.25" spans="1:13">
      <c r="A7547" s="17">
        <v>220505</v>
      </c>
      <c r="C7547" s="17" t="s">
        <v>1583</v>
      </c>
      <c r="F7547" s="17">
        <v>4</v>
      </c>
      <c r="I7547" s="17" t="str">
        <f t="shared" si="281"/>
        <v>texture/icon/item220505</v>
      </c>
      <c r="J7547" s="17">
        <v>5</v>
      </c>
      <c r="K7547" s="40">
        <f t="shared" si="280"/>
        <v>4</v>
      </c>
      <c r="L7547" s="17">
        <v>1</v>
      </c>
      <c r="M7547" s="17">
        <v>1</v>
      </c>
    </row>
    <row r="7548" ht="17.25" spans="1:13">
      <c r="A7548" s="17">
        <v>220506</v>
      </c>
      <c r="C7548" s="17" t="s">
        <v>1584</v>
      </c>
      <c r="F7548" s="17">
        <v>4</v>
      </c>
      <c r="I7548" s="17" t="str">
        <f t="shared" si="281"/>
        <v>texture/icon/item220506</v>
      </c>
      <c r="J7548" s="17">
        <v>6</v>
      </c>
      <c r="K7548" s="40">
        <f t="shared" si="280"/>
        <v>5</v>
      </c>
      <c r="L7548" s="17">
        <v>1</v>
      </c>
      <c r="M7548" s="17">
        <v>1</v>
      </c>
    </row>
    <row r="7549" ht="17.25" spans="1:13">
      <c r="A7549" s="17">
        <v>220507</v>
      </c>
      <c r="C7549" s="17" t="s">
        <v>1585</v>
      </c>
      <c r="F7549" s="17">
        <v>4</v>
      </c>
      <c r="I7549" s="17" t="str">
        <f t="shared" si="281"/>
        <v>texture/icon/item220507</v>
      </c>
      <c r="J7549" s="17">
        <v>7</v>
      </c>
      <c r="K7549" s="40">
        <f t="shared" si="280"/>
        <v>5</v>
      </c>
      <c r="L7549" s="17">
        <v>1</v>
      </c>
      <c r="M7549" s="17">
        <v>1</v>
      </c>
    </row>
    <row r="7550" ht="17.25" spans="1:13">
      <c r="A7550" s="17">
        <v>220508</v>
      </c>
      <c r="C7550" s="17" t="s">
        <v>1586</v>
      </c>
      <c r="F7550" s="17">
        <v>4</v>
      </c>
      <c r="I7550" s="17" t="str">
        <f t="shared" si="281"/>
        <v>texture/icon/item220508</v>
      </c>
      <c r="J7550" s="17">
        <v>8</v>
      </c>
      <c r="K7550" s="40">
        <f t="shared" si="280"/>
        <v>6</v>
      </c>
      <c r="L7550" s="17">
        <v>1</v>
      </c>
      <c r="M7550" s="17">
        <v>1</v>
      </c>
    </row>
    <row r="7551" ht="17.25" spans="1:13">
      <c r="A7551" s="17">
        <v>220509</v>
      </c>
      <c r="C7551" s="17" t="s">
        <v>1587</v>
      </c>
      <c r="F7551" s="17">
        <v>4</v>
      </c>
      <c r="I7551" s="17" t="str">
        <f t="shared" si="281"/>
        <v>texture/icon/item220509</v>
      </c>
      <c r="J7551" s="17">
        <v>9</v>
      </c>
      <c r="K7551" s="40">
        <f t="shared" si="280"/>
        <v>6</v>
      </c>
      <c r="L7551" s="17">
        <v>1</v>
      </c>
      <c r="M7551" s="17">
        <v>1</v>
      </c>
    </row>
    <row r="7552" ht="17.25" spans="1:13">
      <c r="A7552" s="17">
        <v>220510</v>
      </c>
      <c r="C7552" s="17" t="s">
        <v>1588</v>
      </c>
      <c r="F7552" s="17">
        <v>4</v>
      </c>
      <c r="I7552" s="17" t="str">
        <f t="shared" si="281"/>
        <v>texture/icon/item220510</v>
      </c>
      <c r="J7552" s="17">
        <v>9</v>
      </c>
      <c r="K7552" s="40">
        <f t="shared" si="280"/>
        <v>6</v>
      </c>
      <c r="L7552" s="17">
        <v>1</v>
      </c>
      <c r="M7552" s="17">
        <v>1</v>
      </c>
    </row>
    <row r="7553" ht="17.25" spans="1:13">
      <c r="A7553" s="17">
        <v>220511</v>
      </c>
      <c r="C7553" s="17" t="s">
        <v>1589</v>
      </c>
      <c r="F7553" s="17">
        <v>4</v>
      </c>
      <c r="I7553" s="17" t="str">
        <f t="shared" si="281"/>
        <v>texture/icon/item220511</v>
      </c>
      <c r="J7553" s="17">
        <v>9</v>
      </c>
      <c r="K7553" s="40">
        <f t="shared" si="280"/>
        <v>6</v>
      </c>
      <c r="L7553" s="17">
        <v>1</v>
      </c>
      <c r="M7553" s="17">
        <v>1</v>
      </c>
    </row>
    <row r="7554" ht="17.25" spans="1:13">
      <c r="A7554" s="17">
        <v>220512</v>
      </c>
      <c r="C7554" s="17" t="s">
        <v>1590</v>
      </c>
      <c r="F7554" s="17">
        <v>4</v>
      </c>
      <c r="I7554" s="17" t="str">
        <f t="shared" si="281"/>
        <v>texture/icon/item220512</v>
      </c>
      <c r="J7554" s="17">
        <v>9</v>
      </c>
      <c r="K7554" s="40">
        <f t="shared" si="280"/>
        <v>6</v>
      </c>
      <c r="L7554" s="17">
        <v>1</v>
      </c>
      <c r="M7554" s="17">
        <v>1</v>
      </c>
    </row>
    <row r="7555" ht="17.25" spans="1:13">
      <c r="A7555" s="17">
        <v>220513</v>
      </c>
      <c r="C7555" s="17" t="s">
        <v>1591</v>
      </c>
      <c r="F7555" s="17">
        <v>4</v>
      </c>
      <c r="I7555" s="17" t="str">
        <f t="shared" si="281"/>
        <v>texture/icon/item220513</v>
      </c>
      <c r="J7555" s="17">
        <v>9</v>
      </c>
      <c r="K7555" s="40">
        <f t="shared" si="280"/>
        <v>6</v>
      </c>
      <c r="L7555" s="17">
        <v>1</v>
      </c>
      <c r="M7555" s="17">
        <v>1</v>
      </c>
    </row>
    <row r="7556" ht="17.25" spans="1:13">
      <c r="A7556" s="17">
        <v>220514</v>
      </c>
      <c r="C7556" s="17" t="s">
        <v>1592</v>
      </c>
      <c r="F7556" s="17">
        <v>4</v>
      </c>
      <c r="I7556" s="17" t="str">
        <f t="shared" si="281"/>
        <v>texture/icon/item220514</v>
      </c>
      <c r="J7556" s="17">
        <v>9</v>
      </c>
      <c r="K7556" s="40">
        <f t="shared" si="280"/>
        <v>6</v>
      </c>
      <c r="L7556" s="17">
        <v>1</v>
      </c>
      <c r="M7556" s="17">
        <v>1</v>
      </c>
    </row>
    <row r="7557" ht="17.25" spans="1:13">
      <c r="A7557" s="17">
        <v>220515</v>
      </c>
      <c r="C7557" s="17" t="s">
        <v>1593</v>
      </c>
      <c r="F7557" s="17">
        <v>4</v>
      </c>
      <c r="I7557" s="17" t="str">
        <f t="shared" si="281"/>
        <v>texture/icon/item220515</v>
      </c>
      <c r="J7557" s="17">
        <v>9</v>
      </c>
      <c r="K7557" s="40">
        <f t="shared" si="280"/>
        <v>6</v>
      </c>
      <c r="L7557" s="17">
        <v>1</v>
      </c>
      <c r="M7557" s="17">
        <v>1</v>
      </c>
    </row>
    <row r="7558" ht="17.25" spans="1:13">
      <c r="A7558" s="17">
        <v>220516</v>
      </c>
      <c r="C7558" s="17" t="s">
        <v>1594</v>
      </c>
      <c r="F7558" s="17">
        <v>4</v>
      </c>
      <c r="I7558" s="17" t="str">
        <f t="shared" si="281"/>
        <v>texture/icon/item220516</v>
      </c>
      <c r="J7558" s="17">
        <v>9</v>
      </c>
      <c r="K7558" s="40">
        <f t="shared" si="280"/>
        <v>6</v>
      </c>
      <c r="L7558" s="17">
        <v>1</v>
      </c>
      <c r="M7558" s="17">
        <v>1</v>
      </c>
    </row>
    <row r="7559" ht="17.25" spans="1:13">
      <c r="A7559" s="17">
        <v>220517</v>
      </c>
      <c r="C7559" s="17" t="s">
        <v>1595</v>
      </c>
      <c r="F7559" s="17">
        <v>4</v>
      </c>
      <c r="I7559" s="17" t="str">
        <f t="shared" si="281"/>
        <v>texture/icon/item220517</v>
      </c>
      <c r="J7559" s="17">
        <v>9</v>
      </c>
      <c r="K7559" s="40">
        <f t="shared" si="280"/>
        <v>6</v>
      </c>
      <c r="L7559" s="17">
        <v>1</v>
      </c>
      <c r="M7559" s="17">
        <v>1</v>
      </c>
    </row>
    <row r="7560" ht="17.25" spans="1:13">
      <c r="A7560" s="17">
        <v>220601</v>
      </c>
      <c r="C7560" s="17" t="s">
        <v>1579</v>
      </c>
      <c r="F7560" s="17">
        <v>4</v>
      </c>
      <c r="I7560" s="17" t="str">
        <f t="shared" si="281"/>
        <v>texture/icon/item220601</v>
      </c>
      <c r="J7560" s="17">
        <v>1</v>
      </c>
      <c r="K7560" s="40" t="str">
        <f t="shared" si="280"/>
        <v/>
      </c>
      <c r="L7560" s="17">
        <v>1</v>
      </c>
      <c r="M7560" s="17">
        <v>1</v>
      </c>
    </row>
    <row r="7561" ht="17.25" spans="1:13">
      <c r="A7561" s="17">
        <v>220602</v>
      </c>
      <c r="C7561" s="17" t="s">
        <v>1580</v>
      </c>
      <c r="F7561" s="17">
        <v>4</v>
      </c>
      <c r="I7561" s="17" t="str">
        <f t="shared" si="281"/>
        <v>texture/icon/item220602</v>
      </c>
      <c r="J7561" s="17">
        <v>2</v>
      </c>
      <c r="K7561" s="40" t="str">
        <f t="shared" si="280"/>
        <v/>
      </c>
      <c r="L7561" s="17">
        <v>1</v>
      </c>
      <c r="M7561" s="17">
        <v>1</v>
      </c>
    </row>
    <row r="7562" ht="17.25" spans="1:13">
      <c r="A7562" s="17">
        <v>220603</v>
      </c>
      <c r="C7562" s="17" t="s">
        <v>1581</v>
      </c>
      <c r="F7562" s="17">
        <v>4</v>
      </c>
      <c r="I7562" s="17" t="str">
        <f t="shared" si="281"/>
        <v>texture/icon/item220603</v>
      </c>
      <c r="J7562" s="17">
        <v>3</v>
      </c>
      <c r="K7562" s="40" t="str">
        <f t="shared" si="280"/>
        <v/>
      </c>
      <c r="L7562" s="17">
        <v>1</v>
      </c>
      <c r="M7562" s="17">
        <v>1</v>
      </c>
    </row>
    <row r="7563" ht="17.25" spans="1:13">
      <c r="A7563" s="17">
        <v>220604</v>
      </c>
      <c r="C7563" s="17" t="s">
        <v>1582</v>
      </c>
      <c r="F7563" s="17">
        <v>4</v>
      </c>
      <c r="I7563" s="17" t="str">
        <f t="shared" si="281"/>
        <v>texture/icon/item220604</v>
      </c>
      <c r="J7563" s="17">
        <v>4</v>
      </c>
      <c r="K7563" s="40" t="str">
        <f t="shared" si="280"/>
        <v/>
      </c>
      <c r="L7563" s="17">
        <v>1</v>
      </c>
      <c r="M7563" s="17">
        <v>1</v>
      </c>
    </row>
    <row r="7564" ht="17.25" spans="1:13">
      <c r="A7564" s="17">
        <v>220605</v>
      </c>
      <c r="C7564" s="17" t="s">
        <v>1583</v>
      </c>
      <c r="F7564" s="17">
        <v>4</v>
      </c>
      <c r="I7564" s="17" t="str">
        <f t="shared" si="281"/>
        <v>texture/icon/item220605</v>
      </c>
      <c r="J7564" s="17">
        <v>5</v>
      </c>
      <c r="K7564" s="40">
        <f t="shared" si="280"/>
        <v>4</v>
      </c>
      <c r="L7564" s="17">
        <v>1</v>
      </c>
      <c r="M7564" s="17">
        <v>1</v>
      </c>
    </row>
    <row r="7565" ht="17.25" spans="1:13">
      <c r="A7565" s="17">
        <v>220606</v>
      </c>
      <c r="C7565" s="17" t="s">
        <v>1584</v>
      </c>
      <c r="F7565" s="17">
        <v>4</v>
      </c>
      <c r="I7565" s="17" t="str">
        <f t="shared" si="281"/>
        <v>texture/icon/item220606</v>
      </c>
      <c r="J7565" s="17">
        <v>6</v>
      </c>
      <c r="K7565" s="40">
        <f t="shared" si="280"/>
        <v>5</v>
      </c>
      <c r="L7565" s="17">
        <v>1</v>
      </c>
      <c r="M7565" s="17">
        <v>1</v>
      </c>
    </row>
    <row r="7566" ht="17.25" spans="1:13">
      <c r="A7566" s="17">
        <v>220607</v>
      </c>
      <c r="C7566" s="17" t="s">
        <v>1585</v>
      </c>
      <c r="F7566" s="17">
        <v>4</v>
      </c>
      <c r="I7566" s="17" t="str">
        <f t="shared" si="281"/>
        <v>texture/icon/item220607</v>
      </c>
      <c r="J7566" s="17">
        <v>7</v>
      </c>
      <c r="K7566" s="40">
        <f t="shared" ref="K7566:K7629" si="282">IF(J7566=5,4,IF(OR(J7566=6,J7566=7),5,IF(OR(J7566=8,J7566=9),6,"")))</f>
        <v>5</v>
      </c>
      <c r="L7566" s="17">
        <v>1</v>
      </c>
      <c r="M7566" s="17">
        <v>1</v>
      </c>
    </row>
    <row r="7567" ht="17.25" spans="1:13">
      <c r="A7567" s="17">
        <v>220608</v>
      </c>
      <c r="C7567" s="17" t="s">
        <v>1586</v>
      </c>
      <c r="F7567" s="17">
        <v>4</v>
      </c>
      <c r="I7567" s="17" t="str">
        <f t="shared" si="281"/>
        <v>texture/icon/item220608</v>
      </c>
      <c r="J7567" s="17">
        <v>8</v>
      </c>
      <c r="K7567" s="40">
        <f t="shared" si="282"/>
        <v>6</v>
      </c>
      <c r="L7567" s="17">
        <v>1</v>
      </c>
      <c r="M7567" s="17">
        <v>1</v>
      </c>
    </row>
    <row r="7568" ht="17.25" spans="1:13">
      <c r="A7568" s="17">
        <v>220609</v>
      </c>
      <c r="C7568" s="17" t="s">
        <v>1587</v>
      </c>
      <c r="F7568" s="17">
        <v>4</v>
      </c>
      <c r="I7568" s="17" t="str">
        <f t="shared" si="281"/>
        <v>texture/icon/item220609</v>
      </c>
      <c r="J7568" s="17">
        <v>9</v>
      </c>
      <c r="K7568" s="40">
        <f t="shared" si="282"/>
        <v>6</v>
      </c>
      <c r="L7568" s="17">
        <v>1</v>
      </c>
      <c r="M7568" s="17">
        <v>1</v>
      </c>
    </row>
    <row r="7569" ht="17.25" spans="1:13">
      <c r="A7569" s="17">
        <v>220610</v>
      </c>
      <c r="C7569" s="17" t="s">
        <v>1588</v>
      </c>
      <c r="F7569" s="17">
        <v>4</v>
      </c>
      <c r="I7569" s="17" t="str">
        <f t="shared" si="281"/>
        <v>texture/icon/item220610</v>
      </c>
      <c r="J7569" s="17">
        <v>9</v>
      </c>
      <c r="K7569" s="40">
        <f t="shared" si="282"/>
        <v>6</v>
      </c>
      <c r="L7569" s="17">
        <v>1</v>
      </c>
      <c r="M7569" s="17">
        <v>1</v>
      </c>
    </row>
    <row r="7570" ht="17.25" spans="1:13">
      <c r="A7570" s="17">
        <v>220611</v>
      </c>
      <c r="C7570" s="17" t="s">
        <v>1589</v>
      </c>
      <c r="F7570" s="17">
        <v>4</v>
      </c>
      <c r="I7570" s="17" t="str">
        <f t="shared" si="281"/>
        <v>texture/icon/item220611</v>
      </c>
      <c r="J7570" s="17">
        <v>9</v>
      </c>
      <c r="K7570" s="40">
        <f t="shared" si="282"/>
        <v>6</v>
      </c>
      <c r="L7570" s="17">
        <v>1</v>
      </c>
      <c r="M7570" s="17">
        <v>1</v>
      </c>
    </row>
    <row r="7571" ht="17.25" spans="1:13">
      <c r="A7571" s="17">
        <v>220612</v>
      </c>
      <c r="C7571" s="17" t="s">
        <v>1590</v>
      </c>
      <c r="F7571" s="17">
        <v>4</v>
      </c>
      <c r="I7571" s="17" t="str">
        <f t="shared" si="281"/>
        <v>texture/icon/item220612</v>
      </c>
      <c r="J7571" s="17">
        <v>9</v>
      </c>
      <c r="K7571" s="40">
        <f t="shared" si="282"/>
        <v>6</v>
      </c>
      <c r="L7571" s="17">
        <v>1</v>
      </c>
      <c r="M7571" s="17">
        <v>1</v>
      </c>
    </row>
    <row r="7572" ht="17.25" spans="1:13">
      <c r="A7572" s="17">
        <v>220613</v>
      </c>
      <c r="C7572" s="17" t="s">
        <v>1591</v>
      </c>
      <c r="F7572" s="17">
        <v>4</v>
      </c>
      <c r="I7572" s="17" t="str">
        <f t="shared" si="281"/>
        <v>texture/icon/item220613</v>
      </c>
      <c r="J7572" s="17">
        <v>9</v>
      </c>
      <c r="K7572" s="40">
        <f t="shared" si="282"/>
        <v>6</v>
      </c>
      <c r="L7572" s="17">
        <v>1</v>
      </c>
      <c r="M7572" s="17">
        <v>1</v>
      </c>
    </row>
    <row r="7573" ht="17.25" spans="1:13">
      <c r="A7573" s="17">
        <v>220614</v>
      </c>
      <c r="C7573" s="17" t="s">
        <v>1592</v>
      </c>
      <c r="F7573" s="17">
        <v>4</v>
      </c>
      <c r="I7573" s="17" t="str">
        <f t="shared" si="281"/>
        <v>texture/icon/item220614</v>
      </c>
      <c r="J7573" s="17">
        <v>9</v>
      </c>
      <c r="K7573" s="40">
        <f t="shared" si="282"/>
        <v>6</v>
      </c>
      <c r="L7573" s="17">
        <v>1</v>
      </c>
      <c r="M7573" s="17">
        <v>1</v>
      </c>
    </row>
    <row r="7574" ht="17.25" spans="1:13">
      <c r="A7574" s="17">
        <v>220615</v>
      </c>
      <c r="C7574" s="17" t="s">
        <v>1593</v>
      </c>
      <c r="F7574" s="17">
        <v>4</v>
      </c>
      <c r="I7574" s="17" t="str">
        <f t="shared" si="281"/>
        <v>texture/icon/item220615</v>
      </c>
      <c r="J7574" s="17">
        <v>9</v>
      </c>
      <c r="K7574" s="40">
        <f t="shared" si="282"/>
        <v>6</v>
      </c>
      <c r="L7574" s="17">
        <v>1</v>
      </c>
      <c r="M7574" s="17">
        <v>1</v>
      </c>
    </row>
    <row r="7575" ht="17.25" spans="1:13">
      <c r="A7575" s="17">
        <v>220616</v>
      </c>
      <c r="C7575" s="17" t="s">
        <v>1594</v>
      </c>
      <c r="F7575" s="17">
        <v>4</v>
      </c>
      <c r="I7575" s="17" t="str">
        <f t="shared" si="281"/>
        <v>texture/icon/item220616</v>
      </c>
      <c r="J7575" s="17">
        <v>9</v>
      </c>
      <c r="K7575" s="40">
        <f t="shared" si="282"/>
        <v>6</v>
      </c>
      <c r="L7575" s="17">
        <v>1</v>
      </c>
      <c r="M7575" s="17">
        <v>1</v>
      </c>
    </row>
    <row r="7576" ht="17.25" spans="1:13">
      <c r="A7576" s="17">
        <v>220617</v>
      </c>
      <c r="C7576" s="17" t="s">
        <v>1595</v>
      </c>
      <c r="F7576" s="17">
        <v>4</v>
      </c>
      <c r="I7576" s="17" t="str">
        <f t="shared" si="281"/>
        <v>texture/icon/item220617</v>
      </c>
      <c r="J7576" s="17">
        <v>9</v>
      </c>
      <c r="K7576" s="40">
        <f t="shared" si="282"/>
        <v>6</v>
      </c>
      <c r="L7576" s="17">
        <v>1</v>
      </c>
      <c r="M7576" s="17">
        <v>1</v>
      </c>
    </row>
    <row r="7577" ht="17.25" spans="1:13">
      <c r="A7577" s="17">
        <v>220701</v>
      </c>
      <c r="C7577" s="17" t="s">
        <v>1579</v>
      </c>
      <c r="F7577" s="17">
        <v>4</v>
      </c>
      <c r="I7577" s="17" t="str">
        <f t="shared" si="281"/>
        <v>texture/icon/item220701</v>
      </c>
      <c r="J7577" s="17">
        <v>1</v>
      </c>
      <c r="K7577" s="40" t="str">
        <f t="shared" si="282"/>
        <v/>
      </c>
      <c r="L7577" s="17">
        <v>1</v>
      </c>
      <c r="M7577" s="17">
        <v>1</v>
      </c>
    </row>
    <row r="7578" ht="17.25" spans="1:13">
      <c r="A7578" s="17">
        <v>220702</v>
      </c>
      <c r="C7578" s="17" t="s">
        <v>1580</v>
      </c>
      <c r="F7578" s="17">
        <v>4</v>
      </c>
      <c r="I7578" s="17" t="str">
        <f t="shared" si="281"/>
        <v>texture/icon/item220702</v>
      </c>
      <c r="J7578" s="17">
        <v>2</v>
      </c>
      <c r="K7578" s="40" t="str">
        <f t="shared" si="282"/>
        <v/>
      </c>
      <c r="L7578" s="17">
        <v>1</v>
      </c>
      <c r="M7578" s="17">
        <v>1</v>
      </c>
    </row>
    <row r="7579" ht="17.25" spans="1:13">
      <c r="A7579" s="17">
        <v>220703</v>
      </c>
      <c r="C7579" s="17" t="s">
        <v>1581</v>
      </c>
      <c r="F7579" s="17">
        <v>4</v>
      </c>
      <c r="I7579" s="17" t="str">
        <f t="shared" si="281"/>
        <v>texture/icon/item220703</v>
      </c>
      <c r="J7579" s="17">
        <v>3</v>
      </c>
      <c r="K7579" s="40" t="str">
        <f t="shared" si="282"/>
        <v/>
      </c>
      <c r="L7579" s="17">
        <v>1</v>
      </c>
      <c r="M7579" s="17">
        <v>1</v>
      </c>
    </row>
    <row r="7580" ht="17.25" spans="1:13">
      <c r="A7580" s="17">
        <v>220704</v>
      </c>
      <c r="C7580" s="17" t="s">
        <v>1582</v>
      </c>
      <c r="F7580" s="17">
        <v>4</v>
      </c>
      <c r="I7580" s="17" t="str">
        <f t="shared" si="281"/>
        <v>texture/icon/item220704</v>
      </c>
      <c r="J7580" s="17">
        <v>4</v>
      </c>
      <c r="K7580" s="40" t="str">
        <f t="shared" si="282"/>
        <v/>
      </c>
      <c r="L7580" s="17">
        <v>1</v>
      </c>
      <c r="M7580" s="17">
        <v>1</v>
      </c>
    </row>
    <row r="7581" ht="17.25" spans="1:13">
      <c r="A7581" s="17">
        <v>220705</v>
      </c>
      <c r="C7581" s="17" t="s">
        <v>1583</v>
      </c>
      <c r="F7581" s="17">
        <v>4</v>
      </c>
      <c r="I7581" s="17" t="str">
        <f t="shared" si="281"/>
        <v>texture/icon/item220705</v>
      </c>
      <c r="J7581" s="17">
        <v>5</v>
      </c>
      <c r="K7581" s="40">
        <f t="shared" si="282"/>
        <v>4</v>
      </c>
      <c r="L7581" s="17">
        <v>1</v>
      </c>
      <c r="M7581" s="17">
        <v>1</v>
      </c>
    </row>
    <row r="7582" ht="17.25" spans="1:13">
      <c r="A7582" s="17">
        <v>220706</v>
      </c>
      <c r="C7582" s="17" t="s">
        <v>1584</v>
      </c>
      <c r="F7582" s="17">
        <v>4</v>
      </c>
      <c r="I7582" s="17" t="str">
        <f t="shared" si="281"/>
        <v>texture/icon/item220706</v>
      </c>
      <c r="J7582" s="17">
        <v>6</v>
      </c>
      <c r="K7582" s="40">
        <f t="shared" si="282"/>
        <v>5</v>
      </c>
      <c r="L7582" s="17">
        <v>1</v>
      </c>
      <c r="M7582" s="17">
        <v>1</v>
      </c>
    </row>
    <row r="7583" ht="17.25" spans="1:13">
      <c r="A7583" s="17">
        <v>220707</v>
      </c>
      <c r="C7583" s="17" t="s">
        <v>1585</v>
      </c>
      <c r="F7583" s="17">
        <v>4</v>
      </c>
      <c r="I7583" s="17" t="str">
        <f t="shared" si="281"/>
        <v>texture/icon/item220707</v>
      </c>
      <c r="J7583" s="17">
        <v>7</v>
      </c>
      <c r="K7583" s="40">
        <f t="shared" si="282"/>
        <v>5</v>
      </c>
      <c r="L7583" s="17">
        <v>1</v>
      </c>
      <c r="M7583" s="17">
        <v>1</v>
      </c>
    </row>
    <row r="7584" ht="17.25" spans="1:13">
      <c r="A7584" s="17">
        <v>220708</v>
      </c>
      <c r="C7584" s="17" t="s">
        <v>1586</v>
      </c>
      <c r="F7584" s="17">
        <v>4</v>
      </c>
      <c r="I7584" s="17" t="str">
        <f t="shared" si="281"/>
        <v>texture/icon/item220708</v>
      </c>
      <c r="J7584" s="17">
        <v>8</v>
      </c>
      <c r="K7584" s="40">
        <f t="shared" si="282"/>
        <v>6</v>
      </c>
      <c r="L7584" s="17">
        <v>1</v>
      </c>
      <c r="M7584" s="17">
        <v>1</v>
      </c>
    </row>
    <row r="7585" ht="17.25" spans="1:13">
      <c r="A7585" s="17">
        <v>220709</v>
      </c>
      <c r="C7585" s="17" t="s">
        <v>1587</v>
      </c>
      <c r="F7585" s="17">
        <v>4</v>
      </c>
      <c r="I7585" s="17" t="str">
        <f t="shared" si="281"/>
        <v>texture/icon/item220709</v>
      </c>
      <c r="J7585" s="17">
        <v>9</v>
      </c>
      <c r="K7585" s="40">
        <f t="shared" si="282"/>
        <v>6</v>
      </c>
      <c r="L7585" s="17">
        <v>1</v>
      </c>
      <c r="M7585" s="17">
        <v>1</v>
      </c>
    </row>
    <row r="7586" ht="17.25" spans="1:13">
      <c r="A7586" s="17">
        <v>220710</v>
      </c>
      <c r="C7586" s="17" t="s">
        <v>1588</v>
      </c>
      <c r="F7586" s="17">
        <v>4</v>
      </c>
      <c r="I7586" s="17" t="str">
        <f t="shared" si="281"/>
        <v>texture/icon/item220710</v>
      </c>
      <c r="J7586" s="17">
        <v>9</v>
      </c>
      <c r="K7586" s="40">
        <f t="shared" si="282"/>
        <v>6</v>
      </c>
      <c r="L7586" s="17">
        <v>1</v>
      </c>
      <c r="M7586" s="17">
        <v>1</v>
      </c>
    </row>
    <row r="7587" ht="17.25" spans="1:13">
      <c r="A7587" s="17">
        <v>220711</v>
      </c>
      <c r="C7587" s="17" t="s">
        <v>1589</v>
      </c>
      <c r="F7587" s="17">
        <v>4</v>
      </c>
      <c r="I7587" s="17" t="str">
        <f t="shared" si="281"/>
        <v>texture/icon/item220711</v>
      </c>
      <c r="J7587" s="17">
        <v>9</v>
      </c>
      <c r="K7587" s="40">
        <f t="shared" si="282"/>
        <v>6</v>
      </c>
      <c r="L7587" s="17">
        <v>1</v>
      </c>
      <c r="M7587" s="17">
        <v>1</v>
      </c>
    </row>
    <row r="7588" ht="17.25" spans="1:13">
      <c r="A7588" s="17">
        <v>220712</v>
      </c>
      <c r="C7588" s="17" t="s">
        <v>1590</v>
      </c>
      <c r="F7588" s="17">
        <v>4</v>
      </c>
      <c r="I7588" s="17" t="str">
        <f t="shared" si="281"/>
        <v>texture/icon/item220712</v>
      </c>
      <c r="J7588" s="17">
        <v>9</v>
      </c>
      <c r="K7588" s="40">
        <f t="shared" si="282"/>
        <v>6</v>
      </c>
      <c r="L7588" s="17">
        <v>1</v>
      </c>
      <c r="M7588" s="17">
        <v>1</v>
      </c>
    </row>
    <row r="7589" ht="17.25" spans="1:13">
      <c r="A7589" s="17">
        <v>220713</v>
      </c>
      <c r="C7589" s="17" t="s">
        <v>1591</v>
      </c>
      <c r="F7589" s="17">
        <v>4</v>
      </c>
      <c r="I7589" s="17" t="str">
        <f t="shared" si="281"/>
        <v>texture/icon/item220713</v>
      </c>
      <c r="J7589" s="17">
        <v>9</v>
      </c>
      <c r="K7589" s="40">
        <f t="shared" si="282"/>
        <v>6</v>
      </c>
      <c r="L7589" s="17">
        <v>1</v>
      </c>
      <c r="M7589" s="17">
        <v>1</v>
      </c>
    </row>
    <row r="7590" ht="17.25" spans="1:13">
      <c r="A7590" s="17">
        <v>220714</v>
      </c>
      <c r="C7590" s="17" t="s">
        <v>1592</v>
      </c>
      <c r="F7590" s="17">
        <v>4</v>
      </c>
      <c r="I7590" s="17" t="str">
        <f t="shared" si="281"/>
        <v>texture/icon/item220714</v>
      </c>
      <c r="J7590" s="17">
        <v>9</v>
      </c>
      <c r="K7590" s="40">
        <f t="shared" si="282"/>
        <v>6</v>
      </c>
      <c r="L7590" s="17">
        <v>1</v>
      </c>
      <c r="M7590" s="17">
        <v>1</v>
      </c>
    </row>
    <row r="7591" ht="17.25" spans="1:13">
      <c r="A7591" s="17">
        <v>220715</v>
      </c>
      <c r="C7591" s="17" t="s">
        <v>1593</v>
      </c>
      <c r="F7591" s="17">
        <v>4</v>
      </c>
      <c r="I7591" s="17" t="str">
        <f t="shared" si="281"/>
        <v>texture/icon/item220715</v>
      </c>
      <c r="J7591" s="17">
        <v>9</v>
      </c>
      <c r="K7591" s="40">
        <f t="shared" si="282"/>
        <v>6</v>
      </c>
      <c r="L7591" s="17">
        <v>1</v>
      </c>
      <c r="M7591" s="17">
        <v>1</v>
      </c>
    </row>
    <row r="7592" ht="17.25" spans="1:13">
      <c r="A7592" s="17">
        <v>220716</v>
      </c>
      <c r="C7592" s="17" t="s">
        <v>1594</v>
      </c>
      <c r="F7592" s="17">
        <v>4</v>
      </c>
      <c r="I7592" s="17" t="str">
        <f t="shared" si="281"/>
        <v>texture/icon/item220716</v>
      </c>
      <c r="J7592" s="17">
        <v>9</v>
      </c>
      <c r="K7592" s="40">
        <f t="shared" si="282"/>
        <v>6</v>
      </c>
      <c r="L7592" s="17">
        <v>1</v>
      </c>
      <c r="M7592" s="17">
        <v>1</v>
      </c>
    </row>
    <row r="7593" ht="17.25" spans="1:13">
      <c r="A7593" s="17">
        <v>220717</v>
      </c>
      <c r="C7593" s="17" t="s">
        <v>1595</v>
      </c>
      <c r="F7593" s="17">
        <v>4</v>
      </c>
      <c r="I7593" s="17" t="str">
        <f t="shared" si="281"/>
        <v>texture/icon/item220717</v>
      </c>
      <c r="J7593" s="17">
        <v>9</v>
      </c>
      <c r="K7593" s="40">
        <f t="shared" si="282"/>
        <v>6</v>
      </c>
      <c r="L7593" s="17">
        <v>1</v>
      </c>
      <c r="M7593" s="17">
        <v>1</v>
      </c>
    </row>
    <row r="7594" ht="17.25" spans="1:13">
      <c r="A7594" s="17">
        <v>220801</v>
      </c>
      <c r="C7594" s="17" t="s">
        <v>1579</v>
      </c>
      <c r="F7594" s="17">
        <v>4</v>
      </c>
      <c r="I7594" s="17" t="str">
        <f t="shared" si="281"/>
        <v>texture/icon/item220801</v>
      </c>
      <c r="J7594" s="17">
        <v>1</v>
      </c>
      <c r="K7594" s="40" t="str">
        <f t="shared" si="282"/>
        <v/>
      </c>
      <c r="L7594" s="17">
        <v>1</v>
      </c>
      <c r="M7594" s="17">
        <v>1</v>
      </c>
    </row>
    <row r="7595" ht="17.25" spans="1:13">
      <c r="A7595" s="17">
        <v>220802</v>
      </c>
      <c r="C7595" s="17" t="s">
        <v>1580</v>
      </c>
      <c r="F7595" s="17">
        <v>4</v>
      </c>
      <c r="I7595" s="17" t="str">
        <f t="shared" si="281"/>
        <v>texture/icon/item220802</v>
      </c>
      <c r="J7595" s="17">
        <v>2</v>
      </c>
      <c r="K7595" s="40" t="str">
        <f t="shared" si="282"/>
        <v/>
      </c>
      <c r="L7595" s="17">
        <v>1</v>
      </c>
      <c r="M7595" s="17">
        <v>1</v>
      </c>
    </row>
    <row r="7596" ht="17.25" spans="1:13">
      <c r="A7596" s="17">
        <v>220803</v>
      </c>
      <c r="C7596" s="17" t="s">
        <v>1581</v>
      </c>
      <c r="F7596" s="17">
        <v>4</v>
      </c>
      <c r="I7596" s="17" t="str">
        <f t="shared" si="281"/>
        <v>texture/icon/item220803</v>
      </c>
      <c r="J7596" s="17">
        <v>3</v>
      </c>
      <c r="K7596" s="40" t="str">
        <f t="shared" si="282"/>
        <v/>
      </c>
      <c r="L7596" s="17">
        <v>1</v>
      </c>
      <c r="M7596" s="17">
        <v>1</v>
      </c>
    </row>
    <row r="7597" ht="17.25" spans="1:13">
      <c r="A7597" s="17">
        <v>220804</v>
      </c>
      <c r="C7597" s="17" t="s">
        <v>1582</v>
      </c>
      <c r="F7597" s="17">
        <v>4</v>
      </c>
      <c r="I7597" s="17" t="str">
        <f t="shared" si="281"/>
        <v>texture/icon/item220804</v>
      </c>
      <c r="J7597" s="17">
        <v>4</v>
      </c>
      <c r="K7597" s="40" t="str">
        <f t="shared" si="282"/>
        <v/>
      </c>
      <c r="L7597" s="17">
        <v>1</v>
      </c>
      <c r="M7597" s="17">
        <v>1</v>
      </c>
    </row>
    <row r="7598" ht="17.25" spans="1:13">
      <c r="A7598" s="17">
        <v>220805</v>
      </c>
      <c r="C7598" s="17" t="s">
        <v>1583</v>
      </c>
      <c r="F7598" s="17">
        <v>4</v>
      </c>
      <c r="I7598" s="17" t="str">
        <f t="shared" si="281"/>
        <v>texture/icon/item220805</v>
      </c>
      <c r="J7598" s="17">
        <v>5</v>
      </c>
      <c r="K7598" s="40">
        <f t="shared" si="282"/>
        <v>4</v>
      </c>
      <c r="L7598" s="17">
        <v>1</v>
      </c>
      <c r="M7598" s="17">
        <v>1</v>
      </c>
    </row>
    <row r="7599" ht="17.25" spans="1:13">
      <c r="A7599" s="17">
        <v>220806</v>
      </c>
      <c r="C7599" s="17" t="s">
        <v>1584</v>
      </c>
      <c r="F7599" s="17">
        <v>4</v>
      </c>
      <c r="I7599" s="17" t="str">
        <f t="shared" ref="I7599:I7662" si="283">"texture/icon/item"&amp;A7599</f>
        <v>texture/icon/item220806</v>
      </c>
      <c r="J7599" s="17">
        <v>6</v>
      </c>
      <c r="K7599" s="40">
        <f t="shared" si="282"/>
        <v>5</v>
      </c>
      <c r="L7599" s="17">
        <v>1</v>
      </c>
      <c r="M7599" s="17">
        <v>1</v>
      </c>
    </row>
    <row r="7600" ht="17.25" spans="1:13">
      <c r="A7600" s="17">
        <v>220807</v>
      </c>
      <c r="C7600" s="17" t="s">
        <v>1585</v>
      </c>
      <c r="F7600" s="17">
        <v>4</v>
      </c>
      <c r="I7600" s="17" t="str">
        <f t="shared" si="283"/>
        <v>texture/icon/item220807</v>
      </c>
      <c r="J7600" s="17">
        <v>7</v>
      </c>
      <c r="K7600" s="40">
        <f t="shared" si="282"/>
        <v>5</v>
      </c>
      <c r="L7600" s="17">
        <v>1</v>
      </c>
      <c r="M7600" s="17">
        <v>1</v>
      </c>
    </row>
    <row r="7601" ht="17.25" spans="1:13">
      <c r="A7601" s="17">
        <v>220808</v>
      </c>
      <c r="C7601" s="17" t="s">
        <v>1586</v>
      </c>
      <c r="F7601" s="17">
        <v>4</v>
      </c>
      <c r="I7601" s="17" t="str">
        <f t="shared" si="283"/>
        <v>texture/icon/item220808</v>
      </c>
      <c r="J7601" s="17">
        <v>8</v>
      </c>
      <c r="K7601" s="40">
        <f t="shared" si="282"/>
        <v>6</v>
      </c>
      <c r="L7601" s="17">
        <v>1</v>
      </c>
      <c r="M7601" s="17">
        <v>1</v>
      </c>
    </row>
    <row r="7602" ht="17.25" spans="1:13">
      <c r="A7602" s="17">
        <v>220809</v>
      </c>
      <c r="C7602" s="17" t="s">
        <v>1587</v>
      </c>
      <c r="F7602" s="17">
        <v>4</v>
      </c>
      <c r="I7602" s="17" t="str">
        <f t="shared" si="283"/>
        <v>texture/icon/item220809</v>
      </c>
      <c r="J7602" s="17">
        <v>9</v>
      </c>
      <c r="K7602" s="40">
        <f t="shared" si="282"/>
        <v>6</v>
      </c>
      <c r="L7602" s="17">
        <v>1</v>
      </c>
      <c r="M7602" s="17">
        <v>1</v>
      </c>
    </row>
    <row r="7603" ht="17.25" spans="1:13">
      <c r="A7603" s="17">
        <v>220810</v>
      </c>
      <c r="C7603" s="17" t="s">
        <v>1588</v>
      </c>
      <c r="F7603" s="17">
        <v>4</v>
      </c>
      <c r="I7603" s="17" t="str">
        <f t="shared" si="283"/>
        <v>texture/icon/item220810</v>
      </c>
      <c r="J7603" s="17">
        <v>9</v>
      </c>
      <c r="K7603" s="40">
        <f t="shared" si="282"/>
        <v>6</v>
      </c>
      <c r="L7603" s="17">
        <v>1</v>
      </c>
      <c r="M7603" s="17">
        <v>1</v>
      </c>
    </row>
    <row r="7604" ht="17.25" spans="1:13">
      <c r="A7604" s="17">
        <v>220811</v>
      </c>
      <c r="C7604" s="17" t="s">
        <v>1589</v>
      </c>
      <c r="F7604" s="17">
        <v>4</v>
      </c>
      <c r="I7604" s="17" t="str">
        <f t="shared" si="283"/>
        <v>texture/icon/item220811</v>
      </c>
      <c r="J7604" s="17">
        <v>9</v>
      </c>
      <c r="K7604" s="40">
        <f t="shared" si="282"/>
        <v>6</v>
      </c>
      <c r="L7604" s="17">
        <v>1</v>
      </c>
      <c r="M7604" s="17">
        <v>1</v>
      </c>
    </row>
    <row r="7605" ht="17.25" spans="1:13">
      <c r="A7605" s="17">
        <v>220812</v>
      </c>
      <c r="C7605" s="17" t="s">
        <v>1590</v>
      </c>
      <c r="F7605" s="17">
        <v>4</v>
      </c>
      <c r="I7605" s="17" t="str">
        <f t="shared" si="283"/>
        <v>texture/icon/item220812</v>
      </c>
      <c r="J7605" s="17">
        <v>9</v>
      </c>
      <c r="K7605" s="40">
        <f t="shared" si="282"/>
        <v>6</v>
      </c>
      <c r="L7605" s="17">
        <v>1</v>
      </c>
      <c r="M7605" s="17">
        <v>1</v>
      </c>
    </row>
    <row r="7606" ht="17.25" spans="1:13">
      <c r="A7606" s="17">
        <v>220813</v>
      </c>
      <c r="C7606" s="17" t="s">
        <v>1591</v>
      </c>
      <c r="F7606" s="17">
        <v>4</v>
      </c>
      <c r="I7606" s="17" t="str">
        <f t="shared" si="283"/>
        <v>texture/icon/item220813</v>
      </c>
      <c r="J7606" s="17">
        <v>9</v>
      </c>
      <c r="K7606" s="40">
        <f t="shared" si="282"/>
        <v>6</v>
      </c>
      <c r="L7606" s="17">
        <v>1</v>
      </c>
      <c r="M7606" s="17">
        <v>1</v>
      </c>
    </row>
    <row r="7607" ht="17.25" spans="1:13">
      <c r="A7607" s="17">
        <v>220814</v>
      </c>
      <c r="C7607" s="17" t="s">
        <v>1592</v>
      </c>
      <c r="F7607" s="17">
        <v>4</v>
      </c>
      <c r="I7607" s="17" t="str">
        <f t="shared" si="283"/>
        <v>texture/icon/item220814</v>
      </c>
      <c r="J7607" s="17">
        <v>9</v>
      </c>
      <c r="K7607" s="40">
        <f t="shared" si="282"/>
        <v>6</v>
      </c>
      <c r="L7607" s="17">
        <v>1</v>
      </c>
      <c r="M7607" s="17">
        <v>1</v>
      </c>
    </row>
    <row r="7608" ht="17.25" spans="1:13">
      <c r="A7608" s="17">
        <v>220815</v>
      </c>
      <c r="C7608" s="17" t="s">
        <v>1593</v>
      </c>
      <c r="F7608" s="17">
        <v>4</v>
      </c>
      <c r="I7608" s="17" t="str">
        <f t="shared" si="283"/>
        <v>texture/icon/item220815</v>
      </c>
      <c r="J7608" s="17">
        <v>9</v>
      </c>
      <c r="K7608" s="40">
        <f t="shared" si="282"/>
        <v>6</v>
      </c>
      <c r="L7608" s="17">
        <v>1</v>
      </c>
      <c r="M7608" s="17">
        <v>1</v>
      </c>
    </row>
    <row r="7609" ht="17.25" spans="1:13">
      <c r="A7609" s="17">
        <v>220816</v>
      </c>
      <c r="C7609" s="17" t="s">
        <v>1594</v>
      </c>
      <c r="F7609" s="17">
        <v>4</v>
      </c>
      <c r="I7609" s="17" t="str">
        <f t="shared" si="283"/>
        <v>texture/icon/item220816</v>
      </c>
      <c r="J7609" s="17">
        <v>9</v>
      </c>
      <c r="K7609" s="40">
        <f t="shared" si="282"/>
        <v>6</v>
      </c>
      <c r="L7609" s="17">
        <v>1</v>
      </c>
      <c r="M7609" s="17">
        <v>1</v>
      </c>
    </row>
    <row r="7610" ht="17.25" spans="1:13">
      <c r="A7610" s="17">
        <v>220817</v>
      </c>
      <c r="C7610" s="17" t="s">
        <v>1595</v>
      </c>
      <c r="F7610" s="17">
        <v>4</v>
      </c>
      <c r="I7610" s="17" t="str">
        <f t="shared" si="283"/>
        <v>texture/icon/item220817</v>
      </c>
      <c r="J7610" s="17">
        <v>9</v>
      </c>
      <c r="K7610" s="40">
        <f t="shared" si="282"/>
        <v>6</v>
      </c>
      <c r="L7610" s="17">
        <v>1</v>
      </c>
      <c r="M7610" s="17">
        <v>1</v>
      </c>
    </row>
    <row r="7611" ht="17.25" spans="1:13">
      <c r="A7611" s="17">
        <v>220901</v>
      </c>
      <c r="C7611" s="17" t="s">
        <v>1579</v>
      </c>
      <c r="F7611" s="17">
        <v>4</v>
      </c>
      <c r="I7611" s="17" t="str">
        <f t="shared" si="283"/>
        <v>texture/icon/item220901</v>
      </c>
      <c r="J7611" s="17">
        <v>1</v>
      </c>
      <c r="K7611" s="40" t="str">
        <f t="shared" si="282"/>
        <v/>
      </c>
      <c r="L7611" s="17">
        <v>1</v>
      </c>
      <c r="M7611" s="17">
        <v>1</v>
      </c>
    </row>
    <row r="7612" ht="17.25" spans="1:13">
      <c r="A7612" s="17">
        <v>220902</v>
      </c>
      <c r="C7612" s="17" t="s">
        <v>1580</v>
      </c>
      <c r="F7612" s="17">
        <v>4</v>
      </c>
      <c r="I7612" s="17" t="str">
        <f t="shared" si="283"/>
        <v>texture/icon/item220902</v>
      </c>
      <c r="J7612" s="17">
        <v>2</v>
      </c>
      <c r="K7612" s="40" t="str">
        <f t="shared" si="282"/>
        <v/>
      </c>
      <c r="L7612" s="17">
        <v>1</v>
      </c>
      <c r="M7612" s="17">
        <v>1</v>
      </c>
    </row>
    <row r="7613" ht="17.25" spans="1:13">
      <c r="A7613" s="17">
        <v>220903</v>
      </c>
      <c r="C7613" s="17" t="s">
        <v>1581</v>
      </c>
      <c r="F7613" s="17">
        <v>4</v>
      </c>
      <c r="I7613" s="17" t="str">
        <f t="shared" si="283"/>
        <v>texture/icon/item220903</v>
      </c>
      <c r="J7613" s="17">
        <v>3</v>
      </c>
      <c r="K7613" s="40" t="str">
        <f t="shared" si="282"/>
        <v/>
      </c>
      <c r="L7613" s="17">
        <v>1</v>
      </c>
      <c r="M7613" s="17">
        <v>1</v>
      </c>
    </row>
    <row r="7614" ht="17.25" spans="1:13">
      <c r="A7614" s="17">
        <v>220904</v>
      </c>
      <c r="C7614" s="17" t="s">
        <v>1582</v>
      </c>
      <c r="F7614" s="17">
        <v>4</v>
      </c>
      <c r="I7614" s="17" t="str">
        <f t="shared" si="283"/>
        <v>texture/icon/item220904</v>
      </c>
      <c r="J7614" s="17">
        <v>4</v>
      </c>
      <c r="K7614" s="40" t="str">
        <f t="shared" si="282"/>
        <v/>
      </c>
      <c r="L7614" s="17">
        <v>1</v>
      </c>
      <c r="M7614" s="17">
        <v>1</v>
      </c>
    </row>
    <row r="7615" ht="17.25" spans="1:13">
      <c r="A7615" s="17">
        <v>220905</v>
      </c>
      <c r="C7615" s="17" t="s">
        <v>1583</v>
      </c>
      <c r="F7615" s="17">
        <v>4</v>
      </c>
      <c r="I7615" s="17" t="str">
        <f t="shared" si="283"/>
        <v>texture/icon/item220905</v>
      </c>
      <c r="J7615" s="17">
        <v>5</v>
      </c>
      <c r="K7615" s="40">
        <f t="shared" si="282"/>
        <v>4</v>
      </c>
      <c r="L7615" s="17">
        <v>1</v>
      </c>
      <c r="M7615" s="17">
        <v>1</v>
      </c>
    </row>
    <row r="7616" ht="17.25" spans="1:13">
      <c r="A7616" s="17">
        <v>220906</v>
      </c>
      <c r="C7616" s="17" t="s">
        <v>1584</v>
      </c>
      <c r="F7616" s="17">
        <v>4</v>
      </c>
      <c r="I7616" s="17" t="str">
        <f t="shared" si="283"/>
        <v>texture/icon/item220906</v>
      </c>
      <c r="J7616" s="17">
        <v>6</v>
      </c>
      <c r="K7616" s="40">
        <f t="shared" si="282"/>
        <v>5</v>
      </c>
      <c r="L7616" s="17">
        <v>1</v>
      </c>
      <c r="M7616" s="17">
        <v>1</v>
      </c>
    </row>
    <row r="7617" ht="17.25" spans="1:13">
      <c r="A7617" s="17">
        <v>220907</v>
      </c>
      <c r="C7617" s="17" t="s">
        <v>1585</v>
      </c>
      <c r="F7617" s="17">
        <v>4</v>
      </c>
      <c r="I7617" s="17" t="str">
        <f t="shared" si="283"/>
        <v>texture/icon/item220907</v>
      </c>
      <c r="J7617" s="17">
        <v>7</v>
      </c>
      <c r="K7617" s="40">
        <f t="shared" si="282"/>
        <v>5</v>
      </c>
      <c r="L7617" s="17">
        <v>1</v>
      </c>
      <c r="M7617" s="17">
        <v>1</v>
      </c>
    </row>
    <row r="7618" ht="17.25" spans="1:13">
      <c r="A7618" s="17">
        <v>220908</v>
      </c>
      <c r="C7618" s="17" t="s">
        <v>1586</v>
      </c>
      <c r="F7618" s="17">
        <v>4</v>
      </c>
      <c r="I7618" s="17" t="str">
        <f t="shared" si="283"/>
        <v>texture/icon/item220908</v>
      </c>
      <c r="J7618" s="17">
        <v>8</v>
      </c>
      <c r="K7618" s="40">
        <f t="shared" si="282"/>
        <v>6</v>
      </c>
      <c r="L7618" s="17">
        <v>1</v>
      </c>
      <c r="M7618" s="17">
        <v>1</v>
      </c>
    </row>
    <row r="7619" ht="17.25" spans="1:13">
      <c r="A7619" s="17">
        <v>220909</v>
      </c>
      <c r="C7619" s="17" t="s">
        <v>1587</v>
      </c>
      <c r="F7619" s="17">
        <v>4</v>
      </c>
      <c r="I7619" s="17" t="str">
        <f t="shared" si="283"/>
        <v>texture/icon/item220909</v>
      </c>
      <c r="J7619" s="17">
        <v>9</v>
      </c>
      <c r="K7619" s="40">
        <f t="shared" si="282"/>
        <v>6</v>
      </c>
      <c r="L7619" s="17">
        <v>1</v>
      </c>
      <c r="M7619" s="17">
        <v>1</v>
      </c>
    </row>
    <row r="7620" ht="17.25" spans="1:13">
      <c r="A7620" s="17">
        <v>220910</v>
      </c>
      <c r="C7620" s="17" t="s">
        <v>1588</v>
      </c>
      <c r="F7620" s="17">
        <v>4</v>
      </c>
      <c r="I7620" s="17" t="str">
        <f t="shared" si="283"/>
        <v>texture/icon/item220910</v>
      </c>
      <c r="J7620" s="17">
        <v>9</v>
      </c>
      <c r="K7620" s="40">
        <f t="shared" si="282"/>
        <v>6</v>
      </c>
      <c r="L7620" s="17">
        <v>1</v>
      </c>
      <c r="M7620" s="17">
        <v>1</v>
      </c>
    </row>
    <row r="7621" ht="17.25" spans="1:13">
      <c r="A7621" s="17">
        <v>220911</v>
      </c>
      <c r="C7621" s="17" t="s">
        <v>1589</v>
      </c>
      <c r="F7621" s="17">
        <v>4</v>
      </c>
      <c r="I7621" s="17" t="str">
        <f t="shared" si="283"/>
        <v>texture/icon/item220911</v>
      </c>
      <c r="J7621" s="17">
        <v>9</v>
      </c>
      <c r="K7621" s="40">
        <f t="shared" si="282"/>
        <v>6</v>
      </c>
      <c r="L7621" s="17">
        <v>1</v>
      </c>
      <c r="M7621" s="17">
        <v>1</v>
      </c>
    </row>
    <row r="7622" ht="17.25" spans="1:13">
      <c r="A7622" s="17">
        <v>220912</v>
      </c>
      <c r="C7622" s="17" t="s">
        <v>1590</v>
      </c>
      <c r="F7622" s="17">
        <v>4</v>
      </c>
      <c r="I7622" s="17" t="str">
        <f t="shared" si="283"/>
        <v>texture/icon/item220912</v>
      </c>
      <c r="J7622" s="17">
        <v>9</v>
      </c>
      <c r="K7622" s="40">
        <f t="shared" si="282"/>
        <v>6</v>
      </c>
      <c r="L7622" s="17">
        <v>1</v>
      </c>
      <c r="M7622" s="17">
        <v>1</v>
      </c>
    </row>
    <row r="7623" ht="17.25" spans="1:13">
      <c r="A7623" s="17">
        <v>220913</v>
      </c>
      <c r="C7623" s="17" t="s">
        <v>1591</v>
      </c>
      <c r="F7623" s="17">
        <v>4</v>
      </c>
      <c r="I7623" s="17" t="str">
        <f t="shared" si="283"/>
        <v>texture/icon/item220913</v>
      </c>
      <c r="J7623" s="17">
        <v>9</v>
      </c>
      <c r="K7623" s="40">
        <f t="shared" si="282"/>
        <v>6</v>
      </c>
      <c r="L7623" s="17">
        <v>1</v>
      </c>
      <c r="M7623" s="17">
        <v>1</v>
      </c>
    </row>
    <row r="7624" ht="17.25" spans="1:13">
      <c r="A7624" s="17">
        <v>220914</v>
      </c>
      <c r="C7624" s="17" t="s">
        <v>1592</v>
      </c>
      <c r="F7624" s="17">
        <v>4</v>
      </c>
      <c r="I7624" s="17" t="str">
        <f t="shared" si="283"/>
        <v>texture/icon/item220914</v>
      </c>
      <c r="J7624" s="17">
        <v>9</v>
      </c>
      <c r="K7624" s="40">
        <f t="shared" si="282"/>
        <v>6</v>
      </c>
      <c r="L7624" s="17">
        <v>1</v>
      </c>
      <c r="M7624" s="17">
        <v>1</v>
      </c>
    </row>
    <row r="7625" ht="17.25" spans="1:13">
      <c r="A7625" s="17">
        <v>220915</v>
      </c>
      <c r="C7625" s="17" t="s">
        <v>1593</v>
      </c>
      <c r="F7625" s="17">
        <v>4</v>
      </c>
      <c r="I7625" s="17" t="str">
        <f t="shared" si="283"/>
        <v>texture/icon/item220915</v>
      </c>
      <c r="J7625" s="17">
        <v>9</v>
      </c>
      <c r="K7625" s="40">
        <f t="shared" si="282"/>
        <v>6</v>
      </c>
      <c r="L7625" s="17">
        <v>1</v>
      </c>
      <c r="M7625" s="17">
        <v>1</v>
      </c>
    </row>
    <row r="7626" ht="17.25" spans="1:13">
      <c r="A7626" s="17">
        <v>220916</v>
      </c>
      <c r="C7626" s="17" t="s">
        <v>1594</v>
      </c>
      <c r="F7626" s="17">
        <v>4</v>
      </c>
      <c r="I7626" s="17" t="str">
        <f t="shared" si="283"/>
        <v>texture/icon/item220916</v>
      </c>
      <c r="J7626" s="17">
        <v>9</v>
      </c>
      <c r="K7626" s="40">
        <f t="shared" si="282"/>
        <v>6</v>
      </c>
      <c r="L7626" s="17">
        <v>1</v>
      </c>
      <c r="M7626" s="17">
        <v>1</v>
      </c>
    </row>
    <row r="7627" ht="17.25" spans="1:13">
      <c r="A7627" s="17">
        <v>220917</v>
      </c>
      <c r="C7627" s="17" t="s">
        <v>1595</v>
      </c>
      <c r="F7627" s="17">
        <v>4</v>
      </c>
      <c r="I7627" s="17" t="str">
        <f t="shared" si="283"/>
        <v>texture/icon/item220917</v>
      </c>
      <c r="J7627" s="17">
        <v>9</v>
      </c>
      <c r="K7627" s="40">
        <f t="shared" si="282"/>
        <v>6</v>
      </c>
      <c r="L7627" s="17">
        <v>1</v>
      </c>
      <c r="M7627" s="17">
        <v>1</v>
      </c>
    </row>
    <row r="7628" ht="17.25" spans="1:13">
      <c r="A7628" s="17">
        <v>221001</v>
      </c>
      <c r="C7628" s="17" t="s">
        <v>1579</v>
      </c>
      <c r="F7628" s="17">
        <v>4</v>
      </c>
      <c r="I7628" s="17" t="str">
        <f t="shared" si="283"/>
        <v>texture/icon/item221001</v>
      </c>
      <c r="J7628" s="17">
        <v>1</v>
      </c>
      <c r="K7628" s="40" t="str">
        <f t="shared" si="282"/>
        <v/>
      </c>
      <c r="L7628" s="17">
        <v>1</v>
      </c>
      <c r="M7628" s="17">
        <v>1</v>
      </c>
    </row>
    <row r="7629" ht="17.25" spans="1:13">
      <c r="A7629" s="17">
        <v>221002</v>
      </c>
      <c r="C7629" s="17" t="s">
        <v>1580</v>
      </c>
      <c r="F7629" s="17">
        <v>4</v>
      </c>
      <c r="I7629" s="17" t="str">
        <f t="shared" si="283"/>
        <v>texture/icon/item221002</v>
      </c>
      <c r="J7629" s="17">
        <v>2</v>
      </c>
      <c r="K7629" s="40" t="str">
        <f t="shared" si="282"/>
        <v/>
      </c>
      <c r="L7629" s="17">
        <v>1</v>
      </c>
      <c r="M7629" s="17">
        <v>1</v>
      </c>
    </row>
    <row r="7630" ht="17.25" spans="1:13">
      <c r="A7630" s="17">
        <v>221003</v>
      </c>
      <c r="C7630" s="17" t="s">
        <v>1581</v>
      </c>
      <c r="F7630" s="17">
        <v>4</v>
      </c>
      <c r="I7630" s="17" t="str">
        <f t="shared" si="283"/>
        <v>texture/icon/item221003</v>
      </c>
      <c r="J7630" s="17">
        <v>3</v>
      </c>
      <c r="K7630" s="40" t="str">
        <f t="shared" ref="K7630:K7693" si="284">IF(J7630=5,4,IF(OR(J7630=6,J7630=7),5,IF(OR(J7630=8,J7630=9),6,"")))</f>
        <v/>
      </c>
      <c r="L7630" s="17">
        <v>1</v>
      </c>
      <c r="M7630" s="17">
        <v>1</v>
      </c>
    </row>
    <row r="7631" ht="17.25" spans="1:13">
      <c r="A7631" s="17">
        <v>221004</v>
      </c>
      <c r="C7631" s="17" t="s">
        <v>1582</v>
      </c>
      <c r="F7631" s="17">
        <v>4</v>
      </c>
      <c r="I7631" s="17" t="str">
        <f t="shared" si="283"/>
        <v>texture/icon/item221004</v>
      </c>
      <c r="J7631" s="17">
        <v>4</v>
      </c>
      <c r="K7631" s="40" t="str">
        <f t="shared" si="284"/>
        <v/>
      </c>
      <c r="L7631" s="17">
        <v>1</v>
      </c>
      <c r="M7631" s="17">
        <v>1</v>
      </c>
    </row>
    <row r="7632" ht="17.25" spans="1:13">
      <c r="A7632" s="17">
        <v>221005</v>
      </c>
      <c r="C7632" s="17" t="s">
        <v>1583</v>
      </c>
      <c r="F7632" s="17">
        <v>4</v>
      </c>
      <c r="I7632" s="17" t="str">
        <f t="shared" si="283"/>
        <v>texture/icon/item221005</v>
      </c>
      <c r="J7632" s="17">
        <v>5</v>
      </c>
      <c r="K7632" s="40">
        <f t="shared" si="284"/>
        <v>4</v>
      </c>
      <c r="L7632" s="17">
        <v>1</v>
      </c>
      <c r="M7632" s="17">
        <v>1</v>
      </c>
    </row>
    <row r="7633" ht="17.25" spans="1:13">
      <c r="A7633" s="17">
        <v>221006</v>
      </c>
      <c r="C7633" s="17" t="s">
        <v>1584</v>
      </c>
      <c r="F7633" s="17">
        <v>4</v>
      </c>
      <c r="I7633" s="17" t="str">
        <f t="shared" si="283"/>
        <v>texture/icon/item221006</v>
      </c>
      <c r="J7633" s="17">
        <v>6</v>
      </c>
      <c r="K7633" s="40">
        <f t="shared" si="284"/>
        <v>5</v>
      </c>
      <c r="L7633" s="17">
        <v>1</v>
      </c>
      <c r="M7633" s="17">
        <v>1</v>
      </c>
    </row>
    <row r="7634" ht="17.25" spans="1:13">
      <c r="A7634" s="17">
        <v>221007</v>
      </c>
      <c r="C7634" s="17" t="s">
        <v>1585</v>
      </c>
      <c r="F7634" s="17">
        <v>4</v>
      </c>
      <c r="I7634" s="17" t="str">
        <f t="shared" si="283"/>
        <v>texture/icon/item221007</v>
      </c>
      <c r="J7634" s="17">
        <v>7</v>
      </c>
      <c r="K7634" s="40">
        <f t="shared" si="284"/>
        <v>5</v>
      </c>
      <c r="L7634" s="17">
        <v>1</v>
      </c>
      <c r="M7634" s="17">
        <v>1</v>
      </c>
    </row>
    <row r="7635" ht="17.25" spans="1:13">
      <c r="A7635" s="17">
        <v>221008</v>
      </c>
      <c r="C7635" s="17" t="s">
        <v>1586</v>
      </c>
      <c r="F7635" s="17">
        <v>4</v>
      </c>
      <c r="I7635" s="17" t="str">
        <f t="shared" si="283"/>
        <v>texture/icon/item221008</v>
      </c>
      <c r="J7635" s="17">
        <v>8</v>
      </c>
      <c r="K7635" s="40">
        <f t="shared" si="284"/>
        <v>6</v>
      </c>
      <c r="L7635" s="17">
        <v>1</v>
      </c>
      <c r="M7635" s="17">
        <v>1</v>
      </c>
    </row>
    <row r="7636" ht="17.25" spans="1:13">
      <c r="A7636" s="17">
        <v>221009</v>
      </c>
      <c r="C7636" s="17" t="s">
        <v>1587</v>
      </c>
      <c r="F7636" s="17">
        <v>4</v>
      </c>
      <c r="I7636" s="17" t="str">
        <f t="shared" si="283"/>
        <v>texture/icon/item221009</v>
      </c>
      <c r="J7636" s="17">
        <v>9</v>
      </c>
      <c r="K7636" s="40">
        <f t="shared" si="284"/>
        <v>6</v>
      </c>
      <c r="L7636" s="17">
        <v>1</v>
      </c>
      <c r="M7636" s="17">
        <v>1</v>
      </c>
    </row>
    <row r="7637" ht="17.25" spans="1:13">
      <c r="A7637" s="17">
        <v>221010</v>
      </c>
      <c r="C7637" s="17" t="s">
        <v>1588</v>
      </c>
      <c r="F7637" s="17">
        <v>4</v>
      </c>
      <c r="I7637" s="17" t="str">
        <f t="shared" si="283"/>
        <v>texture/icon/item221010</v>
      </c>
      <c r="J7637" s="17">
        <v>9</v>
      </c>
      <c r="K7637" s="40">
        <f t="shared" si="284"/>
        <v>6</v>
      </c>
      <c r="L7637" s="17">
        <v>1</v>
      </c>
      <c r="M7637" s="17">
        <v>1</v>
      </c>
    </row>
    <row r="7638" ht="17.25" spans="1:13">
      <c r="A7638" s="17">
        <v>221011</v>
      </c>
      <c r="C7638" s="17" t="s">
        <v>1589</v>
      </c>
      <c r="F7638" s="17">
        <v>4</v>
      </c>
      <c r="I7638" s="17" t="str">
        <f t="shared" si="283"/>
        <v>texture/icon/item221011</v>
      </c>
      <c r="J7638" s="17">
        <v>9</v>
      </c>
      <c r="K7638" s="40">
        <f t="shared" si="284"/>
        <v>6</v>
      </c>
      <c r="L7638" s="17">
        <v>1</v>
      </c>
      <c r="M7638" s="17">
        <v>1</v>
      </c>
    </row>
    <row r="7639" ht="17.25" spans="1:13">
      <c r="A7639" s="17">
        <v>221012</v>
      </c>
      <c r="C7639" s="17" t="s">
        <v>1590</v>
      </c>
      <c r="F7639" s="17">
        <v>4</v>
      </c>
      <c r="I7639" s="17" t="str">
        <f t="shared" si="283"/>
        <v>texture/icon/item221012</v>
      </c>
      <c r="J7639" s="17">
        <v>9</v>
      </c>
      <c r="K7639" s="40">
        <f t="shared" si="284"/>
        <v>6</v>
      </c>
      <c r="L7639" s="17">
        <v>1</v>
      </c>
      <c r="M7639" s="17">
        <v>1</v>
      </c>
    </row>
    <row r="7640" ht="17.25" spans="1:13">
      <c r="A7640" s="17">
        <v>221013</v>
      </c>
      <c r="C7640" s="17" t="s">
        <v>1591</v>
      </c>
      <c r="F7640" s="17">
        <v>4</v>
      </c>
      <c r="I7640" s="17" t="str">
        <f t="shared" si="283"/>
        <v>texture/icon/item221013</v>
      </c>
      <c r="J7640" s="17">
        <v>9</v>
      </c>
      <c r="K7640" s="40">
        <f t="shared" si="284"/>
        <v>6</v>
      </c>
      <c r="L7640" s="17">
        <v>1</v>
      </c>
      <c r="M7640" s="17">
        <v>1</v>
      </c>
    </row>
    <row r="7641" ht="17.25" spans="1:13">
      <c r="A7641" s="17">
        <v>221014</v>
      </c>
      <c r="C7641" s="17" t="s">
        <v>1592</v>
      </c>
      <c r="F7641" s="17">
        <v>4</v>
      </c>
      <c r="I7641" s="17" t="str">
        <f t="shared" si="283"/>
        <v>texture/icon/item221014</v>
      </c>
      <c r="J7641" s="17">
        <v>9</v>
      </c>
      <c r="K7641" s="40">
        <f t="shared" si="284"/>
        <v>6</v>
      </c>
      <c r="L7641" s="17">
        <v>1</v>
      </c>
      <c r="M7641" s="17">
        <v>1</v>
      </c>
    </row>
    <row r="7642" ht="17.25" spans="1:13">
      <c r="A7642" s="17">
        <v>221015</v>
      </c>
      <c r="C7642" s="17" t="s">
        <v>1593</v>
      </c>
      <c r="F7642" s="17">
        <v>4</v>
      </c>
      <c r="I7642" s="17" t="str">
        <f t="shared" si="283"/>
        <v>texture/icon/item221015</v>
      </c>
      <c r="J7642" s="17">
        <v>9</v>
      </c>
      <c r="K7642" s="40">
        <f t="shared" si="284"/>
        <v>6</v>
      </c>
      <c r="L7642" s="17">
        <v>1</v>
      </c>
      <c r="M7642" s="17">
        <v>1</v>
      </c>
    </row>
    <row r="7643" ht="17.25" spans="1:13">
      <c r="A7643" s="17">
        <v>221016</v>
      </c>
      <c r="C7643" s="17" t="s">
        <v>1594</v>
      </c>
      <c r="F7643" s="17">
        <v>4</v>
      </c>
      <c r="I7643" s="17" t="str">
        <f t="shared" si="283"/>
        <v>texture/icon/item221016</v>
      </c>
      <c r="J7643" s="17">
        <v>9</v>
      </c>
      <c r="K7643" s="40">
        <f t="shared" si="284"/>
        <v>6</v>
      </c>
      <c r="L7643" s="17">
        <v>1</v>
      </c>
      <c r="M7643" s="17">
        <v>1</v>
      </c>
    </row>
    <row r="7644" ht="17.25" spans="1:13">
      <c r="A7644" s="17">
        <v>221017</v>
      </c>
      <c r="C7644" s="17" t="s">
        <v>1595</v>
      </c>
      <c r="F7644" s="17">
        <v>4</v>
      </c>
      <c r="I7644" s="17" t="str">
        <f t="shared" si="283"/>
        <v>texture/icon/item221017</v>
      </c>
      <c r="J7644" s="17">
        <v>9</v>
      </c>
      <c r="K7644" s="40">
        <f t="shared" si="284"/>
        <v>6</v>
      </c>
      <c r="L7644" s="17">
        <v>1</v>
      </c>
      <c r="M7644" s="17">
        <v>1</v>
      </c>
    </row>
    <row r="7645" ht="17.25" spans="1:13">
      <c r="A7645" s="17">
        <v>221101</v>
      </c>
      <c r="C7645" s="17" t="s">
        <v>1579</v>
      </c>
      <c r="F7645" s="17">
        <v>4</v>
      </c>
      <c r="I7645" s="17" t="str">
        <f t="shared" si="283"/>
        <v>texture/icon/item221101</v>
      </c>
      <c r="J7645" s="17">
        <v>1</v>
      </c>
      <c r="K7645" s="40" t="str">
        <f t="shared" si="284"/>
        <v/>
      </c>
      <c r="L7645" s="17">
        <v>1</v>
      </c>
      <c r="M7645" s="17">
        <v>1</v>
      </c>
    </row>
    <row r="7646" ht="17.25" spans="1:13">
      <c r="A7646" s="17">
        <v>221102</v>
      </c>
      <c r="C7646" s="17" t="s">
        <v>1580</v>
      </c>
      <c r="F7646" s="17">
        <v>4</v>
      </c>
      <c r="I7646" s="17" t="str">
        <f t="shared" si="283"/>
        <v>texture/icon/item221102</v>
      </c>
      <c r="J7646" s="17">
        <v>2</v>
      </c>
      <c r="K7646" s="40" t="str">
        <f t="shared" si="284"/>
        <v/>
      </c>
      <c r="L7646" s="17">
        <v>1</v>
      </c>
      <c r="M7646" s="17">
        <v>1</v>
      </c>
    </row>
    <row r="7647" ht="17.25" spans="1:13">
      <c r="A7647" s="17">
        <v>221103</v>
      </c>
      <c r="C7647" s="17" t="s">
        <v>1581</v>
      </c>
      <c r="F7647" s="17">
        <v>4</v>
      </c>
      <c r="I7647" s="17" t="str">
        <f t="shared" si="283"/>
        <v>texture/icon/item221103</v>
      </c>
      <c r="J7647" s="17">
        <v>3</v>
      </c>
      <c r="K7647" s="40" t="str">
        <f t="shared" si="284"/>
        <v/>
      </c>
      <c r="L7647" s="17">
        <v>1</v>
      </c>
      <c r="M7647" s="17">
        <v>1</v>
      </c>
    </row>
    <row r="7648" ht="17.25" spans="1:13">
      <c r="A7648" s="17">
        <v>221104</v>
      </c>
      <c r="C7648" s="17" t="s">
        <v>1582</v>
      </c>
      <c r="F7648" s="17">
        <v>4</v>
      </c>
      <c r="I7648" s="17" t="str">
        <f t="shared" si="283"/>
        <v>texture/icon/item221104</v>
      </c>
      <c r="J7648" s="17">
        <v>4</v>
      </c>
      <c r="K7648" s="40" t="str">
        <f t="shared" si="284"/>
        <v/>
      </c>
      <c r="L7648" s="17">
        <v>1</v>
      </c>
      <c r="M7648" s="17">
        <v>1</v>
      </c>
    </row>
    <row r="7649" ht="17.25" spans="1:13">
      <c r="A7649" s="17">
        <v>221105</v>
      </c>
      <c r="C7649" s="17" t="s">
        <v>1583</v>
      </c>
      <c r="F7649" s="17">
        <v>4</v>
      </c>
      <c r="I7649" s="17" t="str">
        <f t="shared" si="283"/>
        <v>texture/icon/item221105</v>
      </c>
      <c r="J7649" s="17">
        <v>5</v>
      </c>
      <c r="K7649" s="40">
        <f t="shared" si="284"/>
        <v>4</v>
      </c>
      <c r="L7649" s="17">
        <v>1</v>
      </c>
      <c r="M7649" s="17">
        <v>1</v>
      </c>
    </row>
    <row r="7650" ht="17.25" spans="1:13">
      <c r="A7650" s="17">
        <v>221106</v>
      </c>
      <c r="C7650" s="17" t="s">
        <v>1584</v>
      </c>
      <c r="F7650" s="17">
        <v>4</v>
      </c>
      <c r="I7650" s="17" t="str">
        <f t="shared" si="283"/>
        <v>texture/icon/item221106</v>
      </c>
      <c r="J7650" s="17">
        <v>6</v>
      </c>
      <c r="K7650" s="40">
        <f t="shared" si="284"/>
        <v>5</v>
      </c>
      <c r="L7650" s="17">
        <v>1</v>
      </c>
      <c r="M7650" s="17">
        <v>1</v>
      </c>
    </row>
    <row r="7651" ht="17.25" spans="1:13">
      <c r="A7651" s="17">
        <v>221107</v>
      </c>
      <c r="C7651" s="17" t="s">
        <v>1585</v>
      </c>
      <c r="F7651" s="17">
        <v>4</v>
      </c>
      <c r="I7651" s="17" t="str">
        <f t="shared" si="283"/>
        <v>texture/icon/item221107</v>
      </c>
      <c r="J7651" s="17">
        <v>7</v>
      </c>
      <c r="K7651" s="40">
        <f t="shared" si="284"/>
        <v>5</v>
      </c>
      <c r="L7651" s="17">
        <v>1</v>
      </c>
      <c r="M7651" s="17">
        <v>1</v>
      </c>
    </row>
    <row r="7652" ht="17.25" spans="1:13">
      <c r="A7652" s="17">
        <v>221108</v>
      </c>
      <c r="C7652" s="17" t="s">
        <v>1586</v>
      </c>
      <c r="F7652" s="17">
        <v>4</v>
      </c>
      <c r="I7652" s="17" t="str">
        <f t="shared" si="283"/>
        <v>texture/icon/item221108</v>
      </c>
      <c r="J7652" s="17">
        <v>8</v>
      </c>
      <c r="K7652" s="40">
        <f t="shared" si="284"/>
        <v>6</v>
      </c>
      <c r="L7652" s="17">
        <v>1</v>
      </c>
      <c r="M7652" s="17">
        <v>1</v>
      </c>
    </row>
    <row r="7653" ht="17.25" spans="1:13">
      <c r="A7653" s="17">
        <v>221109</v>
      </c>
      <c r="C7653" s="17" t="s">
        <v>1587</v>
      </c>
      <c r="F7653" s="17">
        <v>4</v>
      </c>
      <c r="I7653" s="17" t="str">
        <f t="shared" si="283"/>
        <v>texture/icon/item221109</v>
      </c>
      <c r="J7653" s="17">
        <v>9</v>
      </c>
      <c r="K7653" s="40">
        <f t="shared" si="284"/>
        <v>6</v>
      </c>
      <c r="L7653" s="17">
        <v>1</v>
      </c>
      <c r="M7653" s="17">
        <v>1</v>
      </c>
    </row>
    <row r="7654" ht="17.25" spans="1:13">
      <c r="A7654" s="17">
        <v>221110</v>
      </c>
      <c r="C7654" s="17" t="s">
        <v>1588</v>
      </c>
      <c r="F7654" s="17">
        <v>4</v>
      </c>
      <c r="I7654" s="17" t="str">
        <f t="shared" si="283"/>
        <v>texture/icon/item221110</v>
      </c>
      <c r="J7654" s="17">
        <v>9</v>
      </c>
      <c r="K7654" s="40">
        <f t="shared" si="284"/>
        <v>6</v>
      </c>
      <c r="L7654" s="17">
        <v>1</v>
      </c>
      <c r="M7654" s="17">
        <v>1</v>
      </c>
    </row>
    <row r="7655" ht="17.25" spans="1:13">
      <c r="A7655" s="17">
        <v>221111</v>
      </c>
      <c r="C7655" s="17" t="s">
        <v>1589</v>
      </c>
      <c r="F7655" s="17">
        <v>4</v>
      </c>
      <c r="I7655" s="17" t="str">
        <f t="shared" si="283"/>
        <v>texture/icon/item221111</v>
      </c>
      <c r="J7655" s="17">
        <v>9</v>
      </c>
      <c r="K7655" s="40">
        <f t="shared" si="284"/>
        <v>6</v>
      </c>
      <c r="L7655" s="17">
        <v>1</v>
      </c>
      <c r="M7655" s="17">
        <v>1</v>
      </c>
    </row>
    <row r="7656" ht="17.25" spans="1:13">
      <c r="A7656" s="17">
        <v>221112</v>
      </c>
      <c r="C7656" s="17" t="s">
        <v>1590</v>
      </c>
      <c r="F7656" s="17">
        <v>4</v>
      </c>
      <c r="I7656" s="17" t="str">
        <f t="shared" si="283"/>
        <v>texture/icon/item221112</v>
      </c>
      <c r="J7656" s="17">
        <v>9</v>
      </c>
      <c r="K7656" s="40">
        <f t="shared" si="284"/>
        <v>6</v>
      </c>
      <c r="L7656" s="17">
        <v>1</v>
      </c>
      <c r="M7656" s="17">
        <v>1</v>
      </c>
    </row>
    <row r="7657" ht="17.25" spans="1:13">
      <c r="A7657" s="17">
        <v>221113</v>
      </c>
      <c r="C7657" s="17" t="s">
        <v>1591</v>
      </c>
      <c r="F7657" s="17">
        <v>4</v>
      </c>
      <c r="I7657" s="17" t="str">
        <f t="shared" si="283"/>
        <v>texture/icon/item221113</v>
      </c>
      <c r="J7657" s="17">
        <v>9</v>
      </c>
      <c r="K7657" s="40">
        <f t="shared" si="284"/>
        <v>6</v>
      </c>
      <c r="L7657" s="17">
        <v>1</v>
      </c>
      <c r="M7657" s="17">
        <v>1</v>
      </c>
    </row>
    <row r="7658" ht="17.25" spans="1:13">
      <c r="A7658" s="17">
        <v>221114</v>
      </c>
      <c r="C7658" s="17" t="s">
        <v>1592</v>
      </c>
      <c r="F7658" s="17">
        <v>4</v>
      </c>
      <c r="I7658" s="17" t="str">
        <f t="shared" si="283"/>
        <v>texture/icon/item221114</v>
      </c>
      <c r="J7658" s="17">
        <v>9</v>
      </c>
      <c r="K7658" s="40">
        <f t="shared" si="284"/>
        <v>6</v>
      </c>
      <c r="L7658" s="17">
        <v>1</v>
      </c>
      <c r="M7658" s="17">
        <v>1</v>
      </c>
    </row>
    <row r="7659" ht="17.25" spans="1:13">
      <c r="A7659" s="17">
        <v>221115</v>
      </c>
      <c r="C7659" s="17" t="s">
        <v>1593</v>
      </c>
      <c r="F7659" s="17">
        <v>4</v>
      </c>
      <c r="I7659" s="17" t="str">
        <f t="shared" si="283"/>
        <v>texture/icon/item221115</v>
      </c>
      <c r="J7659" s="17">
        <v>9</v>
      </c>
      <c r="K7659" s="40">
        <f t="shared" si="284"/>
        <v>6</v>
      </c>
      <c r="L7659" s="17">
        <v>1</v>
      </c>
      <c r="M7659" s="17">
        <v>1</v>
      </c>
    </row>
    <row r="7660" ht="17.25" spans="1:13">
      <c r="A7660" s="17">
        <v>221116</v>
      </c>
      <c r="C7660" s="17" t="s">
        <v>1594</v>
      </c>
      <c r="F7660" s="17">
        <v>4</v>
      </c>
      <c r="I7660" s="17" t="str">
        <f t="shared" si="283"/>
        <v>texture/icon/item221116</v>
      </c>
      <c r="J7660" s="17">
        <v>9</v>
      </c>
      <c r="K7660" s="40">
        <f t="shared" si="284"/>
        <v>6</v>
      </c>
      <c r="L7660" s="17">
        <v>1</v>
      </c>
      <c r="M7660" s="17">
        <v>1</v>
      </c>
    </row>
    <row r="7661" ht="17.25" spans="1:13">
      <c r="A7661" s="17">
        <v>221117</v>
      </c>
      <c r="C7661" s="17" t="s">
        <v>1595</v>
      </c>
      <c r="F7661" s="17">
        <v>4</v>
      </c>
      <c r="I7661" s="17" t="str">
        <f t="shared" si="283"/>
        <v>texture/icon/item221117</v>
      </c>
      <c r="J7661" s="17">
        <v>9</v>
      </c>
      <c r="K7661" s="40">
        <f t="shared" si="284"/>
        <v>6</v>
      </c>
      <c r="L7661" s="17">
        <v>1</v>
      </c>
      <c r="M7661" s="17">
        <v>1</v>
      </c>
    </row>
    <row r="7662" ht="17.25" spans="1:13">
      <c r="A7662" s="17">
        <v>221201</v>
      </c>
      <c r="C7662" s="17" t="s">
        <v>1579</v>
      </c>
      <c r="F7662" s="17">
        <v>4</v>
      </c>
      <c r="I7662" s="17" t="str">
        <f t="shared" si="283"/>
        <v>texture/icon/item221201</v>
      </c>
      <c r="J7662" s="17">
        <v>1</v>
      </c>
      <c r="K7662" s="40" t="str">
        <f t="shared" si="284"/>
        <v/>
      </c>
      <c r="L7662" s="17">
        <v>1</v>
      </c>
      <c r="M7662" s="17">
        <v>1</v>
      </c>
    </row>
    <row r="7663" ht="17.25" spans="1:13">
      <c r="A7663" s="17">
        <v>221202</v>
      </c>
      <c r="C7663" s="17" t="s">
        <v>1580</v>
      </c>
      <c r="F7663" s="17">
        <v>4</v>
      </c>
      <c r="I7663" s="17" t="str">
        <f t="shared" ref="I7663:I7726" si="285">"texture/icon/item"&amp;A7663</f>
        <v>texture/icon/item221202</v>
      </c>
      <c r="J7663" s="17">
        <v>2</v>
      </c>
      <c r="K7663" s="40" t="str">
        <f t="shared" si="284"/>
        <v/>
      </c>
      <c r="L7663" s="17">
        <v>1</v>
      </c>
      <c r="M7663" s="17">
        <v>1</v>
      </c>
    </row>
    <row r="7664" ht="17.25" spans="1:13">
      <c r="A7664" s="17">
        <v>221203</v>
      </c>
      <c r="C7664" s="17" t="s">
        <v>1581</v>
      </c>
      <c r="F7664" s="17">
        <v>4</v>
      </c>
      <c r="I7664" s="17" t="str">
        <f t="shared" si="285"/>
        <v>texture/icon/item221203</v>
      </c>
      <c r="J7664" s="17">
        <v>3</v>
      </c>
      <c r="K7664" s="40" t="str">
        <f t="shared" si="284"/>
        <v/>
      </c>
      <c r="L7664" s="17">
        <v>1</v>
      </c>
      <c r="M7664" s="17">
        <v>1</v>
      </c>
    </row>
    <row r="7665" ht="17.25" spans="1:13">
      <c r="A7665" s="17">
        <v>221204</v>
      </c>
      <c r="C7665" s="17" t="s">
        <v>1582</v>
      </c>
      <c r="F7665" s="17">
        <v>4</v>
      </c>
      <c r="I7665" s="17" t="str">
        <f t="shared" si="285"/>
        <v>texture/icon/item221204</v>
      </c>
      <c r="J7665" s="17">
        <v>4</v>
      </c>
      <c r="K7665" s="40" t="str">
        <f t="shared" si="284"/>
        <v/>
      </c>
      <c r="L7665" s="17">
        <v>1</v>
      </c>
      <c r="M7665" s="17">
        <v>1</v>
      </c>
    </row>
    <row r="7666" ht="17.25" spans="1:13">
      <c r="A7666" s="17">
        <v>221205</v>
      </c>
      <c r="C7666" s="17" t="s">
        <v>1583</v>
      </c>
      <c r="F7666" s="17">
        <v>4</v>
      </c>
      <c r="I7666" s="17" t="str">
        <f t="shared" si="285"/>
        <v>texture/icon/item221205</v>
      </c>
      <c r="J7666" s="17">
        <v>5</v>
      </c>
      <c r="K7666" s="40">
        <f t="shared" si="284"/>
        <v>4</v>
      </c>
      <c r="L7666" s="17">
        <v>1</v>
      </c>
      <c r="M7666" s="17">
        <v>1</v>
      </c>
    </row>
    <row r="7667" ht="17.25" spans="1:13">
      <c r="A7667" s="17">
        <v>221206</v>
      </c>
      <c r="C7667" s="17" t="s">
        <v>1584</v>
      </c>
      <c r="F7667" s="17">
        <v>4</v>
      </c>
      <c r="I7667" s="17" t="str">
        <f t="shared" si="285"/>
        <v>texture/icon/item221206</v>
      </c>
      <c r="J7667" s="17">
        <v>6</v>
      </c>
      <c r="K7667" s="40">
        <f t="shared" si="284"/>
        <v>5</v>
      </c>
      <c r="L7667" s="17">
        <v>1</v>
      </c>
      <c r="M7667" s="17">
        <v>1</v>
      </c>
    </row>
    <row r="7668" ht="17.25" spans="1:13">
      <c r="A7668" s="17">
        <v>221207</v>
      </c>
      <c r="C7668" s="17" t="s">
        <v>1585</v>
      </c>
      <c r="F7668" s="17">
        <v>4</v>
      </c>
      <c r="I7668" s="17" t="str">
        <f t="shared" si="285"/>
        <v>texture/icon/item221207</v>
      </c>
      <c r="J7668" s="17">
        <v>7</v>
      </c>
      <c r="K7668" s="40">
        <f t="shared" si="284"/>
        <v>5</v>
      </c>
      <c r="L7668" s="17">
        <v>1</v>
      </c>
      <c r="M7668" s="17">
        <v>1</v>
      </c>
    </row>
    <row r="7669" ht="17.25" spans="1:13">
      <c r="A7669" s="17">
        <v>221208</v>
      </c>
      <c r="C7669" s="17" t="s">
        <v>1586</v>
      </c>
      <c r="F7669" s="17">
        <v>4</v>
      </c>
      <c r="I7669" s="17" t="str">
        <f t="shared" si="285"/>
        <v>texture/icon/item221208</v>
      </c>
      <c r="J7669" s="17">
        <v>8</v>
      </c>
      <c r="K7669" s="40">
        <f t="shared" si="284"/>
        <v>6</v>
      </c>
      <c r="L7669" s="17">
        <v>1</v>
      </c>
      <c r="M7669" s="17">
        <v>1</v>
      </c>
    </row>
    <row r="7670" ht="17.25" spans="1:13">
      <c r="A7670" s="17">
        <v>221209</v>
      </c>
      <c r="C7670" s="17" t="s">
        <v>1587</v>
      </c>
      <c r="F7670" s="17">
        <v>4</v>
      </c>
      <c r="I7670" s="17" t="str">
        <f t="shared" si="285"/>
        <v>texture/icon/item221209</v>
      </c>
      <c r="J7670" s="17">
        <v>9</v>
      </c>
      <c r="K7670" s="40">
        <f t="shared" si="284"/>
        <v>6</v>
      </c>
      <c r="L7670" s="17">
        <v>1</v>
      </c>
      <c r="M7670" s="17">
        <v>1</v>
      </c>
    </row>
    <row r="7671" ht="17.25" spans="1:13">
      <c r="A7671" s="17">
        <v>221210</v>
      </c>
      <c r="C7671" s="17" t="s">
        <v>1588</v>
      </c>
      <c r="F7671" s="17">
        <v>4</v>
      </c>
      <c r="I7671" s="17" t="str">
        <f t="shared" si="285"/>
        <v>texture/icon/item221210</v>
      </c>
      <c r="J7671" s="17">
        <v>9</v>
      </c>
      <c r="K7671" s="40">
        <f t="shared" si="284"/>
        <v>6</v>
      </c>
      <c r="L7671" s="17">
        <v>1</v>
      </c>
      <c r="M7671" s="17">
        <v>1</v>
      </c>
    </row>
    <row r="7672" ht="17.25" spans="1:13">
      <c r="A7672" s="17">
        <v>221211</v>
      </c>
      <c r="C7672" s="17" t="s">
        <v>1589</v>
      </c>
      <c r="F7672" s="17">
        <v>4</v>
      </c>
      <c r="I7672" s="17" t="str">
        <f t="shared" si="285"/>
        <v>texture/icon/item221211</v>
      </c>
      <c r="J7672" s="17">
        <v>9</v>
      </c>
      <c r="K7672" s="40">
        <f t="shared" si="284"/>
        <v>6</v>
      </c>
      <c r="L7672" s="17">
        <v>1</v>
      </c>
      <c r="M7672" s="17">
        <v>1</v>
      </c>
    </row>
    <row r="7673" ht="17.25" spans="1:13">
      <c r="A7673" s="17">
        <v>221212</v>
      </c>
      <c r="C7673" s="17" t="s">
        <v>1590</v>
      </c>
      <c r="F7673" s="17">
        <v>4</v>
      </c>
      <c r="I7673" s="17" t="str">
        <f t="shared" si="285"/>
        <v>texture/icon/item221212</v>
      </c>
      <c r="J7673" s="17">
        <v>9</v>
      </c>
      <c r="K7673" s="40">
        <f t="shared" si="284"/>
        <v>6</v>
      </c>
      <c r="L7673" s="17">
        <v>1</v>
      </c>
      <c r="M7673" s="17">
        <v>1</v>
      </c>
    </row>
    <row r="7674" ht="17.25" spans="1:13">
      <c r="A7674" s="17">
        <v>221213</v>
      </c>
      <c r="C7674" s="17" t="s">
        <v>1591</v>
      </c>
      <c r="F7674" s="17">
        <v>4</v>
      </c>
      <c r="I7674" s="17" t="str">
        <f t="shared" si="285"/>
        <v>texture/icon/item221213</v>
      </c>
      <c r="J7674" s="17">
        <v>9</v>
      </c>
      <c r="K7674" s="40">
        <f t="shared" si="284"/>
        <v>6</v>
      </c>
      <c r="L7674" s="17">
        <v>1</v>
      </c>
      <c r="M7674" s="17">
        <v>1</v>
      </c>
    </row>
    <row r="7675" ht="17.25" spans="1:13">
      <c r="A7675" s="17">
        <v>221214</v>
      </c>
      <c r="C7675" s="17" t="s">
        <v>1592</v>
      </c>
      <c r="F7675" s="17">
        <v>4</v>
      </c>
      <c r="I7675" s="17" t="str">
        <f t="shared" si="285"/>
        <v>texture/icon/item221214</v>
      </c>
      <c r="J7675" s="17">
        <v>9</v>
      </c>
      <c r="K7675" s="40">
        <f t="shared" si="284"/>
        <v>6</v>
      </c>
      <c r="L7675" s="17">
        <v>1</v>
      </c>
      <c r="M7675" s="17">
        <v>1</v>
      </c>
    </row>
    <row r="7676" ht="17.25" spans="1:13">
      <c r="A7676" s="17">
        <v>221215</v>
      </c>
      <c r="C7676" s="17" t="s">
        <v>1593</v>
      </c>
      <c r="F7676" s="17">
        <v>4</v>
      </c>
      <c r="I7676" s="17" t="str">
        <f t="shared" si="285"/>
        <v>texture/icon/item221215</v>
      </c>
      <c r="J7676" s="17">
        <v>9</v>
      </c>
      <c r="K7676" s="40">
        <f t="shared" si="284"/>
        <v>6</v>
      </c>
      <c r="L7676" s="17">
        <v>1</v>
      </c>
      <c r="M7676" s="17">
        <v>1</v>
      </c>
    </row>
    <row r="7677" ht="17.25" spans="1:13">
      <c r="A7677" s="17">
        <v>221216</v>
      </c>
      <c r="C7677" s="17" t="s">
        <v>1594</v>
      </c>
      <c r="F7677" s="17">
        <v>4</v>
      </c>
      <c r="I7677" s="17" t="str">
        <f t="shared" si="285"/>
        <v>texture/icon/item221216</v>
      </c>
      <c r="J7677" s="17">
        <v>9</v>
      </c>
      <c r="K7677" s="40">
        <f t="shared" si="284"/>
        <v>6</v>
      </c>
      <c r="L7677" s="17">
        <v>1</v>
      </c>
      <c r="M7677" s="17">
        <v>1</v>
      </c>
    </row>
    <row r="7678" ht="17.25" spans="1:13">
      <c r="A7678" s="17">
        <v>221217</v>
      </c>
      <c r="C7678" s="17" t="s">
        <v>1595</v>
      </c>
      <c r="F7678" s="17">
        <v>4</v>
      </c>
      <c r="I7678" s="17" t="str">
        <f t="shared" si="285"/>
        <v>texture/icon/item221217</v>
      </c>
      <c r="J7678" s="17">
        <v>9</v>
      </c>
      <c r="K7678" s="40">
        <f t="shared" si="284"/>
        <v>6</v>
      </c>
      <c r="L7678" s="17">
        <v>1</v>
      </c>
      <c r="M7678" s="17">
        <v>1</v>
      </c>
    </row>
    <row r="7679" ht="17.25" spans="1:13">
      <c r="A7679" s="17">
        <v>221301</v>
      </c>
      <c r="C7679" s="17" t="s">
        <v>1579</v>
      </c>
      <c r="F7679" s="17">
        <v>4</v>
      </c>
      <c r="I7679" s="17" t="str">
        <f t="shared" si="285"/>
        <v>texture/icon/item221301</v>
      </c>
      <c r="J7679" s="17">
        <v>1</v>
      </c>
      <c r="K7679" s="40" t="str">
        <f t="shared" si="284"/>
        <v/>
      </c>
      <c r="L7679" s="17">
        <v>1</v>
      </c>
      <c r="M7679" s="17">
        <v>1</v>
      </c>
    </row>
    <row r="7680" ht="17.25" spans="1:13">
      <c r="A7680" s="17">
        <v>221302</v>
      </c>
      <c r="C7680" s="17" t="s">
        <v>1580</v>
      </c>
      <c r="F7680" s="17">
        <v>4</v>
      </c>
      <c r="I7680" s="17" t="str">
        <f t="shared" si="285"/>
        <v>texture/icon/item221302</v>
      </c>
      <c r="J7680" s="17">
        <v>2</v>
      </c>
      <c r="K7680" s="40" t="str">
        <f t="shared" si="284"/>
        <v/>
      </c>
      <c r="L7680" s="17">
        <v>1</v>
      </c>
      <c r="M7680" s="17">
        <v>1</v>
      </c>
    </row>
    <row r="7681" ht="17.25" spans="1:13">
      <c r="A7681" s="17">
        <v>221303</v>
      </c>
      <c r="C7681" s="17" t="s">
        <v>1581</v>
      </c>
      <c r="F7681" s="17">
        <v>4</v>
      </c>
      <c r="I7681" s="17" t="str">
        <f t="shared" si="285"/>
        <v>texture/icon/item221303</v>
      </c>
      <c r="J7681" s="17">
        <v>3</v>
      </c>
      <c r="K7681" s="40" t="str">
        <f t="shared" si="284"/>
        <v/>
      </c>
      <c r="L7681" s="17">
        <v>1</v>
      </c>
      <c r="M7681" s="17">
        <v>1</v>
      </c>
    </row>
    <row r="7682" ht="17.25" spans="1:13">
      <c r="A7682" s="17">
        <v>221304</v>
      </c>
      <c r="C7682" s="17" t="s">
        <v>1582</v>
      </c>
      <c r="F7682" s="17">
        <v>4</v>
      </c>
      <c r="I7682" s="17" t="str">
        <f t="shared" si="285"/>
        <v>texture/icon/item221304</v>
      </c>
      <c r="J7682" s="17">
        <v>4</v>
      </c>
      <c r="K7682" s="40" t="str">
        <f t="shared" si="284"/>
        <v/>
      </c>
      <c r="L7682" s="17">
        <v>1</v>
      </c>
      <c r="M7682" s="17">
        <v>1</v>
      </c>
    </row>
    <row r="7683" ht="17.25" spans="1:13">
      <c r="A7683" s="17">
        <v>221305</v>
      </c>
      <c r="C7683" s="17" t="s">
        <v>1583</v>
      </c>
      <c r="F7683" s="17">
        <v>4</v>
      </c>
      <c r="I7683" s="17" t="str">
        <f t="shared" si="285"/>
        <v>texture/icon/item221305</v>
      </c>
      <c r="J7683" s="17">
        <v>5</v>
      </c>
      <c r="K7683" s="40">
        <f t="shared" si="284"/>
        <v>4</v>
      </c>
      <c r="L7683" s="17">
        <v>1</v>
      </c>
      <c r="M7683" s="17">
        <v>1</v>
      </c>
    </row>
    <row r="7684" ht="17.25" spans="1:13">
      <c r="A7684" s="17">
        <v>221306</v>
      </c>
      <c r="C7684" s="17" t="s">
        <v>1584</v>
      </c>
      <c r="F7684" s="17">
        <v>4</v>
      </c>
      <c r="I7684" s="17" t="str">
        <f t="shared" si="285"/>
        <v>texture/icon/item221306</v>
      </c>
      <c r="J7684" s="17">
        <v>6</v>
      </c>
      <c r="K7684" s="40">
        <f t="shared" si="284"/>
        <v>5</v>
      </c>
      <c r="L7684" s="17">
        <v>1</v>
      </c>
      <c r="M7684" s="17">
        <v>1</v>
      </c>
    </row>
    <row r="7685" ht="17.25" spans="1:13">
      <c r="A7685" s="17">
        <v>221307</v>
      </c>
      <c r="C7685" s="17" t="s">
        <v>1585</v>
      </c>
      <c r="F7685" s="17">
        <v>4</v>
      </c>
      <c r="I7685" s="17" t="str">
        <f t="shared" si="285"/>
        <v>texture/icon/item221307</v>
      </c>
      <c r="J7685" s="17">
        <v>7</v>
      </c>
      <c r="K7685" s="40">
        <f t="shared" si="284"/>
        <v>5</v>
      </c>
      <c r="L7685" s="17">
        <v>1</v>
      </c>
      <c r="M7685" s="17">
        <v>1</v>
      </c>
    </row>
    <row r="7686" ht="17.25" spans="1:13">
      <c r="A7686" s="17">
        <v>221308</v>
      </c>
      <c r="C7686" s="17" t="s">
        <v>1586</v>
      </c>
      <c r="F7686" s="17">
        <v>4</v>
      </c>
      <c r="I7686" s="17" t="str">
        <f t="shared" si="285"/>
        <v>texture/icon/item221308</v>
      </c>
      <c r="J7686" s="17">
        <v>8</v>
      </c>
      <c r="K7686" s="40">
        <f t="shared" si="284"/>
        <v>6</v>
      </c>
      <c r="L7686" s="17">
        <v>1</v>
      </c>
      <c r="M7686" s="17">
        <v>1</v>
      </c>
    </row>
    <row r="7687" ht="17.25" spans="1:13">
      <c r="A7687" s="17">
        <v>221309</v>
      </c>
      <c r="C7687" s="17" t="s">
        <v>1587</v>
      </c>
      <c r="F7687" s="17">
        <v>4</v>
      </c>
      <c r="I7687" s="17" t="str">
        <f t="shared" si="285"/>
        <v>texture/icon/item221309</v>
      </c>
      <c r="J7687" s="17">
        <v>9</v>
      </c>
      <c r="K7687" s="40">
        <f t="shared" si="284"/>
        <v>6</v>
      </c>
      <c r="L7687" s="17">
        <v>1</v>
      </c>
      <c r="M7687" s="17">
        <v>1</v>
      </c>
    </row>
    <row r="7688" ht="17.25" spans="1:13">
      <c r="A7688" s="17">
        <v>221310</v>
      </c>
      <c r="C7688" s="17" t="s">
        <v>1588</v>
      </c>
      <c r="F7688" s="17">
        <v>4</v>
      </c>
      <c r="I7688" s="17" t="str">
        <f t="shared" si="285"/>
        <v>texture/icon/item221310</v>
      </c>
      <c r="J7688" s="17">
        <v>9</v>
      </c>
      <c r="K7688" s="40">
        <f t="shared" si="284"/>
        <v>6</v>
      </c>
      <c r="L7688" s="17">
        <v>1</v>
      </c>
      <c r="M7688" s="17">
        <v>1</v>
      </c>
    </row>
    <row r="7689" ht="17.25" spans="1:13">
      <c r="A7689" s="17">
        <v>221311</v>
      </c>
      <c r="C7689" s="17" t="s">
        <v>1589</v>
      </c>
      <c r="F7689" s="17">
        <v>4</v>
      </c>
      <c r="I7689" s="17" t="str">
        <f t="shared" si="285"/>
        <v>texture/icon/item221311</v>
      </c>
      <c r="J7689" s="17">
        <v>9</v>
      </c>
      <c r="K7689" s="40">
        <f t="shared" si="284"/>
        <v>6</v>
      </c>
      <c r="L7689" s="17">
        <v>1</v>
      </c>
      <c r="M7689" s="17">
        <v>1</v>
      </c>
    </row>
    <row r="7690" ht="17.25" spans="1:13">
      <c r="A7690" s="17">
        <v>221312</v>
      </c>
      <c r="C7690" s="17" t="s">
        <v>1590</v>
      </c>
      <c r="F7690" s="17">
        <v>4</v>
      </c>
      <c r="I7690" s="17" t="str">
        <f t="shared" si="285"/>
        <v>texture/icon/item221312</v>
      </c>
      <c r="J7690" s="17">
        <v>9</v>
      </c>
      <c r="K7690" s="40">
        <f t="shared" si="284"/>
        <v>6</v>
      </c>
      <c r="L7690" s="17">
        <v>1</v>
      </c>
      <c r="M7690" s="17">
        <v>1</v>
      </c>
    </row>
    <row r="7691" ht="17.25" spans="1:13">
      <c r="A7691" s="17">
        <v>221313</v>
      </c>
      <c r="C7691" s="17" t="s">
        <v>1591</v>
      </c>
      <c r="F7691" s="17">
        <v>4</v>
      </c>
      <c r="I7691" s="17" t="str">
        <f t="shared" si="285"/>
        <v>texture/icon/item221313</v>
      </c>
      <c r="J7691" s="17">
        <v>9</v>
      </c>
      <c r="K7691" s="40">
        <f t="shared" si="284"/>
        <v>6</v>
      </c>
      <c r="L7691" s="17">
        <v>1</v>
      </c>
      <c r="M7691" s="17">
        <v>1</v>
      </c>
    </row>
    <row r="7692" ht="17.25" spans="1:13">
      <c r="A7692" s="17">
        <v>221314</v>
      </c>
      <c r="C7692" s="17" t="s">
        <v>1592</v>
      </c>
      <c r="F7692" s="17">
        <v>4</v>
      </c>
      <c r="I7692" s="17" t="str">
        <f t="shared" si="285"/>
        <v>texture/icon/item221314</v>
      </c>
      <c r="J7692" s="17">
        <v>9</v>
      </c>
      <c r="K7692" s="40">
        <f t="shared" si="284"/>
        <v>6</v>
      </c>
      <c r="L7692" s="17">
        <v>1</v>
      </c>
      <c r="M7692" s="17">
        <v>1</v>
      </c>
    </row>
    <row r="7693" ht="17.25" spans="1:13">
      <c r="A7693" s="17">
        <v>221315</v>
      </c>
      <c r="C7693" s="17" t="s">
        <v>1593</v>
      </c>
      <c r="F7693" s="17">
        <v>4</v>
      </c>
      <c r="I7693" s="17" t="str">
        <f t="shared" si="285"/>
        <v>texture/icon/item221315</v>
      </c>
      <c r="J7693" s="17">
        <v>9</v>
      </c>
      <c r="K7693" s="40">
        <f t="shared" si="284"/>
        <v>6</v>
      </c>
      <c r="L7693" s="17">
        <v>1</v>
      </c>
      <c r="M7693" s="17">
        <v>1</v>
      </c>
    </row>
    <row r="7694" ht="17.25" spans="1:13">
      <c r="A7694" s="17">
        <v>221316</v>
      </c>
      <c r="C7694" s="17" t="s">
        <v>1594</v>
      </c>
      <c r="F7694" s="17">
        <v>4</v>
      </c>
      <c r="I7694" s="17" t="str">
        <f t="shared" si="285"/>
        <v>texture/icon/item221316</v>
      </c>
      <c r="J7694" s="17">
        <v>9</v>
      </c>
      <c r="K7694" s="40">
        <f t="shared" ref="K7694:K7757" si="286">IF(J7694=5,4,IF(OR(J7694=6,J7694=7),5,IF(OR(J7694=8,J7694=9),6,"")))</f>
        <v>6</v>
      </c>
      <c r="L7694" s="17">
        <v>1</v>
      </c>
      <c r="M7694" s="17">
        <v>1</v>
      </c>
    </row>
    <row r="7695" ht="17.25" spans="1:13">
      <c r="A7695" s="17">
        <v>221317</v>
      </c>
      <c r="C7695" s="17" t="s">
        <v>1595</v>
      </c>
      <c r="F7695" s="17">
        <v>4</v>
      </c>
      <c r="I7695" s="17" t="str">
        <f t="shared" si="285"/>
        <v>texture/icon/item221317</v>
      </c>
      <c r="J7695" s="17">
        <v>9</v>
      </c>
      <c r="K7695" s="40">
        <f t="shared" si="286"/>
        <v>6</v>
      </c>
      <c r="L7695" s="17">
        <v>1</v>
      </c>
      <c r="M7695" s="17">
        <v>1</v>
      </c>
    </row>
    <row r="7696" ht="17.25" spans="1:13">
      <c r="A7696" s="17">
        <v>221401</v>
      </c>
      <c r="C7696" s="17" t="s">
        <v>1579</v>
      </c>
      <c r="F7696" s="17">
        <v>4</v>
      </c>
      <c r="I7696" s="17" t="str">
        <f t="shared" si="285"/>
        <v>texture/icon/item221401</v>
      </c>
      <c r="J7696" s="17">
        <v>1</v>
      </c>
      <c r="K7696" s="40" t="str">
        <f t="shared" si="286"/>
        <v/>
      </c>
      <c r="L7696" s="17">
        <v>1</v>
      </c>
      <c r="M7696" s="17">
        <v>1</v>
      </c>
    </row>
    <row r="7697" ht="17.25" spans="1:13">
      <c r="A7697" s="17">
        <v>221402</v>
      </c>
      <c r="C7697" s="17" t="s">
        <v>1580</v>
      </c>
      <c r="F7697" s="17">
        <v>4</v>
      </c>
      <c r="I7697" s="17" t="str">
        <f t="shared" si="285"/>
        <v>texture/icon/item221402</v>
      </c>
      <c r="J7697" s="17">
        <v>2</v>
      </c>
      <c r="K7697" s="40" t="str">
        <f t="shared" si="286"/>
        <v/>
      </c>
      <c r="L7697" s="17">
        <v>1</v>
      </c>
      <c r="M7697" s="17">
        <v>1</v>
      </c>
    </row>
    <row r="7698" ht="17.25" spans="1:13">
      <c r="A7698" s="17">
        <v>221403</v>
      </c>
      <c r="C7698" s="17" t="s">
        <v>1581</v>
      </c>
      <c r="F7698" s="17">
        <v>4</v>
      </c>
      <c r="I7698" s="17" t="str">
        <f t="shared" si="285"/>
        <v>texture/icon/item221403</v>
      </c>
      <c r="J7698" s="17">
        <v>3</v>
      </c>
      <c r="K7698" s="40" t="str">
        <f t="shared" si="286"/>
        <v/>
      </c>
      <c r="L7698" s="17">
        <v>1</v>
      </c>
      <c r="M7698" s="17">
        <v>1</v>
      </c>
    </row>
    <row r="7699" ht="17.25" spans="1:13">
      <c r="A7699" s="17">
        <v>221404</v>
      </c>
      <c r="C7699" s="17" t="s">
        <v>1582</v>
      </c>
      <c r="F7699" s="17">
        <v>4</v>
      </c>
      <c r="I7699" s="17" t="str">
        <f t="shared" si="285"/>
        <v>texture/icon/item221404</v>
      </c>
      <c r="J7699" s="17">
        <v>4</v>
      </c>
      <c r="K7699" s="40" t="str">
        <f t="shared" si="286"/>
        <v/>
      </c>
      <c r="L7699" s="17">
        <v>1</v>
      </c>
      <c r="M7699" s="17">
        <v>1</v>
      </c>
    </row>
    <row r="7700" ht="17.25" spans="1:13">
      <c r="A7700" s="17">
        <v>221405</v>
      </c>
      <c r="C7700" s="17" t="s">
        <v>1583</v>
      </c>
      <c r="F7700" s="17">
        <v>4</v>
      </c>
      <c r="I7700" s="17" t="str">
        <f t="shared" si="285"/>
        <v>texture/icon/item221405</v>
      </c>
      <c r="J7700" s="17">
        <v>5</v>
      </c>
      <c r="K7700" s="40">
        <f t="shared" si="286"/>
        <v>4</v>
      </c>
      <c r="L7700" s="17">
        <v>1</v>
      </c>
      <c r="M7700" s="17">
        <v>1</v>
      </c>
    </row>
    <row r="7701" ht="17.25" spans="1:13">
      <c r="A7701" s="17">
        <v>221406</v>
      </c>
      <c r="C7701" s="17" t="s">
        <v>1584</v>
      </c>
      <c r="F7701" s="17">
        <v>4</v>
      </c>
      <c r="I7701" s="17" t="str">
        <f t="shared" si="285"/>
        <v>texture/icon/item221406</v>
      </c>
      <c r="J7701" s="17">
        <v>6</v>
      </c>
      <c r="K7701" s="40">
        <f t="shared" si="286"/>
        <v>5</v>
      </c>
      <c r="L7701" s="17">
        <v>1</v>
      </c>
      <c r="M7701" s="17">
        <v>1</v>
      </c>
    </row>
    <row r="7702" ht="17.25" spans="1:13">
      <c r="A7702" s="17">
        <v>221407</v>
      </c>
      <c r="C7702" s="17" t="s">
        <v>1585</v>
      </c>
      <c r="F7702" s="17">
        <v>4</v>
      </c>
      <c r="I7702" s="17" t="str">
        <f t="shared" si="285"/>
        <v>texture/icon/item221407</v>
      </c>
      <c r="J7702" s="17">
        <v>7</v>
      </c>
      <c r="K7702" s="40">
        <f t="shared" si="286"/>
        <v>5</v>
      </c>
      <c r="L7702" s="17">
        <v>1</v>
      </c>
      <c r="M7702" s="17">
        <v>1</v>
      </c>
    </row>
    <row r="7703" ht="17.25" spans="1:13">
      <c r="A7703" s="17">
        <v>221408</v>
      </c>
      <c r="C7703" s="17" t="s">
        <v>1586</v>
      </c>
      <c r="F7703" s="17">
        <v>4</v>
      </c>
      <c r="I7703" s="17" t="str">
        <f t="shared" si="285"/>
        <v>texture/icon/item221408</v>
      </c>
      <c r="J7703" s="17">
        <v>8</v>
      </c>
      <c r="K7703" s="40">
        <f t="shared" si="286"/>
        <v>6</v>
      </c>
      <c r="L7703" s="17">
        <v>1</v>
      </c>
      <c r="M7703" s="17">
        <v>1</v>
      </c>
    </row>
    <row r="7704" ht="17.25" spans="1:13">
      <c r="A7704" s="17">
        <v>221409</v>
      </c>
      <c r="C7704" s="17" t="s">
        <v>1587</v>
      </c>
      <c r="F7704" s="17">
        <v>4</v>
      </c>
      <c r="I7704" s="17" t="str">
        <f t="shared" si="285"/>
        <v>texture/icon/item221409</v>
      </c>
      <c r="J7704" s="17">
        <v>9</v>
      </c>
      <c r="K7704" s="40">
        <f t="shared" si="286"/>
        <v>6</v>
      </c>
      <c r="L7704" s="17">
        <v>1</v>
      </c>
      <c r="M7704" s="17">
        <v>1</v>
      </c>
    </row>
    <row r="7705" ht="17.25" spans="1:13">
      <c r="A7705" s="17">
        <v>221410</v>
      </c>
      <c r="C7705" s="17" t="s">
        <v>1588</v>
      </c>
      <c r="F7705" s="17">
        <v>4</v>
      </c>
      <c r="I7705" s="17" t="str">
        <f t="shared" si="285"/>
        <v>texture/icon/item221410</v>
      </c>
      <c r="J7705" s="17">
        <v>9</v>
      </c>
      <c r="K7705" s="40">
        <f t="shared" si="286"/>
        <v>6</v>
      </c>
      <c r="L7705" s="17">
        <v>1</v>
      </c>
      <c r="M7705" s="17">
        <v>1</v>
      </c>
    </row>
    <row r="7706" ht="17.25" spans="1:13">
      <c r="A7706" s="17">
        <v>221411</v>
      </c>
      <c r="C7706" s="17" t="s">
        <v>1589</v>
      </c>
      <c r="F7706" s="17">
        <v>4</v>
      </c>
      <c r="I7706" s="17" t="str">
        <f t="shared" si="285"/>
        <v>texture/icon/item221411</v>
      </c>
      <c r="J7706" s="17">
        <v>9</v>
      </c>
      <c r="K7706" s="40">
        <f t="shared" si="286"/>
        <v>6</v>
      </c>
      <c r="L7706" s="17">
        <v>1</v>
      </c>
      <c r="M7706" s="17">
        <v>1</v>
      </c>
    </row>
    <row r="7707" ht="17.25" spans="1:13">
      <c r="A7707" s="17">
        <v>221412</v>
      </c>
      <c r="C7707" s="17" t="s">
        <v>1590</v>
      </c>
      <c r="F7707" s="17">
        <v>4</v>
      </c>
      <c r="I7707" s="17" t="str">
        <f t="shared" si="285"/>
        <v>texture/icon/item221412</v>
      </c>
      <c r="J7707" s="17">
        <v>9</v>
      </c>
      <c r="K7707" s="40">
        <f t="shared" si="286"/>
        <v>6</v>
      </c>
      <c r="L7707" s="17">
        <v>1</v>
      </c>
      <c r="M7707" s="17">
        <v>1</v>
      </c>
    </row>
    <row r="7708" ht="17.25" spans="1:13">
      <c r="A7708" s="17">
        <v>221413</v>
      </c>
      <c r="C7708" s="17" t="s">
        <v>1591</v>
      </c>
      <c r="F7708" s="17">
        <v>4</v>
      </c>
      <c r="I7708" s="17" t="str">
        <f t="shared" si="285"/>
        <v>texture/icon/item221413</v>
      </c>
      <c r="J7708" s="17">
        <v>9</v>
      </c>
      <c r="K7708" s="40">
        <f t="shared" si="286"/>
        <v>6</v>
      </c>
      <c r="L7708" s="17">
        <v>1</v>
      </c>
      <c r="M7708" s="17">
        <v>1</v>
      </c>
    </row>
    <row r="7709" ht="17.25" spans="1:13">
      <c r="A7709" s="17">
        <v>221414</v>
      </c>
      <c r="C7709" s="17" t="s">
        <v>1592</v>
      </c>
      <c r="F7709" s="17">
        <v>4</v>
      </c>
      <c r="I7709" s="17" t="str">
        <f t="shared" si="285"/>
        <v>texture/icon/item221414</v>
      </c>
      <c r="J7709" s="17">
        <v>9</v>
      </c>
      <c r="K7709" s="40">
        <f t="shared" si="286"/>
        <v>6</v>
      </c>
      <c r="L7709" s="17">
        <v>1</v>
      </c>
      <c r="M7709" s="17">
        <v>1</v>
      </c>
    </row>
    <row r="7710" ht="17.25" spans="1:13">
      <c r="A7710" s="17">
        <v>221415</v>
      </c>
      <c r="C7710" s="17" t="s">
        <v>1593</v>
      </c>
      <c r="F7710" s="17">
        <v>4</v>
      </c>
      <c r="I7710" s="17" t="str">
        <f t="shared" si="285"/>
        <v>texture/icon/item221415</v>
      </c>
      <c r="J7710" s="17">
        <v>9</v>
      </c>
      <c r="K7710" s="40">
        <f t="shared" si="286"/>
        <v>6</v>
      </c>
      <c r="L7710" s="17">
        <v>1</v>
      </c>
      <c r="M7710" s="17">
        <v>1</v>
      </c>
    </row>
    <row r="7711" ht="17.25" spans="1:13">
      <c r="A7711" s="17">
        <v>221416</v>
      </c>
      <c r="C7711" s="17" t="s">
        <v>1594</v>
      </c>
      <c r="F7711" s="17">
        <v>4</v>
      </c>
      <c r="I7711" s="17" t="str">
        <f t="shared" si="285"/>
        <v>texture/icon/item221416</v>
      </c>
      <c r="J7711" s="17">
        <v>9</v>
      </c>
      <c r="K7711" s="40">
        <f t="shared" si="286"/>
        <v>6</v>
      </c>
      <c r="L7711" s="17">
        <v>1</v>
      </c>
      <c r="M7711" s="17">
        <v>1</v>
      </c>
    </row>
    <row r="7712" ht="17.25" spans="1:13">
      <c r="A7712" s="17">
        <v>221417</v>
      </c>
      <c r="C7712" s="17" t="s">
        <v>1595</v>
      </c>
      <c r="F7712" s="17">
        <v>4</v>
      </c>
      <c r="I7712" s="17" t="str">
        <f t="shared" si="285"/>
        <v>texture/icon/item221417</v>
      </c>
      <c r="J7712" s="17">
        <v>9</v>
      </c>
      <c r="K7712" s="40">
        <f t="shared" si="286"/>
        <v>6</v>
      </c>
      <c r="L7712" s="17">
        <v>1</v>
      </c>
      <c r="M7712" s="17">
        <v>1</v>
      </c>
    </row>
    <row r="7713" ht="17.25" spans="1:13">
      <c r="A7713" s="17">
        <v>221501</v>
      </c>
      <c r="C7713" s="17" t="s">
        <v>1579</v>
      </c>
      <c r="F7713" s="17">
        <v>4</v>
      </c>
      <c r="I7713" s="17" t="str">
        <f t="shared" si="285"/>
        <v>texture/icon/item221501</v>
      </c>
      <c r="J7713" s="17">
        <v>1</v>
      </c>
      <c r="K7713" s="40" t="str">
        <f t="shared" si="286"/>
        <v/>
      </c>
      <c r="L7713" s="17">
        <v>1</v>
      </c>
      <c r="M7713" s="17">
        <v>1</v>
      </c>
    </row>
    <row r="7714" ht="17.25" spans="1:13">
      <c r="A7714" s="17">
        <v>221502</v>
      </c>
      <c r="C7714" s="17" t="s">
        <v>1580</v>
      </c>
      <c r="F7714" s="17">
        <v>4</v>
      </c>
      <c r="I7714" s="17" t="str">
        <f t="shared" si="285"/>
        <v>texture/icon/item221502</v>
      </c>
      <c r="J7714" s="17">
        <v>2</v>
      </c>
      <c r="K7714" s="40" t="str">
        <f t="shared" si="286"/>
        <v/>
      </c>
      <c r="L7714" s="17">
        <v>1</v>
      </c>
      <c r="M7714" s="17">
        <v>1</v>
      </c>
    </row>
    <row r="7715" ht="17.25" spans="1:13">
      <c r="A7715" s="17">
        <v>221503</v>
      </c>
      <c r="C7715" s="17" t="s">
        <v>1581</v>
      </c>
      <c r="F7715" s="17">
        <v>4</v>
      </c>
      <c r="I7715" s="17" t="str">
        <f t="shared" si="285"/>
        <v>texture/icon/item221503</v>
      </c>
      <c r="J7715" s="17">
        <v>3</v>
      </c>
      <c r="K7715" s="40" t="str">
        <f t="shared" si="286"/>
        <v/>
      </c>
      <c r="L7715" s="17">
        <v>1</v>
      </c>
      <c r="M7715" s="17">
        <v>1</v>
      </c>
    </row>
    <row r="7716" ht="17.25" spans="1:13">
      <c r="A7716" s="17">
        <v>221504</v>
      </c>
      <c r="C7716" s="17" t="s">
        <v>1582</v>
      </c>
      <c r="F7716" s="17">
        <v>4</v>
      </c>
      <c r="I7716" s="17" t="str">
        <f t="shared" si="285"/>
        <v>texture/icon/item221504</v>
      </c>
      <c r="J7716" s="17">
        <v>4</v>
      </c>
      <c r="K7716" s="40" t="str">
        <f t="shared" si="286"/>
        <v/>
      </c>
      <c r="L7716" s="17">
        <v>1</v>
      </c>
      <c r="M7716" s="17">
        <v>1</v>
      </c>
    </row>
    <row r="7717" ht="17.25" spans="1:13">
      <c r="A7717" s="17">
        <v>221505</v>
      </c>
      <c r="C7717" s="17" t="s">
        <v>1583</v>
      </c>
      <c r="F7717" s="17">
        <v>4</v>
      </c>
      <c r="I7717" s="17" t="str">
        <f t="shared" si="285"/>
        <v>texture/icon/item221505</v>
      </c>
      <c r="J7717" s="17">
        <v>5</v>
      </c>
      <c r="K7717" s="40">
        <f t="shared" si="286"/>
        <v>4</v>
      </c>
      <c r="L7717" s="17">
        <v>1</v>
      </c>
      <c r="M7717" s="17">
        <v>1</v>
      </c>
    </row>
    <row r="7718" ht="17.25" spans="1:13">
      <c r="A7718" s="17">
        <v>221506</v>
      </c>
      <c r="C7718" s="17" t="s">
        <v>1584</v>
      </c>
      <c r="F7718" s="17">
        <v>4</v>
      </c>
      <c r="I7718" s="17" t="str">
        <f t="shared" si="285"/>
        <v>texture/icon/item221506</v>
      </c>
      <c r="J7718" s="17">
        <v>6</v>
      </c>
      <c r="K7718" s="40">
        <f t="shared" si="286"/>
        <v>5</v>
      </c>
      <c r="L7718" s="17">
        <v>1</v>
      </c>
      <c r="M7718" s="17">
        <v>1</v>
      </c>
    </row>
    <row r="7719" ht="17.25" spans="1:13">
      <c r="A7719" s="17">
        <v>221507</v>
      </c>
      <c r="C7719" s="17" t="s">
        <v>1585</v>
      </c>
      <c r="F7719" s="17">
        <v>4</v>
      </c>
      <c r="I7719" s="17" t="str">
        <f t="shared" si="285"/>
        <v>texture/icon/item221507</v>
      </c>
      <c r="J7719" s="17">
        <v>7</v>
      </c>
      <c r="K7719" s="40">
        <f t="shared" si="286"/>
        <v>5</v>
      </c>
      <c r="L7719" s="17">
        <v>1</v>
      </c>
      <c r="M7719" s="17">
        <v>1</v>
      </c>
    </row>
    <row r="7720" ht="17.25" spans="1:13">
      <c r="A7720" s="17">
        <v>221508</v>
      </c>
      <c r="C7720" s="17" t="s">
        <v>1586</v>
      </c>
      <c r="F7720" s="17">
        <v>4</v>
      </c>
      <c r="I7720" s="17" t="str">
        <f t="shared" si="285"/>
        <v>texture/icon/item221508</v>
      </c>
      <c r="J7720" s="17">
        <v>8</v>
      </c>
      <c r="K7720" s="40">
        <f t="shared" si="286"/>
        <v>6</v>
      </c>
      <c r="L7720" s="17">
        <v>1</v>
      </c>
      <c r="M7720" s="17">
        <v>1</v>
      </c>
    </row>
    <row r="7721" ht="17.25" spans="1:13">
      <c r="A7721" s="17">
        <v>221509</v>
      </c>
      <c r="C7721" s="17" t="s">
        <v>1587</v>
      </c>
      <c r="F7721" s="17">
        <v>4</v>
      </c>
      <c r="I7721" s="17" t="str">
        <f t="shared" si="285"/>
        <v>texture/icon/item221509</v>
      </c>
      <c r="J7721" s="17">
        <v>9</v>
      </c>
      <c r="K7721" s="40">
        <f t="shared" si="286"/>
        <v>6</v>
      </c>
      <c r="L7721" s="17">
        <v>1</v>
      </c>
      <c r="M7721" s="17">
        <v>1</v>
      </c>
    </row>
    <row r="7722" ht="17.25" spans="1:13">
      <c r="A7722" s="17">
        <v>221510</v>
      </c>
      <c r="C7722" s="17" t="s">
        <v>1588</v>
      </c>
      <c r="F7722" s="17">
        <v>4</v>
      </c>
      <c r="I7722" s="17" t="str">
        <f t="shared" si="285"/>
        <v>texture/icon/item221510</v>
      </c>
      <c r="J7722" s="17">
        <v>9</v>
      </c>
      <c r="K7722" s="40">
        <f t="shared" si="286"/>
        <v>6</v>
      </c>
      <c r="L7722" s="17">
        <v>1</v>
      </c>
      <c r="M7722" s="17">
        <v>1</v>
      </c>
    </row>
    <row r="7723" ht="17.25" spans="1:13">
      <c r="A7723" s="17">
        <v>221511</v>
      </c>
      <c r="C7723" s="17" t="s">
        <v>1589</v>
      </c>
      <c r="F7723" s="17">
        <v>4</v>
      </c>
      <c r="I7723" s="17" t="str">
        <f t="shared" si="285"/>
        <v>texture/icon/item221511</v>
      </c>
      <c r="J7723" s="17">
        <v>9</v>
      </c>
      <c r="K7723" s="40">
        <f t="shared" si="286"/>
        <v>6</v>
      </c>
      <c r="L7723" s="17">
        <v>1</v>
      </c>
      <c r="M7723" s="17">
        <v>1</v>
      </c>
    </row>
    <row r="7724" ht="17.25" spans="1:13">
      <c r="A7724" s="17">
        <v>221512</v>
      </c>
      <c r="C7724" s="17" t="s">
        <v>1590</v>
      </c>
      <c r="F7724" s="17">
        <v>4</v>
      </c>
      <c r="I7724" s="17" t="str">
        <f t="shared" si="285"/>
        <v>texture/icon/item221512</v>
      </c>
      <c r="J7724" s="17">
        <v>9</v>
      </c>
      <c r="K7724" s="40">
        <f t="shared" si="286"/>
        <v>6</v>
      </c>
      <c r="L7724" s="17">
        <v>1</v>
      </c>
      <c r="M7724" s="17">
        <v>1</v>
      </c>
    </row>
    <row r="7725" ht="17.25" spans="1:13">
      <c r="A7725" s="17">
        <v>221513</v>
      </c>
      <c r="C7725" s="17" t="s">
        <v>1591</v>
      </c>
      <c r="F7725" s="17">
        <v>4</v>
      </c>
      <c r="I7725" s="17" t="str">
        <f t="shared" si="285"/>
        <v>texture/icon/item221513</v>
      </c>
      <c r="J7725" s="17">
        <v>9</v>
      </c>
      <c r="K7725" s="40">
        <f t="shared" si="286"/>
        <v>6</v>
      </c>
      <c r="L7725" s="17">
        <v>1</v>
      </c>
      <c r="M7725" s="17">
        <v>1</v>
      </c>
    </row>
    <row r="7726" ht="17.25" spans="1:13">
      <c r="A7726" s="17">
        <v>221514</v>
      </c>
      <c r="C7726" s="17" t="s">
        <v>1592</v>
      </c>
      <c r="F7726" s="17">
        <v>4</v>
      </c>
      <c r="I7726" s="17" t="str">
        <f t="shared" si="285"/>
        <v>texture/icon/item221514</v>
      </c>
      <c r="J7726" s="17">
        <v>9</v>
      </c>
      <c r="K7726" s="40">
        <f t="shared" si="286"/>
        <v>6</v>
      </c>
      <c r="L7726" s="17">
        <v>1</v>
      </c>
      <c r="M7726" s="17">
        <v>1</v>
      </c>
    </row>
    <row r="7727" ht="17.25" spans="1:13">
      <c r="A7727" s="17">
        <v>221515</v>
      </c>
      <c r="C7727" s="17" t="s">
        <v>1593</v>
      </c>
      <c r="F7727" s="17">
        <v>4</v>
      </c>
      <c r="I7727" s="17" t="str">
        <f t="shared" ref="I7727:I7790" si="287">"texture/icon/item"&amp;A7727</f>
        <v>texture/icon/item221515</v>
      </c>
      <c r="J7727" s="17">
        <v>9</v>
      </c>
      <c r="K7727" s="40">
        <f t="shared" si="286"/>
        <v>6</v>
      </c>
      <c r="L7727" s="17">
        <v>1</v>
      </c>
      <c r="M7727" s="17">
        <v>1</v>
      </c>
    </row>
    <row r="7728" ht="17.25" spans="1:13">
      <c r="A7728" s="17">
        <v>221516</v>
      </c>
      <c r="C7728" s="17" t="s">
        <v>1594</v>
      </c>
      <c r="F7728" s="17">
        <v>4</v>
      </c>
      <c r="I7728" s="17" t="str">
        <f t="shared" si="287"/>
        <v>texture/icon/item221516</v>
      </c>
      <c r="J7728" s="17">
        <v>9</v>
      </c>
      <c r="K7728" s="40">
        <f t="shared" si="286"/>
        <v>6</v>
      </c>
      <c r="L7728" s="17">
        <v>1</v>
      </c>
      <c r="M7728" s="17">
        <v>1</v>
      </c>
    </row>
    <row r="7729" ht="17.25" spans="1:13">
      <c r="A7729" s="17">
        <v>221517</v>
      </c>
      <c r="C7729" s="17" t="s">
        <v>1595</v>
      </c>
      <c r="F7729" s="17">
        <v>4</v>
      </c>
      <c r="I7729" s="17" t="str">
        <f t="shared" si="287"/>
        <v>texture/icon/item221517</v>
      </c>
      <c r="J7729" s="17">
        <v>9</v>
      </c>
      <c r="K7729" s="40">
        <f t="shared" si="286"/>
        <v>6</v>
      </c>
      <c r="L7729" s="17">
        <v>1</v>
      </c>
      <c r="M7729" s="17">
        <v>1</v>
      </c>
    </row>
    <row r="7730" ht="17.25" spans="1:13">
      <c r="A7730" s="17">
        <v>221601</v>
      </c>
      <c r="C7730" s="17" t="s">
        <v>1579</v>
      </c>
      <c r="F7730" s="17">
        <v>4</v>
      </c>
      <c r="I7730" s="17" t="str">
        <f t="shared" si="287"/>
        <v>texture/icon/item221601</v>
      </c>
      <c r="J7730" s="17">
        <v>1</v>
      </c>
      <c r="K7730" s="40" t="str">
        <f t="shared" si="286"/>
        <v/>
      </c>
      <c r="L7730" s="17">
        <v>1</v>
      </c>
      <c r="M7730" s="17">
        <v>1</v>
      </c>
    </row>
    <row r="7731" ht="17.25" spans="1:13">
      <c r="A7731" s="17">
        <v>221602</v>
      </c>
      <c r="C7731" s="17" t="s">
        <v>1580</v>
      </c>
      <c r="F7731" s="17">
        <v>4</v>
      </c>
      <c r="I7731" s="17" t="str">
        <f t="shared" si="287"/>
        <v>texture/icon/item221602</v>
      </c>
      <c r="J7731" s="17">
        <v>2</v>
      </c>
      <c r="K7731" s="40" t="str">
        <f t="shared" si="286"/>
        <v/>
      </c>
      <c r="L7731" s="17">
        <v>1</v>
      </c>
      <c r="M7731" s="17">
        <v>1</v>
      </c>
    </row>
    <row r="7732" ht="17.25" spans="1:13">
      <c r="A7732" s="17">
        <v>221603</v>
      </c>
      <c r="C7732" s="17" t="s">
        <v>1581</v>
      </c>
      <c r="F7732" s="17">
        <v>4</v>
      </c>
      <c r="I7732" s="17" t="str">
        <f t="shared" si="287"/>
        <v>texture/icon/item221603</v>
      </c>
      <c r="J7732" s="17">
        <v>3</v>
      </c>
      <c r="K7732" s="40" t="str">
        <f t="shared" si="286"/>
        <v/>
      </c>
      <c r="L7732" s="17">
        <v>1</v>
      </c>
      <c r="M7732" s="17">
        <v>1</v>
      </c>
    </row>
    <row r="7733" ht="17.25" spans="1:13">
      <c r="A7733" s="17">
        <v>221604</v>
      </c>
      <c r="C7733" s="17" t="s">
        <v>1582</v>
      </c>
      <c r="F7733" s="17">
        <v>4</v>
      </c>
      <c r="I7733" s="17" t="str">
        <f t="shared" si="287"/>
        <v>texture/icon/item221604</v>
      </c>
      <c r="J7733" s="17">
        <v>4</v>
      </c>
      <c r="K7733" s="40" t="str">
        <f t="shared" si="286"/>
        <v/>
      </c>
      <c r="L7733" s="17">
        <v>1</v>
      </c>
      <c r="M7733" s="17">
        <v>1</v>
      </c>
    </row>
    <row r="7734" ht="17.25" spans="1:13">
      <c r="A7734" s="17">
        <v>221605</v>
      </c>
      <c r="C7734" s="17" t="s">
        <v>1583</v>
      </c>
      <c r="F7734" s="17">
        <v>4</v>
      </c>
      <c r="I7734" s="17" t="str">
        <f t="shared" si="287"/>
        <v>texture/icon/item221605</v>
      </c>
      <c r="J7734" s="17">
        <v>5</v>
      </c>
      <c r="K7734" s="40">
        <f t="shared" si="286"/>
        <v>4</v>
      </c>
      <c r="L7734" s="17">
        <v>1</v>
      </c>
      <c r="M7734" s="17">
        <v>1</v>
      </c>
    </row>
    <row r="7735" ht="17.25" spans="1:13">
      <c r="A7735" s="17">
        <v>221606</v>
      </c>
      <c r="C7735" s="17" t="s">
        <v>1584</v>
      </c>
      <c r="F7735" s="17">
        <v>4</v>
      </c>
      <c r="I7735" s="17" t="str">
        <f t="shared" si="287"/>
        <v>texture/icon/item221606</v>
      </c>
      <c r="J7735" s="17">
        <v>6</v>
      </c>
      <c r="K7735" s="40">
        <f t="shared" si="286"/>
        <v>5</v>
      </c>
      <c r="L7735" s="17">
        <v>1</v>
      </c>
      <c r="M7735" s="17">
        <v>1</v>
      </c>
    </row>
    <row r="7736" ht="17.25" spans="1:13">
      <c r="A7736" s="17">
        <v>221607</v>
      </c>
      <c r="C7736" s="17" t="s">
        <v>1585</v>
      </c>
      <c r="F7736" s="17">
        <v>4</v>
      </c>
      <c r="I7736" s="17" t="str">
        <f t="shared" si="287"/>
        <v>texture/icon/item221607</v>
      </c>
      <c r="J7736" s="17">
        <v>7</v>
      </c>
      <c r="K7736" s="40">
        <f t="shared" si="286"/>
        <v>5</v>
      </c>
      <c r="L7736" s="17">
        <v>1</v>
      </c>
      <c r="M7736" s="17">
        <v>1</v>
      </c>
    </row>
    <row r="7737" ht="17.25" spans="1:13">
      <c r="A7737" s="17">
        <v>221608</v>
      </c>
      <c r="C7737" s="17" t="s">
        <v>1586</v>
      </c>
      <c r="F7737" s="17">
        <v>4</v>
      </c>
      <c r="I7737" s="17" t="str">
        <f t="shared" si="287"/>
        <v>texture/icon/item221608</v>
      </c>
      <c r="J7737" s="17">
        <v>8</v>
      </c>
      <c r="K7737" s="40">
        <f t="shared" si="286"/>
        <v>6</v>
      </c>
      <c r="L7737" s="17">
        <v>1</v>
      </c>
      <c r="M7737" s="17">
        <v>1</v>
      </c>
    </row>
    <row r="7738" ht="17.25" spans="1:13">
      <c r="A7738" s="17">
        <v>221609</v>
      </c>
      <c r="C7738" s="17" t="s">
        <v>1587</v>
      </c>
      <c r="F7738" s="17">
        <v>4</v>
      </c>
      <c r="I7738" s="17" t="str">
        <f t="shared" si="287"/>
        <v>texture/icon/item221609</v>
      </c>
      <c r="J7738" s="17">
        <v>9</v>
      </c>
      <c r="K7738" s="40">
        <f t="shared" si="286"/>
        <v>6</v>
      </c>
      <c r="L7738" s="17">
        <v>1</v>
      </c>
      <c r="M7738" s="17">
        <v>1</v>
      </c>
    </row>
    <row r="7739" ht="17.25" spans="1:13">
      <c r="A7739" s="17">
        <v>221610</v>
      </c>
      <c r="C7739" s="17" t="s">
        <v>1588</v>
      </c>
      <c r="F7739" s="17">
        <v>4</v>
      </c>
      <c r="I7739" s="17" t="str">
        <f t="shared" si="287"/>
        <v>texture/icon/item221610</v>
      </c>
      <c r="J7739" s="17">
        <v>9</v>
      </c>
      <c r="K7739" s="40">
        <f t="shared" si="286"/>
        <v>6</v>
      </c>
      <c r="L7739" s="17">
        <v>1</v>
      </c>
      <c r="M7739" s="17">
        <v>1</v>
      </c>
    </row>
    <row r="7740" ht="17.25" spans="1:13">
      <c r="A7740" s="17">
        <v>221611</v>
      </c>
      <c r="C7740" s="17" t="s">
        <v>1589</v>
      </c>
      <c r="F7740" s="17">
        <v>4</v>
      </c>
      <c r="I7740" s="17" t="str">
        <f t="shared" si="287"/>
        <v>texture/icon/item221611</v>
      </c>
      <c r="J7740" s="17">
        <v>9</v>
      </c>
      <c r="K7740" s="40">
        <f t="shared" si="286"/>
        <v>6</v>
      </c>
      <c r="L7740" s="17">
        <v>1</v>
      </c>
      <c r="M7740" s="17">
        <v>1</v>
      </c>
    </row>
    <row r="7741" ht="17.25" spans="1:13">
      <c r="A7741" s="17">
        <v>221612</v>
      </c>
      <c r="C7741" s="17" t="s">
        <v>1590</v>
      </c>
      <c r="F7741" s="17">
        <v>4</v>
      </c>
      <c r="I7741" s="17" t="str">
        <f t="shared" si="287"/>
        <v>texture/icon/item221612</v>
      </c>
      <c r="J7741" s="17">
        <v>9</v>
      </c>
      <c r="K7741" s="40">
        <f t="shared" si="286"/>
        <v>6</v>
      </c>
      <c r="L7741" s="17">
        <v>1</v>
      </c>
      <c r="M7741" s="17">
        <v>1</v>
      </c>
    </row>
    <row r="7742" ht="17.25" spans="1:13">
      <c r="A7742" s="17">
        <v>221613</v>
      </c>
      <c r="C7742" s="17" t="s">
        <v>1591</v>
      </c>
      <c r="F7742" s="17">
        <v>4</v>
      </c>
      <c r="I7742" s="17" t="str">
        <f t="shared" si="287"/>
        <v>texture/icon/item221613</v>
      </c>
      <c r="J7742" s="17">
        <v>9</v>
      </c>
      <c r="K7742" s="40">
        <f t="shared" si="286"/>
        <v>6</v>
      </c>
      <c r="L7742" s="17">
        <v>1</v>
      </c>
      <c r="M7742" s="17">
        <v>1</v>
      </c>
    </row>
    <row r="7743" ht="17.25" spans="1:13">
      <c r="A7743" s="17">
        <v>221614</v>
      </c>
      <c r="C7743" s="17" t="s">
        <v>1592</v>
      </c>
      <c r="F7743" s="17">
        <v>4</v>
      </c>
      <c r="I7743" s="17" t="str">
        <f t="shared" si="287"/>
        <v>texture/icon/item221614</v>
      </c>
      <c r="J7743" s="17">
        <v>9</v>
      </c>
      <c r="K7743" s="40">
        <f t="shared" si="286"/>
        <v>6</v>
      </c>
      <c r="L7743" s="17">
        <v>1</v>
      </c>
      <c r="M7743" s="17">
        <v>1</v>
      </c>
    </row>
    <row r="7744" ht="17.25" spans="1:13">
      <c r="A7744" s="17">
        <v>221615</v>
      </c>
      <c r="C7744" s="17" t="s">
        <v>1593</v>
      </c>
      <c r="F7744" s="17">
        <v>4</v>
      </c>
      <c r="I7744" s="17" t="str">
        <f t="shared" si="287"/>
        <v>texture/icon/item221615</v>
      </c>
      <c r="J7744" s="17">
        <v>9</v>
      </c>
      <c r="K7744" s="40">
        <f t="shared" si="286"/>
        <v>6</v>
      </c>
      <c r="L7744" s="17">
        <v>1</v>
      </c>
      <c r="M7744" s="17">
        <v>1</v>
      </c>
    </row>
    <row r="7745" ht="17.25" spans="1:13">
      <c r="A7745" s="17">
        <v>221616</v>
      </c>
      <c r="C7745" s="17" t="s">
        <v>1594</v>
      </c>
      <c r="F7745" s="17">
        <v>4</v>
      </c>
      <c r="I7745" s="17" t="str">
        <f t="shared" si="287"/>
        <v>texture/icon/item221616</v>
      </c>
      <c r="J7745" s="17">
        <v>9</v>
      </c>
      <c r="K7745" s="40">
        <f t="shared" si="286"/>
        <v>6</v>
      </c>
      <c r="L7745" s="17">
        <v>1</v>
      </c>
      <c r="M7745" s="17">
        <v>1</v>
      </c>
    </row>
    <row r="7746" ht="17.25" spans="1:13">
      <c r="A7746" s="17">
        <v>221617</v>
      </c>
      <c r="C7746" s="17" t="s">
        <v>1595</v>
      </c>
      <c r="F7746" s="17">
        <v>4</v>
      </c>
      <c r="I7746" s="17" t="str">
        <f t="shared" si="287"/>
        <v>texture/icon/item221617</v>
      </c>
      <c r="J7746" s="17">
        <v>9</v>
      </c>
      <c r="K7746" s="40">
        <f t="shared" si="286"/>
        <v>6</v>
      </c>
      <c r="L7746" s="17">
        <v>1</v>
      </c>
      <c r="M7746" s="17">
        <v>1</v>
      </c>
    </row>
    <row r="7747" ht="17.25" spans="1:13">
      <c r="A7747" s="17">
        <v>221701</v>
      </c>
      <c r="C7747" s="17" t="s">
        <v>1579</v>
      </c>
      <c r="F7747" s="17">
        <v>4</v>
      </c>
      <c r="I7747" s="17" t="str">
        <f t="shared" si="287"/>
        <v>texture/icon/item221701</v>
      </c>
      <c r="J7747" s="17">
        <v>1</v>
      </c>
      <c r="K7747" s="40" t="str">
        <f t="shared" si="286"/>
        <v/>
      </c>
      <c r="L7747" s="17">
        <v>1</v>
      </c>
      <c r="M7747" s="17">
        <v>1</v>
      </c>
    </row>
    <row r="7748" ht="17.25" spans="1:13">
      <c r="A7748" s="17">
        <v>221702</v>
      </c>
      <c r="C7748" s="17" t="s">
        <v>1580</v>
      </c>
      <c r="F7748" s="17">
        <v>4</v>
      </c>
      <c r="I7748" s="17" t="str">
        <f t="shared" si="287"/>
        <v>texture/icon/item221702</v>
      </c>
      <c r="J7748" s="17">
        <v>2</v>
      </c>
      <c r="K7748" s="40" t="str">
        <f t="shared" si="286"/>
        <v/>
      </c>
      <c r="L7748" s="17">
        <v>1</v>
      </c>
      <c r="M7748" s="17">
        <v>1</v>
      </c>
    </row>
    <row r="7749" ht="17.25" spans="1:13">
      <c r="A7749" s="17">
        <v>221703</v>
      </c>
      <c r="C7749" s="17" t="s">
        <v>1581</v>
      </c>
      <c r="F7749" s="17">
        <v>4</v>
      </c>
      <c r="I7749" s="17" t="str">
        <f t="shared" si="287"/>
        <v>texture/icon/item221703</v>
      </c>
      <c r="J7749" s="17">
        <v>3</v>
      </c>
      <c r="K7749" s="40" t="str">
        <f t="shared" si="286"/>
        <v/>
      </c>
      <c r="L7749" s="17">
        <v>1</v>
      </c>
      <c r="M7749" s="17">
        <v>1</v>
      </c>
    </row>
    <row r="7750" ht="17.25" spans="1:13">
      <c r="A7750" s="17">
        <v>221704</v>
      </c>
      <c r="C7750" s="17" t="s">
        <v>1582</v>
      </c>
      <c r="F7750" s="17">
        <v>4</v>
      </c>
      <c r="I7750" s="17" t="str">
        <f t="shared" si="287"/>
        <v>texture/icon/item221704</v>
      </c>
      <c r="J7750" s="17">
        <v>4</v>
      </c>
      <c r="K7750" s="40" t="str">
        <f t="shared" si="286"/>
        <v/>
      </c>
      <c r="L7750" s="17">
        <v>1</v>
      </c>
      <c r="M7750" s="17">
        <v>1</v>
      </c>
    </row>
    <row r="7751" ht="17.25" spans="1:13">
      <c r="A7751" s="17">
        <v>221705</v>
      </c>
      <c r="C7751" s="17" t="s">
        <v>1583</v>
      </c>
      <c r="F7751" s="17">
        <v>4</v>
      </c>
      <c r="I7751" s="17" t="str">
        <f t="shared" si="287"/>
        <v>texture/icon/item221705</v>
      </c>
      <c r="J7751" s="17">
        <v>5</v>
      </c>
      <c r="K7751" s="40">
        <f t="shared" si="286"/>
        <v>4</v>
      </c>
      <c r="L7751" s="17">
        <v>1</v>
      </c>
      <c r="M7751" s="17">
        <v>1</v>
      </c>
    </row>
    <row r="7752" ht="17.25" spans="1:13">
      <c r="A7752" s="17">
        <v>221706</v>
      </c>
      <c r="C7752" s="17" t="s">
        <v>1584</v>
      </c>
      <c r="F7752" s="17">
        <v>4</v>
      </c>
      <c r="I7752" s="17" t="str">
        <f t="shared" si="287"/>
        <v>texture/icon/item221706</v>
      </c>
      <c r="J7752" s="17">
        <v>6</v>
      </c>
      <c r="K7752" s="40">
        <f t="shared" si="286"/>
        <v>5</v>
      </c>
      <c r="L7752" s="17">
        <v>1</v>
      </c>
      <c r="M7752" s="17">
        <v>1</v>
      </c>
    </row>
    <row r="7753" ht="17.25" spans="1:13">
      <c r="A7753" s="17">
        <v>221707</v>
      </c>
      <c r="C7753" s="17" t="s">
        <v>1585</v>
      </c>
      <c r="F7753" s="17">
        <v>4</v>
      </c>
      <c r="I7753" s="17" t="str">
        <f t="shared" si="287"/>
        <v>texture/icon/item221707</v>
      </c>
      <c r="J7753" s="17">
        <v>7</v>
      </c>
      <c r="K7753" s="40">
        <f t="shared" si="286"/>
        <v>5</v>
      </c>
      <c r="L7753" s="17">
        <v>1</v>
      </c>
      <c r="M7753" s="17">
        <v>1</v>
      </c>
    </row>
    <row r="7754" ht="17.25" spans="1:13">
      <c r="A7754" s="17">
        <v>221708</v>
      </c>
      <c r="C7754" s="17" t="s">
        <v>1586</v>
      </c>
      <c r="F7754" s="17">
        <v>4</v>
      </c>
      <c r="I7754" s="17" t="str">
        <f t="shared" si="287"/>
        <v>texture/icon/item221708</v>
      </c>
      <c r="J7754" s="17">
        <v>8</v>
      </c>
      <c r="K7754" s="40">
        <f t="shared" si="286"/>
        <v>6</v>
      </c>
      <c r="L7754" s="17">
        <v>1</v>
      </c>
      <c r="M7754" s="17">
        <v>1</v>
      </c>
    </row>
    <row r="7755" ht="17.25" spans="1:13">
      <c r="A7755" s="17">
        <v>221709</v>
      </c>
      <c r="C7755" s="17" t="s">
        <v>1587</v>
      </c>
      <c r="F7755" s="17">
        <v>4</v>
      </c>
      <c r="I7755" s="17" t="str">
        <f t="shared" si="287"/>
        <v>texture/icon/item221709</v>
      </c>
      <c r="J7755" s="17">
        <v>9</v>
      </c>
      <c r="K7755" s="40">
        <f t="shared" si="286"/>
        <v>6</v>
      </c>
      <c r="L7755" s="17">
        <v>1</v>
      </c>
      <c r="M7755" s="17">
        <v>1</v>
      </c>
    </row>
    <row r="7756" ht="17.25" spans="1:13">
      <c r="A7756" s="17">
        <v>221710</v>
      </c>
      <c r="C7756" s="17" t="s">
        <v>1588</v>
      </c>
      <c r="F7756" s="17">
        <v>4</v>
      </c>
      <c r="I7756" s="17" t="str">
        <f t="shared" si="287"/>
        <v>texture/icon/item221710</v>
      </c>
      <c r="J7756" s="17">
        <v>9</v>
      </c>
      <c r="K7756" s="40">
        <f t="shared" si="286"/>
        <v>6</v>
      </c>
      <c r="L7756" s="17">
        <v>1</v>
      </c>
      <c r="M7756" s="17">
        <v>1</v>
      </c>
    </row>
    <row r="7757" ht="17.25" spans="1:13">
      <c r="A7757" s="17">
        <v>221711</v>
      </c>
      <c r="C7757" s="17" t="s">
        <v>1589</v>
      </c>
      <c r="F7757" s="17">
        <v>4</v>
      </c>
      <c r="I7757" s="17" t="str">
        <f t="shared" si="287"/>
        <v>texture/icon/item221711</v>
      </c>
      <c r="J7757" s="17">
        <v>9</v>
      </c>
      <c r="K7757" s="40">
        <f t="shared" si="286"/>
        <v>6</v>
      </c>
      <c r="L7757" s="17">
        <v>1</v>
      </c>
      <c r="M7757" s="17">
        <v>1</v>
      </c>
    </row>
    <row r="7758" ht="17.25" spans="1:13">
      <c r="A7758" s="17">
        <v>221712</v>
      </c>
      <c r="C7758" s="17" t="s">
        <v>1590</v>
      </c>
      <c r="F7758" s="17">
        <v>4</v>
      </c>
      <c r="I7758" s="17" t="str">
        <f t="shared" si="287"/>
        <v>texture/icon/item221712</v>
      </c>
      <c r="J7758" s="17">
        <v>9</v>
      </c>
      <c r="K7758" s="40">
        <f t="shared" ref="K7758:K7821" si="288">IF(J7758=5,4,IF(OR(J7758=6,J7758=7),5,IF(OR(J7758=8,J7758=9),6,"")))</f>
        <v>6</v>
      </c>
      <c r="L7758" s="17">
        <v>1</v>
      </c>
      <c r="M7758" s="17">
        <v>1</v>
      </c>
    </row>
    <row r="7759" ht="17.25" spans="1:13">
      <c r="A7759" s="17">
        <v>221713</v>
      </c>
      <c r="C7759" s="17" t="s">
        <v>1591</v>
      </c>
      <c r="F7759" s="17">
        <v>4</v>
      </c>
      <c r="I7759" s="17" t="str">
        <f t="shared" si="287"/>
        <v>texture/icon/item221713</v>
      </c>
      <c r="J7759" s="17">
        <v>9</v>
      </c>
      <c r="K7759" s="40">
        <f t="shared" si="288"/>
        <v>6</v>
      </c>
      <c r="L7759" s="17">
        <v>1</v>
      </c>
      <c r="M7759" s="17">
        <v>1</v>
      </c>
    </row>
    <row r="7760" ht="17.25" spans="1:13">
      <c r="A7760" s="17">
        <v>221714</v>
      </c>
      <c r="C7760" s="17" t="s">
        <v>1592</v>
      </c>
      <c r="F7760" s="17">
        <v>4</v>
      </c>
      <c r="I7760" s="17" t="str">
        <f t="shared" si="287"/>
        <v>texture/icon/item221714</v>
      </c>
      <c r="J7760" s="17">
        <v>9</v>
      </c>
      <c r="K7760" s="40">
        <f t="shared" si="288"/>
        <v>6</v>
      </c>
      <c r="L7760" s="17">
        <v>1</v>
      </c>
      <c r="M7760" s="17">
        <v>1</v>
      </c>
    </row>
    <row r="7761" ht="17.25" spans="1:13">
      <c r="A7761" s="17">
        <v>221715</v>
      </c>
      <c r="C7761" s="17" t="s">
        <v>1593</v>
      </c>
      <c r="F7761" s="17">
        <v>4</v>
      </c>
      <c r="I7761" s="17" t="str">
        <f t="shared" si="287"/>
        <v>texture/icon/item221715</v>
      </c>
      <c r="J7761" s="17">
        <v>9</v>
      </c>
      <c r="K7761" s="40">
        <f t="shared" si="288"/>
        <v>6</v>
      </c>
      <c r="L7761" s="17">
        <v>1</v>
      </c>
      <c r="M7761" s="17">
        <v>1</v>
      </c>
    </row>
    <row r="7762" ht="17.25" spans="1:13">
      <c r="A7762" s="17">
        <v>221716</v>
      </c>
      <c r="C7762" s="17" t="s">
        <v>1594</v>
      </c>
      <c r="F7762" s="17">
        <v>4</v>
      </c>
      <c r="I7762" s="17" t="str">
        <f t="shared" si="287"/>
        <v>texture/icon/item221716</v>
      </c>
      <c r="J7762" s="17">
        <v>9</v>
      </c>
      <c r="K7762" s="40">
        <f t="shared" si="288"/>
        <v>6</v>
      </c>
      <c r="L7762" s="17">
        <v>1</v>
      </c>
      <c r="M7762" s="17">
        <v>1</v>
      </c>
    </row>
    <row r="7763" ht="17.25" spans="1:13">
      <c r="A7763" s="17">
        <v>221717</v>
      </c>
      <c r="C7763" s="17" t="s">
        <v>1595</v>
      </c>
      <c r="F7763" s="17">
        <v>4</v>
      </c>
      <c r="I7763" s="17" t="str">
        <f t="shared" si="287"/>
        <v>texture/icon/item221717</v>
      </c>
      <c r="J7763" s="17">
        <v>9</v>
      </c>
      <c r="K7763" s="40">
        <f t="shared" si="288"/>
        <v>6</v>
      </c>
      <c r="L7763" s="17">
        <v>1</v>
      </c>
      <c r="M7763" s="17">
        <v>1</v>
      </c>
    </row>
    <row r="7764" ht="17.25" spans="1:13">
      <c r="A7764" s="17">
        <v>221801</v>
      </c>
      <c r="C7764" s="17" t="s">
        <v>1579</v>
      </c>
      <c r="F7764" s="17">
        <v>4</v>
      </c>
      <c r="I7764" s="17" t="str">
        <f t="shared" si="287"/>
        <v>texture/icon/item221801</v>
      </c>
      <c r="J7764" s="17">
        <v>1</v>
      </c>
      <c r="K7764" s="40" t="str">
        <f t="shared" si="288"/>
        <v/>
      </c>
      <c r="L7764" s="17">
        <v>1</v>
      </c>
      <c r="M7764" s="17">
        <v>1</v>
      </c>
    </row>
    <row r="7765" ht="17.25" spans="1:13">
      <c r="A7765" s="17">
        <v>221802</v>
      </c>
      <c r="C7765" s="17" t="s">
        <v>1580</v>
      </c>
      <c r="F7765" s="17">
        <v>4</v>
      </c>
      <c r="I7765" s="17" t="str">
        <f t="shared" si="287"/>
        <v>texture/icon/item221802</v>
      </c>
      <c r="J7765" s="17">
        <v>2</v>
      </c>
      <c r="K7765" s="40" t="str">
        <f t="shared" si="288"/>
        <v/>
      </c>
      <c r="L7765" s="17">
        <v>1</v>
      </c>
      <c r="M7765" s="17">
        <v>1</v>
      </c>
    </row>
    <row r="7766" ht="17.25" spans="1:13">
      <c r="A7766" s="17">
        <v>221803</v>
      </c>
      <c r="C7766" s="17" t="s">
        <v>1581</v>
      </c>
      <c r="F7766" s="17">
        <v>4</v>
      </c>
      <c r="I7766" s="17" t="str">
        <f t="shared" si="287"/>
        <v>texture/icon/item221803</v>
      </c>
      <c r="J7766" s="17">
        <v>3</v>
      </c>
      <c r="K7766" s="40" t="str">
        <f t="shared" si="288"/>
        <v/>
      </c>
      <c r="L7766" s="17">
        <v>1</v>
      </c>
      <c r="M7766" s="17">
        <v>1</v>
      </c>
    </row>
    <row r="7767" ht="17.25" spans="1:13">
      <c r="A7767" s="17">
        <v>221804</v>
      </c>
      <c r="C7767" s="17" t="s">
        <v>1582</v>
      </c>
      <c r="F7767" s="17">
        <v>4</v>
      </c>
      <c r="I7767" s="17" t="str">
        <f t="shared" si="287"/>
        <v>texture/icon/item221804</v>
      </c>
      <c r="J7767" s="17">
        <v>4</v>
      </c>
      <c r="K7767" s="40" t="str">
        <f t="shared" si="288"/>
        <v/>
      </c>
      <c r="L7767" s="17">
        <v>1</v>
      </c>
      <c r="M7767" s="17">
        <v>1</v>
      </c>
    </row>
    <row r="7768" ht="17.25" spans="1:13">
      <c r="A7768" s="17">
        <v>221805</v>
      </c>
      <c r="C7768" s="17" t="s">
        <v>1583</v>
      </c>
      <c r="F7768" s="17">
        <v>4</v>
      </c>
      <c r="I7768" s="17" t="str">
        <f t="shared" si="287"/>
        <v>texture/icon/item221805</v>
      </c>
      <c r="J7768" s="17">
        <v>5</v>
      </c>
      <c r="K7768" s="40">
        <f t="shared" si="288"/>
        <v>4</v>
      </c>
      <c r="L7768" s="17">
        <v>1</v>
      </c>
      <c r="M7768" s="17">
        <v>1</v>
      </c>
    </row>
    <row r="7769" ht="17.25" spans="1:13">
      <c r="A7769" s="17">
        <v>221806</v>
      </c>
      <c r="C7769" s="17" t="s">
        <v>1584</v>
      </c>
      <c r="F7769" s="17">
        <v>4</v>
      </c>
      <c r="I7769" s="17" t="str">
        <f t="shared" si="287"/>
        <v>texture/icon/item221806</v>
      </c>
      <c r="J7769" s="17">
        <v>6</v>
      </c>
      <c r="K7769" s="40">
        <f t="shared" si="288"/>
        <v>5</v>
      </c>
      <c r="L7769" s="17">
        <v>1</v>
      </c>
      <c r="M7769" s="17">
        <v>1</v>
      </c>
    </row>
    <row r="7770" ht="17.25" spans="1:13">
      <c r="A7770" s="17">
        <v>221807</v>
      </c>
      <c r="C7770" s="17" t="s">
        <v>1585</v>
      </c>
      <c r="F7770" s="17">
        <v>4</v>
      </c>
      <c r="I7770" s="17" t="str">
        <f t="shared" si="287"/>
        <v>texture/icon/item221807</v>
      </c>
      <c r="J7770" s="17">
        <v>7</v>
      </c>
      <c r="K7770" s="40">
        <f t="shared" si="288"/>
        <v>5</v>
      </c>
      <c r="L7770" s="17">
        <v>1</v>
      </c>
      <c r="M7770" s="17">
        <v>1</v>
      </c>
    </row>
    <row r="7771" ht="17.25" spans="1:13">
      <c r="A7771" s="17">
        <v>221808</v>
      </c>
      <c r="C7771" s="17" t="s">
        <v>1586</v>
      </c>
      <c r="F7771" s="17">
        <v>4</v>
      </c>
      <c r="I7771" s="17" t="str">
        <f t="shared" si="287"/>
        <v>texture/icon/item221808</v>
      </c>
      <c r="J7771" s="17">
        <v>8</v>
      </c>
      <c r="K7771" s="40">
        <f t="shared" si="288"/>
        <v>6</v>
      </c>
      <c r="L7771" s="17">
        <v>1</v>
      </c>
      <c r="M7771" s="17">
        <v>1</v>
      </c>
    </row>
    <row r="7772" ht="17.25" spans="1:13">
      <c r="A7772" s="17">
        <v>221809</v>
      </c>
      <c r="C7772" s="17" t="s">
        <v>1587</v>
      </c>
      <c r="F7772" s="17">
        <v>4</v>
      </c>
      <c r="I7772" s="17" t="str">
        <f t="shared" si="287"/>
        <v>texture/icon/item221809</v>
      </c>
      <c r="J7772" s="17">
        <v>9</v>
      </c>
      <c r="K7772" s="40">
        <f t="shared" si="288"/>
        <v>6</v>
      </c>
      <c r="L7772" s="17">
        <v>1</v>
      </c>
      <c r="M7772" s="17">
        <v>1</v>
      </c>
    </row>
    <row r="7773" ht="17.25" spans="1:13">
      <c r="A7773" s="17">
        <v>221810</v>
      </c>
      <c r="C7773" s="17" t="s">
        <v>1588</v>
      </c>
      <c r="F7773" s="17">
        <v>4</v>
      </c>
      <c r="I7773" s="17" t="str">
        <f t="shared" si="287"/>
        <v>texture/icon/item221810</v>
      </c>
      <c r="J7773" s="17">
        <v>9</v>
      </c>
      <c r="K7773" s="40">
        <f t="shared" si="288"/>
        <v>6</v>
      </c>
      <c r="L7773" s="17">
        <v>1</v>
      </c>
      <c r="M7773" s="17">
        <v>1</v>
      </c>
    </row>
    <row r="7774" ht="17.25" spans="1:13">
      <c r="A7774" s="17">
        <v>221811</v>
      </c>
      <c r="C7774" s="17" t="s">
        <v>1589</v>
      </c>
      <c r="F7774" s="17">
        <v>4</v>
      </c>
      <c r="I7774" s="17" t="str">
        <f t="shared" si="287"/>
        <v>texture/icon/item221811</v>
      </c>
      <c r="J7774" s="17">
        <v>9</v>
      </c>
      <c r="K7774" s="40">
        <f t="shared" si="288"/>
        <v>6</v>
      </c>
      <c r="L7774" s="17">
        <v>1</v>
      </c>
      <c r="M7774" s="17">
        <v>1</v>
      </c>
    </row>
    <row r="7775" ht="17.25" spans="1:13">
      <c r="A7775" s="17">
        <v>221812</v>
      </c>
      <c r="C7775" s="17" t="s">
        <v>1590</v>
      </c>
      <c r="F7775" s="17">
        <v>4</v>
      </c>
      <c r="I7775" s="17" t="str">
        <f t="shared" si="287"/>
        <v>texture/icon/item221812</v>
      </c>
      <c r="J7775" s="17">
        <v>9</v>
      </c>
      <c r="K7775" s="40">
        <f t="shared" si="288"/>
        <v>6</v>
      </c>
      <c r="L7775" s="17">
        <v>1</v>
      </c>
      <c r="M7775" s="17">
        <v>1</v>
      </c>
    </row>
    <row r="7776" ht="17.25" spans="1:13">
      <c r="A7776" s="17">
        <v>221813</v>
      </c>
      <c r="C7776" s="17" t="s">
        <v>1591</v>
      </c>
      <c r="F7776" s="17">
        <v>4</v>
      </c>
      <c r="I7776" s="17" t="str">
        <f t="shared" si="287"/>
        <v>texture/icon/item221813</v>
      </c>
      <c r="J7776" s="17">
        <v>9</v>
      </c>
      <c r="K7776" s="40">
        <f t="shared" si="288"/>
        <v>6</v>
      </c>
      <c r="L7776" s="17">
        <v>1</v>
      </c>
      <c r="M7776" s="17">
        <v>1</v>
      </c>
    </row>
    <row r="7777" ht="17.25" spans="1:13">
      <c r="A7777" s="17">
        <v>221814</v>
      </c>
      <c r="C7777" s="17" t="s">
        <v>1592</v>
      </c>
      <c r="F7777" s="17">
        <v>4</v>
      </c>
      <c r="I7777" s="17" t="str">
        <f t="shared" si="287"/>
        <v>texture/icon/item221814</v>
      </c>
      <c r="J7777" s="17">
        <v>9</v>
      </c>
      <c r="K7777" s="40">
        <f t="shared" si="288"/>
        <v>6</v>
      </c>
      <c r="L7777" s="17">
        <v>1</v>
      </c>
      <c r="M7777" s="17">
        <v>1</v>
      </c>
    </row>
    <row r="7778" ht="17.25" spans="1:13">
      <c r="A7778" s="17">
        <v>221815</v>
      </c>
      <c r="C7778" s="17" t="s">
        <v>1593</v>
      </c>
      <c r="F7778" s="17">
        <v>4</v>
      </c>
      <c r="I7778" s="17" t="str">
        <f t="shared" si="287"/>
        <v>texture/icon/item221815</v>
      </c>
      <c r="J7778" s="17">
        <v>9</v>
      </c>
      <c r="K7778" s="40">
        <f t="shared" si="288"/>
        <v>6</v>
      </c>
      <c r="L7778" s="17">
        <v>1</v>
      </c>
      <c r="M7778" s="17">
        <v>1</v>
      </c>
    </row>
    <row r="7779" ht="17.25" spans="1:13">
      <c r="A7779" s="17">
        <v>221816</v>
      </c>
      <c r="C7779" s="17" t="s">
        <v>1594</v>
      </c>
      <c r="F7779" s="17">
        <v>4</v>
      </c>
      <c r="I7779" s="17" t="str">
        <f t="shared" si="287"/>
        <v>texture/icon/item221816</v>
      </c>
      <c r="J7779" s="17">
        <v>9</v>
      </c>
      <c r="K7779" s="40">
        <f t="shared" si="288"/>
        <v>6</v>
      </c>
      <c r="L7779" s="17">
        <v>1</v>
      </c>
      <c r="M7779" s="17">
        <v>1</v>
      </c>
    </row>
    <row r="7780" ht="17.25" spans="1:13">
      <c r="A7780" s="17">
        <v>221817</v>
      </c>
      <c r="C7780" s="17" t="s">
        <v>1595</v>
      </c>
      <c r="F7780" s="17">
        <v>4</v>
      </c>
      <c r="I7780" s="17" t="str">
        <f t="shared" si="287"/>
        <v>texture/icon/item221817</v>
      </c>
      <c r="J7780" s="17">
        <v>9</v>
      </c>
      <c r="K7780" s="40">
        <f t="shared" si="288"/>
        <v>6</v>
      </c>
      <c r="L7780" s="17">
        <v>1</v>
      </c>
      <c r="M7780" s="17">
        <v>1</v>
      </c>
    </row>
    <row r="7781" ht="17.25" spans="1:13">
      <c r="A7781" s="17">
        <v>221901</v>
      </c>
      <c r="C7781" s="17" t="s">
        <v>1579</v>
      </c>
      <c r="F7781" s="17">
        <v>4</v>
      </c>
      <c r="I7781" s="17" t="str">
        <f t="shared" si="287"/>
        <v>texture/icon/item221901</v>
      </c>
      <c r="J7781" s="17">
        <v>1</v>
      </c>
      <c r="K7781" s="40" t="str">
        <f t="shared" si="288"/>
        <v/>
      </c>
      <c r="L7781" s="17">
        <v>1</v>
      </c>
      <c r="M7781" s="17">
        <v>1</v>
      </c>
    </row>
    <row r="7782" ht="17.25" spans="1:13">
      <c r="A7782" s="17">
        <v>221902</v>
      </c>
      <c r="C7782" s="17" t="s">
        <v>1580</v>
      </c>
      <c r="F7782" s="17">
        <v>4</v>
      </c>
      <c r="I7782" s="17" t="str">
        <f t="shared" si="287"/>
        <v>texture/icon/item221902</v>
      </c>
      <c r="J7782" s="17">
        <v>2</v>
      </c>
      <c r="K7782" s="40" t="str">
        <f t="shared" si="288"/>
        <v/>
      </c>
      <c r="L7782" s="17">
        <v>1</v>
      </c>
      <c r="M7782" s="17">
        <v>1</v>
      </c>
    </row>
    <row r="7783" ht="17.25" spans="1:13">
      <c r="A7783" s="17">
        <v>221903</v>
      </c>
      <c r="C7783" s="17" t="s">
        <v>1581</v>
      </c>
      <c r="F7783" s="17">
        <v>4</v>
      </c>
      <c r="I7783" s="17" t="str">
        <f t="shared" si="287"/>
        <v>texture/icon/item221903</v>
      </c>
      <c r="J7783" s="17">
        <v>3</v>
      </c>
      <c r="K7783" s="40" t="str">
        <f t="shared" si="288"/>
        <v/>
      </c>
      <c r="L7783" s="17">
        <v>1</v>
      </c>
      <c r="M7783" s="17">
        <v>1</v>
      </c>
    </row>
    <row r="7784" ht="17.25" spans="1:13">
      <c r="A7784" s="17">
        <v>221904</v>
      </c>
      <c r="C7784" s="17" t="s">
        <v>1582</v>
      </c>
      <c r="F7784" s="17">
        <v>4</v>
      </c>
      <c r="I7784" s="17" t="str">
        <f t="shared" si="287"/>
        <v>texture/icon/item221904</v>
      </c>
      <c r="J7784" s="17">
        <v>4</v>
      </c>
      <c r="K7784" s="40" t="str">
        <f t="shared" si="288"/>
        <v/>
      </c>
      <c r="L7784" s="17">
        <v>1</v>
      </c>
      <c r="M7784" s="17">
        <v>1</v>
      </c>
    </row>
    <row r="7785" ht="17.25" spans="1:13">
      <c r="A7785" s="17">
        <v>221905</v>
      </c>
      <c r="C7785" s="17" t="s">
        <v>1583</v>
      </c>
      <c r="F7785" s="17">
        <v>4</v>
      </c>
      <c r="I7785" s="17" t="str">
        <f t="shared" si="287"/>
        <v>texture/icon/item221905</v>
      </c>
      <c r="J7785" s="17">
        <v>5</v>
      </c>
      <c r="K7785" s="40">
        <f t="shared" si="288"/>
        <v>4</v>
      </c>
      <c r="L7785" s="17">
        <v>1</v>
      </c>
      <c r="M7785" s="17">
        <v>1</v>
      </c>
    </row>
    <row r="7786" ht="17.25" spans="1:13">
      <c r="A7786" s="17">
        <v>221906</v>
      </c>
      <c r="C7786" s="17" t="s">
        <v>1584</v>
      </c>
      <c r="F7786" s="17">
        <v>4</v>
      </c>
      <c r="I7786" s="17" t="str">
        <f t="shared" si="287"/>
        <v>texture/icon/item221906</v>
      </c>
      <c r="J7786" s="17">
        <v>6</v>
      </c>
      <c r="K7786" s="40">
        <f t="shared" si="288"/>
        <v>5</v>
      </c>
      <c r="L7786" s="17">
        <v>1</v>
      </c>
      <c r="M7786" s="17">
        <v>1</v>
      </c>
    </row>
    <row r="7787" ht="17.25" spans="1:13">
      <c r="A7787" s="17">
        <v>221907</v>
      </c>
      <c r="C7787" s="17" t="s">
        <v>1585</v>
      </c>
      <c r="F7787" s="17">
        <v>4</v>
      </c>
      <c r="I7787" s="17" t="str">
        <f t="shared" si="287"/>
        <v>texture/icon/item221907</v>
      </c>
      <c r="J7787" s="17">
        <v>7</v>
      </c>
      <c r="K7787" s="40">
        <f t="shared" si="288"/>
        <v>5</v>
      </c>
      <c r="L7787" s="17">
        <v>1</v>
      </c>
      <c r="M7787" s="17">
        <v>1</v>
      </c>
    </row>
    <row r="7788" ht="17.25" spans="1:13">
      <c r="A7788" s="17">
        <v>221908</v>
      </c>
      <c r="C7788" s="17" t="s">
        <v>1586</v>
      </c>
      <c r="F7788" s="17">
        <v>4</v>
      </c>
      <c r="I7788" s="17" t="str">
        <f t="shared" si="287"/>
        <v>texture/icon/item221908</v>
      </c>
      <c r="J7788" s="17">
        <v>8</v>
      </c>
      <c r="K7788" s="40">
        <f t="shared" si="288"/>
        <v>6</v>
      </c>
      <c r="L7788" s="17">
        <v>1</v>
      </c>
      <c r="M7788" s="17">
        <v>1</v>
      </c>
    </row>
    <row r="7789" ht="17.25" spans="1:13">
      <c r="A7789" s="17">
        <v>221909</v>
      </c>
      <c r="C7789" s="17" t="s">
        <v>1587</v>
      </c>
      <c r="F7789" s="17">
        <v>4</v>
      </c>
      <c r="I7789" s="17" t="str">
        <f t="shared" si="287"/>
        <v>texture/icon/item221909</v>
      </c>
      <c r="J7789" s="17">
        <v>9</v>
      </c>
      <c r="K7789" s="40">
        <f t="shared" si="288"/>
        <v>6</v>
      </c>
      <c r="L7789" s="17">
        <v>1</v>
      </c>
      <c r="M7789" s="17">
        <v>1</v>
      </c>
    </row>
    <row r="7790" ht="17.25" spans="1:13">
      <c r="A7790" s="17">
        <v>221910</v>
      </c>
      <c r="C7790" s="17" t="s">
        <v>1588</v>
      </c>
      <c r="F7790" s="17">
        <v>4</v>
      </c>
      <c r="I7790" s="17" t="str">
        <f t="shared" si="287"/>
        <v>texture/icon/item221910</v>
      </c>
      <c r="J7790" s="17">
        <v>9</v>
      </c>
      <c r="K7790" s="40">
        <f t="shared" si="288"/>
        <v>6</v>
      </c>
      <c r="L7790" s="17">
        <v>1</v>
      </c>
      <c r="M7790" s="17">
        <v>1</v>
      </c>
    </row>
    <row r="7791" ht="17.25" spans="1:13">
      <c r="A7791" s="17">
        <v>221911</v>
      </c>
      <c r="C7791" s="17" t="s">
        <v>1589</v>
      </c>
      <c r="F7791" s="17">
        <v>4</v>
      </c>
      <c r="I7791" s="17" t="str">
        <f t="shared" ref="I7791:I7854" si="289">"texture/icon/item"&amp;A7791</f>
        <v>texture/icon/item221911</v>
      </c>
      <c r="J7791" s="17">
        <v>9</v>
      </c>
      <c r="K7791" s="40">
        <f t="shared" si="288"/>
        <v>6</v>
      </c>
      <c r="L7791" s="17">
        <v>1</v>
      </c>
      <c r="M7791" s="17">
        <v>1</v>
      </c>
    </row>
    <row r="7792" ht="17.25" spans="1:13">
      <c r="A7792" s="17">
        <v>221912</v>
      </c>
      <c r="C7792" s="17" t="s">
        <v>1590</v>
      </c>
      <c r="F7792" s="17">
        <v>4</v>
      </c>
      <c r="I7792" s="17" t="str">
        <f t="shared" si="289"/>
        <v>texture/icon/item221912</v>
      </c>
      <c r="J7792" s="17">
        <v>9</v>
      </c>
      <c r="K7792" s="40">
        <f t="shared" si="288"/>
        <v>6</v>
      </c>
      <c r="L7792" s="17">
        <v>1</v>
      </c>
      <c r="M7792" s="17">
        <v>1</v>
      </c>
    </row>
    <row r="7793" ht="17.25" spans="1:13">
      <c r="A7793" s="17">
        <v>221913</v>
      </c>
      <c r="C7793" s="17" t="s">
        <v>1591</v>
      </c>
      <c r="F7793" s="17">
        <v>4</v>
      </c>
      <c r="I7793" s="17" t="str">
        <f t="shared" si="289"/>
        <v>texture/icon/item221913</v>
      </c>
      <c r="J7793" s="17">
        <v>9</v>
      </c>
      <c r="K7793" s="40">
        <f t="shared" si="288"/>
        <v>6</v>
      </c>
      <c r="L7793" s="17">
        <v>1</v>
      </c>
      <c r="M7793" s="17">
        <v>1</v>
      </c>
    </row>
    <row r="7794" ht="17.25" spans="1:13">
      <c r="A7794" s="17">
        <v>221914</v>
      </c>
      <c r="C7794" s="17" t="s">
        <v>1592</v>
      </c>
      <c r="F7794" s="17">
        <v>4</v>
      </c>
      <c r="I7794" s="17" t="str">
        <f t="shared" si="289"/>
        <v>texture/icon/item221914</v>
      </c>
      <c r="J7794" s="17">
        <v>9</v>
      </c>
      <c r="K7794" s="40">
        <f t="shared" si="288"/>
        <v>6</v>
      </c>
      <c r="L7794" s="17">
        <v>1</v>
      </c>
      <c r="M7794" s="17">
        <v>1</v>
      </c>
    </row>
    <row r="7795" ht="17.25" spans="1:13">
      <c r="A7795" s="17">
        <v>221915</v>
      </c>
      <c r="C7795" s="17" t="s">
        <v>1593</v>
      </c>
      <c r="F7795" s="17">
        <v>4</v>
      </c>
      <c r="I7795" s="17" t="str">
        <f t="shared" si="289"/>
        <v>texture/icon/item221915</v>
      </c>
      <c r="J7795" s="17">
        <v>9</v>
      </c>
      <c r="K7795" s="40">
        <f t="shared" si="288"/>
        <v>6</v>
      </c>
      <c r="L7795" s="17">
        <v>1</v>
      </c>
      <c r="M7795" s="17">
        <v>1</v>
      </c>
    </row>
    <row r="7796" ht="17.25" spans="1:13">
      <c r="A7796" s="17">
        <v>221916</v>
      </c>
      <c r="C7796" s="17" t="s">
        <v>1594</v>
      </c>
      <c r="F7796" s="17">
        <v>4</v>
      </c>
      <c r="I7796" s="17" t="str">
        <f t="shared" si="289"/>
        <v>texture/icon/item221916</v>
      </c>
      <c r="J7796" s="17">
        <v>9</v>
      </c>
      <c r="K7796" s="40">
        <f t="shared" si="288"/>
        <v>6</v>
      </c>
      <c r="L7796" s="17">
        <v>1</v>
      </c>
      <c r="M7796" s="17">
        <v>1</v>
      </c>
    </row>
    <row r="7797" ht="17.25" spans="1:13">
      <c r="A7797" s="17">
        <v>221917</v>
      </c>
      <c r="C7797" s="17" t="s">
        <v>1595</v>
      </c>
      <c r="F7797" s="17">
        <v>4</v>
      </c>
      <c r="I7797" s="17" t="str">
        <f t="shared" si="289"/>
        <v>texture/icon/item221917</v>
      </c>
      <c r="J7797" s="17">
        <v>9</v>
      </c>
      <c r="K7797" s="40">
        <f t="shared" si="288"/>
        <v>6</v>
      </c>
      <c r="L7797" s="17">
        <v>1</v>
      </c>
      <c r="M7797" s="17">
        <v>1</v>
      </c>
    </row>
    <row r="7798" ht="17.25" spans="1:13">
      <c r="A7798" s="17">
        <v>222001</v>
      </c>
      <c r="C7798" s="17" t="s">
        <v>1579</v>
      </c>
      <c r="F7798" s="17">
        <v>4</v>
      </c>
      <c r="I7798" s="17" t="str">
        <f t="shared" si="289"/>
        <v>texture/icon/item222001</v>
      </c>
      <c r="J7798" s="17">
        <v>1</v>
      </c>
      <c r="K7798" s="40" t="str">
        <f t="shared" si="288"/>
        <v/>
      </c>
      <c r="L7798" s="17">
        <v>1</v>
      </c>
      <c r="M7798" s="17">
        <v>1</v>
      </c>
    </row>
    <row r="7799" ht="17.25" spans="1:13">
      <c r="A7799" s="17">
        <v>222002</v>
      </c>
      <c r="C7799" s="17" t="s">
        <v>1580</v>
      </c>
      <c r="F7799" s="17">
        <v>4</v>
      </c>
      <c r="I7799" s="17" t="str">
        <f t="shared" si="289"/>
        <v>texture/icon/item222002</v>
      </c>
      <c r="J7799" s="17">
        <v>2</v>
      </c>
      <c r="K7799" s="40" t="str">
        <f t="shared" si="288"/>
        <v/>
      </c>
      <c r="L7799" s="17">
        <v>1</v>
      </c>
      <c r="M7799" s="17">
        <v>1</v>
      </c>
    </row>
    <row r="7800" ht="17.25" spans="1:13">
      <c r="A7800" s="17">
        <v>222003</v>
      </c>
      <c r="C7800" s="17" t="s">
        <v>1581</v>
      </c>
      <c r="F7800" s="17">
        <v>4</v>
      </c>
      <c r="I7800" s="17" t="str">
        <f t="shared" si="289"/>
        <v>texture/icon/item222003</v>
      </c>
      <c r="J7800" s="17">
        <v>3</v>
      </c>
      <c r="K7800" s="40" t="str">
        <f t="shared" si="288"/>
        <v/>
      </c>
      <c r="L7800" s="17">
        <v>1</v>
      </c>
      <c r="M7800" s="17">
        <v>1</v>
      </c>
    </row>
    <row r="7801" ht="17.25" spans="1:13">
      <c r="A7801" s="17">
        <v>222004</v>
      </c>
      <c r="C7801" s="17" t="s">
        <v>1582</v>
      </c>
      <c r="F7801" s="17">
        <v>4</v>
      </c>
      <c r="I7801" s="17" t="str">
        <f t="shared" si="289"/>
        <v>texture/icon/item222004</v>
      </c>
      <c r="J7801" s="17">
        <v>4</v>
      </c>
      <c r="K7801" s="40" t="str">
        <f t="shared" si="288"/>
        <v/>
      </c>
      <c r="L7801" s="17">
        <v>1</v>
      </c>
      <c r="M7801" s="17">
        <v>1</v>
      </c>
    </row>
    <row r="7802" ht="17.25" spans="1:13">
      <c r="A7802" s="17">
        <v>222005</v>
      </c>
      <c r="C7802" s="17" t="s">
        <v>1583</v>
      </c>
      <c r="F7802" s="17">
        <v>4</v>
      </c>
      <c r="I7802" s="17" t="str">
        <f t="shared" si="289"/>
        <v>texture/icon/item222005</v>
      </c>
      <c r="J7802" s="17">
        <v>5</v>
      </c>
      <c r="K7802" s="40">
        <f t="shared" si="288"/>
        <v>4</v>
      </c>
      <c r="L7802" s="17">
        <v>1</v>
      </c>
      <c r="M7802" s="17">
        <v>1</v>
      </c>
    </row>
    <row r="7803" ht="17.25" spans="1:13">
      <c r="A7803" s="17">
        <v>222006</v>
      </c>
      <c r="C7803" s="17" t="s">
        <v>1584</v>
      </c>
      <c r="F7803" s="17">
        <v>4</v>
      </c>
      <c r="I7803" s="17" t="str">
        <f t="shared" si="289"/>
        <v>texture/icon/item222006</v>
      </c>
      <c r="J7803" s="17">
        <v>6</v>
      </c>
      <c r="K7803" s="40">
        <f t="shared" si="288"/>
        <v>5</v>
      </c>
      <c r="L7803" s="17">
        <v>1</v>
      </c>
      <c r="M7803" s="17">
        <v>1</v>
      </c>
    </row>
    <row r="7804" ht="17.25" spans="1:13">
      <c r="A7804" s="17">
        <v>222007</v>
      </c>
      <c r="C7804" s="17" t="s">
        <v>1585</v>
      </c>
      <c r="F7804" s="17">
        <v>4</v>
      </c>
      <c r="I7804" s="17" t="str">
        <f t="shared" si="289"/>
        <v>texture/icon/item222007</v>
      </c>
      <c r="J7804" s="17">
        <v>7</v>
      </c>
      <c r="K7804" s="40">
        <f t="shared" si="288"/>
        <v>5</v>
      </c>
      <c r="L7804" s="17">
        <v>1</v>
      </c>
      <c r="M7804" s="17">
        <v>1</v>
      </c>
    </row>
    <row r="7805" ht="17.25" spans="1:13">
      <c r="A7805" s="17">
        <v>222008</v>
      </c>
      <c r="C7805" s="17" t="s">
        <v>1586</v>
      </c>
      <c r="F7805" s="17">
        <v>4</v>
      </c>
      <c r="I7805" s="17" t="str">
        <f t="shared" si="289"/>
        <v>texture/icon/item222008</v>
      </c>
      <c r="J7805" s="17">
        <v>8</v>
      </c>
      <c r="K7805" s="40">
        <f t="shared" si="288"/>
        <v>6</v>
      </c>
      <c r="L7805" s="17">
        <v>1</v>
      </c>
      <c r="M7805" s="17">
        <v>1</v>
      </c>
    </row>
    <row r="7806" ht="17.25" spans="1:13">
      <c r="A7806" s="17">
        <v>222009</v>
      </c>
      <c r="C7806" s="17" t="s">
        <v>1587</v>
      </c>
      <c r="F7806" s="17">
        <v>4</v>
      </c>
      <c r="I7806" s="17" t="str">
        <f t="shared" si="289"/>
        <v>texture/icon/item222009</v>
      </c>
      <c r="J7806" s="17">
        <v>9</v>
      </c>
      <c r="K7806" s="40">
        <f t="shared" si="288"/>
        <v>6</v>
      </c>
      <c r="L7806" s="17">
        <v>1</v>
      </c>
      <c r="M7806" s="17">
        <v>1</v>
      </c>
    </row>
    <row r="7807" ht="17.25" spans="1:13">
      <c r="A7807" s="17">
        <v>222010</v>
      </c>
      <c r="C7807" s="17" t="s">
        <v>1588</v>
      </c>
      <c r="F7807" s="17">
        <v>4</v>
      </c>
      <c r="I7807" s="17" t="str">
        <f t="shared" si="289"/>
        <v>texture/icon/item222010</v>
      </c>
      <c r="J7807" s="17">
        <v>9</v>
      </c>
      <c r="K7807" s="40">
        <f t="shared" si="288"/>
        <v>6</v>
      </c>
      <c r="L7807" s="17">
        <v>1</v>
      </c>
      <c r="M7807" s="17">
        <v>1</v>
      </c>
    </row>
    <row r="7808" ht="17.25" spans="1:13">
      <c r="A7808" s="17">
        <v>222011</v>
      </c>
      <c r="C7808" s="17" t="s">
        <v>1589</v>
      </c>
      <c r="F7808" s="17">
        <v>4</v>
      </c>
      <c r="I7808" s="17" t="str">
        <f t="shared" si="289"/>
        <v>texture/icon/item222011</v>
      </c>
      <c r="J7808" s="17">
        <v>9</v>
      </c>
      <c r="K7808" s="40">
        <f t="shared" si="288"/>
        <v>6</v>
      </c>
      <c r="L7808" s="17">
        <v>1</v>
      </c>
      <c r="M7808" s="17">
        <v>1</v>
      </c>
    </row>
    <row r="7809" ht="17.25" spans="1:13">
      <c r="A7809" s="17">
        <v>222012</v>
      </c>
      <c r="C7809" s="17" t="s">
        <v>1590</v>
      </c>
      <c r="F7809" s="17">
        <v>4</v>
      </c>
      <c r="I7809" s="17" t="str">
        <f t="shared" si="289"/>
        <v>texture/icon/item222012</v>
      </c>
      <c r="J7809" s="17">
        <v>9</v>
      </c>
      <c r="K7809" s="40">
        <f t="shared" si="288"/>
        <v>6</v>
      </c>
      <c r="L7809" s="17">
        <v>1</v>
      </c>
      <c r="M7809" s="17">
        <v>1</v>
      </c>
    </row>
    <row r="7810" ht="17.25" spans="1:13">
      <c r="A7810" s="17">
        <v>222013</v>
      </c>
      <c r="C7810" s="17" t="s">
        <v>1591</v>
      </c>
      <c r="F7810" s="17">
        <v>4</v>
      </c>
      <c r="I7810" s="17" t="str">
        <f t="shared" si="289"/>
        <v>texture/icon/item222013</v>
      </c>
      <c r="J7810" s="17">
        <v>9</v>
      </c>
      <c r="K7810" s="40">
        <f t="shared" si="288"/>
        <v>6</v>
      </c>
      <c r="L7810" s="17">
        <v>1</v>
      </c>
      <c r="M7810" s="17">
        <v>1</v>
      </c>
    </row>
    <row r="7811" ht="17.25" spans="1:13">
      <c r="A7811" s="17">
        <v>222014</v>
      </c>
      <c r="C7811" s="17" t="s">
        <v>1592</v>
      </c>
      <c r="F7811" s="17">
        <v>4</v>
      </c>
      <c r="I7811" s="17" t="str">
        <f t="shared" si="289"/>
        <v>texture/icon/item222014</v>
      </c>
      <c r="J7811" s="17">
        <v>9</v>
      </c>
      <c r="K7811" s="40">
        <f t="shared" si="288"/>
        <v>6</v>
      </c>
      <c r="L7811" s="17">
        <v>1</v>
      </c>
      <c r="M7811" s="17">
        <v>1</v>
      </c>
    </row>
    <row r="7812" ht="17.25" spans="1:13">
      <c r="A7812" s="17">
        <v>222015</v>
      </c>
      <c r="C7812" s="17" t="s">
        <v>1593</v>
      </c>
      <c r="F7812" s="17">
        <v>4</v>
      </c>
      <c r="I7812" s="17" t="str">
        <f t="shared" si="289"/>
        <v>texture/icon/item222015</v>
      </c>
      <c r="J7812" s="17">
        <v>9</v>
      </c>
      <c r="K7812" s="40">
        <f t="shared" si="288"/>
        <v>6</v>
      </c>
      <c r="L7812" s="17">
        <v>1</v>
      </c>
      <c r="M7812" s="17">
        <v>1</v>
      </c>
    </row>
    <row r="7813" ht="17.25" spans="1:13">
      <c r="A7813" s="17">
        <v>222016</v>
      </c>
      <c r="C7813" s="17" t="s">
        <v>1594</v>
      </c>
      <c r="F7813" s="17">
        <v>4</v>
      </c>
      <c r="I7813" s="17" t="str">
        <f t="shared" si="289"/>
        <v>texture/icon/item222016</v>
      </c>
      <c r="J7813" s="17">
        <v>9</v>
      </c>
      <c r="K7813" s="40">
        <f t="shared" si="288"/>
        <v>6</v>
      </c>
      <c r="L7813" s="17">
        <v>1</v>
      </c>
      <c r="M7813" s="17">
        <v>1</v>
      </c>
    </row>
    <row r="7814" ht="17.25" spans="1:13">
      <c r="A7814" s="17">
        <v>222017</v>
      </c>
      <c r="C7814" s="17" t="s">
        <v>1595</v>
      </c>
      <c r="F7814" s="17">
        <v>4</v>
      </c>
      <c r="I7814" s="17" t="str">
        <f t="shared" si="289"/>
        <v>texture/icon/item222017</v>
      </c>
      <c r="J7814" s="17">
        <v>9</v>
      </c>
      <c r="K7814" s="40">
        <f t="shared" si="288"/>
        <v>6</v>
      </c>
      <c r="L7814" s="17">
        <v>1</v>
      </c>
      <c r="M7814" s="17">
        <v>1</v>
      </c>
    </row>
    <row r="7815" ht="17.25" spans="1:13">
      <c r="A7815" s="17">
        <v>222101</v>
      </c>
      <c r="C7815" s="17" t="s">
        <v>1579</v>
      </c>
      <c r="F7815" s="17">
        <v>4</v>
      </c>
      <c r="I7815" s="17" t="str">
        <f t="shared" si="289"/>
        <v>texture/icon/item222101</v>
      </c>
      <c r="J7815" s="17">
        <v>1</v>
      </c>
      <c r="K7815" s="40" t="str">
        <f t="shared" si="288"/>
        <v/>
      </c>
      <c r="L7815" s="17">
        <v>1</v>
      </c>
      <c r="M7815" s="17">
        <v>1</v>
      </c>
    </row>
    <row r="7816" ht="17.25" spans="1:13">
      <c r="A7816" s="17">
        <v>222102</v>
      </c>
      <c r="C7816" s="17" t="s">
        <v>1580</v>
      </c>
      <c r="F7816" s="17">
        <v>4</v>
      </c>
      <c r="I7816" s="17" t="str">
        <f t="shared" si="289"/>
        <v>texture/icon/item222102</v>
      </c>
      <c r="J7816" s="17">
        <v>2</v>
      </c>
      <c r="K7816" s="40" t="str">
        <f t="shared" si="288"/>
        <v/>
      </c>
      <c r="L7816" s="17">
        <v>1</v>
      </c>
      <c r="M7816" s="17">
        <v>1</v>
      </c>
    </row>
    <row r="7817" ht="17.25" spans="1:13">
      <c r="A7817" s="17">
        <v>222103</v>
      </c>
      <c r="C7817" s="17" t="s">
        <v>1581</v>
      </c>
      <c r="F7817" s="17">
        <v>4</v>
      </c>
      <c r="I7817" s="17" t="str">
        <f t="shared" si="289"/>
        <v>texture/icon/item222103</v>
      </c>
      <c r="J7817" s="17">
        <v>3</v>
      </c>
      <c r="K7817" s="40" t="str">
        <f t="shared" si="288"/>
        <v/>
      </c>
      <c r="L7817" s="17">
        <v>1</v>
      </c>
      <c r="M7817" s="17">
        <v>1</v>
      </c>
    </row>
    <row r="7818" ht="17.25" spans="1:13">
      <c r="A7818" s="17">
        <v>222104</v>
      </c>
      <c r="C7818" s="17" t="s">
        <v>1582</v>
      </c>
      <c r="F7818" s="17">
        <v>4</v>
      </c>
      <c r="I7818" s="17" t="str">
        <f t="shared" si="289"/>
        <v>texture/icon/item222104</v>
      </c>
      <c r="J7818" s="17">
        <v>4</v>
      </c>
      <c r="K7818" s="40" t="str">
        <f t="shared" si="288"/>
        <v/>
      </c>
      <c r="L7818" s="17">
        <v>1</v>
      </c>
      <c r="M7818" s="17">
        <v>1</v>
      </c>
    </row>
    <row r="7819" ht="17.25" spans="1:13">
      <c r="A7819" s="17">
        <v>222105</v>
      </c>
      <c r="C7819" s="17" t="s">
        <v>1583</v>
      </c>
      <c r="F7819" s="17">
        <v>4</v>
      </c>
      <c r="I7819" s="17" t="str">
        <f t="shared" si="289"/>
        <v>texture/icon/item222105</v>
      </c>
      <c r="J7819" s="17">
        <v>5</v>
      </c>
      <c r="K7819" s="40">
        <f t="shared" si="288"/>
        <v>4</v>
      </c>
      <c r="L7819" s="17">
        <v>1</v>
      </c>
      <c r="M7819" s="17">
        <v>1</v>
      </c>
    </row>
    <row r="7820" ht="17.25" spans="1:13">
      <c r="A7820" s="17">
        <v>222106</v>
      </c>
      <c r="C7820" s="17" t="s">
        <v>1584</v>
      </c>
      <c r="F7820" s="17">
        <v>4</v>
      </c>
      <c r="I7820" s="17" t="str">
        <f t="shared" si="289"/>
        <v>texture/icon/item222106</v>
      </c>
      <c r="J7820" s="17">
        <v>6</v>
      </c>
      <c r="K7820" s="40">
        <f t="shared" si="288"/>
        <v>5</v>
      </c>
      <c r="L7820" s="17">
        <v>1</v>
      </c>
      <c r="M7820" s="17">
        <v>1</v>
      </c>
    </row>
    <row r="7821" ht="17.25" spans="1:13">
      <c r="A7821" s="17">
        <v>222107</v>
      </c>
      <c r="C7821" s="17" t="s">
        <v>1585</v>
      </c>
      <c r="F7821" s="17">
        <v>4</v>
      </c>
      <c r="I7821" s="17" t="str">
        <f t="shared" si="289"/>
        <v>texture/icon/item222107</v>
      </c>
      <c r="J7821" s="17">
        <v>7</v>
      </c>
      <c r="K7821" s="40">
        <f t="shared" si="288"/>
        <v>5</v>
      </c>
      <c r="L7821" s="17">
        <v>1</v>
      </c>
      <c r="M7821" s="17">
        <v>1</v>
      </c>
    </row>
    <row r="7822" ht="17.25" spans="1:13">
      <c r="A7822" s="17">
        <v>222108</v>
      </c>
      <c r="C7822" s="17" t="s">
        <v>1586</v>
      </c>
      <c r="F7822" s="17">
        <v>4</v>
      </c>
      <c r="I7822" s="17" t="str">
        <f t="shared" si="289"/>
        <v>texture/icon/item222108</v>
      </c>
      <c r="J7822" s="17">
        <v>8</v>
      </c>
      <c r="K7822" s="40">
        <f t="shared" ref="K7822:K7885" si="290">IF(J7822=5,4,IF(OR(J7822=6,J7822=7),5,IF(OR(J7822=8,J7822=9),6,"")))</f>
        <v>6</v>
      </c>
      <c r="L7822" s="17">
        <v>1</v>
      </c>
      <c r="M7822" s="17">
        <v>1</v>
      </c>
    </row>
    <row r="7823" ht="17.25" spans="1:13">
      <c r="A7823" s="17">
        <v>222109</v>
      </c>
      <c r="C7823" s="17" t="s">
        <v>1587</v>
      </c>
      <c r="F7823" s="17">
        <v>4</v>
      </c>
      <c r="I7823" s="17" t="str">
        <f t="shared" si="289"/>
        <v>texture/icon/item222109</v>
      </c>
      <c r="J7823" s="17">
        <v>9</v>
      </c>
      <c r="K7823" s="40">
        <f t="shared" si="290"/>
        <v>6</v>
      </c>
      <c r="L7823" s="17">
        <v>1</v>
      </c>
      <c r="M7823" s="17">
        <v>1</v>
      </c>
    </row>
    <row r="7824" ht="17.25" spans="1:13">
      <c r="A7824" s="17">
        <v>222110</v>
      </c>
      <c r="C7824" s="17" t="s">
        <v>1588</v>
      </c>
      <c r="F7824" s="17">
        <v>4</v>
      </c>
      <c r="I7824" s="17" t="str">
        <f t="shared" si="289"/>
        <v>texture/icon/item222110</v>
      </c>
      <c r="J7824" s="17">
        <v>9</v>
      </c>
      <c r="K7824" s="40">
        <f t="shared" si="290"/>
        <v>6</v>
      </c>
      <c r="L7824" s="17">
        <v>1</v>
      </c>
      <c r="M7824" s="17">
        <v>1</v>
      </c>
    </row>
    <row r="7825" ht="17.25" spans="1:13">
      <c r="A7825" s="17">
        <v>222111</v>
      </c>
      <c r="C7825" s="17" t="s">
        <v>1589</v>
      </c>
      <c r="F7825" s="17">
        <v>4</v>
      </c>
      <c r="I7825" s="17" t="str">
        <f t="shared" si="289"/>
        <v>texture/icon/item222111</v>
      </c>
      <c r="J7825" s="17">
        <v>9</v>
      </c>
      <c r="K7825" s="40">
        <f t="shared" si="290"/>
        <v>6</v>
      </c>
      <c r="L7825" s="17">
        <v>1</v>
      </c>
      <c r="M7825" s="17">
        <v>1</v>
      </c>
    </row>
    <row r="7826" ht="17.25" spans="1:13">
      <c r="A7826" s="17">
        <v>222112</v>
      </c>
      <c r="C7826" s="17" t="s">
        <v>1590</v>
      </c>
      <c r="F7826" s="17">
        <v>4</v>
      </c>
      <c r="I7826" s="17" t="str">
        <f t="shared" si="289"/>
        <v>texture/icon/item222112</v>
      </c>
      <c r="J7826" s="17">
        <v>9</v>
      </c>
      <c r="K7826" s="40">
        <f t="shared" si="290"/>
        <v>6</v>
      </c>
      <c r="L7826" s="17">
        <v>1</v>
      </c>
      <c r="M7826" s="17">
        <v>1</v>
      </c>
    </row>
    <row r="7827" ht="17.25" spans="1:13">
      <c r="A7827" s="17">
        <v>222113</v>
      </c>
      <c r="C7827" s="17" t="s">
        <v>1591</v>
      </c>
      <c r="F7827" s="17">
        <v>4</v>
      </c>
      <c r="I7827" s="17" t="str">
        <f t="shared" si="289"/>
        <v>texture/icon/item222113</v>
      </c>
      <c r="J7827" s="17">
        <v>9</v>
      </c>
      <c r="K7827" s="40">
        <f t="shared" si="290"/>
        <v>6</v>
      </c>
      <c r="L7827" s="17">
        <v>1</v>
      </c>
      <c r="M7827" s="17">
        <v>1</v>
      </c>
    </row>
    <row r="7828" ht="17.25" spans="1:13">
      <c r="A7828" s="17">
        <v>222114</v>
      </c>
      <c r="C7828" s="17" t="s">
        <v>1592</v>
      </c>
      <c r="F7828" s="17">
        <v>4</v>
      </c>
      <c r="I7828" s="17" t="str">
        <f t="shared" si="289"/>
        <v>texture/icon/item222114</v>
      </c>
      <c r="J7828" s="17">
        <v>9</v>
      </c>
      <c r="K7828" s="40">
        <f t="shared" si="290"/>
        <v>6</v>
      </c>
      <c r="L7828" s="17">
        <v>1</v>
      </c>
      <c r="M7828" s="17">
        <v>1</v>
      </c>
    </row>
    <row r="7829" ht="17.25" spans="1:13">
      <c r="A7829" s="17">
        <v>222115</v>
      </c>
      <c r="C7829" s="17" t="s">
        <v>1593</v>
      </c>
      <c r="F7829" s="17">
        <v>4</v>
      </c>
      <c r="I7829" s="17" t="str">
        <f t="shared" si="289"/>
        <v>texture/icon/item222115</v>
      </c>
      <c r="J7829" s="17">
        <v>9</v>
      </c>
      <c r="K7829" s="40">
        <f t="shared" si="290"/>
        <v>6</v>
      </c>
      <c r="L7829" s="17">
        <v>1</v>
      </c>
      <c r="M7829" s="17">
        <v>1</v>
      </c>
    </row>
    <row r="7830" ht="17.25" spans="1:13">
      <c r="A7830" s="17">
        <v>222116</v>
      </c>
      <c r="C7830" s="17" t="s">
        <v>1594</v>
      </c>
      <c r="F7830" s="17">
        <v>4</v>
      </c>
      <c r="I7830" s="17" t="str">
        <f t="shared" si="289"/>
        <v>texture/icon/item222116</v>
      </c>
      <c r="J7830" s="17">
        <v>9</v>
      </c>
      <c r="K7830" s="40">
        <f t="shared" si="290"/>
        <v>6</v>
      </c>
      <c r="L7830" s="17">
        <v>1</v>
      </c>
      <c r="M7830" s="17">
        <v>1</v>
      </c>
    </row>
    <row r="7831" ht="17.25" spans="1:13">
      <c r="A7831" s="17">
        <v>222117</v>
      </c>
      <c r="C7831" s="17" t="s">
        <v>1595</v>
      </c>
      <c r="F7831" s="17">
        <v>4</v>
      </c>
      <c r="I7831" s="17" t="str">
        <f t="shared" si="289"/>
        <v>texture/icon/item222117</v>
      </c>
      <c r="J7831" s="17">
        <v>9</v>
      </c>
      <c r="K7831" s="40">
        <f t="shared" si="290"/>
        <v>6</v>
      </c>
      <c r="L7831" s="17">
        <v>1</v>
      </c>
      <c r="M7831" s="17">
        <v>1</v>
      </c>
    </row>
    <row r="7832" ht="17.25" spans="1:13">
      <c r="A7832" s="17">
        <v>222201</v>
      </c>
      <c r="C7832" s="17" t="s">
        <v>1579</v>
      </c>
      <c r="F7832" s="17">
        <v>4</v>
      </c>
      <c r="I7832" s="17" t="str">
        <f t="shared" si="289"/>
        <v>texture/icon/item222201</v>
      </c>
      <c r="J7832" s="17">
        <v>1</v>
      </c>
      <c r="K7832" s="40" t="str">
        <f t="shared" si="290"/>
        <v/>
      </c>
      <c r="L7832" s="17">
        <v>1</v>
      </c>
      <c r="M7832" s="17">
        <v>1</v>
      </c>
    </row>
    <row r="7833" ht="17.25" spans="1:13">
      <c r="A7833" s="17">
        <v>222202</v>
      </c>
      <c r="C7833" s="17" t="s">
        <v>1580</v>
      </c>
      <c r="F7833" s="17">
        <v>4</v>
      </c>
      <c r="I7833" s="17" t="str">
        <f t="shared" si="289"/>
        <v>texture/icon/item222202</v>
      </c>
      <c r="J7833" s="17">
        <v>2</v>
      </c>
      <c r="K7833" s="40" t="str">
        <f t="shared" si="290"/>
        <v/>
      </c>
      <c r="L7833" s="17">
        <v>1</v>
      </c>
      <c r="M7833" s="17">
        <v>1</v>
      </c>
    </row>
    <row r="7834" ht="17.25" spans="1:13">
      <c r="A7834" s="17">
        <v>222203</v>
      </c>
      <c r="C7834" s="17" t="s">
        <v>1581</v>
      </c>
      <c r="F7834" s="17">
        <v>4</v>
      </c>
      <c r="I7834" s="17" t="str">
        <f t="shared" si="289"/>
        <v>texture/icon/item222203</v>
      </c>
      <c r="J7834" s="17">
        <v>3</v>
      </c>
      <c r="K7834" s="40" t="str">
        <f t="shared" si="290"/>
        <v/>
      </c>
      <c r="L7834" s="17">
        <v>1</v>
      </c>
      <c r="M7834" s="17">
        <v>1</v>
      </c>
    </row>
    <row r="7835" ht="17.25" spans="1:13">
      <c r="A7835" s="17">
        <v>222204</v>
      </c>
      <c r="C7835" s="17" t="s">
        <v>1582</v>
      </c>
      <c r="F7835" s="17">
        <v>4</v>
      </c>
      <c r="I7835" s="17" t="str">
        <f t="shared" si="289"/>
        <v>texture/icon/item222204</v>
      </c>
      <c r="J7835" s="17">
        <v>4</v>
      </c>
      <c r="K7835" s="40" t="str">
        <f t="shared" si="290"/>
        <v/>
      </c>
      <c r="L7835" s="17">
        <v>1</v>
      </c>
      <c r="M7835" s="17">
        <v>1</v>
      </c>
    </row>
    <row r="7836" ht="17.25" spans="1:13">
      <c r="A7836" s="17">
        <v>222205</v>
      </c>
      <c r="C7836" s="17" t="s">
        <v>1583</v>
      </c>
      <c r="F7836" s="17">
        <v>4</v>
      </c>
      <c r="I7836" s="17" t="str">
        <f t="shared" si="289"/>
        <v>texture/icon/item222205</v>
      </c>
      <c r="J7836" s="17">
        <v>5</v>
      </c>
      <c r="K7836" s="40">
        <f t="shared" si="290"/>
        <v>4</v>
      </c>
      <c r="L7836" s="17">
        <v>1</v>
      </c>
      <c r="M7836" s="17">
        <v>1</v>
      </c>
    </row>
    <row r="7837" ht="17.25" spans="1:13">
      <c r="A7837" s="17">
        <v>222206</v>
      </c>
      <c r="C7837" s="17" t="s">
        <v>1584</v>
      </c>
      <c r="F7837" s="17">
        <v>4</v>
      </c>
      <c r="I7837" s="17" t="str">
        <f t="shared" si="289"/>
        <v>texture/icon/item222206</v>
      </c>
      <c r="J7837" s="17">
        <v>6</v>
      </c>
      <c r="K7837" s="40">
        <f t="shared" si="290"/>
        <v>5</v>
      </c>
      <c r="L7837" s="17">
        <v>1</v>
      </c>
      <c r="M7837" s="17">
        <v>1</v>
      </c>
    </row>
    <row r="7838" ht="17.25" spans="1:13">
      <c r="A7838" s="17">
        <v>222207</v>
      </c>
      <c r="C7838" s="17" t="s">
        <v>1585</v>
      </c>
      <c r="F7838" s="17">
        <v>4</v>
      </c>
      <c r="I7838" s="17" t="str">
        <f t="shared" si="289"/>
        <v>texture/icon/item222207</v>
      </c>
      <c r="J7838" s="17">
        <v>7</v>
      </c>
      <c r="K7838" s="40">
        <f t="shared" si="290"/>
        <v>5</v>
      </c>
      <c r="L7838" s="17">
        <v>1</v>
      </c>
      <c r="M7838" s="17">
        <v>1</v>
      </c>
    </row>
    <row r="7839" ht="17.25" spans="1:13">
      <c r="A7839" s="17">
        <v>222208</v>
      </c>
      <c r="C7839" s="17" t="s">
        <v>1586</v>
      </c>
      <c r="F7839" s="17">
        <v>4</v>
      </c>
      <c r="I7839" s="17" t="str">
        <f t="shared" si="289"/>
        <v>texture/icon/item222208</v>
      </c>
      <c r="J7839" s="17">
        <v>8</v>
      </c>
      <c r="K7839" s="40">
        <f t="shared" si="290"/>
        <v>6</v>
      </c>
      <c r="L7839" s="17">
        <v>1</v>
      </c>
      <c r="M7839" s="17">
        <v>1</v>
      </c>
    </row>
    <row r="7840" ht="17.25" spans="1:13">
      <c r="A7840" s="17">
        <v>222209</v>
      </c>
      <c r="C7840" s="17" t="s">
        <v>1587</v>
      </c>
      <c r="F7840" s="17">
        <v>4</v>
      </c>
      <c r="I7840" s="17" t="str">
        <f t="shared" si="289"/>
        <v>texture/icon/item222209</v>
      </c>
      <c r="J7840" s="17">
        <v>9</v>
      </c>
      <c r="K7840" s="40">
        <f t="shared" si="290"/>
        <v>6</v>
      </c>
      <c r="L7840" s="17">
        <v>1</v>
      </c>
      <c r="M7840" s="17">
        <v>1</v>
      </c>
    </row>
    <row r="7841" ht="17.25" spans="1:13">
      <c r="A7841" s="17">
        <v>222210</v>
      </c>
      <c r="C7841" s="17" t="s">
        <v>1588</v>
      </c>
      <c r="F7841" s="17">
        <v>4</v>
      </c>
      <c r="I7841" s="17" t="str">
        <f t="shared" si="289"/>
        <v>texture/icon/item222210</v>
      </c>
      <c r="J7841" s="17">
        <v>9</v>
      </c>
      <c r="K7841" s="40">
        <f t="shared" si="290"/>
        <v>6</v>
      </c>
      <c r="L7841" s="17">
        <v>1</v>
      </c>
      <c r="M7841" s="17">
        <v>1</v>
      </c>
    </row>
    <row r="7842" ht="17.25" spans="1:13">
      <c r="A7842" s="17">
        <v>222211</v>
      </c>
      <c r="C7842" s="17" t="s">
        <v>1589</v>
      </c>
      <c r="F7842" s="17">
        <v>4</v>
      </c>
      <c r="I7842" s="17" t="str">
        <f t="shared" si="289"/>
        <v>texture/icon/item222211</v>
      </c>
      <c r="J7842" s="17">
        <v>9</v>
      </c>
      <c r="K7842" s="40">
        <f t="shared" si="290"/>
        <v>6</v>
      </c>
      <c r="L7842" s="17">
        <v>1</v>
      </c>
      <c r="M7842" s="17">
        <v>1</v>
      </c>
    </row>
    <row r="7843" ht="17.25" spans="1:13">
      <c r="A7843" s="17">
        <v>222212</v>
      </c>
      <c r="C7843" s="17" t="s">
        <v>1590</v>
      </c>
      <c r="F7843" s="17">
        <v>4</v>
      </c>
      <c r="I7843" s="17" t="str">
        <f t="shared" si="289"/>
        <v>texture/icon/item222212</v>
      </c>
      <c r="J7843" s="17">
        <v>9</v>
      </c>
      <c r="K7843" s="40">
        <f t="shared" si="290"/>
        <v>6</v>
      </c>
      <c r="L7843" s="17">
        <v>1</v>
      </c>
      <c r="M7843" s="17">
        <v>1</v>
      </c>
    </row>
    <row r="7844" ht="17.25" spans="1:13">
      <c r="A7844" s="17">
        <v>222213</v>
      </c>
      <c r="C7844" s="17" t="s">
        <v>1591</v>
      </c>
      <c r="F7844" s="17">
        <v>4</v>
      </c>
      <c r="I7844" s="17" t="str">
        <f t="shared" si="289"/>
        <v>texture/icon/item222213</v>
      </c>
      <c r="J7844" s="17">
        <v>9</v>
      </c>
      <c r="K7844" s="40">
        <f t="shared" si="290"/>
        <v>6</v>
      </c>
      <c r="L7844" s="17">
        <v>1</v>
      </c>
      <c r="M7844" s="17">
        <v>1</v>
      </c>
    </row>
    <row r="7845" ht="17.25" spans="1:13">
      <c r="A7845" s="17">
        <v>222214</v>
      </c>
      <c r="C7845" s="17" t="s">
        <v>1592</v>
      </c>
      <c r="F7845" s="17">
        <v>4</v>
      </c>
      <c r="I7845" s="17" t="str">
        <f t="shared" si="289"/>
        <v>texture/icon/item222214</v>
      </c>
      <c r="J7845" s="17">
        <v>9</v>
      </c>
      <c r="K7845" s="40">
        <f t="shared" si="290"/>
        <v>6</v>
      </c>
      <c r="L7845" s="17">
        <v>1</v>
      </c>
      <c r="M7845" s="17">
        <v>1</v>
      </c>
    </row>
    <row r="7846" ht="17.25" spans="1:13">
      <c r="A7846" s="17">
        <v>222215</v>
      </c>
      <c r="C7846" s="17" t="s">
        <v>1593</v>
      </c>
      <c r="F7846" s="17">
        <v>4</v>
      </c>
      <c r="I7846" s="17" t="str">
        <f t="shared" si="289"/>
        <v>texture/icon/item222215</v>
      </c>
      <c r="J7846" s="17">
        <v>9</v>
      </c>
      <c r="K7846" s="40">
        <f t="shared" si="290"/>
        <v>6</v>
      </c>
      <c r="L7846" s="17">
        <v>1</v>
      </c>
      <c r="M7846" s="17">
        <v>1</v>
      </c>
    </row>
    <row r="7847" ht="17.25" spans="1:13">
      <c r="A7847" s="17">
        <v>222216</v>
      </c>
      <c r="C7847" s="17" t="s">
        <v>1594</v>
      </c>
      <c r="F7847" s="17">
        <v>4</v>
      </c>
      <c r="I7847" s="17" t="str">
        <f t="shared" si="289"/>
        <v>texture/icon/item222216</v>
      </c>
      <c r="J7847" s="17">
        <v>9</v>
      </c>
      <c r="K7847" s="40">
        <f t="shared" si="290"/>
        <v>6</v>
      </c>
      <c r="L7847" s="17">
        <v>1</v>
      </c>
      <c r="M7847" s="17">
        <v>1</v>
      </c>
    </row>
    <row r="7848" ht="17.25" spans="1:13">
      <c r="A7848" s="17">
        <v>222217</v>
      </c>
      <c r="C7848" s="17" t="s">
        <v>1595</v>
      </c>
      <c r="F7848" s="17">
        <v>4</v>
      </c>
      <c r="I7848" s="17" t="str">
        <f t="shared" si="289"/>
        <v>texture/icon/item222217</v>
      </c>
      <c r="J7848" s="17">
        <v>9</v>
      </c>
      <c r="K7848" s="40">
        <f t="shared" si="290"/>
        <v>6</v>
      </c>
      <c r="L7848" s="17">
        <v>1</v>
      </c>
      <c r="M7848" s="17">
        <v>1</v>
      </c>
    </row>
    <row r="7849" ht="17.25" spans="1:13">
      <c r="A7849" s="17">
        <v>222301</v>
      </c>
      <c r="C7849" s="17" t="s">
        <v>1579</v>
      </c>
      <c r="F7849" s="17">
        <v>4</v>
      </c>
      <c r="I7849" s="17" t="str">
        <f t="shared" si="289"/>
        <v>texture/icon/item222301</v>
      </c>
      <c r="J7849" s="17">
        <v>1</v>
      </c>
      <c r="K7849" s="40" t="str">
        <f t="shared" si="290"/>
        <v/>
      </c>
      <c r="L7849" s="17">
        <v>1</v>
      </c>
      <c r="M7849" s="17">
        <v>1</v>
      </c>
    </row>
    <row r="7850" ht="17.25" spans="1:13">
      <c r="A7850" s="17">
        <v>222302</v>
      </c>
      <c r="C7850" s="17" t="s">
        <v>1580</v>
      </c>
      <c r="F7850" s="17">
        <v>4</v>
      </c>
      <c r="I7850" s="17" t="str">
        <f t="shared" si="289"/>
        <v>texture/icon/item222302</v>
      </c>
      <c r="J7850" s="17">
        <v>2</v>
      </c>
      <c r="K7850" s="40" t="str">
        <f t="shared" si="290"/>
        <v/>
      </c>
      <c r="L7850" s="17">
        <v>1</v>
      </c>
      <c r="M7850" s="17">
        <v>1</v>
      </c>
    </row>
    <row r="7851" ht="17.25" spans="1:13">
      <c r="A7851" s="17">
        <v>222303</v>
      </c>
      <c r="C7851" s="17" t="s">
        <v>1581</v>
      </c>
      <c r="F7851" s="17">
        <v>4</v>
      </c>
      <c r="I7851" s="17" t="str">
        <f t="shared" si="289"/>
        <v>texture/icon/item222303</v>
      </c>
      <c r="J7851" s="17">
        <v>3</v>
      </c>
      <c r="K7851" s="40" t="str">
        <f t="shared" si="290"/>
        <v/>
      </c>
      <c r="L7851" s="17">
        <v>1</v>
      </c>
      <c r="M7851" s="17">
        <v>1</v>
      </c>
    </row>
    <row r="7852" ht="17.25" spans="1:13">
      <c r="A7852" s="17">
        <v>222304</v>
      </c>
      <c r="C7852" s="17" t="s">
        <v>1582</v>
      </c>
      <c r="F7852" s="17">
        <v>4</v>
      </c>
      <c r="I7852" s="17" t="str">
        <f t="shared" si="289"/>
        <v>texture/icon/item222304</v>
      </c>
      <c r="J7852" s="17">
        <v>4</v>
      </c>
      <c r="K7852" s="40" t="str">
        <f t="shared" si="290"/>
        <v/>
      </c>
      <c r="L7852" s="17">
        <v>1</v>
      </c>
      <c r="M7852" s="17">
        <v>1</v>
      </c>
    </row>
    <row r="7853" ht="17.25" spans="1:13">
      <c r="A7853" s="17">
        <v>222305</v>
      </c>
      <c r="C7853" s="17" t="s">
        <v>1583</v>
      </c>
      <c r="F7853" s="17">
        <v>4</v>
      </c>
      <c r="I7853" s="17" t="str">
        <f t="shared" si="289"/>
        <v>texture/icon/item222305</v>
      </c>
      <c r="J7853" s="17">
        <v>5</v>
      </c>
      <c r="K7853" s="40">
        <f t="shared" si="290"/>
        <v>4</v>
      </c>
      <c r="L7853" s="17">
        <v>1</v>
      </c>
      <c r="M7853" s="17">
        <v>1</v>
      </c>
    </row>
    <row r="7854" ht="17.25" spans="1:13">
      <c r="A7854" s="17">
        <v>222306</v>
      </c>
      <c r="C7854" s="17" t="s">
        <v>1584</v>
      </c>
      <c r="F7854" s="17">
        <v>4</v>
      </c>
      <c r="I7854" s="17" t="str">
        <f t="shared" si="289"/>
        <v>texture/icon/item222306</v>
      </c>
      <c r="J7854" s="17">
        <v>6</v>
      </c>
      <c r="K7854" s="40">
        <f t="shared" si="290"/>
        <v>5</v>
      </c>
      <c r="L7854" s="17">
        <v>1</v>
      </c>
      <c r="M7854" s="17">
        <v>1</v>
      </c>
    </row>
    <row r="7855" ht="17.25" spans="1:13">
      <c r="A7855" s="17">
        <v>222307</v>
      </c>
      <c r="C7855" s="17" t="s">
        <v>1585</v>
      </c>
      <c r="F7855" s="17">
        <v>4</v>
      </c>
      <c r="I7855" s="17" t="str">
        <f t="shared" ref="I7855:I7918" si="291">"texture/icon/item"&amp;A7855</f>
        <v>texture/icon/item222307</v>
      </c>
      <c r="J7855" s="17">
        <v>7</v>
      </c>
      <c r="K7855" s="40">
        <f t="shared" si="290"/>
        <v>5</v>
      </c>
      <c r="L7855" s="17">
        <v>1</v>
      </c>
      <c r="M7855" s="17">
        <v>1</v>
      </c>
    </row>
    <row r="7856" ht="17.25" spans="1:13">
      <c r="A7856" s="17">
        <v>222308</v>
      </c>
      <c r="C7856" s="17" t="s">
        <v>1586</v>
      </c>
      <c r="F7856" s="17">
        <v>4</v>
      </c>
      <c r="I7856" s="17" t="str">
        <f t="shared" si="291"/>
        <v>texture/icon/item222308</v>
      </c>
      <c r="J7856" s="17">
        <v>8</v>
      </c>
      <c r="K7856" s="40">
        <f t="shared" si="290"/>
        <v>6</v>
      </c>
      <c r="L7856" s="17">
        <v>1</v>
      </c>
      <c r="M7856" s="17">
        <v>1</v>
      </c>
    </row>
    <row r="7857" ht="17.25" spans="1:13">
      <c r="A7857" s="17">
        <v>222309</v>
      </c>
      <c r="C7857" s="17" t="s">
        <v>1587</v>
      </c>
      <c r="F7857" s="17">
        <v>4</v>
      </c>
      <c r="I7857" s="17" t="str">
        <f t="shared" si="291"/>
        <v>texture/icon/item222309</v>
      </c>
      <c r="J7857" s="17">
        <v>9</v>
      </c>
      <c r="K7857" s="40">
        <f t="shared" si="290"/>
        <v>6</v>
      </c>
      <c r="L7857" s="17">
        <v>1</v>
      </c>
      <c r="M7857" s="17">
        <v>1</v>
      </c>
    </row>
    <row r="7858" ht="17.25" spans="1:13">
      <c r="A7858" s="17">
        <v>222310</v>
      </c>
      <c r="C7858" s="17" t="s">
        <v>1588</v>
      </c>
      <c r="F7858" s="17">
        <v>4</v>
      </c>
      <c r="I7858" s="17" t="str">
        <f t="shared" si="291"/>
        <v>texture/icon/item222310</v>
      </c>
      <c r="J7858" s="17">
        <v>9</v>
      </c>
      <c r="K7858" s="40">
        <f t="shared" si="290"/>
        <v>6</v>
      </c>
      <c r="L7858" s="17">
        <v>1</v>
      </c>
      <c r="M7858" s="17">
        <v>1</v>
      </c>
    </row>
    <row r="7859" ht="17.25" spans="1:13">
      <c r="A7859" s="17">
        <v>222311</v>
      </c>
      <c r="C7859" s="17" t="s">
        <v>1589</v>
      </c>
      <c r="F7859" s="17">
        <v>4</v>
      </c>
      <c r="I7859" s="17" t="str">
        <f t="shared" si="291"/>
        <v>texture/icon/item222311</v>
      </c>
      <c r="J7859" s="17">
        <v>9</v>
      </c>
      <c r="K7859" s="40">
        <f t="shared" si="290"/>
        <v>6</v>
      </c>
      <c r="L7859" s="17">
        <v>1</v>
      </c>
      <c r="M7859" s="17">
        <v>1</v>
      </c>
    </row>
    <row r="7860" ht="17.25" spans="1:13">
      <c r="A7860" s="17">
        <v>222312</v>
      </c>
      <c r="C7860" s="17" t="s">
        <v>1590</v>
      </c>
      <c r="F7860" s="17">
        <v>4</v>
      </c>
      <c r="I7860" s="17" t="str">
        <f t="shared" si="291"/>
        <v>texture/icon/item222312</v>
      </c>
      <c r="J7860" s="17">
        <v>9</v>
      </c>
      <c r="K7860" s="40">
        <f t="shared" si="290"/>
        <v>6</v>
      </c>
      <c r="L7860" s="17">
        <v>1</v>
      </c>
      <c r="M7860" s="17">
        <v>1</v>
      </c>
    </row>
    <row r="7861" ht="17.25" spans="1:13">
      <c r="A7861" s="17">
        <v>222313</v>
      </c>
      <c r="C7861" s="17" t="s">
        <v>1591</v>
      </c>
      <c r="F7861" s="17">
        <v>4</v>
      </c>
      <c r="I7861" s="17" t="str">
        <f t="shared" si="291"/>
        <v>texture/icon/item222313</v>
      </c>
      <c r="J7861" s="17">
        <v>9</v>
      </c>
      <c r="K7861" s="40">
        <f t="shared" si="290"/>
        <v>6</v>
      </c>
      <c r="L7861" s="17">
        <v>1</v>
      </c>
      <c r="M7861" s="17">
        <v>1</v>
      </c>
    </row>
    <row r="7862" ht="17.25" spans="1:13">
      <c r="A7862" s="17">
        <v>222314</v>
      </c>
      <c r="C7862" s="17" t="s">
        <v>1592</v>
      </c>
      <c r="F7862" s="17">
        <v>4</v>
      </c>
      <c r="I7862" s="17" t="str">
        <f t="shared" si="291"/>
        <v>texture/icon/item222314</v>
      </c>
      <c r="J7862" s="17">
        <v>9</v>
      </c>
      <c r="K7862" s="40">
        <f t="shared" si="290"/>
        <v>6</v>
      </c>
      <c r="L7862" s="17">
        <v>1</v>
      </c>
      <c r="M7862" s="17">
        <v>1</v>
      </c>
    </row>
    <row r="7863" ht="17.25" spans="1:13">
      <c r="A7863" s="17">
        <v>222315</v>
      </c>
      <c r="C7863" s="17" t="s">
        <v>1593</v>
      </c>
      <c r="F7863" s="17">
        <v>4</v>
      </c>
      <c r="I7863" s="17" t="str">
        <f t="shared" si="291"/>
        <v>texture/icon/item222315</v>
      </c>
      <c r="J7863" s="17">
        <v>9</v>
      </c>
      <c r="K7863" s="40">
        <f t="shared" si="290"/>
        <v>6</v>
      </c>
      <c r="L7863" s="17">
        <v>1</v>
      </c>
      <c r="M7863" s="17">
        <v>1</v>
      </c>
    </row>
    <row r="7864" ht="17.25" spans="1:13">
      <c r="A7864" s="17">
        <v>222316</v>
      </c>
      <c r="C7864" s="17" t="s">
        <v>1594</v>
      </c>
      <c r="F7864" s="17">
        <v>4</v>
      </c>
      <c r="I7864" s="17" t="str">
        <f t="shared" si="291"/>
        <v>texture/icon/item222316</v>
      </c>
      <c r="J7864" s="17">
        <v>9</v>
      </c>
      <c r="K7864" s="40">
        <f t="shared" si="290"/>
        <v>6</v>
      </c>
      <c r="L7864" s="17">
        <v>1</v>
      </c>
      <c r="M7864" s="17">
        <v>1</v>
      </c>
    </row>
    <row r="7865" ht="17.25" spans="1:13">
      <c r="A7865" s="17">
        <v>222317</v>
      </c>
      <c r="C7865" s="17" t="s">
        <v>1595</v>
      </c>
      <c r="F7865" s="17">
        <v>4</v>
      </c>
      <c r="I7865" s="17" t="str">
        <f t="shared" si="291"/>
        <v>texture/icon/item222317</v>
      </c>
      <c r="J7865" s="17">
        <v>9</v>
      </c>
      <c r="K7865" s="40">
        <f t="shared" si="290"/>
        <v>6</v>
      </c>
      <c r="L7865" s="17">
        <v>1</v>
      </c>
      <c r="M7865" s="17">
        <v>1</v>
      </c>
    </row>
    <row r="7866" ht="17.25" spans="1:13">
      <c r="A7866" s="17">
        <v>222401</v>
      </c>
      <c r="C7866" s="17" t="s">
        <v>1579</v>
      </c>
      <c r="F7866" s="17">
        <v>4</v>
      </c>
      <c r="I7866" s="17" t="str">
        <f t="shared" si="291"/>
        <v>texture/icon/item222401</v>
      </c>
      <c r="J7866" s="17">
        <v>1</v>
      </c>
      <c r="K7866" s="40" t="str">
        <f t="shared" si="290"/>
        <v/>
      </c>
      <c r="L7866" s="17">
        <v>1</v>
      </c>
      <c r="M7866" s="17">
        <v>1</v>
      </c>
    </row>
    <row r="7867" ht="17.25" spans="1:13">
      <c r="A7867" s="17">
        <v>222402</v>
      </c>
      <c r="C7867" s="17" t="s">
        <v>1580</v>
      </c>
      <c r="F7867" s="17">
        <v>4</v>
      </c>
      <c r="I7867" s="17" t="str">
        <f t="shared" si="291"/>
        <v>texture/icon/item222402</v>
      </c>
      <c r="J7867" s="17">
        <v>2</v>
      </c>
      <c r="K7867" s="40" t="str">
        <f t="shared" si="290"/>
        <v/>
      </c>
      <c r="L7867" s="17">
        <v>1</v>
      </c>
      <c r="M7867" s="17">
        <v>1</v>
      </c>
    </row>
    <row r="7868" ht="17.25" spans="1:13">
      <c r="A7868" s="17">
        <v>222403</v>
      </c>
      <c r="C7868" s="17" t="s">
        <v>1581</v>
      </c>
      <c r="F7868" s="17">
        <v>4</v>
      </c>
      <c r="I7868" s="17" t="str">
        <f t="shared" si="291"/>
        <v>texture/icon/item222403</v>
      </c>
      <c r="J7868" s="17">
        <v>3</v>
      </c>
      <c r="K7868" s="40" t="str">
        <f t="shared" si="290"/>
        <v/>
      </c>
      <c r="L7868" s="17">
        <v>1</v>
      </c>
      <c r="M7868" s="17">
        <v>1</v>
      </c>
    </row>
    <row r="7869" ht="17.25" spans="1:13">
      <c r="A7869" s="17">
        <v>222404</v>
      </c>
      <c r="C7869" s="17" t="s">
        <v>1582</v>
      </c>
      <c r="F7869" s="17">
        <v>4</v>
      </c>
      <c r="I7869" s="17" t="str">
        <f t="shared" si="291"/>
        <v>texture/icon/item222404</v>
      </c>
      <c r="J7869" s="17">
        <v>4</v>
      </c>
      <c r="K7869" s="40" t="str">
        <f t="shared" si="290"/>
        <v/>
      </c>
      <c r="L7869" s="17">
        <v>1</v>
      </c>
      <c r="M7869" s="17">
        <v>1</v>
      </c>
    </row>
    <row r="7870" ht="17.25" spans="1:13">
      <c r="A7870" s="17">
        <v>222405</v>
      </c>
      <c r="C7870" s="17" t="s">
        <v>1583</v>
      </c>
      <c r="F7870" s="17">
        <v>4</v>
      </c>
      <c r="I7870" s="17" t="str">
        <f t="shared" si="291"/>
        <v>texture/icon/item222405</v>
      </c>
      <c r="J7870" s="17">
        <v>5</v>
      </c>
      <c r="K7870" s="40">
        <f t="shared" si="290"/>
        <v>4</v>
      </c>
      <c r="L7870" s="17">
        <v>1</v>
      </c>
      <c r="M7870" s="17">
        <v>1</v>
      </c>
    </row>
    <row r="7871" ht="17.25" spans="1:13">
      <c r="A7871" s="17">
        <v>222406</v>
      </c>
      <c r="C7871" s="17" t="s">
        <v>1584</v>
      </c>
      <c r="F7871" s="17">
        <v>4</v>
      </c>
      <c r="I7871" s="17" t="str">
        <f t="shared" si="291"/>
        <v>texture/icon/item222406</v>
      </c>
      <c r="J7871" s="17">
        <v>6</v>
      </c>
      <c r="K7871" s="40">
        <f t="shared" si="290"/>
        <v>5</v>
      </c>
      <c r="L7871" s="17">
        <v>1</v>
      </c>
      <c r="M7871" s="17">
        <v>1</v>
      </c>
    </row>
    <row r="7872" ht="17.25" spans="1:13">
      <c r="A7872" s="17">
        <v>222407</v>
      </c>
      <c r="C7872" s="17" t="s">
        <v>1585</v>
      </c>
      <c r="F7872" s="17">
        <v>4</v>
      </c>
      <c r="I7872" s="17" t="str">
        <f t="shared" si="291"/>
        <v>texture/icon/item222407</v>
      </c>
      <c r="J7872" s="17">
        <v>7</v>
      </c>
      <c r="K7872" s="40">
        <f t="shared" si="290"/>
        <v>5</v>
      </c>
      <c r="L7872" s="17">
        <v>1</v>
      </c>
      <c r="M7872" s="17">
        <v>1</v>
      </c>
    </row>
    <row r="7873" ht="17.25" spans="1:13">
      <c r="A7873" s="17">
        <v>222408</v>
      </c>
      <c r="C7873" s="17" t="s">
        <v>1586</v>
      </c>
      <c r="F7873" s="17">
        <v>4</v>
      </c>
      <c r="I7873" s="17" t="str">
        <f t="shared" si="291"/>
        <v>texture/icon/item222408</v>
      </c>
      <c r="J7873" s="17">
        <v>8</v>
      </c>
      <c r="K7873" s="40">
        <f t="shared" si="290"/>
        <v>6</v>
      </c>
      <c r="L7873" s="17">
        <v>1</v>
      </c>
      <c r="M7873" s="17">
        <v>1</v>
      </c>
    </row>
    <row r="7874" ht="17.25" spans="1:13">
      <c r="A7874" s="17">
        <v>222409</v>
      </c>
      <c r="C7874" s="17" t="s">
        <v>1587</v>
      </c>
      <c r="F7874" s="17">
        <v>4</v>
      </c>
      <c r="I7874" s="17" t="str">
        <f t="shared" si="291"/>
        <v>texture/icon/item222409</v>
      </c>
      <c r="J7874" s="17">
        <v>9</v>
      </c>
      <c r="K7874" s="40">
        <f t="shared" si="290"/>
        <v>6</v>
      </c>
      <c r="L7874" s="17">
        <v>1</v>
      </c>
      <c r="M7874" s="17">
        <v>1</v>
      </c>
    </row>
    <row r="7875" ht="17.25" spans="1:13">
      <c r="A7875" s="17">
        <v>222410</v>
      </c>
      <c r="C7875" s="17" t="s">
        <v>1588</v>
      </c>
      <c r="F7875" s="17">
        <v>4</v>
      </c>
      <c r="I7875" s="17" t="str">
        <f t="shared" si="291"/>
        <v>texture/icon/item222410</v>
      </c>
      <c r="J7875" s="17">
        <v>9</v>
      </c>
      <c r="K7875" s="40">
        <f t="shared" si="290"/>
        <v>6</v>
      </c>
      <c r="L7875" s="17">
        <v>1</v>
      </c>
      <c r="M7875" s="17">
        <v>1</v>
      </c>
    </row>
    <row r="7876" ht="17.25" spans="1:13">
      <c r="A7876" s="17">
        <v>222411</v>
      </c>
      <c r="C7876" s="17" t="s">
        <v>1589</v>
      </c>
      <c r="F7876" s="17">
        <v>4</v>
      </c>
      <c r="I7876" s="17" t="str">
        <f t="shared" si="291"/>
        <v>texture/icon/item222411</v>
      </c>
      <c r="J7876" s="17">
        <v>9</v>
      </c>
      <c r="K7876" s="40">
        <f t="shared" si="290"/>
        <v>6</v>
      </c>
      <c r="L7876" s="17">
        <v>1</v>
      </c>
      <c r="M7876" s="17">
        <v>1</v>
      </c>
    </row>
    <row r="7877" ht="17.25" spans="1:13">
      <c r="A7877" s="17">
        <v>222412</v>
      </c>
      <c r="C7877" s="17" t="s">
        <v>1590</v>
      </c>
      <c r="F7877" s="17">
        <v>4</v>
      </c>
      <c r="I7877" s="17" t="str">
        <f t="shared" si="291"/>
        <v>texture/icon/item222412</v>
      </c>
      <c r="J7877" s="17">
        <v>9</v>
      </c>
      <c r="K7877" s="40">
        <f t="shared" si="290"/>
        <v>6</v>
      </c>
      <c r="L7877" s="17">
        <v>1</v>
      </c>
      <c r="M7877" s="17">
        <v>1</v>
      </c>
    </row>
    <row r="7878" ht="17.25" spans="1:13">
      <c r="A7878" s="17">
        <v>222413</v>
      </c>
      <c r="C7878" s="17" t="s">
        <v>1591</v>
      </c>
      <c r="F7878" s="17">
        <v>4</v>
      </c>
      <c r="I7878" s="17" t="str">
        <f t="shared" si="291"/>
        <v>texture/icon/item222413</v>
      </c>
      <c r="J7878" s="17">
        <v>9</v>
      </c>
      <c r="K7878" s="40">
        <f t="shared" si="290"/>
        <v>6</v>
      </c>
      <c r="L7878" s="17">
        <v>1</v>
      </c>
      <c r="M7878" s="17">
        <v>1</v>
      </c>
    </row>
    <row r="7879" ht="17.25" spans="1:13">
      <c r="A7879" s="17">
        <v>222414</v>
      </c>
      <c r="C7879" s="17" t="s">
        <v>1592</v>
      </c>
      <c r="F7879" s="17">
        <v>4</v>
      </c>
      <c r="I7879" s="17" t="str">
        <f t="shared" si="291"/>
        <v>texture/icon/item222414</v>
      </c>
      <c r="J7879" s="17">
        <v>9</v>
      </c>
      <c r="K7879" s="40">
        <f t="shared" si="290"/>
        <v>6</v>
      </c>
      <c r="L7879" s="17">
        <v>1</v>
      </c>
      <c r="M7879" s="17">
        <v>1</v>
      </c>
    </row>
    <row r="7880" ht="17.25" spans="1:13">
      <c r="A7880" s="17">
        <v>222415</v>
      </c>
      <c r="C7880" s="17" t="s">
        <v>1593</v>
      </c>
      <c r="F7880" s="17">
        <v>4</v>
      </c>
      <c r="I7880" s="17" t="str">
        <f t="shared" si="291"/>
        <v>texture/icon/item222415</v>
      </c>
      <c r="J7880" s="17">
        <v>9</v>
      </c>
      <c r="K7880" s="40">
        <f t="shared" si="290"/>
        <v>6</v>
      </c>
      <c r="L7880" s="17">
        <v>1</v>
      </c>
      <c r="M7880" s="17">
        <v>1</v>
      </c>
    </row>
    <row r="7881" ht="17.25" spans="1:13">
      <c r="A7881" s="17">
        <v>222416</v>
      </c>
      <c r="C7881" s="17" t="s">
        <v>1594</v>
      </c>
      <c r="F7881" s="17">
        <v>4</v>
      </c>
      <c r="I7881" s="17" t="str">
        <f t="shared" si="291"/>
        <v>texture/icon/item222416</v>
      </c>
      <c r="J7881" s="17">
        <v>9</v>
      </c>
      <c r="K7881" s="40">
        <f t="shared" si="290"/>
        <v>6</v>
      </c>
      <c r="L7881" s="17">
        <v>1</v>
      </c>
      <c r="M7881" s="17">
        <v>1</v>
      </c>
    </row>
    <row r="7882" ht="17.25" spans="1:13">
      <c r="A7882" s="17">
        <v>222417</v>
      </c>
      <c r="C7882" s="17" t="s">
        <v>1595</v>
      </c>
      <c r="F7882" s="17">
        <v>4</v>
      </c>
      <c r="I7882" s="17" t="str">
        <f t="shared" si="291"/>
        <v>texture/icon/item222417</v>
      </c>
      <c r="J7882" s="17">
        <v>9</v>
      </c>
      <c r="K7882" s="40">
        <f t="shared" si="290"/>
        <v>6</v>
      </c>
      <c r="L7882" s="17">
        <v>1</v>
      </c>
      <c r="M7882" s="17">
        <v>1</v>
      </c>
    </row>
    <row r="7883" ht="17.25" spans="1:13">
      <c r="A7883" s="17">
        <v>222501</v>
      </c>
      <c r="C7883" s="17" t="s">
        <v>1579</v>
      </c>
      <c r="F7883" s="17">
        <v>4</v>
      </c>
      <c r="I7883" s="17" t="str">
        <f t="shared" si="291"/>
        <v>texture/icon/item222501</v>
      </c>
      <c r="J7883" s="17">
        <v>1</v>
      </c>
      <c r="K7883" s="40" t="str">
        <f t="shared" si="290"/>
        <v/>
      </c>
      <c r="L7883" s="17">
        <v>1</v>
      </c>
      <c r="M7883" s="17">
        <v>1</v>
      </c>
    </row>
    <row r="7884" ht="17.25" spans="1:13">
      <c r="A7884" s="17">
        <v>222502</v>
      </c>
      <c r="C7884" s="17" t="s">
        <v>1580</v>
      </c>
      <c r="F7884" s="17">
        <v>4</v>
      </c>
      <c r="I7884" s="17" t="str">
        <f t="shared" si="291"/>
        <v>texture/icon/item222502</v>
      </c>
      <c r="J7884" s="17">
        <v>2</v>
      </c>
      <c r="K7884" s="40" t="str">
        <f t="shared" si="290"/>
        <v/>
      </c>
      <c r="L7884" s="17">
        <v>1</v>
      </c>
      <c r="M7884" s="17">
        <v>1</v>
      </c>
    </row>
    <row r="7885" ht="17.25" spans="1:13">
      <c r="A7885" s="17">
        <v>222503</v>
      </c>
      <c r="C7885" s="17" t="s">
        <v>1581</v>
      </c>
      <c r="F7885" s="17">
        <v>4</v>
      </c>
      <c r="I7885" s="17" t="str">
        <f t="shared" si="291"/>
        <v>texture/icon/item222503</v>
      </c>
      <c r="J7885" s="17">
        <v>3</v>
      </c>
      <c r="K7885" s="40" t="str">
        <f t="shared" si="290"/>
        <v/>
      </c>
      <c r="L7885" s="17">
        <v>1</v>
      </c>
      <c r="M7885" s="17">
        <v>1</v>
      </c>
    </row>
    <row r="7886" ht="17.25" spans="1:13">
      <c r="A7886" s="17">
        <v>222504</v>
      </c>
      <c r="C7886" s="17" t="s">
        <v>1582</v>
      </c>
      <c r="F7886" s="17">
        <v>4</v>
      </c>
      <c r="I7886" s="17" t="str">
        <f t="shared" si="291"/>
        <v>texture/icon/item222504</v>
      </c>
      <c r="J7886" s="17">
        <v>4</v>
      </c>
      <c r="K7886" s="40" t="str">
        <f t="shared" ref="K7886:K7949" si="292">IF(J7886=5,4,IF(OR(J7886=6,J7886=7),5,IF(OR(J7886=8,J7886=9),6,"")))</f>
        <v/>
      </c>
      <c r="L7886" s="17">
        <v>1</v>
      </c>
      <c r="M7886" s="17">
        <v>1</v>
      </c>
    </row>
    <row r="7887" ht="17.25" spans="1:13">
      <c r="A7887" s="17">
        <v>222505</v>
      </c>
      <c r="C7887" s="17" t="s">
        <v>1583</v>
      </c>
      <c r="F7887" s="17">
        <v>4</v>
      </c>
      <c r="I7887" s="17" t="str">
        <f t="shared" si="291"/>
        <v>texture/icon/item222505</v>
      </c>
      <c r="J7887" s="17">
        <v>5</v>
      </c>
      <c r="K7887" s="40">
        <f t="shared" si="292"/>
        <v>4</v>
      </c>
      <c r="L7887" s="17">
        <v>1</v>
      </c>
      <c r="M7887" s="17">
        <v>1</v>
      </c>
    </row>
    <row r="7888" ht="17.25" spans="1:13">
      <c r="A7888" s="17">
        <v>222506</v>
      </c>
      <c r="C7888" s="17" t="s">
        <v>1584</v>
      </c>
      <c r="F7888" s="17">
        <v>4</v>
      </c>
      <c r="I7888" s="17" t="str">
        <f t="shared" si="291"/>
        <v>texture/icon/item222506</v>
      </c>
      <c r="J7888" s="17">
        <v>6</v>
      </c>
      <c r="K7888" s="40">
        <f t="shared" si="292"/>
        <v>5</v>
      </c>
      <c r="L7888" s="17">
        <v>1</v>
      </c>
      <c r="M7888" s="17">
        <v>1</v>
      </c>
    </row>
    <row r="7889" ht="17.25" spans="1:13">
      <c r="A7889" s="17">
        <v>222507</v>
      </c>
      <c r="C7889" s="17" t="s">
        <v>1585</v>
      </c>
      <c r="F7889" s="17">
        <v>4</v>
      </c>
      <c r="I7889" s="17" t="str">
        <f t="shared" si="291"/>
        <v>texture/icon/item222507</v>
      </c>
      <c r="J7889" s="17">
        <v>7</v>
      </c>
      <c r="K7889" s="40">
        <f t="shared" si="292"/>
        <v>5</v>
      </c>
      <c r="L7889" s="17">
        <v>1</v>
      </c>
      <c r="M7889" s="17">
        <v>1</v>
      </c>
    </row>
    <row r="7890" ht="17.25" spans="1:13">
      <c r="A7890" s="17">
        <v>222508</v>
      </c>
      <c r="C7890" s="17" t="s">
        <v>1586</v>
      </c>
      <c r="F7890" s="17">
        <v>4</v>
      </c>
      <c r="I7890" s="17" t="str">
        <f t="shared" si="291"/>
        <v>texture/icon/item222508</v>
      </c>
      <c r="J7890" s="17">
        <v>8</v>
      </c>
      <c r="K7890" s="40">
        <f t="shared" si="292"/>
        <v>6</v>
      </c>
      <c r="L7890" s="17">
        <v>1</v>
      </c>
      <c r="M7890" s="17">
        <v>1</v>
      </c>
    </row>
    <row r="7891" ht="17.25" spans="1:13">
      <c r="A7891" s="17">
        <v>222509</v>
      </c>
      <c r="C7891" s="17" t="s">
        <v>1587</v>
      </c>
      <c r="F7891" s="17">
        <v>4</v>
      </c>
      <c r="I7891" s="17" t="str">
        <f t="shared" si="291"/>
        <v>texture/icon/item222509</v>
      </c>
      <c r="J7891" s="17">
        <v>9</v>
      </c>
      <c r="K7891" s="40">
        <f t="shared" si="292"/>
        <v>6</v>
      </c>
      <c r="L7891" s="17">
        <v>1</v>
      </c>
      <c r="M7891" s="17">
        <v>1</v>
      </c>
    </row>
    <row r="7892" ht="17.25" spans="1:13">
      <c r="A7892" s="17">
        <v>222510</v>
      </c>
      <c r="C7892" s="17" t="s">
        <v>1588</v>
      </c>
      <c r="F7892" s="17">
        <v>4</v>
      </c>
      <c r="I7892" s="17" t="str">
        <f t="shared" si="291"/>
        <v>texture/icon/item222510</v>
      </c>
      <c r="J7892" s="17">
        <v>9</v>
      </c>
      <c r="K7892" s="40">
        <f t="shared" si="292"/>
        <v>6</v>
      </c>
      <c r="L7892" s="17">
        <v>1</v>
      </c>
      <c r="M7892" s="17">
        <v>1</v>
      </c>
    </row>
    <row r="7893" ht="17.25" spans="1:13">
      <c r="A7893" s="17">
        <v>222511</v>
      </c>
      <c r="C7893" s="17" t="s">
        <v>1589</v>
      </c>
      <c r="F7893" s="17">
        <v>4</v>
      </c>
      <c r="I7893" s="17" t="str">
        <f t="shared" si="291"/>
        <v>texture/icon/item222511</v>
      </c>
      <c r="J7893" s="17">
        <v>9</v>
      </c>
      <c r="K7893" s="40">
        <f t="shared" si="292"/>
        <v>6</v>
      </c>
      <c r="L7893" s="17">
        <v>1</v>
      </c>
      <c r="M7893" s="17">
        <v>1</v>
      </c>
    </row>
    <row r="7894" ht="17.25" spans="1:13">
      <c r="A7894" s="17">
        <v>222512</v>
      </c>
      <c r="C7894" s="17" t="s">
        <v>1590</v>
      </c>
      <c r="F7894" s="17">
        <v>4</v>
      </c>
      <c r="I7894" s="17" t="str">
        <f t="shared" si="291"/>
        <v>texture/icon/item222512</v>
      </c>
      <c r="J7894" s="17">
        <v>9</v>
      </c>
      <c r="K7894" s="40">
        <f t="shared" si="292"/>
        <v>6</v>
      </c>
      <c r="L7894" s="17">
        <v>1</v>
      </c>
      <c r="M7894" s="17">
        <v>1</v>
      </c>
    </row>
    <row r="7895" ht="17.25" spans="1:13">
      <c r="A7895" s="17">
        <v>222513</v>
      </c>
      <c r="C7895" s="17" t="s">
        <v>1591</v>
      </c>
      <c r="F7895" s="17">
        <v>4</v>
      </c>
      <c r="I7895" s="17" t="str">
        <f t="shared" si="291"/>
        <v>texture/icon/item222513</v>
      </c>
      <c r="J7895" s="17">
        <v>9</v>
      </c>
      <c r="K7895" s="40">
        <f t="shared" si="292"/>
        <v>6</v>
      </c>
      <c r="L7895" s="17">
        <v>1</v>
      </c>
      <c r="M7895" s="17">
        <v>1</v>
      </c>
    </row>
    <row r="7896" ht="17.25" spans="1:13">
      <c r="A7896" s="17">
        <v>222514</v>
      </c>
      <c r="C7896" s="17" t="s">
        <v>1592</v>
      </c>
      <c r="F7896" s="17">
        <v>4</v>
      </c>
      <c r="I7896" s="17" t="str">
        <f t="shared" si="291"/>
        <v>texture/icon/item222514</v>
      </c>
      <c r="J7896" s="17">
        <v>9</v>
      </c>
      <c r="K7896" s="40">
        <f t="shared" si="292"/>
        <v>6</v>
      </c>
      <c r="L7896" s="17">
        <v>1</v>
      </c>
      <c r="M7896" s="17">
        <v>1</v>
      </c>
    </row>
    <row r="7897" ht="17.25" spans="1:13">
      <c r="A7897" s="17">
        <v>222515</v>
      </c>
      <c r="C7897" s="17" t="s">
        <v>1593</v>
      </c>
      <c r="F7897" s="17">
        <v>4</v>
      </c>
      <c r="I7897" s="17" t="str">
        <f t="shared" si="291"/>
        <v>texture/icon/item222515</v>
      </c>
      <c r="J7897" s="17">
        <v>9</v>
      </c>
      <c r="K7897" s="40">
        <f t="shared" si="292"/>
        <v>6</v>
      </c>
      <c r="L7897" s="17">
        <v>1</v>
      </c>
      <c r="M7897" s="17">
        <v>1</v>
      </c>
    </row>
    <row r="7898" ht="17.25" spans="1:13">
      <c r="A7898" s="17">
        <v>222516</v>
      </c>
      <c r="C7898" s="17" t="s">
        <v>1594</v>
      </c>
      <c r="F7898" s="17">
        <v>4</v>
      </c>
      <c r="I7898" s="17" t="str">
        <f t="shared" si="291"/>
        <v>texture/icon/item222516</v>
      </c>
      <c r="J7898" s="17">
        <v>9</v>
      </c>
      <c r="K7898" s="40">
        <f t="shared" si="292"/>
        <v>6</v>
      </c>
      <c r="L7898" s="17">
        <v>1</v>
      </c>
      <c r="M7898" s="17">
        <v>1</v>
      </c>
    </row>
    <row r="7899" ht="17.25" spans="1:13">
      <c r="A7899" s="17">
        <v>222517</v>
      </c>
      <c r="C7899" s="17" t="s">
        <v>1595</v>
      </c>
      <c r="F7899" s="17">
        <v>4</v>
      </c>
      <c r="I7899" s="17" t="str">
        <f t="shared" si="291"/>
        <v>texture/icon/item222517</v>
      </c>
      <c r="J7899" s="17">
        <v>9</v>
      </c>
      <c r="K7899" s="40">
        <f t="shared" si="292"/>
        <v>6</v>
      </c>
      <c r="L7899" s="17">
        <v>1</v>
      </c>
      <c r="M7899" s="17">
        <v>1</v>
      </c>
    </row>
    <row r="7900" ht="17.25" spans="1:13">
      <c r="A7900" s="17">
        <v>222601</v>
      </c>
      <c r="C7900" s="17" t="s">
        <v>1579</v>
      </c>
      <c r="F7900" s="17">
        <v>4</v>
      </c>
      <c r="I7900" s="17" t="str">
        <f t="shared" si="291"/>
        <v>texture/icon/item222601</v>
      </c>
      <c r="J7900" s="17">
        <v>1</v>
      </c>
      <c r="K7900" s="40" t="str">
        <f t="shared" si="292"/>
        <v/>
      </c>
      <c r="L7900" s="17">
        <v>1</v>
      </c>
      <c r="M7900" s="17">
        <v>1</v>
      </c>
    </row>
    <row r="7901" ht="17.25" spans="1:13">
      <c r="A7901" s="17">
        <v>222602</v>
      </c>
      <c r="C7901" s="17" t="s">
        <v>1580</v>
      </c>
      <c r="F7901" s="17">
        <v>4</v>
      </c>
      <c r="I7901" s="17" t="str">
        <f t="shared" si="291"/>
        <v>texture/icon/item222602</v>
      </c>
      <c r="J7901" s="17">
        <v>2</v>
      </c>
      <c r="K7901" s="40" t="str">
        <f t="shared" si="292"/>
        <v/>
      </c>
      <c r="L7901" s="17">
        <v>1</v>
      </c>
      <c r="M7901" s="17">
        <v>1</v>
      </c>
    </row>
    <row r="7902" ht="17.25" spans="1:13">
      <c r="A7902" s="17">
        <v>222603</v>
      </c>
      <c r="C7902" s="17" t="s">
        <v>1581</v>
      </c>
      <c r="F7902" s="17">
        <v>4</v>
      </c>
      <c r="I7902" s="17" t="str">
        <f t="shared" si="291"/>
        <v>texture/icon/item222603</v>
      </c>
      <c r="J7902" s="17">
        <v>3</v>
      </c>
      <c r="K7902" s="40" t="str">
        <f t="shared" si="292"/>
        <v/>
      </c>
      <c r="L7902" s="17">
        <v>1</v>
      </c>
      <c r="M7902" s="17">
        <v>1</v>
      </c>
    </row>
    <row r="7903" ht="17.25" spans="1:13">
      <c r="A7903" s="17">
        <v>222604</v>
      </c>
      <c r="C7903" s="17" t="s">
        <v>1582</v>
      </c>
      <c r="F7903" s="17">
        <v>4</v>
      </c>
      <c r="I7903" s="17" t="str">
        <f t="shared" si="291"/>
        <v>texture/icon/item222604</v>
      </c>
      <c r="J7903" s="17">
        <v>4</v>
      </c>
      <c r="K7903" s="40" t="str">
        <f t="shared" si="292"/>
        <v/>
      </c>
      <c r="L7903" s="17">
        <v>1</v>
      </c>
      <c r="M7903" s="17">
        <v>1</v>
      </c>
    </row>
    <row r="7904" ht="17.25" spans="1:13">
      <c r="A7904" s="17">
        <v>222605</v>
      </c>
      <c r="C7904" s="17" t="s">
        <v>1583</v>
      </c>
      <c r="F7904" s="17">
        <v>4</v>
      </c>
      <c r="I7904" s="17" t="str">
        <f t="shared" si="291"/>
        <v>texture/icon/item222605</v>
      </c>
      <c r="J7904" s="17">
        <v>5</v>
      </c>
      <c r="K7904" s="40">
        <f t="shared" si="292"/>
        <v>4</v>
      </c>
      <c r="L7904" s="17">
        <v>1</v>
      </c>
      <c r="M7904" s="17">
        <v>1</v>
      </c>
    </row>
    <row r="7905" ht="17.25" spans="1:13">
      <c r="A7905" s="17">
        <v>222606</v>
      </c>
      <c r="C7905" s="17" t="s">
        <v>1584</v>
      </c>
      <c r="F7905" s="17">
        <v>4</v>
      </c>
      <c r="I7905" s="17" t="str">
        <f t="shared" si="291"/>
        <v>texture/icon/item222606</v>
      </c>
      <c r="J7905" s="17">
        <v>6</v>
      </c>
      <c r="K7905" s="40">
        <f t="shared" si="292"/>
        <v>5</v>
      </c>
      <c r="L7905" s="17">
        <v>1</v>
      </c>
      <c r="M7905" s="17">
        <v>1</v>
      </c>
    </row>
    <row r="7906" ht="17.25" spans="1:13">
      <c r="A7906" s="17">
        <v>222607</v>
      </c>
      <c r="C7906" s="17" t="s">
        <v>1585</v>
      </c>
      <c r="F7906" s="17">
        <v>4</v>
      </c>
      <c r="I7906" s="17" t="str">
        <f t="shared" si="291"/>
        <v>texture/icon/item222607</v>
      </c>
      <c r="J7906" s="17">
        <v>7</v>
      </c>
      <c r="K7906" s="40">
        <f t="shared" si="292"/>
        <v>5</v>
      </c>
      <c r="L7906" s="17">
        <v>1</v>
      </c>
      <c r="M7906" s="17">
        <v>1</v>
      </c>
    </row>
    <row r="7907" ht="17.25" spans="1:13">
      <c r="A7907" s="17">
        <v>222608</v>
      </c>
      <c r="C7907" s="17" t="s">
        <v>1586</v>
      </c>
      <c r="F7907" s="17">
        <v>4</v>
      </c>
      <c r="I7907" s="17" t="str">
        <f t="shared" si="291"/>
        <v>texture/icon/item222608</v>
      </c>
      <c r="J7907" s="17">
        <v>8</v>
      </c>
      <c r="K7907" s="40">
        <f t="shared" si="292"/>
        <v>6</v>
      </c>
      <c r="L7907" s="17">
        <v>1</v>
      </c>
      <c r="M7907" s="17">
        <v>1</v>
      </c>
    </row>
    <row r="7908" ht="17.25" spans="1:13">
      <c r="A7908" s="17">
        <v>222609</v>
      </c>
      <c r="C7908" s="17" t="s">
        <v>1587</v>
      </c>
      <c r="F7908" s="17">
        <v>4</v>
      </c>
      <c r="I7908" s="17" t="str">
        <f t="shared" si="291"/>
        <v>texture/icon/item222609</v>
      </c>
      <c r="J7908" s="17">
        <v>9</v>
      </c>
      <c r="K7908" s="40">
        <f t="shared" si="292"/>
        <v>6</v>
      </c>
      <c r="L7908" s="17">
        <v>1</v>
      </c>
      <c r="M7908" s="17">
        <v>1</v>
      </c>
    </row>
    <row r="7909" ht="17.25" spans="1:13">
      <c r="A7909" s="17">
        <v>222610</v>
      </c>
      <c r="C7909" s="17" t="s">
        <v>1588</v>
      </c>
      <c r="F7909" s="17">
        <v>4</v>
      </c>
      <c r="I7909" s="17" t="str">
        <f t="shared" si="291"/>
        <v>texture/icon/item222610</v>
      </c>
      <c r="J7909" s="17">
        <v>9</v>
      </c>
      <c r="K7909" s="40">
        <f t="shared" si="292"/>
        <v>6</v>
      </c>
      <c r="L7909" s="17">
        <v>1</v>
      </c>
      <c r="M7909" s="17">
        <v>1</v>
      </c>
    </row>
    <row r="7910" ht="17.25" spans="1:13">
      <c r="A7910" s="17">
        <v>222611</v>
      </c>
      <c r="C7910" s="17" t="s">
        <v>1589</v>
      </c>
      <c r="F7910" s="17">
        <v>4</v>
      </c>
      <c r="I7910" s="17" t="str">
        <f t="shared" si="291"/>
        <v>texture/icon/item222611</v>
      </c>
      <c r="J7910" s="17">
        <v>9</v>
      </c>
      <c r="K7910" s="40">
        <f t="shared" si="292"/>
        <v>6</v>
      </c>
      <c r="L7910" s="17">
        <v>1</v>
      </c>
      <c r="M7910" s="17">
        <v>1</v>
      </c>
    </row>
    <row r="7911" ht="17.25" spans="1:13">
      <c r="A7911" s="17">
        <v>222612</v>
      </c>
      <c r="C7911" s="17" t="s">
        <v>1590</v>
      </c>
      <c r="F7911" s="17">
        <v>4</v>
      </c>
      <c r="I7911" s="17" t="str">
        <f t="shared" si="291"/>
        <v>texture/icon/item222612</v>
      </c>
      <c r="J7911" s="17">
        <v>9</v>
      </c>
      <c r="K7911" s="40">
        <f t="shared" si="292"/>
        <v>6</v>
      </c>
      <c r="L7911" s="17">
        <v>1</v>
      </c>
      <c r="M7911" s="17">
        <v>1</v>
      </c>
    </row>
    <row r="7912" ht="17.25" spans="1:13">
      <c r="A7912" s="17">
        <v>222613</v>
      </c>
      <c r="C7912" s="17" t="s">
        <v>1591</v>
      </c>
      <c r="F7912" s="17">
        <v>4</v>
      </c>
      <c r="I7912" s="17" t="str">
        <f t="shared" si="291"/>
        <v>texture/icon/item222613</v>
      </c>
      <c r="J7912" s="17">
        <v>9</v>
      </c>
      <c r="K7912" s="40">
        <f t="shared" si="292"/>
        <v>6</v>
      </c>
      <c r="L7912" s="17">
        <v>1</v>
      </c>
      <c r="M7912" s="17">
        <v>1</v>
      </c>
    </row>
    <row r="7913" ht="17.25" spans="1:13">
      <c r="A7913" s="17">
        <v>222614</v>
      </c>
      <c r="C7913" s="17" t="s">
        <v>1592</v>
      </c>
      <c r="F7913" s="17">
        <v>4</v>
      </c>
      <c r="I7913" s="17" t="str">
        <f t="shared" si="291"/>
        <v>texture/icon/item222614</v>
      </c>
      <c r="J7913" s="17">
        <v>9</v>
      </c>
      <c r="K7913" s="40">
        <f t="shared" si="292"/>
        <v>6</v>
      </c>
      <c r="L7913" s="17">
        <v>1</v>
      </c>
      <c r="M7913" s="17">
        <v>1</v>
      </c>
    </row>
    <row r="7914" ht="17.25" spans="1:13">
      <c r="A7914" s="17">
        <v>222615</v>
      </c>
      <c r="C7914" s="17" t="s">
        <v>1593</v>
      </c>
      <c r="F7914" s="17">
        <v>4</v>
      </c>
      <c r="I7914" s="17" t="str">
        <f t="shared" si="291"/>
        <v>texture/icon/item222615</v>
      </c>
      <c r="J7914" s="17">
        <v>9</v>
      </c>
      <c r="K7914" s="40">
        <f t="shared" si="292"/>
        <v>6</v>
      </c>
      <c r="L7914" s="17">
        <v>1</v>
      </c>
      <c r="M7914" s="17">
        <v>1</v>
      </c>
    </row>
    <row r="7915" ht="17.25" spans="1:13">
      <c r="A7915" s="17">
        <v>222616</v>
      </c>
      <c r="C7915" s="17" t="s">
        <v>1594</v>
      </c>
      <c r="F7915" s="17">
        <v>4</v>
      </c>
      <c r="I7915" s="17" t="str">
        <f t="shared" si="291"/>
        <v>texture/icon/item222616</v>
      </c>
      <c r="J7915" s="17">
        <v>9</v>
      </c>
      <c r="K7915" s="40">
        <f t="shared" si="292"/>
        <v>6</v>
      </c>
      <c r="L7915" s="17">
        <v>1</v>
      </c>
      <c r="M7915" s="17">
        <v>1</v>
      </c>
    </row>
    <row r="7916" ht="17.25" spans="1:13">
      <c r="A7916" s="17">
        <v>222617</v>
      </c>
      <c r="C7916" s="17" t="s">
        <v>1595</v>
      </c>
      <c r="F7916" s="17">
        <v>4</v>
      </c>
      <c r="I7916" s="17" t="str">
        <f t="shared" si="291"/>
        <v>texture/icon/item222617</v>
      </c>
      <c r="J7916" s="17">
        <v>9</v>
      </c>
      <c r="K7916" s="40">
        <f t="shared" si="292"/>
        <v>6</v>
      </c>
      <c r="L7916" s="17">
        <v>1</v>
      </c>
      <c r="M7916" s="17">
        <v>1</v>
      </c>
    </row>
    <row r="7917" ht="17.25" spans="1:13">
      <c r="A7917" s="17">
        <v>222701</v>
      </c>
      <c r="C7917" s="17" t="s">
        <v>1579</v>
      </c>
      <c r="F7917" s="17">
        <v>4</v>
      </c>
      <c r="I7917" s="17" t="str">
        <f t="shared" si="291"/>
        <v>texture/icon/item222701</v>
      </c>
      <c r="J7917" s="17">
        <v>1</v>
      </c>
      <c r="K7917" s="40" t="str">
        <f t="shared" si="292"/>
        <v/>
      </c>
      <c r="L7917" s="17">
        <v>1</v>
      </c>
      <c r="M7917" s="17">
        <v>1</v>
      </c>
    </row>
    <row r="7918" ht="17.25" spans="1:13">
      <c r="A7918" s="17">
        <v>222702</v>
      </c>
      <c r="C7918" s="17" t="s">
        <v>1580</v>
      </c>
      <c r="F7918" s="17">
        <v>4</v>
      </c>
      <c r="I7918" s="17" t="str">
        <f t="shared" si="291"/>
        <v>texture/icon/item222702</v>
      </c>
      <c r="J7918" s="17">
        <v>2</v>
      </c>
      <c r="K7918" s="40" t="str">
        <f t="shared" si="292"/>
        <v/>
      </c>
      <c r="L7918" s="17">
        <v>1</v>
      </c>
      <c r="M7918" s="17">
        <v>1</v>
      </c>
    </row>
    <row r="7919" ht="17.25" spans="1:13">
      <c r="A7919" s="17">
        <v>222703</v>
      </c>
      <c r="C7919" s="17" t="s">
        <v>1581</v>
      </c>
      <c r="F7919" s="17">
        <v>4</v>
      </c>
      <c r="I7919" s="17" t="str">
        <f t="shared" ref="I7919:I7982" si="293">"texture/icon/item"&amp;A7919</f>
        <v>texture/icon/item222703</v>
      </c>
      <c r="J7919" s="17">
        <v>3</v>
      </c>
      <c r="K7919" s="40" t="str">
        <f t="shared" si="292"/>
        <v/>
      </c>
      <c r="L7919" s="17">
        <v>1</v>
      </c>
      <c r="M7919" s="17">
        <v>1</v>
      </c>
    </row>
    <row r="7920" ht="17.25" spans="1:13">
      <c r="A7920" s="17">
        <v>222704</v>
      </c>
      <c r="C7920" s="17" t="s">
        <v>1582</v>
      </c>
      <c r="F7920" s="17">
        <v>4</v>
      </c>
      <c r="I7920" s="17" t="str">
        <f t="shared" si="293"/>
        <v>texture/icon/item222704</v>
      </c>
      <c r="J7920" s="17">
        <v>4</v>
      </c>
      <c r="K7920" s="40" t="str">
        <f t="shared" si="292"/>
        <v/>
      </c>
      <c r="L7920" s="17">
        <v>1</v>
      </c>
      <c r="M7920" s="17">
        <v>1</v>
      </c>
    </row>
    <row r="7921" ht="17.25" spans="1:13">
      <c r="A7921" s="17">
        <v>222705</v>
      </c>
      <c r="C7921" s="17" t="s">
        <v>1583</v>
      </c>
      <c r="F7921" s="17">
        <v>4</v>
      </c>
      <c r="I7921" s="17" t="str">
        <f t="shared" si="293"/>
        <v>texture/icon/item222705</v>
      </c>
      <c r="J7921" s="17">
        <v>5</v>
      </c>
      <c r="K7921" s="40">
        <f t="shared" si="292"/>
        <v>4</v>
      </c>
      <c r="L7921" s="17">
        <v>1</v>
      </c>
      <c r="M7921" s="17">
        <v>1</v>
      </c>
    </row>
    <row r="7922" ht="17.25" spans="1:13">
      <c r="A7922" s="17">
        <v>222706</v>
      </c>
      <c r="C7922" s="17" t="s">
        <v>1584</v>
      </c>
      <c r="F7922" s="17">
        <v>4</v>
      </c>
      <c r="I7922" s="17" t="str">
        <f t="shared" si="293"/>
        <v>texture/icon/item222706</v>
      </c>
      <c r="J7922" s="17">
        <v>6</v>
      </c>
      <c r="K7922" s="40">
        <f t="shared" si="292"/>
        <v>5</v>
      </c>
      <c r="L7922" s="17">
        <v>1</v>
      </c>
      <c r="M7922" s="17">
        <v>1</v>
      </c>
    </row>
    <row r="7923" ht="17.25" spans="1:13">
      <c r="A7923" s="17">
        <v>222707</v>
      </c>
      <c r="C7923" s="17" t="s">
        <v>1585</v>
      </c>
      <c r="F7923" s="17">
        <v>4</v>
      </c>
      <c r="I7923" s="17" t="str">
        <f t="shared" si="293"/>
        <v>texture/icon/item222707</v>
      </c>
      <c r="J7923" s="17">
        <v>7</v>
      </c>
      <c r="K7923" s="40">
        <f t="shared" si="292"/>
        <v>5</v>
      </c>
      <c r="L7923" s="17">
        <v>1</v>
      </c>
      <c r="M7923" s="17">
        <v>1</v>
      </c>
    </row>
    <row r="7924" ht="17.25" spans="1:13">
      <c r="A7924" s="17">
        <v>222708</v>
      </c>
      <c r="C7924" s="17" t="s">
        <v>1586</v>
      </c>
      <c r="F7924" s="17">
        <v>4</v>
      </c>
      <c r="I7924" s="17" t="str">
        <f t="shared" si="293"/>
        <v>texture/icon/item222708</v>
      </c>
      <c r="J7924" s="17">
        <v>8</v>
      </c>
      <c r="K7924" s="40">
        <f t="shared" si="292"/>
        <v>6</v>
      </c>
      <c r="L7924" s="17">
        <v>1</v>
      </c>
      <c r="M7924" s="17">
        <v>1</v>
      </c>
    </row>
    <row r="7925" ht="17.25" spans="1:13">
      <c r="A7925" s="17">
        <v>222709</v>
      </c>
      <c r="C7925" s="17" t="s">
        <v>1587</v>
      </c>
      <c r="F7925" s="17">
        <v>4</v>
      </c>
      <c r="I7925" s="17" t="str">
        <f t="shared" si="293"/>
        <v>texture/icon/item222709</v>
      </c>
      <c r="J7925" s="17">
        <v>9</v>
      </c>
      <c r="K7925" s="40">
        <f t="shared" si="292"/>
        <v>6</v>
      </c>
      <c r="L7925" s="17">
        <v>1</v>
      </c>
      <c r="M7925" s="17">
        <v>1</v>
      </c>
    </row>
    <row r="7926" ht="17.25" spans="1:13">
      <c r="A7926" s="17">
        <v>222710</v>
      </c>
      <c r="C7926" s="17" t="s">
        <v>1588</v>
      </c>
      <c r="F7926" s="17">
        <v>4</v>
      </c>
      <c r="I7926" s="17" t="str">
        <f t="shared" si="293"/>
        <v>texture/icon/item222710</v>
      </c>
      <c r="J7926" s="17">
        <v>9</v>
      </c>
      <c r="K7926" s="40">
        <f t="shared" si="292"/>
        <v>6</v>
      </c>
      <c r="L7926" s="17">
        <v>1</v>
      </c>
      <c r="M7926" s="17">
        <v>1</v>
      </c>
    </row>
    <row r="7927" ht="17.25" spans="1:13">
      <c r="A7927" s="17">
        <v>222711</v>
      </c>
      <c r="C7927" s="17" t="s">
        <v>1589</v>
      </c>
      <c r="F7927" s="17">
        <v>4</v>
      </c>
      <c r="I7927" s="17" t="str">
        <f t="shared" si="293"/>
        <v>texture/icon/item222711</v>
      </c>
      <c r="J7927" s="17">
        <v>9</v>
      </c>
      <c r="K7927" s="40">
        <f t="shared" si="292"/>
        <v>6</v>
      </c>
      <c r="L7927" s="17">
        <v>1</v>
      </c>
      <c r="M7927" s="17">
        <v>1</v>
      </c>
    </row>
    <row r="7928" ht="17.25" spans="1:13">
      <c r="A7928" s="17">
        <v>222712</v>
      </c>
      <c r="C7928" s="17" t="s">
        <v>1590</v>
      </c>
      <c r="F7928" s="17">
        <v>4</v>
      </c>
      <c r="I7928" s="17" t="str">
        <f t="shared" si="293"/>
        <v>texture/icon/item222712</v>
      </c>
      <c r="J7928" s="17">
        <v>9</v>
      </c>
      <c r="K7928" s="40">
        <f t="shared" si="292"/>
        <v>6</v>
      </c>
      <c r="L7928" s="17">
        <v>1</v>
      </c>
      <c r="M7928" s="17">
        <v>1</v>
      </c>
    </row>
    <row r="7929" ht="17.25" spans="1:13">
      <c r="A7929" s="17">
        <v>222713</v>
      </c>
      <c r="C7929" s="17" t="s">
        <v>1591</v>
      </c>
      <c r="F7929" s="17">
        <v>4</v>
      </c>
      <c r="I7929" s="17" t="str">
        <f t="shared" si="293"/>
        <v>texture/icon/item222713</v>
      </c>
      <c r="J7929" s="17">
        <v>9</v>
      </c>
      <c r="K7929" s="40">
        <f t="shared" si="292"/>
        <v>6</v>
      </c>
      <c r="L7929" s="17">
        <v>1</v>
      </c>
      <c r="M7929" s="17">
        <v>1</v>
      </c>
    </row>
    <row r="7930" ht="17.25" spans="1:13">
      <c r="A7930" s="17">
        <v>222714</v>
      </c>
      <c r="C7930" s="17" t="s">
        <v>1592</v>
      </c>
      <c r="F7930" s="17">
        <v>4</v>
      </c>
      <c r="I7930" s="17" t="str">
        <f t="shared" si="293"/>
        <v>texture/icon/item222714</v>
      </c>
      <c r="J7930" s="17">
        <v>9</v>
      </c>
      <c r="K7930" s="40">
        <f t="shared" si="292"/>
        <v>6</v>
      </c>
      <c r="L7930" s="17">
        <v>1</v>
      </c>
      <c r="M7930" s="17">
        <v>1</v>
      </c>
    </row>
    <row r="7931" ht="17.25" spans="1:13">
      <c r="A7931" s="17">
        <v>222715</v>
      </c>
      <c r="C7931" s="17" t="s">
        <v>1593</v>
      </c>
      <c r="F7931" s="17">
        <v>4</v>
      </c>
      <c r="I7931" s="17" t="str">
        <f t="shared" si="293"/>
        <v>texture/icon/item222715</v>
      </c>
      <c r="J7931" s="17">
        <v>9</v>
      </c>
      <c r="K7931" s="40">
        <f t="shared" si="292"/>
        <v>6</v>
      </c>
      <c r="L7931" s="17">
        <v>1</v>
      </c>
      <c r="M7931" s="17">
        <v>1</v>
      </c>
    </row>
    <row r="7932" ht="17.25" spans="1:13">
      <c r="A7932" s="17">
        <v>222716</v>
      </c>
      <c r="C7932" s="17" t="s">
        <v>1594</v>
      </c>
      <c r="F7932" s="17">
        <v>4</v>
      </c>
      <c r="I7932" s="17" t="str">
        <f t="shared" si="293"/>
        <v>texture/icon/item222716</v>
      </c>
      <c r="J7932" s="17">
        <v>9</v>
      </c>
      <c r="K7932" s="40">
        <f t="shared" si="292"/>
        <v>6</v>
      </c>
      <c r="L7932" s="17">
        <v>1</v>
      </c>
      <c r="M7932" s="17">
        <v>1</v>
      </c>
    </row>
    <row r="7933" ht="17.25" spans="1:13">
      <c r="A7933" s="17">
        <v>222717</v>
      </c>
      <c r="C7933" s="17" t="s">
        <v>1595</v>
      </c>
      <c r="F7933" s="17">
        <v>4</v>
      </c>
      <c r="I7933" s="17" t="str">
        <f t="shared" si="293"/>
        <v>texture/icon/item222717</v>
      </c>
      <c r="J7933" s="17">
        <v>9</v>
      </c>
      <c r="K7933" s="40">
        <f t="shared" si="292"/>
        <v>6</v>
      </c>
      <c r="L7933" s="17">
        <v>1</v>
      </c>
      <c r="M7933" s="17">
        <v>1</v>
      </c>
    </row>
    <row r="7934" ht="17.25" spans="1:13">
      <c r="A7934" s="17">
        <v>222801</v>
      </c>
      <c r="C7934" s="17" t="s">
        <v>1579</v>
      </c>
      <c r="F7934" s="17">
        <v>4</v>
      </c>
      <c r="I7934" s="17" t="str">
        <f t="shared" si="293"/>
        <v>texture/icon/item222801</v>
      </c>
      <c r="J7934" s="17">
        <v>1</v>
      </c>
      <c r="K7934" s="40" t="str">
        <f t="shared" si="292"/>
        <v/>
      </c>
      <c r="L7934" s="17">
        <v>1</v>
      </c>
      <c r="M7934" s="17">
        <v>1</v>
      </c>
    </row>
    <row r="7935" ht="17.25" spans="1:13">
      <c r="A7935" s="17">
        <v>222802</v>
      </c>
      <c r="C7935" s="17" t="s">
        <v>1580</v>
      </c>
      <c r="F7935" s="17">
        <v>4</v>
      </c>
      <c r="I7935" s="17" t="str">
        <f t="shared" si="293"/>
        <v>texture/icon/item222802</v>
      </c>
      <c r="J7935" s="17">
        <v>2</v>
      </c>
      <c r="K7935" s="40" t="str">
        <f t="shared" si="292"/>
        <v/>
      </c>
      <c r="L7935" s="17">
        <v>1</v>
      </c>
      <c r="M7935" s="17">
        <v>1</v>
      </c>
    </row>
    <row r="7936" ht="17.25" spans="1:13">
      <c r="A7936" s="17">
        <v>222803</v>
      </c>
      <c r="C7936" s="17" t="s">
        <v>1581</v>
      </c>
      <c r="F7936" s="17">
        <v>4</v>
      </c>
      <c r="I7936" s="17" t="str">
        <f t="shared" si="293"/>
        <v>texture/icon/item222803</v>
      </c>
      <c r="J7936" s="17">
        <v>3</v>
      </c>
      <c r="K7936" s="40" t="str">
        <f t="shared" si="292"/>
        <v/>
      </c>
      <c r="L7936" s="17">
        <v>1</v>
      </c>
      <c r="M7936" s="17">
        <v>1</v>
      </c>
    </row>
    <row r="7937" ht="17.25" spans="1:13">
      <c r="A7937" s="17">
        <v>222804</v>
      </c>
      <c r="C7937" s="17" t="s">
        <v>1582</v>
      </c>
      <c r="F7937" s="17">
        <v>4</v>
      </c>
      <c r="I7937" s="17" t="str">
        <f t="shared" si="293"/>
        <v>texture/icon/item222804</v>
      </c>
      <c r="J7937" s="17">
        <v>4</v>
      </c>
      <c r="K7937" s="40" t="str">
        <f t="shared" si="292"/>
        <v/>
      </c>
      <c r="L7937" s="17">
        <v>1</v>
      </c>
      <c r="M7937" s="17">
        <v>1</v>
      </c>
    </row>
    <row r="7938" ht="17.25" spans="1:13">
      <c r="A7938" s="17">
        <v>222805</v>
      </c>
      <c r="C7938" s="17" t="s">
        <v>1583</v>
      </c>
      <c r="F7938" s="17">
        <v>4</v>
      </c>
      <c r="I7938" s="17" t="str">
        <f t="shared" si="293"/>
        <v>texture/icon/item222805</v>
      </c>
      <c r="J7938" s="17">
        <v>5</v>
      </c>
      <c r="K7938" s="40">
        <f t="shared" si="292"/>
        <v>4</v>
      </c>
      <c r="L7938" s="17">
        <v>1</v>
      </c>
      <c r="M7938" s="17">
        <v>1</v>
      </c>
    </row>
    <row r="7939" ht="17.25" spans="1:13">
      <c r="A7939" s="17">
        <v>222806</v>
      </c>
      <c r="C7939" s="17" t="s">
        <v>1584</v>
      </c>
      <c r="F7939" s="17">
        <v>4</v>
      </c>
      <c r="I7939" s="17" t="str">
        <f t="shared" si="293"/>
        <v>texture/icon/item222806</v>
      </c>
      <c r="J7939" s="17">
        <v>6</v>
      </c>
      <c r="K7939" s="40">
        <f t="shared" si="292"/>
        <v>5</v>
      </c>
      <c r="L7939" s="17">
        <v>1</v>
      </c>
      <c r="M7939" s="17">
        <v>1</v>
      </c>
    </row>
    <row r="7940" ht="17.25" spans="1:13">
      <c r="A7940" s="17">
        <v>222807</v>
      </c>
      <c r="C7940" s="17" t="s">
        <v>1585</v>
      </c>
      <c r="F7940" s="17">
        <v>4</v>
      </c>
      <c r="I7940" s="17" t="str">
        <f t="shared" si="293"/>
        <v>texture/icon/item222807</v>
      </c>
      <c r="J7940" s="17">
        <v>7</v>
      </c>
      <c r="K7940" s="40">
        <f t="shared" si="292"/>
        <v>5</v>
      </c>
      <c r="L7940" s="17">
        <v>1</v>
      </c>
      <c r="M7940" s="17">
        <v>1</v>
      </c>
    </row>
    <row r="7941" ht="17.25" spans="1:13">
      <c r="A7941" s="17">
        <v>222808</v>
      </c>
      <c r="C7941" s="17" t="s">
        <v>1586</v>
      </c>
      <c r="F7941" s="17">
        <v>4</v>
      </c>
      <c r="I7941" s="17" t="str">
        <f t="shared" si="293"/>
        <v>texture/icon/item222808</v>
      </c>
      <c r="J7941" s="17">
        <v>8</v>
      </c>
      <c r="K7941" s="40">
        <f t="shared" si="292"/>
        <v>6</v>
      </c>
      <c r="L7941" s="17">
        <v>1</v>
      </c>
      <c r="M7941" s="17">
        <v>1</v>
      </c>
    </row>
    <row r="7942" ht="17.25" spans="1:13">
      <c r="A7942" s="17">
        <v>222809</v>
      </c>
      <c r="C7942" s="17" t="s">
        <v>1587</v>
      </c>
      <c r="F7942" s="17">
        <v>4</v>
      </c>
      <c r="I7942" s="17" t="str">
        <f t="shared" si="293"/>
        <v>texture/icon/item222809</v>
      </c>
      <c r="J7942" s="17">
        <v>9</v>
      </c>
      <c r="K7942" s="40">
        <f t="shared" si="292"/>
        <v>6</v>
      </c>
      <c r="L7942" s="17">
        <v>1</v>
      </c>
      <c r="M7942" s="17">
        <v>1</v>
      </c>
    </row>
    <row r="7943" ht="17.25" spans="1:13">
      <c r="A7943" s="17">
        <v>222810</v>
      </c>
      <c r="C7943" s="17" t="s">
        <v>1588</v>
      </c>
      <c r="F7943" s="17">
        <v>4</v>
      </c>
      <c r="I7943" s="17" t="str">
        <f t="shared" si="293"/>
        <v>texture/icon/item222810</v>
      </c>
      <c r="J7943" s="17">
        <v>9</v>
      </c>
      <c r="K7943" s="40">
        <f t="shared" si="292"/>
        <v>6</v>
      </c>
      <c r="L7943" s="17">
        <v>1</v>
      </c>
      <c r="M7943" s="17">
        <v>1</v>
      </c>
    </row>
    <row r="7944" ht="17.25" spans="1:13">
      <c r="A7944" s="17">
        <v>222811</v>
      </c>
      <c r="C7944" s="17" t="s">
        <v>1589</v>
      </c>
      <c r="F7944" s="17">
        <v>4</v>
      </c>
      <c r="I7944" s="17" t="str">
        <f t="shared" si="293"/>
        <v>texture/icon/item222811</v>
      </c>
      <c r="J7944" s="17">
        <v>9</v>
      </c>
      <c r="K7944" s="40">
        <f t="shared" si="292"/>
        <v>6</v>
      </c>
      <c r="L7944" s="17">
        <v>1</v>
      </c>
      <c r="M7944" s="17">
        <v>1</v>
      </c>
    </row>
    <row r="7945" ht="17.25" spans="1:13">
      <c r="A7945" s="17">
        <v>222812</v>
      </c>
      <c r="C7945" s="17" t="s">
        <v>1590</v>
      </c>
      <c r="F7945" s="17">
        <v>4</v>
      </c>
      <c r="I7945" s="17" t="str">
        <f t="shared" si="293"/>
        <v>texture/icon/item222812</v>
      </c>
      <c r="J7945" s="17">
        <v>9</v>
      </c>
      <c r="K7945" s="40">
        <f t="shared" si="292"/>
        <v>6</v>
      </c>
      <c r="L7945" s="17">
        <v>1</v>
      </c>
      <c r="M7945" s="17">
        <v>1</v>
      </c>
    </row>
    <row r="7946" ht="17.25" spans="1:13">
      <c r="A7946" s="17">
        <v>222813</v>
      </c>
      <c r="C7946" s="17" t="s">
        <v>1591</v>
      </c>
      <c r="F7946" s="17">
        <v>4</v>
      </c>
      <c r="I7946" s="17" t="str">
        <f t="shared" si="293"/>
        <v>texture/icon/item222813</v>
      </c>
      <c r="J7946" s="17">
        <v>9</v>
      </c>
      <c r="K7946" s="40">
        <f t="shared" si="292"/>
        <v>6</v>
      </c>
      <c r="L7946" s="17">
        <v>1</v>
      </c>
      <c r="M7946" s="17">
        <v>1</v>
      </c>
    </row>
    <row r="7947" ht="17.25" spans="1:13">
      <c r="A7947" s="17">
        <v>222814</v>
      </c>
      <c r="C7947" s="17" t="s">
        <v>1592</v>
      </c>
      <c r="F7947" s="17">
        <v>4</v>
      </c>
      <c r="I7947" s="17" t="str">
        <f t="shared" si="293"/>
        <v>texture/icon/item222814</v>
      </c>
      <c r="J7947" s="17">
        <v>9</v>
      </c>
      <c r="K7947" s="40">
        <f t="shared" si="292"/>
        <v>6</v>
      </c>
      <c r="L7947" s="17">
        <v>1</v>
      </c>
      <c r="M7947" s="17">
        <v>1</v>
      </c>
    </row>
    <row r="7948" ht="17.25" spans="1:13">
      <c r="A7948" s="17">
        <v>222815</v>
      </c>
      <c r="C7948" s="17" t="s">
        <v>1593</v>
      </c>
      <c r="F7948" s="17">
        <v>4</v>
      </c>
      <c r="I7948" s="17" t="str">
        <f t="shared" si="293"/>
        <v>texture/icon/item222815</v>
      </c>
      <c r="J7948" s="17">
        <v>9</v>
      </c>
      <c r="K7948" s="40">
        <f t="shared" si="292"/>
        <v>6</v>
      </c>
      <c r="L7948" s="17">
        <v>1</v>
      </c>
      <c r="M7948" s="17">
        <v>1</v>
      </c>
    </row>
    <row r="7949" ht="17.25" spans="1:13">
      <c r="A7949" s="17">
        <v>222816</v>
      </c>
      <c r="C7949" s="17" t="s">
        <v>1594</v>
      </c>
      <c r="F7949" s="17">
        <v>4</v>
      </c>
      <c r="I7949" s="17" t="str">
        <f t="shared" si="293"/>
        <v>texture/icon/item222816</v>
      </c>
      <c r="J7949" s="17">
        <v>9</v>
      </c>
      <c r="K7949" s="40">
        <f t="shared" si="292"/>
        <v>6</v>
      </c>
      <c r="L7949" s="17">
        <v>1</v>
      </c>
      <c r="M7949" s="17">
        <v>1</v>
      </c>
    </row>
    <row r="7950" ht="17.25" spans="1:13">
      <c r="A7950" s="17">
        <v>222817</v>
      </c>
      <c r="C7950" s="17" t="s">
        <v>1595</v>
      </c>
      <c r="F7950" s="17">
        <v>4</v>
      </c>
      <c r="I7950" s="17" t="str">
        <f t="shared" si="293"/>
        <v>texture/icon/item222817</v>
      </c>
      <c r="J7950" s="17">
        <v>9</v>
      </c>
      <c r="K7950" s="40">
        <f t="shared" ref="K7950:K8013" si="294">IF(J7950=5,4,IF(OR(J7950=6,J7950=7),5,IF(OR(J7950=8,J7950=9),6,"")))</f>
        <v>6</v>
      </c>
      <c r="L7950" s="17">
        <v>1</v>
      </c>
      <c r="M7950" s="17">
        <v>1</v>
      </c>
    </row>
    <row r="7951" ht="17.25" spans="1:13">
      <c r="A7951" s="17">
        <v>222901</v>
      </c>
      <c r="C7951" s="17" t="s">
        <v>1579</v>
      </c>
      <c r="F7951" s="17">
        <v>4</v>
      </c>
      <c r="I7951" s="17" t="str">
        <f t="shared" si="293"/>
        <v>texture/icon/item222901</v>
      </c>
      <c r="J7951" s="17">
        <v>1</v>
      </c>
      <c r="K7951" s="40" t="str">
        <f t="shared" si="294"/>
        <v/>
      </c>
      <c r="L7951" s="17">
        <v>1</v>
      </c>
      <c r="M7951" s="17">
        <v>1</v>
      </c>
    </row>
    <row r="7952" ht="17.25" spans="1:13">
      <c r="A7952" s="17">
        <v>222902</v>
      </c>
      <c r="C7952" s="17" t="s">
        <v>1580</v>
      </c>
      <c r="F7952" s="17">
        <v>4</v>
      </c>
      <c r="I7952" s="17" t="str">
        <f t="shared" si="293"/>
        <v>texture/icon/item222902</v>
      </c>
      <c r="J7952" s="17">
        <v>2</v>
      </c>
      <c r="K7952" s="40" t="str">
        <f t="shared" si="294"/>
        <v/>
      </c>
      <c r="L7952" s="17">
        <v>1</v>
      </c>
      <c r="M7952" s="17">
        <v>1</v>
      </c>
    </row>
    <row r="7953" ht="17.25" spans="1:13">
      <c r="A7953" s="17">
        <v>222903</v>
      </c>
      <c r="C7953" s="17" t="s">
        <v>1581</v>
      </c>
      <c r="F7953" s="17">
        <v>4</v>
      </c>
      <c r="I7953" s="17" t="str">
        <f t="shared" si="293"/>
        <v>texture/icon/item222903</v>
      </c>
      <c r="J7953" s="17">
        <v>3</v>
      </c>
      <c r="K7953" s="40" t="str">
        <f t="shared" si="294"/>
        <v/>
      </c>
      <c r="L7953" s="17">
        <v>1</v>
      </c>
      <c r="M7953" s="17">
        <v>1</v>
      </c>
    </row>
    <row r="7954" ht="17.25" spans="1:13">
      <c r="A7954" s="17">
        <v>222904</v>
      </c>
      <c r="C7954" s="17" t="s">
        <v>1582</v>
      </c>
      <c r="F7954" s="17">
        <v>4</v>
      </c>
      <c r="I7954" s="17" t="str">
        <f t="shared" si="293"/>
        <v>texture/icon/item222904</v>
      </c>
      <c r="J7954" s="17">
        <v>4</v>
      </c>
      <c r="K7954" s="40" t="str">
        <f t="shared" si="294"/>
        <v/>
      </c>
      <c r="L7954" s="17">
        <v>1</v>
      </c>
      <c r="M7954" s="17">
        <v>1</v>
      </c>
    </row>
    <row r="7955" ht="17.25" spans="1:13">
      <c r="A7955" s="17">
        <v>222905</v>
      </c>
      <c r="C7955" s="17" t="s">
        <v>1583</v>
      </c>
      <c r="F7955" s="17">
        <v>4</v>
      </c>
      <c r="I7955" s="17" t="str">
        <f t="shared" si="293"/>
        <v>texture/icon/item222905</v>
      </c>
      <c r="J7955" s="17">
        <v>5</v>
      </c>
      <c r="K7955" s="40">
        <f t="shared" si="294"/>
        <v>4</v>
      </c>
      <c r="L7955" s="17">
        <v>1</v>
      </c>
      <c r="M7955" s="17">
        <v>1</v>
      </c>
    </row>
    <row r="7956" ht="17.25" spans="1:13">
      <c r="A7956" s="17">
        <v>222906</v>
      </c>
      <c r="C7956" s="17" t="s">
        <v>1584</v>
      </c>
      <c r="F7956" s="17">
        <v>4</v>
      </c>
      <c r="I7956" s="17" t="str">
        <f t="shared" si="293"/>
        <v>texture/icon/item222906</v>
      </c>
      <c r="J7956" s="17">
        <v>6</v>
      </c>
      <c r="K7956" s="40">
        <f t="shared" si="294"/>
        <v>5</v>
      </c>
      <c r="L7956" s="17">
        <v>1</v>
      </c>
      <c r="M7956" s="17">
        <v>1</v>
      </c>
    </row>
    <row r="7957" ht="17.25" spans="1:13">
      <c r="A7957" s="17">
        <v>222907</v>
      </c>
      <c r="C7957" s="17" t="s">
        <v>1585</v>
      </c>
      <c r="F7957" s="17">
        <v>4</v>
      </c>
      <c r="I7957" s="17" t="str">
        <f t="shared" si="293"/>
        <v>texture/icon/item222907</v>
      </c>
      <c r="J7957" s="17">
        <v>7</v>
      </c>
      <c r="K7957" s="40">
        <f t="shared" si="294"/>
        <v>5</v>
      </c>
      <c r="L7957" s="17">
        <v>1</v>
      </c>
      <c r="M7957" s="17">
        <v>1</v>
      </c>
    </row>
    <row r="7958" ht="17.25" spans="1:13">
      <c r="A7958" s="17">
        <v>222908</v>
      </c>
      <c r="C7958" s="17" t="s">
        <v>1586</v>
      </c>
      <c r="F7958" s="17">
        <v>4</v>
      </c>
      <c r="I7958" s="17" t="str">
        <f t="shared" si="293"/>
        <v>texture/icon/item222908</v>
      </c>
      <c r="J7958" s="17">
        <v>8</v>
      </c>
      <c r="K7958" s="40">
        <f t="shared" si="294"/>
        <v>6</v>
      </c>
      <c r="L7958" s="17">
        <v>1</v>
      </c>
      <c r="M7958" s="17">
        <v>1</v>
      </c>
    </row>
    <row r="7959" ht="17.25" spans="1:13">
      <c r="A7959" s="17">
        <v>222909</v>
      </c>
      <c r="C7959" s="17" t="s">
        <v>1587</v>
      </c>
      <c r="F7959" s="17">
        <v>4</v>
      </c>
      <c r="I7959" s="17" t="str">
        <f t="shared" si="293"/>
        <v>texture/icon/item222909</v>
      </c>
      <c r="J7959" s="17">
        <v>9</v>
      </c>
      <c r="K7959" s="40">
        <f t="shared" si="294"/>
        <v>6</v>
      </c>
      <c r="L7959" s="17">
        <v>1</v>
      </c>
      <c r="M7959" s="17">
        <v>1</v>
      </c>
    </row>
    <row r="7960" ht="17.25" spans="1:13">
      <c r="A7960" s="17">
        <v>222910</v>
      </c>
      <c r="C7960" s="17" t="s">
        <v>1588</v>
      </c>
      <c r="F7960" s="17">
        <v>4</v>
      </c>
      <c r="I7960" s="17" t="str">
        <f t="shared" si="293"/>
        <v>texture/icon/item222910</v>
      </c>
      <c r="J7960" s="17">
        <v>9</v>
      </c>
      <c r="K7960" s="40">
        <f t="shared" si="294"/>
        <v>6</v>
      </c>
      <c r="L7960" s="17">
        <v>1</v>
      </c>
      <c r="M7960" s="17">
        <v>1</v>
      </c>
    </row>
    <row r="7961" ht="17.25" spans="1:13">
      <c r="A7961" s="17">
        <v>222911</v>
      </c>
      <c r="C7961" s="17" t="s">
        <v>1589</v>
      </c>
      <c r="F7961" s="17">
        <v>4</v>
      </c>
      <c r="I7961" s="17" t="str">
        <f t="shared" si="293"/>
        <v>texture/icon/item222911</v>
      </c>
      <c r="J7961" s="17">
        <v>9</v>
      </c>
      <c r="K7961" s="40">
        <f t="shared" si="294"/>
        <v>6</v>
      </c>
      <c r="L7961" s="17">
        <v>1</v>
      </c>
      <c r="M7961" s="17">
        <v>1</v>
      </c>
    </row>
    <row r="7962" ht="17.25" spans="1:13">
      <c r="A7962" s="17">
        <v>222912</v>
      </c>
      <c r="C7962" s="17" t="s">
        <v>1590</v>
      </c>
      <c r="F7962" s="17">
        <v>4</v>
      </c>
      <c r="I7962" s="17" t="str">
        <f t="shared" si="293"/>
        <v>texture/icon/item222912</v>
      </c>
      <c r="J7962" s="17">
        <v>9</v>
      </c>
      <c r="K7962" s="40">
        <f t="shared" si="294"/>
        <v>6</v>
      </c>
      <c r="L7962" s="17">
        <v>1</v>
      </c>
      <c r="M7962" s="17">
        <v>1</v>
      </c>
    </row>
    <row r="7963" ht="17.25" spans="1:13">
      <c r="A7963" s="17">
        <v>222913</v>
      </c>
      <c r="C7963" s="17" t="s">
        <v>1591</v>
      </c>
      <c r="F7963" s="17">
        <v>4</v>
      </c>
      <c r="I7963" s="17" t="str">
        <f t="shared" si="293"/>
        <v>texture/icon/item222913</v>
      </c>
      <c r="J7963" s="17">
        <v>9</v>
      </c>
      <c r="K7963" s="40">
        <f t="shared" si="294"/>
        <v>6</v>
      </c>
      <c r="L7963" s="17">
        <v>1</v>
      </c>
      <c r="M7963" s="17">
        <v>1</v>
      </c>
    </row>
    <row r="7964" ht="17.25" spans="1:13">
      <c r="A7964" s="17">
        <v>222914</v>
      </c>
      <c r="C7964" s="17" t="s">
        <v>1592</v>
      </c>
      <c r="F7964" s="17">
        <v>4</v>
      </c>
      <c r="I7964" s="17" t="str">
        <f t="shared" si="293"/>
        <v>texture/icon/item222914</v>
      </c>
      <c r="J7964" s="17">
        <v>9</v>
      </c>
      <c r="K7964" s="40">
        <f t="shared" si="294"/>
        <v>6</v>
      </c>
      <c r="L7964" s="17">
        <v>1</v>
      </c>
      <c r="M7964" s="17">
        <v>1</v>
      </c>
    </row>
    <row r="7965" ht="17.25" spans="1:13">
      <c r="A7965" s="17">
        <v>222915</v>
      </c>
      <c r="C7965" s="17" t="s">
        <v>1593</v>
      </c>
      <c r="F7965" s="17">
        <v>4</v>
      </c>
      <c r="I7965" s="17" t="str">
        <f t="shared" si="293"/>
        <v>texture/icon/item222915</v>
      </c>
      <c r="J7965" s="17">
        <v>9</v>
      </c>
      <c r="K7965" s="40">
        <f t="shared" si="294"/>
        <v>6</v>
      </c>
      <c r="L7965" s="17">
        <v>1</v>
      </c>
      <c r="M7965" s="17">
        <v>1</v>
      </c>
    </row>
    <row r="7966" ht="17.25" spans="1:13">
      <c r="A7966" s="17">
        <v>222916</v>
      </c>
      <c r="C7966" s="17" t="s">
        <v>1594</v>
      </c>
      <c r="F7966" s="17">
        <v>4</v>
      </c>
      <c r="I7966" s="17" t="str">
        <f t="shared" si="293"/>
        <v>texture/icon/item222916</v>
      </c>
      <c r="J7966" s="17">
        <v>9</v>
      </c>
      <c r="K7966" s="40">
        <f t="shared" si="294"/>
        <v>6</v>
      </c>
      <c r="L7966" s="17">
        <v>1</v>
      </c>
      <c r="M7966" s="17">
        <v>1</v>
      </c>
    </row>
    <row r="7967" ht="17.25" spans="1:13">
      <c r="A7967" s="17">
        <v>222917</v>
      </c>
      <c r="C7967" s="17" t="s">
        <v>1595</v>
      </c>
      <c r="F7967" s="17">
        <v>4</v>
      </c>
      <c r="I7967" s="17" t="str">
        <f t="shared" si="293"/>
        <v>texture/icon/item222917</v>
      </c>
      <c r="J7967" s="17">
        <v>9</v>
      </c>
      <c r="K7967" s="40">
        <f t="shared" si="294"/>
        <v>6</v>
      </c>
      <c r="L7967" s="17">
        <v>1</v>
      </c>
      <c r="M7967" s="17">
        <v>1</v>
      </c>
    </row>
    <row r="7968" ht="17.25" spans="1:13">
      <c r="A7968" s="17">
        <v>223001</v>
      </c>
      <c r="C7968" s="17" t="s">
        <v>1579</v>
      </c>
      <c r="F7968" s="17">
        <v>4</v>
      </c>
      <c r="I7968" s="17" t="str">
        <f t="shared" si="293"/>
        <v>texture/icon/item223001</v>
      </c>
      <c r="J7968" s="17">
        <v>1</v>
      </c>
      <c r="K7968" s="40" t="str">
        <f t="shared" si="294"/>
        <v/>
      </c>
      <c r="L7968" s="17">
        <v>1</v>
      </c>
      <c r="M7968" s="17">
        <v>1</v>
      </c>
    </row>
    <row r="7969" ht="17.25" spans="1:13">
      <c r="A7969" s="17">
        <v>223002</v>
      </c>
      <c r="C7969" s="17" t="s">
        <v>1580</v>
      </c>
      <c r="F7969" s="17">
        <v>4</v>
      </c>
      <c r="I7969" s="17" t="str">
        <f t="shared" si="293"/>
        <v>texture/icon/item223002</v>
      </c>
      <c r="J7969" s="17">
        <v>2</v>
      </c>
      <c r="K7969" s="40" t="str">
        <f t="shared" si="294"/>
        <v/>
      </c>
      <c r="L7969" s="17">
        <v>1</v>
      </c>
      <c r="M7969" s="17">
        <v>1</v>
      </c>
    </row>
    <row r="7970" ht="17.25" spans="1:13">
      <c r="A7970" s="17">
        <v>223003</v>
      </c>
      <c r="C7970" s="17" t="s">
        <v>1581</v>
      </c>
      <c r="F7970" s="17">
        <v>4</v>
      </c>
      <c r="I7970" s="17" t="str">
        <f t="shared" si="293"/>
        <v>texture/icon/item223003</v>
      </c>
      <c r="J7970" s="17">
        <v>3</v>
      </c>
      <c r="K7970" s="40" t="str">
        <f t="shared" si="294"/>
        <v/>
      </c>
      <c r="L7970" s="17">
        <v>1</v>
      </c>
      <c r="M7970" s="17">
        <v>1</v>
      </c>
    </row>
    <row r="7971" ht="17.25" spans="1:13">
      <c r="A7971" s="17">
        <v>223004</v>
      </c>
      <c r="C7971" s="17" t="s">
        <v>1582</v>
      </c>
      <c r="F7971" s="17">
        <v>4</v>
      </c>
      <c r="I7971" s="17" t="str">
        <f t="shared" si="293"/>
        <v>texture/icon/item223004</v>
      </c>
      <c r="J7971" s="17">
        <v>4</v>
      </c>
      <c r="K7971" s="40" t="str">
        <f t="shared" si="294"/>
        <v/>
      </c>
      <c r="L7971" s="17">
        <v>1</v>
      </c>
      <c r="M7971" s="17">
        <v>1</v>
      </c>
    </row>
    <row r="7972" ht="17.25" spans="1:13">
      <c r="A7972" s="17">
        <v>223005</v>
      </c>
      <c r="C7972" s="17" t="s">
        <v>1583</v>
      </c>
      <c r="F7972" s="17">
        <v>4</v>
      </c>
      <c r="I7972" s="17" t="str">
        <f t="shared" si="293"/>
        <v>texture/icon/item223005</v>
      </c>
      <c r="J7972" s="17">
        <v>5</v>
      </c>
      <c r="K7972" s="40">
        <f t="shared" si="294"/>
        <v>4</v>
      </c>
      <c r="L7972" s="17">
        <v>1</v>
      </c>
      <c r="M7972" s="17">
        <v>1</v>
      </c>
    </row>
    <row r="7973" ht="17.25" spans="1:13">
      <c r="A7973" s="17">
        <v>223006</v>
      </c>
      <c r="C7973" s="17" t="s">
        <v>1584</v>
      </c>
      <c r="F7973" s="17">
        <v>4</v>
      </c>
      <c r="I7973" s="17" t="str">
        <f t="shared" si="293"/>
        <v>texture/icon/item223006</v>
      </c>
      <c r="J7973" s="17">
        <v>6</v>
      </c>
      <c r="K7973" s="40">
        <f t="shared" si="294"/>
        <v>5</v>
      </c>
      <c r="L7973" s="17">
        <v>1</v>
      </c>
      <c r="M7973" s="17">
        <v>1</v>
      </c>
    </row>
    <row r="7974" ht="17.25" spans="1:13">
      <c r="A7974" s="17">
        <v>223007</v>
      </c>
      <c r="C7974" s="17" t="s">
        <v>1585</v>
      </c>
      <c r="F7974" s="17">
        <v>4</v>
      </c>
      <c r="I7974" s="17" t="str">
        <f t="shared" si="293"/>
        <v>texture/icon/item223007</v>
      </c>
      <c r="J7974" s="17">
        <v>7</v>
      </c>
      <c r="K7974" s="40">
        <f t="shared" si="294"/>
        <v>5</v>
      </c>
      <c r="L7974" s="17">
        <v>1</v>
      </c>
      <c r="M7974" s="17">
        <v>1</v>
      </c>
    </row>
    <row r="7975" ht="17.25" spans="1:13">
      <c r="A7975" s="17">
        <v>223008</v>
      </c>
      <c r="C7975" s="17" t="s">
        <v>1586</v>
      </c>
      <c r="F7975" s="17">
        <v>4</v>
      </c>
      <c r="I7975" s="17" t="str">
        <f t="shared" si="293"/>
        <v>texture/icon/item223008</v>
      </c>
      <c r="J7975" s="17">
        <v>8</v>
      </c>
      <c r="K7975" s="40">
        <f t="shared" si="294"/>
        <v>6</v>
      </c>
      <c r="L7975" s="17">
        <v>1</v>
      </c>
      <c r="M7975" s="17">
        <v>1</v>
      </c>
    </row>
    <row r="7976" ht="17.25" spans="1:13">
      <c r="A7976" s="17">
        <v>223009</v>
      </c>
      <c r="C7976" s="17" t="s">
        <v>1587</v>
      </c>
      <c r="F7976" s="17">
        <v>4</v>
      </c>
      <c r="I7976" s="17" t="str">
        <f t="shared" si="293"/>
        <v>texture/icon/item223009</v>
      </c>
      <c r="J7976" s="17">
        <v>9</v>
      </c>
      <c r="K7976" s="40">
        <f t="shared" si="294"/>
        <v>6</v>
      </c>
      <c r="L7976" s="17">
        <v>1</v>
      </c>
      <c r="M7976" s="17">
        <v>1</v>
      </c>
    </row>
    <row r="7977" ht="17.25" spans="1:13">
      <c r="A7977" s="17">
        <v>223010</v>
      </c>
      <c r="C7977" s="17" t="s">
        <v>1588</v>
      </c>
      <c r="F7977" s="17">
        <v>4</v>
      </c>
      <c r="I7977" s="17" t="str">
        <f t="shared" si="293"/>
        <v>texture/icon/item223010</v>
      </c>
      <c r="J7977" s="17">
        <v>9</v>
      </c>
      <c r="K7977" s="40">
        <f t="shared" si="294"/>
        <v>6</v>
      </c>
      <c r="L7977" s="17">
        <v>1</v>
      </c>
      <c r="M7977" s="17">
        <v>1</v>
      </c>
    </row>
    <row r="7978" ht="17.25" spans="1:13">
      <c r="A7978" s="17">
        <v>223011</v>
      </c>
      <c r="C7978" s="17" t="s">
        <v>1589</v>
      </c>
      <c r="F7978" s="17">
        <v>4</v>
      </c>
      <c r="I7978" s="17" t="str">
        <f t="shared" si="293"/>
        <v>texture/icon/item223011</v>
      </c>
      <c r="J7978" s="17">
        <v>9</v>
      </c>
      <c r="K7978" s="40">
        <f t="shared" si="294"/>
        <v>6</v>
      </c>
      <c r="L7978" s="17">
        <v>1</v>
      </c>
      <c r="M7978" s="17">
        <v>1</v>
      </c>
    </row>
    <row r="7979" ht="17.25" spans="1:13">
      <c r="A7979" s="17">
        <v>223012</v>
      </c>
      <c r="C7979" s="17" t="s">
        <v>1590</v>
      </c>
      <c r="F7979" s="17">
        <v>4</v>
      </c>
      <c r="I7979" s="17" t="str">
        <f t="shared" si="293"/>
        <v>texture/icon/item223012</v>
      </c>
      <c r="J7979" s="17">
        <v>9</v>
      </c>
      <c r="K7979" s="40">
        <f t="shared" si="294"/>
        <v>6</v>
      </c>
      <c r="L7979" s="17">
        <v>1</v>
      </c>
      <c r="M7979" s="17">
        <v>1</v>
      </c>
    </row>
    <row r="7980" ht="17.25" spans="1:13">
      <c r="A7980" s="17">
        <v>223013</v>
      </c>
      <c r="C7980" s="17" t="s">
        <v>1591</v>
      </c>
      <c r="F7980" s="17">
        <v>4</v>
      </c>
      <c r="I7980" s="17" t="str">
        <f t="shared" si="293"/>
        <v>texture/icon/item223013</v>
      </c>
      <c r="J7980" s="17">
        <v>9</v>
      </c>
      <c r="K7980" s="40">
        <f t="shared" si="294"/>
        <v>6</v>
      </c>
      <c r="L7980" s="17">
        <v>1</v>
      </c>
      <c r="M7980" s="17">
        <v>1</v>
      </c>
    </row>
    <row r="7981" ht="17.25" spans="1:13">
      <c r="A7981" s="17">
        <v>223014</v>
      </c>
      <c r="C7981" s="17" t="s">
        <v>1592</v>
      </c>
      <c r="F7981" s="17">
        <v>4</v>
      </c>
      <c r="I7981" s="17" t="str">
        <f t="shared" si="293"/>
        <v>texture/icon/item223014</v>
      </c>
      <c r="J7981" s="17">
        <v>9</v>
      </c>
      <c r="K7981" s="40">
        <f t="shared" si="294"/>
        <v>6</v>
      </c>
      <c r="L7981" s="17">
        <v>1</v>
      </c>
      <c r="M7981" s="17">
        <v>1</v>
      </c>
    </row>
    <row r="7982" ht="17.25" spans="1:13">
      <c r="A7982" s="17">
        <v>223015</v>
      </c>
      <c r="C7982" s="17" t="s">
        <v>1593</v>
      </c>
      <c r="F7982" s="17">
        <v>4</v>
      </c>
      <c r="I7982" s="17" t="str">
        <f t="shared" si="293"/>
        <v>texture/icon/item223015</v>
      </c>
      <c r="J7982" s="17">
        <v>9</v>
      </c>
      <c r="K7982" s="40">
        <f t="shared" si="294"/>
        <v>6</v>
      </c>
      <c r="L7982" s="17">
        <v>1</v>
      </c>
      <c r="M7982" s="17">
        <v>1</v>
      </c>
    </row>
    <row r="7983" ht="17.25" spans="1:13">
      <c r="A7983" s="17">
        <v>223016</v>
      </c>
      <c r="C7983" s="17" t="s">
        <v>1594</v>
      </c>
      <c r="F7983" s="17">
        <v>4</v>
      </c>
      <c r="I7983" s="17" t="str">
        <f t="shared" ref="I7983:I8046" si="295">"texture/icon/item"&amp;A7983</f>
        <v>texture/icon/item223016</v>
      </c>
      <c r="J7983" s="17">
        <v>9</v>
      </c>
      <c r="K7983" s="40">
        <f t="shared" si="294"/>
        <v>6</v>
      </c>
      <c r="L7983" s="17">
        <v>1</v>
      </c>
      <c r="M7983" s="17">
        <v>1</v>
      </c>
    </row>
    <row r="7984" ht="17.25" spans="1:13">
      <c r="A7984" s="17">
        <v>223017</v>
      </c>
      <c r="C7984" s="17" t="s">
        <v>1595</v>
      </c>
      <c r="F7984" s="17">
        <v>4</v>
      </c>
      <c r="I7984" s="17" t="str">
        <f t="shared" si="295"/>
        <v>texture/icon/item223017</v>
      </c>
      <c r="J7984" s="17">
        <v>9</v>
      </c>
      <c r="K7984" s="40">
        <f t="shared" si="294"/>
        <v>6</v>
      </c>
      <c r="L7984" s="17">
        <v>1</v>
      </c>
      <c r="M7984" s="17">
        <v>1</v>
      </c>
    </row>
    <row r="7985" ht="17.25" spans="1:13">
      <c r="A7985" s="17">
        <v>320101</v>
      </c>
      <c r="C7985" s="17" t="s">
        <v>1596</v>
      </c>
      <c r="F7985" s="17">
        <v>4</v>
      </c>
      <c r="I7985" s="17" t="str">
        <f t="shared" si="295"/>
        <v>texture/icon/item320101</v>
      </c>
      <c r="J7985" s="17">
        <v>1</v>
      </c>
      <c r="K7985" s="40" t="str">
        <f t="shared" si="294"/>
        <v/>
      </c>
      <c r="L7985" s="17">
        <v>1</v>
      </c>
      <c r="M7985" s="17">
        <v>1</v>
      </c>
    </row>
    <row r="7986" ht="17.25" spans="1:13">
      <c r="A7986" s="17">
        <v>320102</v>
      </c>
      <c r="C7986" s="17" t="s">
        <v>1597</v>
      </c>
      <c r="F7986" s="17">
        <v>4</v>
      </c>
      <c r="I7986" s="17" t="str">
        <f t="shared" si="295"/>
        <v>texture/icon/item320102</v>
      </c>
      <c r="J7986" s="17">
        <v>2</v>
      </c>
      <c r="K7986" s="40" t="str">
        <f t="shared" si="294"/>
        <v/>
      </c>
      <c r="L7986" s="17">
        <v>1</v>
      </c>
      <c r="M7986" s="17">
        <v>1</v>
      </c>
    </row>
    <row r="7987" ht="17.25" spans="1:13">
      <c r="A7987" s="17">
        <v>320103</v>
      </c>
      <c r="C7987" s="17" t="s">
        <v>1598</v>
      </c>
      <c r="F7987" s="17">
        <v>4</v>
      </c>
      <c r="I7987" s="17" t="str">
        <f t="shared" si="295"/>
        <v>texture/icon/item320103</v>
      </c>
      <c r="J7987" s="17">
        <v>3</v>
      </c>
      <c r="K7987" s="40" t="str">
        <f t="shared" si="294"/>
        <v/>
      </c>
      <c r="L7987" s="17">
        <v>1</v>
      </c>
      <c r="M7987" s="17">
        <v>1</v>
      </c>
    </row>
    <row r="7988" ht="17.25" spans="1:13">
      <c r="A7988" s="17">
        <v>320104</v>
      </c>
      <c r="C7988" s="17" t="s">
        <v>1599</v>
      </c>
      <c r="F7988" s="17">
        <v>4</v>
      </c>
      <c r="I7988" s="17" t="str">
        <f t="shared" si="295"/>
        <v>texture/icon/item320104</v>
      </c>
      <c r="J7988" s="17">
        <v>4</v>
      </c>
      <c r="K7988" s="40" t="str">
        <f t="shared" si="294"/>
        <v/>
      </c>
      <c r="L7988" s="17">
        <v>1</v>
      </c>
      <c r="M7988" s="17">
        <v>1</v>
      </c>
    </row>
    <row r="7989" ht="17.25" spans="1:13">
      <c r="A7989" s="17">
        <v>320105</v>
      </c>
      <c r="C7989" s="17" t="s">
        <v>1600</v>
      </c>
      <c r="F7989" s="17">
        <v>4</v>
      </c>
      <c r="I7989" s="17" t="str">
        <f t="shared" si="295"/>
        <v>texture/icon/item320105</v>
      </c>
      <c r="J7989" s="17">
        <v>5</v>
      </c>
      <c r="K7989" s="40">
        <f t="shared" si="294"/>
        <v>4</v>
      </c>
      <c r="L7989" s="17">
        <v>1</v>
      </c>
      <c r="M7989" s="17">
        <v>1</v>
      </c>
    </row>
    <row r="7990" ht="17.25" spans="1:13">
      <c r="A7990" s="17">
        <v>320106</v>
      </c>
      <c r="C7990" s="17" t="s">
        <v>1601</v>
      </c>
      <c r="F7990" s="17">
        <v>4</v>
      </c>
      <c r="I7990" s="17" t="str">
        <f t="shared" si="295"/>
        <v>texture/icon/item320106</v>
      </c>
      <c r="J7990" s="17">
        <v>6</v>
      </c>
      <c r="K7990" s="40">
        <f t="shared" si="294"/>
        <v>5</v>
      </c>
      <c r="L7990" s="17">
        <v>1</v>
      </c>
      <c r="M7990" s="17">
        <v>1</v>
      </c>
    </row>
    <row r="7991" ht="17.25" spans="1:13">
      <c r="A7991" s="17">
        <v>320107</v>
      </c>
      <c r="C7991" s="17" t="s">
        <v>1602</v>
      </c>
      <c r="F7991" s="17">
        <v>4</v>
      </c>
      <c r="I7991" s="17" t="str">
        <f t="shared" si="295"/>
        <v>texture/icon/item320107</v>
      </c>
      <c r="J7991" s="17">
        <v>7</v>
      </c>
      <c r="K7991" s="40">
        <f t="shared" si="294"/>
        <v>5</v>
      </c>
      <c r="L7991" s="17">
        <v>1</v>
      </c>
      <c r="M7991" s="17">
        <v>1</v>
      </c>
    </row>
    <row r="7992" ht="17.25" spans="1:13">
      <c r="A7992" s="17">
        <v>320108</v>
      </c>
      <c r="C7992" s="17" t="s">
        <v>1603</v>
      </c>
      <c r="F7992" s="17">
        <v>4</v>
      </c>
      <c r="I7992" s="17" t="str">
        <f t="shared" si="295"/>
        <v>texture/icon/item320108</v>
      </c>
      <c r="J7992" s="17">
        <v>8</v>
      </c>
      <c r="K7992" s="40">
        <f t="shared" si="294"/>
        <v>6</v>
      </c>
      <c r="L7992" s="17">
        <v>1</v>
      </c>
      <c r="M7992" s="17">
        <v>1</v>
      </c>
    </row>
    <row r="7993" ht="17.25" spans="1:13">
      <c r="A7993" s="17">
        <v>320109</v>
      </c>
      <c r="C7993" s="17" t="s">
        <v>1604</v>
      </c>
      <c r="F7993" s="17">
        <v>4</v>
      </c>
      <c r="I7993" s="17" t="str">
        <f t="shared" si="295"/>
        <v>texture/icon/item320109</v>
      </c>
      <c r="J7993" s="17">
        <v>9</v>
      </c>
      <c r="K7993" s="40">
        <f t="shared" si="294"/>
        <v>6</v>
      </c>
      <c r="L7993" s="17">
        <v>1</v>
      </c>
      <c r="M7993" s="17">
        <v>1</v>
      </c>
    </row>
    <row r="7994" ht="17.25" spans="1:13">
      <c r="A7994" s="17">
        <v>320110</v>
      </c>
      <c r="C7994" s="17" t="s">
        <v>1605</v>
      </c>
      <c r="F7994" s="17">
        <v>4</v>
      </c>
      <c r="I7994" s="17" t="str">
        <f t="shared" si="295"/>
        <v>texture/icon/item320110</v>
      </c>
      <c r="J7994" s="17">
        <v>9</v>
      </c>
      <c r="K7994" s="40">
        <f t="shared" si="294"/>
        <v>6</v>
      </c>
      <c r="L7994" s="17">
        <v>1</v>
      </c>
      <c r="M7994" s="17">
        <v>1</v>
      </c>
    </row>
    <row r="7995" ht="17.25" spans="1:13">
      <c r="A7995" s="17">
        <v>320111</v>
      </c>
      <c r="C7995" s="17" t="s">
        <v>1606</v>
      </c>
      <c r="F7995" s="17">
        <v>4</v>
      </c>
      <c r="I7995" s="17" t="str">
        <f t="shared" si="295"/>
        <v>texture/icon/item320111</v>
      </c>
      <c r="J7995" s="17">
        <v>9</v>
      </c>
      <c r="K7995" s="40">
        <f t="shared" si="294"/>
        <v>6</v>
      </c>
      <c r="L7995" s="17">
        <v>1</v>
      </c>
      <c r="M7995" s="17">
        <v>1</v>
      </c>
    </row>
    <row r="7996" ht="17.25" spans="1:13">
      <c r="A7996" s="17">
        <v>320112</v>
      </c>
      <c r="C7996" s="17" t="s">
        <v>1607</v>
      </c>
      <c r="F7996" s="17">
        <v>4</v>
      </c>
      <c r="I7996" s="17" t="str">
        <f t="shared" si="295"/>
        <v>texture/icon/item320112</v>
      </c>
      <c r="J7996" s="17">
        <v>9</v>
      </c>
      <c r="K7996" s="40">
        <f t="shared" si="294"/>
        <v>6</v>
      </c>
      <c r="L7996" s="17">
        <v>1</v>
      </c>
      <c r="M7996" s="17">
        <v>1</v>
      </c>
    </row>
    <row r="7997" ht="17.25" spans="1:13">
      <c r="A7997" s="17">
        <v>320113</v>
      </c>
      <c r="C7997" s="17" t="s">
        <v>1608</v>
      </c>
      <c r="F7997" s="17">
        <v>4</v>
      </c>
      <c r="I7997" s="17" t="str">
        <f t="shared" si="295"/>
        <v>texture/icon/item320113</v>
      </c>
      <c r="J7997" s="17">
        <v>9</v>
      </c>
      <c r="K7997" s="40">
        <f t="shared" si="294"/>
        <v>6</v>
      </c>
      <c r="L7997" s="17">
        <v>1</v>
      </c>
      <c r="M7997" s="17">
        <v>1</v>
      </c>
    </row>
    <row r="7998" ht="17.25" spans="1:13">
      <c r="A7998" s="17">
        <v>320114</v>
      </c>
      <c r="C7998" s="17" t="s">
        <v>1609</v>
      </c>
      <c r="F7998" s="17">
        <v>4</v>
      </c>
      <c r="I7998" s="17" t="str">
        <f t="shared" si="295"/>
        <v>texture/icon/item320114</v>
      </c>
      <c r="J7998" s="17">
        <v>9</v>
      </c>
      <c r="K7998" s="40">
        <f t="shared" si="294"/>
        <v>6</v>
      </c>
      <c r="L7998" s="17">
        <v>1</v>
      </c>
      <c r="M7998" s="17">
        <v>1</v>
      </c>
    </row>
    <row r="7999" ht="17.25" spans="1:13">
      <c r="A7999" s="17">
        <v>320115</v>
      </c>
      <c r="C7999" s="17" t="s">
        <v>1610</v>
      </c>
      <c r="F7999" s="17">
        <v>4</v>
      </c>
      <c r="I7999" s="17" t="str">
        <f t="shared" si="295"/>
        <v>texture/icon/item320115</v>
      </c>
      <c r="J7999" s="17">
        <v>9</v>
      </c>
      <c r="K7999" s="40">
        <f t="shared" si="294"/>
        <v>6</v>
      </c>
      <c r="L7999" s="17">
        <v>1</v>
      </c>
      <c r="M7999" s="17">
        <v>1</v>
      </c>
    </row>
    <row r="8000" ht="17.25" spans="1:13">
      <c r="A8000" s="17">
        <v>320116</v>
      </c>
      <c r="C8000" s="17" t="s">
        <v>1611</v>
      </c>
      <c r="F8000" s="17">
        <v>4</v>
      </c>
      <c r="I8000" s="17" t="str">
        <f t="shared" si="295"/>
        <v>texture/icon/item320116</v>
      </c>
      <c r="J8000" s="17">
        <v>9</v>
      </c>
      <c r="K8000" s="40">
        <f t="shared" si="294"/>
        <v>6</v>
      </c>
      <c r="L8000" s="17">
        <v>1</v>
      </c>
      <c r="M8000" s="17">
        <v>1</v>
      </c>
    </row>
    <row r="8001" ht="17.25" spans="1:13">
      <c r="A8001" s="17">
        <v>320117</v>
      </c>
      <c r="C8001" s="17" t="s">
        <v>1612</v>
      </c>
      <c r="F8001" s="17">
        <v>4</v>
      </c>
      <c r="I8001" s="17" t="str">
        <f t="shared" si="295"/>
        <v>texture/icon/item320117</v>
      </c>
      <c r="J8001" s="17">
        <v>9</v>
      </c>
      <c r="K8001" s="40">
        <f t="shared" si="294"/>
        <v>6</v>
      </c>
      <c r="L8001" s="17">
        <v>1</v>
      </c>
      <c r="M8001" s="17">
        <v>1</v>
      </c>
    </row>
    <row r="8002" ht="17.25" spans="1:13">
      <c r="A8002" s="17">
        <v>320201</v>
      </c>
      <c r="C8002" s="17" t="s">
        <v>1596</v>
      </c>
      <c r="F8002" s="17">
        <v>4</v>
      </c>
      <c r="I8002" s="17" t="str">
        <f t="shared" si="295"/>
        <v>texture/icon/item320201</v>
      </c>
      <c r="J8002" s="17">
        <v>1</v>
      </c>
      <c r="K8002" s="40" t="str">
        <f t="shared" si="294"/>
        <v/>
      </c>
      <c r="L8002" s="17">
        <v>1</v>
      </c>
      <c r="M8002" s="17">
        <v>1</v>
      </c>
    </row>
    <row r="8003" ht="17.25" spans="1:13">
      <c r="A8003" s="17">
        <v>320202</v>
      </c>
      <c r="C8003" s="17" t="s">
        <v>1597</v>
      </c>
      <c r="F8003" s="17">
        <v>4</v>
      </c>
      <c r="I8003" s="17" t="str">
        <f t="shared" si="295"/>
        <v>texture/icon/item320202</v>
      </c>
      <c r="J8003" s="17">
        <v>2</v>
      </c>
      <c r="K8003" s="40" t="str">
        <f t="shared" si="294"/>
        <v/>
      </c>
      <c r="L8003" s="17">
        <v>1</v>
      </c>
      <c r="M8003" s="17">
        <v>1</v>
      </c>
    </row>
    <row r="8004" ht="17.25" spans="1:13">
      <c r="A8004" s="17">
        <v>320203</v>
      </c>
      <c r="C8004" s="17" t="s">
        <v>1598</v>
      </c>
      <c r="F8004" s="17">
        <v>4</v>
      </c>
      <c r="I8004" s="17" t="str">
        <f t="shared" si="295"/>
        <v>texture/icon/item320203</v>
      </c>
      <c r="J8004" s="17">
        <v>3</v>
      </c>
      <c r="K8004" s="40" t="str">
        <f t="shared" si="294"/>
        <v/>
      </c>
      <c r="L8004" s="17">
        <v>1</v>
      </c>
      <c r="M8004" s="17">
        <v>1</v>
      </c>
    </row>
    <row r="8005" ht="17.25" spans="1:13">
      <c r="A8005" s="17">
        <v>320204</v>
      </c>
      <c r="C8005" s="17" t="s">
        <v>1599</v>
      </c>
      <c r="F8005" s="17">
        <v>4</v>
      </c>
      <c r="I8005" s="17" t="str">
        <f t="shared" si="295"/>
        <v>texture/icon/item320204</v>
      </c>
      <c r="J8005" s="17">
        <v>4</v>
      </c>
      <c r="K8005" s="40" t="str">
        <f t="shared" si="294"/>
        <v/>
      </c>
      <c r="L8005" s="17">
        <v>1</v>
      </c>
      <c r="M8005" s="17">
        <v>1</v>
      </c>
    </row>
    <row r="8006" ht="17.25" spans="1:13">
      <c r="A8006" s="17">
        <v>320205</v>
      </c>
      <c r="C8006" s="17" t="s">
        <v>1600</v>
      </c>
      <c r="F8006" s="17">
        <v>4</v>
      </c>
      <c r="I8006" s="17" t="str">
        <f t="shared" si="295"/>
        <v>texture/icon/item320205</v>
      </c>
      <c r="J8006" s="17">
        <v>5</v>
      </c>
      <c r="K8006" s="40">
        <f t="shared" si="294"/>
        <v>4</v>
      </c>
      <c r="L8006" s="17">
        <v>1</v>
      </c>
      <c r="M8006" s="17">
        <v>1</v>
      </c>
    </row>
    <row r="8007" ht="17.25" spans="1:13">
      <c r="A8007" s="17">
        <v>320206</v>
      </c>
      <c r="C8007" s="17" t="s">
        <v>1601</v>
      </c>
      <c r="F8007" s="17">
        <v>4</v>
      </c>
      <c r="I8007" s="17" t="str">
        <f t="shared" si="295"/>
        <v>texture/icon/item320206</v>
      </c>
      <c r="J8007" s="17">
        <v>6</v>
      </c>
      <c r="K8007" s="40">
        <f t="shared" si="294"/>
        <v>5</v>
      </c>
      <c r="L8007" s="17">
        <v>1</v>
      </c>
      <c r="M8007" s="17">
        <v>1</v>
      </c>
    </row>
    <row r="8008" ht="17.25" spans="1:13">
      <c r="A8008" s="17">
        <v>320207</v>
      </c>
      <c r="C8008" s="17" t="s">
        <v>1602</v>
      </c>
      <c r="F8008" s="17">
        <v>4</v>
      </c>
      <c r="I8008" s="17" t="str">
        <f t="shared" si="295"/>
        <v>texture/icon/item320207</v>
      </c>
      <c r="J8008" s="17">
        <v>7</v>
      </c>
      <c r="K8008" s="40">
        <f t="shared" si="294"/>
        <v>5</v>
      </c>
      <c r="L8008" s="17">
        <v>1</v>
      </c>
      <c r="M8008" s="17">
        <v>1</v>
      </c>
    </row>
    <row r="8009" ht="17.25" spans="1:13">
      <c r="A8009" s="17">
        <v>320208</v>
      </c>
      <c r="C8009" s="17" t="s">
        <v>1603</v>
      </c>
      <c r="F8009" s="17">
        <v>4</v>
      </c>
      <c r="I8009" s="17" t="str">
        <f t="shared" si="295"/>
        <v>texture/icon/item320208</v>
      </c>
      <c r="J8009" s="17">
        <v>8</v>
      </c>
      <c r="K8009" s="40">
        <f t="shared" si="294"/>
        <v>6</v>
      </c>
      <c r="L8009" s="17">
        <v>1</v>
      </c>
      <c r="M8009" s="17">
        <v>1</v>
      </c>
    </row>
    <row r="8010" ht="17.25" spans="1:13">
      <c r="A8010" s="17">
        <v>320209</v>
      </c>
      <c r="C8010" s="17" t="s">
        <v>1604</v>
      </c>
      <c r="F8010" s="17">
        <v>4</v>
      </c>
      <c r="I8010" s="17" t="str">
        <f t="shared" si="295"/>
        <v>texture/icon/item320209</v>
      </c>
      <c r="J8010" s="17">
        <v>9</v>
      </c>
      <c r="K8010" s="40">
        <f t="shared" si="294"/>
        <v>6</v>
      </c>
      <c r="L8010" s="17">
        <v>1</v>
      </c>
      <c r="M8010" s="17">
        <v>1</v>
      </c>
    </row>
    <row r="8011" ht="17.25" spans="1:13">
      <c r="A8011" s="17">
        <v>320210</v>
      </c>
      <c r="C8011" s="17" t="s">
        <v>1605</v>
      </c>
      <c r="F8011" s="17">
        <v>4</v>
      </c>
      <c r="I8011" s="17" t="str">
        <f t="shared" si="295"/>
        <v>texture/icon/item320210</v>
      </c>
      <c r="J8011" s="17">
        <v>9</v>
      </c>
      <c r="K8011" s="40">
        <f t="shared" si="294"/>
        <v>6</v>
      </c>
      <c r="L8011" s="17">
        <v>1</v>
      </c>
      <c r="M8011" s="17">
        <v>1</v>
      </c>
    </row>
    <row r="8012" ht="17.25" spans="1:13">
      <c r="A8012" s="17">
        <v>320211</v>
      </c>
      <c r="C8012" s="17" t="s">
        <v>1606</v>
      </c>
      <c r="F8012" s="17">
        <v>4</v>
      </c>
      <c r="I8012" s="17" t="str">
        <f t="shared" si="295"/>
        <v>texture/icon/item320211</v>
      </c>
      <c r="J8012" s="17">
        <v>9</v>
      </c>
      <c r="K8012" s="40">
        <f t="shared" si="294"/>
        <v>6</v>
      </c>
      <c r="L8012" s="17">
        <v>1</v>
      </c>
      <c r="M8012" s="17">
        <v>1</v>
      </c>
    </row>
    <row r="8013" ht="17.25" spans="1:13">
      <c r="A8013" s="17">
        <v>320212</v>
      </c>
      <c r="C8013" s="17" t="s">
        <v>1607</v>
      </c>
      <c r="F8013" s="17">
        <v>4</v>
      </c>
      <c r="I8013" s="17" t="str">
        <f t="shared" si="295"/>
        <v>texture/icon/item320212</v>
      </c>
      <c r="J8013" s="17">
        <v>9</v>
      </c>
      <c r="K8013" s="40">
        <f t="shared" si="294"/>
        <v>6</v>
      </c>
      <c r="L8013" s="17">
        <v>1</v>
      </c>
      <c r="M8013" s="17">
        <v>1</v>
      </c>
    </row>
    <row r="8014" ht="17.25" spans="1:13">
      <c r="A8014" s="17">
        <v>320213</v>
      </c>
      <c r="C8014" s="17" t="s">
        <v>1608</v>
      </c>
      <c r="F8014" s="17">
        <v>4</v>
      </c>
      <c r="I8014" s="17" t="str">
        <f t="shared" si="295"/>
        <v>texture/icon/item320213</v>
      </c>
      <c r="J8014" s="17">
        <v>9</v>
      </c>
      <c r="K8014" s="40">
        <f t="shared" ref="K8014:K8077" si="296">IF(J8014=5,4,IF(OR(J8014=6,J8014=7),5,IF(OR(J8014=8,J8014=9),6,"")))</f>
        <v>6</v>
      </c>
      <c r="L8014" s="17">
        <v>1</v>
      </c>
      <c r="M8014" s="17">
        <v>1</v>
      </c>
    </row>
    <row r="8015" ht="17.25" spans="1:13">
      <c r="A8015" s="17">
        <v>320214</v>
      </c>
      <c r="C8015" s="17" t="s">
        <v>1609</v>
      </c>
      <c r="F8015" s="17">
        <v>4</v>
      </c>
      <c r="I8015" s="17" t="str">
        <f t="shared" si="295"/>
        <v>texture/icon/item320214</v>
      </c>
      <c r="J8015" s="17">
        <v>9</v>
      </c>
      <c r="K8015" s="40">
        <f t="shared" si="296"/>
        <v>6</v>
      </c>
      <c r="L8015" s="17">
        <v>1</v>
      </c>
      <c r="M8015" s="17">
        <v>1</v>
      </c>
    </row>
    <row r="8016" ht="17.25" spans="1:13">
      <c r="A8016" s="17">
        <v>320215</v>
      </c>
      <c r="C8016" s="17" t="s">
        <v>1610</v>
      </c>
      <c r="F8016" s="17">
        <v>4</v>
      </c>
      <c r="I8016" s="17" t="str">
        <f t="shared" si="295"/>
        <v>texture/icon/item320215</v>
      </c>
      <c r="J8016" s="17">
        <v>9</v>
      </c>
      <c r="K8016" s="40">
        <f t="shared" si="296"/>
        <v>6</v>
      </c>
      <c r="L8016" s="17">
        <v>1</v>
      </c>
      <c r="M8016" s="17">
        <v>1</v>
      </c>
    </row>
    <row r="8017" ht="17.25" spans="1:13">
      <c r="A8017" s="17">
        <v>320216</v>
      </c>
      <c r="C8017" s="17" t="s">
        <v>1611</v>
      </c>
      <c r="F8017" s="17">
        <v>4</v>
      </c>
      <c r="I8017" s="17" t="str">
        <f t="shared" si="295"/>
        <v>texture/icon/item320216</v>
      </c>
      <c r="J8017" s="17">
        <v>9</v>
      </c>
      <c r="K8017" s="40">
        <f t="shared" si="296"/>
        <v>6</v>
      </c>
      <c r="L8017" s="17">
        <v>1</v>
      </c>
      <c r="M8017" s="17">
        <v>1</v>
      </c>
    </row>
    <row r="8018" ht="17.25" spans="1:13">
      <c r="A8018" s="17">
        <v>320217</v>
      </c>
      <c r="C8018" s="17" t="s">
        <v>1612</v>
      </c>
      <c r="F8018" s="17">
        <v>4</v>
      </c>
      <c r="I8018" s="17" t="str">
        <f t="shared" si="295"/>
        <v>texture/icon/item320217</v>
      </c>
      <c r="J8018" s="17">
        <v>9</v>
      </c>
      <c r="K8018" s="40">
        <f t="shared" si="296"/>
        <v>6</v>
      </c>
      <c r="L8018" s="17">
        <v>1</v>
      </c>
      <c r="M8018" s="17">
        <v>1</v>
      </c>
    </row>
    <row r="8019" ht="17.25" spans="1:13">
      <c r="A8019" s="17">
        <v>320301</v>
      </c>
      <c r="C8019" s="17" t="s">
        <v>1596</v>
      </c>
      <c r="F8019" s="17">
        <v>4</v>
      </c>
      <c r="I8019" s="17" t="str">
        <f t="shared" si="295"/>
        <v>texture/icon/item320301</v>
      </c>
      <c r="J8019" s="17">
        <v>1</v>
      </c>
      <c r="K8019" s="40" t="str">
        <f t="shared" si="296"/>
        <v/>
      </c>
      <c r="L8019" s="17">
        <v>1</v>
      </c>
      <c r="M8019" s="17">
        <v>1</v>
      </c>
    </row>
    <row r="8020" ht="17.25" spans="1:13">
      <c r="A8020" s="17">
        <v>320302</v>
      </c>
      <c r="C8020" s="17" t="s">
        <v>1597</v>
      </c>
      <c r="F8020" s="17">
        <v>4</v>
      </c>
      <c r="I8020" s="17" t="str">
        <f t="shared" si="295"/>
        <v>texture/icon/item320302</v>
      </c>
      <c r="J8020" s="17">
        <v>2</v>
      </c>
      <c r="K8020" s="40" t="str">
        <f t="shared" si="296"/>
        <v/>
      </c>
      <c r="L8020" s="17">
        <v>1</v>
      </c>
      <c r="M8020" s="17">
        <v>1</v>
      </c>
    </row>
    <row r="8021" ht="17.25" spans="1:13">
      <c r="A8021" s="17">
        <v>320303</v>
      </c>
      <c r="C8021" s="17" t="s">
        <v>1598</v>
      </c>
      <c r="F8021" s="17">
        <v>4</v>
      </c>
      <c r="I8021" s="17" t="str">
        <f t="shared" si="295"/>
        <v>texture/icon/item320303</v>
      </c>
      <c r="J8021" s="17">
        <v>3</v>
      </c>
      <c r="K8021" s="40" t="str">
        <f t="shared" si="296"/>
        <v/>
      </c>
      <c r="L8021" s="17">
        <v>1</v>
      </c>
      <c r="M8021" s="17">
        <v>1</v>
      </c>
    </row>
    <row r="8022" ht="17.25" spans="1:13">
      <c r="A8022" s="17">
        <v>320304</v>
      </c>
      <c r="C8022" s="17" t="s">
        <v>1599</v>
      </c>
      <c r="F8022" s="17">
        <v>4</v>
      </c>
      <c r="I8022" s="17" t="str">
        <f t="shared" si="295"/>
        <v>texture/icon/item320304</v>
      </c>
      <c r="J8022" s="17">
        <v>4</v>
      </c>
      <c r="K8022" s="40" t="str">
        <f t="shared" si="296"/>
        <v/>
      </c>
      <c r="L8022" s="17">
        <v>1</v>
      </c>
      <c r="M8022" s="17">
        <v>1</v>
      </c>
    </row>
    <row r="8023" ht="17.25" spans="1:13">
      <c r="A8023" s="17">
        <v>320305</v>
      </c>
      <c r="C8023" s="17" t="s">
        <v>1600</v>
      </c>
      <c r="F8023" s="17">
        <v>4</v>
      </c>
      <c r="I8023" s="17" t="str">
        <f t="shared" si="295"/>
        <v>texture/icon/item320305</v>
      </c>
      <c r="J8023" s="17">
        <v>5</v>
      </c>
      <c r="K8023" s="40">
        <f t="shared" si="296"/>
        <v>4</v>
      </c>
      <c r="L8023" s="17">
        <v>1</v>
      </c>
      <c r="M8023" s="17">
        <v>1</v>
      </c>
    </row>
    <row r="8024" ht="17.25" spans="1:13">
      <c r="A8024" s="17">
        <v>320306</v>
      </c>
      <c r="C8024" s="17" t="s">
        <v>1601</v>
      </c>
      <c r="F8024" s="17">
        <v>4</v>
      </c>
      <c r="I8024" s="17" t="str">
        <f t="shared" si="295"/>
        <v>texture/icon/item320306</v>
      </c>
      <c r="J8024" s="17">
        <v>6</v>
      </c>
      <c r="K8024" s="40">
        <f t="shared" si="296"/>
        <v>5</v>
      </c>
      <c r="L8024" s="17">
        <v>1</v>
      </c>
      <c r="M8024" s="17">
        <v>1</v>
      </c>
    </row>
    <row r="8025" ht="17.25" spans="1:13">
      <c r="A8025" s="17">
        <v>320307</v>
      </c>
      <c r="C8025" s="17" t="s">
        <v>1602</v>
      </c>
      <c r="F8025" s="17">
        <v>4</v>
      </c>
      <c r="I8025" s="17" t="str">
        <f t="shared" si="295"/>
        <v>texture/icon/item320307</v>
      </c>
      <c r="J8025" s="17">
        <v>7</v>
      </c>
      <c r="K8025" s="40">
        <f t="shared" si="296"/>
        <v>5</v>
      </c>
      <c r="L8025" s="17">
        <v>1</v>
      </c>
      <c r="M8025" s="17">
        <v>1</v>
      </c>
    </row>
    <row r="8026" ht="17.25" spans="1:13">
      <c r="A8026" s="17">
        <v>320308</v>
      </c>
      <c r="C8026" s="17" t="s">
        <v>1603</v>
      </c>
      <c r="F8026" s="17">
        <v>4</v>
      </c>
      <c r="I8026" s="17" t="str">
        <f t="shared" si="295"/>
        <v>texture/icon/item320308</v>
      </c>
      <c r="J8026" s="17">
        <v>8</v>
      </c>
      <c r="K8026" s="40">
        <f t="shared" si="296"/>
        <v>6</v>
      </c>
      <c r="L8026" s="17">
        <v>1</v>
      </c>
      <c r="M8026" s="17">
        <v>1</v>
      </c>
    </row>
    <row r="8027" ht="17.25" spans="1:13">
      <c r="A8027" s="17">
        <v>320309</v>
      </c>
      <c r="C8027" s="17" t="s">
        <v>1604</v>
      </c>
      <c r="F8027" s="17">
        <v>4</v>
      </c>
      <c r="I8027" s="17" t="str">
        <f t="shared" si="295"/>
        <v>texture/icon/item320309</v>
      </c>
      <c r="J8027" s="17">
        <v>9</v>
      </c>
      <c r="K8027" s="40">
        <f t="shared" si="296"/>
        <v>6</v>
      </c>
      <c r="L8027" s="17">
        <v>1</v>
      </c>
      <c r="M8027" s="17">
        <v>1</v>
      </c>
    </row>
    <row r="8028" ht="17.25" spans="1:13">
      <c r="A8028" s="17">
        <v>320310</v>
      </c>
      <c r="C8028" s="17" t="s">
        <v>1605</v>
      </c>
      <c r="F8028" s="17">
        <v>4</v>
      </c>
      <c r="I8028" s="17" t="str">
        <f t="shared" si="295"/>
        <v>texture/icon/item320310</v>
      </c>
      <c r="J8028" s="17">
        <v>9</v>
      </c>
      <c r="K8028" s="40">
        <f t="shared" si="296"/>
        <v>6</v>
      </c>
      <c r="L8028" s="17">
        <v>1</v>
      </c>
      <c r="M8028" s="17">
        <v>1</v>
      </c>
    </row>
    <row r="8029" ht="17.25" spans="1:13">
      <c r="A8029" s="17">
        <v>320311</v>
      </c>
      <c r="C8029" s="17" t="s">
        <v>1606</v>
      </c>
      <c r="F8029" s="17">
        <v>4</v>
      </c>
      <c r="I8029" s="17" t="str">
        <f t="shared" si="295"/>
        <v>texture/icon/item320311</v>
      </c>
      <c r="J8029" s="17">
        <v>9</v>
      </c>
      <c r="K8029" s="40">
        <f t="shared" si="296"/>
        <v>6</v>
      </c>
      <c r="L8029" s="17">
        <v>1</v>
      </c>
      <c r="M8029" s="17">
        <v>1</v>
      </c>
    </row>
    <row r="8030" ht="17.25" spans="1:13">
      <c r="A8030" s="17">
        <v>320312</v>
      </c>
      <c r="C8030" s="17" t="s">
        <v>1607</v>
      </c>
      <c r="F8030" s="17">
        <v>4</v>
      </c>
      <c r="I8030" s="17" t="str">
        <f t="shared" si="295"/>
        <v>texture/icon/item320312</v>
      </c>
      <c r="J8030" s="17">
        <v>9</v>
      </c>
      <c r="K8030" s="40">
        <f t="shared" si="296"/>
        <v>6</v>
      </c>
      <c r="L8030" s="17">
        <v>1</v>
      </c>
      <c r="M8030" s="17">
        <v>1</v>
      </c>
    </row>
    <row r="8031" ht="17.25" spans="1:13">
      <c r="A8031" s="17">
        <v>320313</v>
      </c>
      <c r="C8031" s="17" t="s">
        <v>1608</v>
      </c>
      <c r="F8031" s="17">
        <v>4</v>
      </c>
      <c r="I8031" s="17" t="str">
        <f t="shared" si="295"/>
        <v>texture/icon/item320313</v>
      </c>
      <c r="J8031" s="17">
        <v>9</v>
      </c>
      <c r="K8031" s="40">
        <f t="shared" si="296"/>
        <v>6</v>
      </c>
      <c r="L8031" s="17">
        <v>1</v>
      </c>
      <c r="M8031" s="17">
        <v>1</v>
      </c>
    </row>
    <row r="8032" ht="17.25" spans="1:13">
      <c r="A8032" s="17">
        <v>320314</v>
      </c>
      <c r="C8032" s="17" t="s">
        <v>1609</v>
      </c>
      <c r="F8032" s="17">
        <v>4</v>
      </c>
      <c r="I8032" s="17" t="str">
        <f t="shared" si="295"/>
        <v>texture/icon/item320314</v>
      </c>
      <c r="J8032" s="17">
        <v>9</v>
      </c>
      <c r="K8032" s="40">
        <f t="shared" si="296"/>
        <v>6</v>
      </c>
      <c r="L8032" s="17">
        <v>1</v>
      </c>
      <c r="M8032" s="17">
        <v>1</v>
      </c>
    </row>
    <row r="8033" ht="17.25" spans="1:13">
      <c r="A8033" s="17">
        <v>320315</v>
      </c>
      <c r="C8033" s="17" t="s">
        <v>1610</v>
      </c>
      <c r="F8033" s="17">
        <v>4</v>
      </c>
      <c r="I8033" s="17" t="str">
        <f t="shared" si="295"/>
        <v>texture/icon/item320315</v>
      </c>
      <c r="J8033" s="17">
        <v>9</v>
      </c>
      <c r="K8033" s="40">
        <f t="shared" si="296"/>
        <v>6</v>
      </c>
      <c r="L8033" s="17">
        <v>1</v>
      </c>
      <c r="M8033" s="17">
        <v>1</v>
      </c>
    </row>
    <row r="8034" ht="17.25" spans="1:13">
      <c r="A8034" s="17">
        <v>320316</v>
      </c>
      <c r="C8034" s="17" t="s">
        <v>1611</v>
      </c>
      <c r="F8034" s="17">
        <v>4</v>
      </c>
      <c r="I8034" s="17" t="str">
        <f t="shared" si="295"/>
        <v>texture/icon/item320316</v>
      </c>
      <c r="J8034" s="17">
        <v>9</v>
      </c>
      <c r="K8034" s="40">
        <f t="shared" si="296"/>
        <v>6</v>
      </c>
      <c r="L8034" s="17">
        <v>1</v>
      </c>
      <c r="M8034" s="17">
        <v>1</v>
      </c>
    </row>
    <row r="8035" ht="17.25" spans="1:13">
      <c r="A8035" s="17">
        <v>320317</v>
      </c>
      <c r="C8035" s="17" t="s">
        <v>1612</v>
      </c>
      <c r="F8035" s="17">
        <v>4</v>
      </c>
      <c r="I8035" s="17" t="str">
        <f t="shared" si="295"/>
        <v>texture/icon/item320317</v>
      </c>
      <c r="J8035" s="17">
        <v>9</v>
      </c>
      <c r="K8035" s="40">
        <f t="shared" si="296"/>
        <v>6</v>
      </c>
      <c r="L8035" s="17">
        <v>1</v>
      </c>
      <c r="M8035" s="17">
        <v>1</v>
      </c>
    </row>
    <row r="8036" ht="17.25" spans="1:13">
      <c r="A8036" s="17">
        <v>320401</v>
      </c>
      <c r="C8036" s="17" t="s">
        <v>1596</v>
      </c>
      <c r="F8036" s="17">
        <v>4</v>
      </c>
      <c r="I8036" s="17" t="str">
        <f t="shared" si="295"/>
        <v>texture/icon/item320401</v>
      </c>
      <c r="J8036" s="17">
        <v>1</v>
      </c>
      <c r="K8036" s="40" t="str">
        <f t="shared" si="296"/>
        <v/>
      </c>
      <c r="L8036" s="17">
        <v>1</v>
      </c>
      <c r="M8036" s="17">
        <v>1</v>
      </c>
    </row>
    <row r="8037" ht="17.25" spans="1:13">
      <c r="A8037" s="17">
        <v>320402</v>
      </c>
      <c r="C8037" s="17" t="s">
        <v>1597</v>
      </c>
      <c r="F8037" s="17">
        <v>4</v>
      </c>
      <c r="I8037" s="17" t="str">
        <f t="shared" si="295"/>
        <v>texture/icon/item320402</v>
      </c>
      <c r="J8037" s="17">
        <v>2</v>
      </c>
      <c r="K8037" s="40" t="str">
        <f t="shared" si="296"/>
        <v/>
      </c>
      <c r="L8037" s="17">
        <v>1</v>
      </c>
      <c r="M8037" s="17">
        <v>1</v>
      </c>
    </row>
    <row r="8038" ht="17.25" spans="1:13">
      <c r="A8038" s="17">
        <v>320403</v>
      </c>
      <c r="C8038" s="17" t="s">
        <v>1598</v>
      </c>
      <c r="F8038" s="17">
        <v>4</v>
      </c>
      <c r="I8038" s="17" t="str">
        <f t="shared" si="295"/>
        <v>texture/icon/item320403</v>
      </c>
      <c r="J8038" s="17">
        <v>3</v>
      </c>
      <c r="K8038" s="40" t="str">
        <f t="shared" si="296"/>
        <v/>
      </c>
      <c r="L8038" s="17">
        <v>1</v>
      </c>
      <c r="M8038" s="17">
        <v>1</v>
      </c>
    </row>
    <row r="8039" ht="17.25" spans="1:13">
      <c r="A8039" s="17">
        <v>320404</v>
      </c>
      <c r="C8039" s="17" t="s">
        <v>1599</v>
      </c>
      <c r="F8039" s="17">
        <v>4</v>
      </c>
      <c r="I8039" s="17" t="str">
        <f t="shared" si="295"/>
        <v>texture/icon/item320404</v>
      </c>
      <c r="J8039" s="17">
        <v>4</v>
      </c>
      <c r="K8039" s="40" t="str">
        <f t="shared" si="296"/>
        <v/>
      </c>
      <c r="L8039" s="17">
        <v>1</v>
      </c>
      <c r="M8039" s="17">
        <v>1</v>
      </c>
    </row>
    <row r="8040" ht="17.25" spans="1:13">
      <c r="A8040" s="17">
        <v>320405</v>
      </c>
      <c r="C8040" s="17" t="s">
        <v>1600</v>
      </c>
      <c r="F8040" s="17">
        <v>4</v>
      </c>
      <c r="I8040" s="17" t="str">
        <f t="shared" si="295"/>
        <v>texture/icon/item320405</v>
      </c>
      <c r="J8040" s="17">
        <v>5</v>
      </c>
      <c r="K8040" s="40">
        <f t="shared" si="296"/>
        <v>4</v>
      </c>
      <c r="L8040" s="17">
        <v>1</v>
      </c>
      <c r="M8040" s="17">
        <v>1</v>
      </c>
    </row>
    <row r="8041" ht="17.25" spans="1:13">
      <c r="A8041" s="17">
        <v>320406</v>
      </c>
      <c r="C8041" s="17" t="s">
        <v>1601</v>
      </c>
      <c r="F8041" s="17">
        <v>4</v>
      </c>
      <c r="I8041" s="17" t="str">
        <f t="shared" si="295"/>
        <v>texture/icon/item320406</v>
      </c>
      <c r="J8041" s="17">
        <v>6</v>
      </c>
      <c r="K8041" s="40">
        <f t="shared" si="296"/>
        <v>5</v>
      </c>
      <c r="L8041" s="17">
        <v>1</v>
      </c>
      <c r="M8041" s="17">
        <v>1</v>
      </c>
    </row>
    <row r="8042" ht="17.25" spans="1:13">
      <c r="A8042" s="17">
        <v>320407</v>
      </c>
      <c r="C8042" s="17" t="s">
        <v>1602</v>
      </c>
      <c r="F8042" s="17">
        <v>4</v>
      </c>
      <c r="I8042" s="17" t="str">
        <f t="shared" si="295"/>
        <v>texture/icon/item320407</v>
      </c>
      <c r="J8042" s="17">
        <v>7</v>
      </c>
      <c r="K8042" s="40">
        <f t="shared" si="296"/>
        <v>5</v>
      </c>
      <c r="L8042" s="17">
        <v>1</v>
      </c>
      <c r="M8042" s="17">
        <v>1</v>
      </c>
    </row>
    <row r="8043" ht="17.25" spans="1:13">
      <c r="A8043" s="17">
        <v>320408</v>
      </c>
      <c r="C8043" s="17" t="s">
        <v>1603</v>
      </c>
      <c r="F8043" s="17">
        <v>4</v>
      </c>
      <c r="I8043" s="17" t="str">
        <f t="shared" si="295"/>
        <v>texture/icon/item320408</v>
      </c>
      <c r="J8043" s="17">
        <v>8</v>
      </c>
      <c r="K8043" s="40">
        <f t="shared" si="296"/>
        <v>6</v>
      </c>
      <c r="L8043" s="17">
        <v>1</v>
      </c>
      <c r="M8043" s="17">
        <v>1</v>
      </c>
    </row>
    <row r="8044" ht="17.25" spans="1:13">
      <c r="A8044" s="17">
        <v>320409</v>
      </c>
      <c r="C8044" s="17" t="s">
        <v>1604</v>
      </c>
      <c r="F8044" s="17">
        <v>4</v>
      </c>
      <c r="I8044" s="17" t="str">
        <f t="shared" si="295"/>
        <v>texture/icon/item320409</v>
      </c>
      <c r="J8044" s="17">
        <v>9</v>
      </c>
      <c r="K8044" s="40">
        <f t="shared" si="296"/>
        <v>6</v>
      </c>
      <c r="L8044" s="17">
        <v>1</v>
      </c>
      <c r="M8044" s="17">
        <v>1</v>
      </c>
    </row>
    <row r="8045" ht="17.25" spans="1:13">
      <c r="A8045" s="17">
        <v>320410</v>
      </c>
      <c r="C8045" s="17" t="s">
        <v>1605</v>
      </c>
      <c r="F8045" s="17">
        <v>4</v>
      </c>
      <c r="I8045" s="17" t="str">
        <f t="shared" si="295"/>
        <v>texture/icon/item320410</v>
      </c>
      <c r="J8045" s="17">
        <v>9</v>
      </c>
      <c r="K8045" s="40">
        <f t="shared" si="296"/>
        <v>6</v>
      </c>
      <c r="L8045" s="17">
        <v>1</v>
      </c>
      <c r="M8045" s="17">
        <v>1</v>
      </c>
    </row>
    <row r="8046" ht="17.25" spans="1:13">
      <c r="A8046" s="17">
        <v>320411</v>
      </c>
      <c r="C8046" s="17" t="s">
        <v>1606</v>
      </c>
      <c r="F8046" s="17">
        <v>4</v>
      </c>
      <c r="I8046" s="17" t="str">
        <f t="shared" si="295"/>
        <v>texture/icon/item320411</v>
      </c>
      <c r="J8046" s="17">
        <v>9</v>
      </c>
      <c r="K8046" s="40">
        <f t="shared" si="296"/>
        <v>6</v>
      </c>
      <c r="L8046" s="17">
        <v>1</v>
      </c>
      <c r="M8046" s="17">
        <v>1</v>
      </c>
    </row>
    <row r="8047" ht="17.25" spans="1:13">
      <c r="A8047" s="17">
        <v>320412</v>
      </c>
      <c r="C8047" s="17" t="s">
        <v>1607</v>
      </c>
      <c r="F8047" s="17">
        <v>4</v>
      </c>
      <c r="I8047" s="17" t="str">
        <f t="shared" ref="I8047:I8110" si="297">"texture/icon/item"&amp;A8047</f>
        <v>texture/icon/item320412</v>
      </c>
      <c r="J8047" s="17">
        <v>9</v>
      </c>
      <c r="K8047" s="40">
        <f t="shared" si="296"/>
        <v>6</v>
      </c>
      <c r="L8047" s="17">
        <v>1</v>
      </c>
      <c r="M8047" s="17">
        <v>1</v>
      </c>
    </row>
    <row r="8048" ht="17.25" spans="1:13">
      <c r="A8048" s="17">
        <v>320413</v>
      </c>
      <c r="C8048" s="17" t="s">
        <v>1608</v>
      </c>
      <c r="F8048" s="17">
        <v>4</v>
      </c>
      <c r="I8048" s="17" t="str">
        <f t="shared" si="297"/>
        <v>texture/icon/item320413</v>
      </c>
      <c r="J8048" s="17">
        <v>9</v>
      </c>
      <c r="K8048" s="40">
        <f t="shared" si="296"/>
        <v>6</v>
      </c>
      <c r="L8048" s="17">
        <v>1</v>
      </c>
      <c r="M8048" s="17">
        <v>1</v>
      </c>
    </row>
    <row r="8049" ht="17.25" spans="1:13">
      <c r="A8049" s="17">
        <v>320414</v>
      </c>
      <c r="C8049" s="17" t="s">
        <v>1609</v>
      </c>
      <c r="F8049" s="17">
        <v>4</v>
      </c>
      <c r="I8049" s="17" t="str">
        <f t="shared" si="297"/>
        <v>texture/icon/item320414</v>
      </c>
      <c r="J8049" s="17">
        <v>9</v>
      </c>
      <c r="K8049" s="40">
        <f t="shared" si="296"/>
        <v>6</v>
      </c>
      <c r="L8049" s="17">
        <v>1</v>
      </c>
      <c r="M8049" s="17">
        <v>1</v>
      </c>
    </row>
    <row r="8050" ht="17.25" spans="1:13">
      <c r="A8050" s="17">
        <v>320415</v>
      </c>
      <c r="C8050" s="17" t="s">
        <v>1610</v>
      </c>
      <c r="F8050" s="17">
        <v>4</v>
      </c>
      <c r="I8050" s="17" t="str">
        <f t="shared" si="297"/>
        <v>texture/icon/item320415</v>
      </c>
      <c r="J8050" s="17">
        <v>9</v>
      </c>
      <c r="K8050" s="40">
        <f t="shared" si="296"/>
        <v>6</v>
      </c>
      <c r="L8050" s="17">
        <v>1</v>
      </c>
      <c r="M8050" s="17">
        <v>1</v>
      </c>
    </row>
    <row r="8051" ht="17.25" spans="1:13">
      <c r="A8051" s="17">
        <v>320416</v>
      </c>
      <c r="C8051" s="17" t="s">
        <v>1611</v>
      </c>
      <c r="F8051" s="17">
        <v>4</v>
      </c>
      <c r="I8051" s="17" t="str">
        <f t="shared" si="297"/>
        <v>texture/icon/item320416</v>
      </c>
      <c r="J8051" s="17">
        <v>9</v>
      </c>
      <c r="K8051" s="40">
        <f t="shared" si="296"/>
        <v>6</v>
      </c>
      <c r="L8051" s="17">
        <v>1</v>
      </c>
      <c r="M8051" s="17">
        <v>1</v>
      </c>
    </row>
    <row r="8052" ht="17.25" spans="1:13">
      <c r="A8052" s="17">
        <v>320417</v>
      </c>
      <c r="C8052" s="17" t="s">
        <v>1612</v>
      </c>
      <c r="F8052" s="17">
        <v>4</v>
      </c>
      <c r="I8052" s="17" t="str">
        <f t="shared" si="297"/>
        <v>texture/icon/item320417</v>
      </c>
      <c r="J8052" s="17">
        <v>9</v>
      </c>
      <c r="K8052" s="40">
        <f t="shared" si="296"/>
        <v>6</v>
      </c>
      <c r="L8052" s="17">
        <v>1</v>
      </c>
      <c r="M8052" s="17">
        <v>1</v>
      </c>
    </row>
    <row r="8053" ht="17.25" spans="1:13">
      <c r="A8053" s="17">
        <v>320501</v>
      </c>
      <c r="C8053" s="17" t="s">
        <v>1596</v>
      </c>
      <c r="F8053" s="17">
        <v>4</v>
      </c>
      <c r="I8053" s="17" t="str">
        <f t="shared" si="297"/>
        <v>texture/icon/item320501</v>
      </c>
      <c r="J8053" s="17">
        <v>1</v>
      </c>
      <c r="K8053" s="40" t="str">
        <f t="shared" si="296"/>
        <v/>
      </c>
      <c r="L8053" s="17">
        <v>1</v>
      </c>
      <c r="M8053" s="17">
        <v>1</v>
      </c>
    </row>
    <row r="8054" ht="17.25" spans="1:13">
      <c r="A8054" s="17">
        <v>320502</v>
      </c>
      <c r="C8054" s="17" t="s">
        <v>1597</v>
      </c>
      <c r="F8054" s="17">
        <v>4</v>
      </c>
      <c r="I8054" s="17" t="str">
        <f t="shared" si="297"/>
        <v>texture/icon/item320502</v>
      </c>
      <c r="J8054" s="17">
        <v>2</v>
      </c>
      <c r="K8054" s="40" t="str">
        <f t="shared" si="296"/>
        <v/>
      </c>
      <c r="L8054" s="17">
        <v>1</v>
      </c>
      <c r="M8054" s="17">
        <v>1</v>
      </c>
    </row>
    <row r="8055" ht="17.25" spans="1:13">
      <c r="A8055" s="17">
        <v>320503</v>
      </c>
      <c r="C8055" s="17" t="s">
        <v>1598</v>
      </c>
      <c r="F8055" s="17">
        <v>4</v>
      </c>
      <c r="I8055" s="17" t="str">
        <f t="shared" si="297"/>
        <v>texture/icon/item320503</v>
      </c>
      <c r="J8055" s="17">
        <v>3</v>
      </c>
      <c r="K8055" s="40" t="str">
        <f t="shared" si="296"/>
        <v/>
      </c>
      <c r="L8055" s="17">
        <v>1</v>
      </c>
      <c r="M8055" s="17">
        <v>1</v>
      </c>
    </row>
    <row r="8056" ht="17.25" spans="1:13">
      <c r="A8056" s="17">
        <v>320504</v>
      </c>
      <c r="C8056" s="17" t="s">
        <v>1599</v>
      </c>
      <c r="F8056" s="17">
        <v>4</v>
      </c>
      <c r="I8056" s="17" t="str">
        <f t="shared" si="297"/>
        <v>texture/icon/item320504</v>
      </c>
      <c r="J8056" s="17">
        <v>4</v>
      </c>
      <c r="K8056" s="40" t="str">
        <f t="shared" si="296"/>
        <v/>
      </c>
      <c r="L8056" s="17">
        <v>1</v>
      </c>
      <c r="M8056" s="17">
        <v>1</v>
      </c>
    </row>
    <row r="8057" ht="17.25" spans="1:13">
      <c r="A8057" s="17">
        <v>320505</v>
      </c>
      <c r="C8057" s="17" t="s">
        <v>1600</v>
      </c>
      <c r="F8057" s="17">
        <v>4</v>
      </c>
      <c r="I8057" s="17" t="str">
        <f t="shared" si="297"/>
        <v>texture/icon/item320505</v>
      </c>
      <c r="J8057" s="17">
        <v>5</v>
      </c>
      <c r="K8057" s="40">
        <f t="shared" si="296"/>
        <v>4</v>
      </c>
      <c r="L8057" s="17">
        <v>1</v>
      </c>
      <c r="M8057" s="17">
        <v>1</v>
      </c>
    </row>
    <row r="8058" ht="17.25" spans="1:13">
      <c r="A8058" s="17">
        <v>320506</v>
      </c>
      <c r="C8058" s="17" t="s">
        <v>1601</v>
      </c>
      <c r="F8058" s="17">
        <v>4</v>
      </c>
      <c r="I8058" s="17" t="str">
        <f t="shared" si="297"/>
        <v>texture/icon/item320506</v>
      </c>
      <c r="J8058" s="17">
        <v>6</v>
      </c>
      <c r="K8058" s="40">
        <f t="shared" si="296"/>
        <v>5</v>
      </c>
      <c r="L8058" s="17">
        <v>1</v>
      </c>
      <c r="M8058" s="17">
        <v>1</v>
      </c>
    </row>
    <row r="8059" ht="17.25" spans="1:13">
      <c r="A8059" s="17">
        <v>320507</v>
      </c>
      <c r="C8059" s="17" t="s">
        <v>1602</v>
      </c>
      <c r="F8059" s="17">
        <v>4</v>
      </c>
      <c r="I8059" s="17" t="str">
        <f t="shared" si="297"/>
        <v>texture/icon/item320507</v>
      </c>
      <c r="J8059" s="17">
        <v>7</v>
      </c>
      <c r="K8059" s="40">
        <f t="shared" si="296"/>
        <v>5</v>
      </c>
      <c r="L8059" s="17">
        <v>1</v>
      </c>
      <c r="M8059" s="17">
        <v>1</v>
      </c>
    </row>
    <row r="8060" ht="17.25" spans="1:13">
      <c r="A8060" s="17">
        <v>320508</v>
      </c>
      <c r="C8060" s="17" t="s">
        <v>1603</v>
      </c>
      <c r="F8060" s="17">
        <v>4</v>
      </c>
      <c r="I8060" s="17" t="str">
        <f t="shared" si="297"/>
        <v>texture/icon/item320508</v>
      </c>
      <c r="J8060" s="17">
        <v>8</v>
      </c>
      <c r="K8060" s="40">
        <f t="shared" si="296"/>
        <v>6</v>
      </c>
      <c r="L8060" s="17">
        <v>1</v>
      </c>
      <c r="M8060" s="17">
        <v>1</v>
      </c>
    </row>
    <row r="8061" ht="17.25" spans="1:13">
      <c r="A8061" s="17">
        <v>320509</v>
      </c>
      <c r="C8061" s="17" t="s">
        <v>1604</v>
      </c>
      <c r="F8061" s="17">
        <v>4</v>
      </c>
      <c r="I8061" s="17" t="str">
        <f t="shared" si="297"/>
        <v>texture/icon/item320509</v>
      </c>
      <c r="J8061" s="17">
        <v>9</v>
      </c>
      <c r="K8061" s="40">
        <f t="shared" si="296"/>
        <v>6</v>
      </c>
      <c r="L8061" s="17">
        <v>1</v>
      </c>
      <c r="M8061" s="17">
        <v>1</v>
      </c>
    </row>
    <row r="8062" ht="17.25" spans="1:13">
      <c r="A8062" s="17">
        <v>320510</v>
      </c>
      <c r="C8062" s="17" t="s">
        <v>1605</v>
      </c>
      <c r="F8062" s="17">
        <v>4</v>
      </c>
      <c r="I8062" s="17" t="str">
        <f t="shared" si="297"/>
        <v>texture/icon/item320510</v>
      </c>
      <c r="J8062" s="17">
        <v>9</v>
      </c>
      <c r="K8062" s="40">
        <f t="shared" si="296"/>
        <v>6</v>
      </c>
      <c r="L8062" s="17">
        <v>1</v>
      </c>
      <c r="M8062" s="17">
        <v>1</v>
      </c>
    </row>
    <row r="8063" ht="17.25" spans="1:13">
      <c r="A8063" s="17">
        <v>320511</v>
      </c>
      <c r="C8063" s="17" t="s">
        <v>1606</v>
      </c>
      <c r="F8063" s="17">
        <v>4</v>
      </c>
      <c r="I8063" s="17" t="str">
        <f t="shared" si="297"/>
        <v>texture/icon/item320511</v>
      </c>
      <c r="J8063" s="17">
        <v>9</v>
      </c>
      <c r="K8063" s="40">
        <f t="shared" si="296"/>
        <v>6</v>
      </c>
      <c r="L8063" s="17">
        <v>1</v>
      </c>
      <c r="M8063" s="17">
        <v>1</v>
      </c>
    </row>
    <row r="8064" ht="17.25" spans="1:13">
      <c r="A8064" s="17">
        <v>320512</v>
      </c>
      <c r="C8064" s="17" t="s">
        <v>1607</v>
      </c>
      <c r="F8064" s="17">
        <v>4</v>
      </c>
      <c r="I8064" s="17" t="str">
        <f t="shared" si="297"/>
        <v>texture/icon/item320512</v>
      </c>
      <c r="J8064" s="17">
        <v>9</v>
      </c>
      <c r="K8064" s="40">
        <f t="shared" si="296"/>
        <v>6</v>
      </c>
      <c r="L8064" s="17">
        <v>1</v>
      </c>
      <c r="M8064" s="17">
        <v>1</v>
      </c>
    </row>
    <row r="8065" ht="17.25" spans="1:13">
      <c r="A8065" s="17">
        <v>320513</v>
      </c>
      <c r="C8065" s="17" t="s">
        <v>1608</v>
      </c>
      <c r="F8065" s="17">
        <v>4</v>
      </c>
      <c r="I8065" s="17" t="str">
        <f t="shared" si="297"/>
        <v>texture/icon/item320513</v>
      </c>
      <c r="J8065" s="17">
        <v>9</v>
      </c>
      <c r="K8065" s="40">
        <f t="shared" si="296"/>
        <v>6</v>
      </c>
      <c r="L8065" s="17">
        <v>1</v>
      </c>
      <c r="M8065" s="17">
        <v>1</v>
      </c>
    </row>
    <row r="8066" ht="17.25" spans="1:13">
      <c r="A8066" s="17">
        <v>320514</v>
      </c>
      <c r="C8066" s="17" t="s">
        <v>1609</v>
      </c>
      <c r="F8066" s="17">
        <v>4</v>
      </c>
      <c r="I8066" s="17" t="str">
        <f t="shared" si="297"/>
        <v>texture/icon/item320514</v>
      </c>
      <c r="J8066" s="17">
        <v>9</v>
      </c>
      <c r="K8066" s="40">
        <f t="shared" si="296"/>
        <v>6</v>
      </c>
      <c r="L8066" s="17">
        <v>1</v>
      </c>
      <c r="M8066" s="17">
        <v>1</v>
      </c>
    </row>
    <row r="8067" ht="17.25" spans="1:13">
      <c r="A8067" s="17">
        <v>320515</v>
      </c>
      <c r="C8067" s="17" t="s">
        <v>1610</v>
      </c>
      <c r="F8067" s="17">
        <v>4</v>
      </c>
      <c r="I8067" s="17" t="str">
        <f t="shared" si="297"/>
        <v>texture/icon/item320515</v>
      </c>
      <c r="J8067" s="17">
        <v>9</v>
      </c>
      <c r="K8067" s="40">
        <f t="shared" si="296"/>
        <v>6</v>
      </c>
      <c r="L8067" s="17">
        <v>1</v>
      </c>
      <c r="M8067" s="17">
        <v>1</v>
      </c>
    </row>
    <row r="8068" ht="17.25" spans="1:13">
      <c r="A8068" s="17">
        <v>320516</v>
      </c>
      <c r="C8068" s="17" t="s">
        <v>1611</v>
      </c>
      <c r="F8068" s="17">
        <v>4</v>
      </c>
      <c r="I8068" s="17" t="str">
        <f t="shared" si="297"/>
        <v>texture/icon/item320516</v>
      </c>
      <c r="J8068" s="17">
        <v>9</v>
      </c>
      <c r="K8068" s="40">
        <f t="shared" si="296"/>
        <v>6</v>
      </c>
      <c r="L8068" s="17">
        <v>1</v>
      </c>
      <c r="M8068" s="17">
        <v>1</v>
      </c>
    </row>
    <row r="8069" ht="17.25" spans="1:13">
      <c r="A8069" s="17">
        <v>320517</v>
      </c>
      <c r="C8069" s="17" t="s">
        <v>1612</v>
      </c>
      <c r="F8069" s="17">
        <v>4</v>
      </c>
      <c r="I8069" s="17" t="str">
        <f t="shared" si="297"/>
        <v>texture/icon/item320517</v>
      </c>
      <c r="J8069" s="17">
        <v>9</v>
      </c>
      <c r="K8069" s="40">
        <f t="shared" si="296"/>
        <v>6</v>
      </c>
      <c r="L8069" s="17">
        <v>1</v>
      </c>
      <c r="M8069" s="17">
        <v>1</v>
      </c>
    </row>
    <row r="8070" ht="17.25" spans="1:13">
      <c r="A8070" s="17">
        <v>320601</v>
      </c>
      <c r="C8070" s="17" t="s">
        <v>1596</v>
      </c>
      <c r="F8070" s="17">
        <v>4</v>
      </c>
      <c r="I8070" s="17" t="str">
        <f t="shared" si="297"/>
        <v>texture/icon/item320601</v>
      </c>
      <c r="J8070" s="17">
        <v>1</v>
      </c>
      <c r="K8070" s="40" t="str">
        <f t="shared" si="296"/>
        <v/>
      </c>
      <c r="L8070" s="17">
        <v>1</v>
      </c>
      <c r="M8070" s="17">
        <v>1</v>
      </c>
    </row>
    <row r="8071" ht="17.25" spans="1:13">
      <c r="A8071" s="17">
        <v>320602</v>
      </c>
      <c r="C8071" s="17" t="s">
        <v>1597</v>
      </c>
      <c r="F8071" s="17">
        <v>4</v>
      </c>
      <c r="I8071" s="17" t="str">
        <f t="shared" si="297"/>
        <v>texture/icon/item320602</v>
      </c>
      <c r="J8071" s="17">
        <v>2</v>
      </c>
      <c r="K8071" s="40" t="str">
        <f t="shared" si="296"/>
        <v/>
      </c>
      <c r="L8071" s="17">
        <v>1</v>
      </c>
      <c r="M8071" s="17">
        <v>1</v>
      </c>
    </row>
    <row r="8072" ht="17.25" spans="1:13">
      <c r="A8072" s="17">
        <v>320603</v>
      </c>
      <c r="C8072" s="17" t="s">
        <v>1598</v>
      </c>
      <c r="F8072" s="17">
        <v>4</v>
      </c>
      <c r="I8072" s="17" t="str">
        <f t="shared" si="297"/>
        <v>texture/icon/item320603</v>
      </c>
      <c r="J8072" s="17">
        <v>3</v>
      </c>
      <c r="K8072" s="40" t="str">
        <f t="shared" si="296"/>
        <v/>
      </c>
      <c r="L8072" s="17">
        <v>1</v>
      </c>
      <c r="M8072" s="17">
        <v>1</v>
      </c>
    </row>
    <row r="8073" ht="17.25" spans="1:13">
      <c r="A8073" s="17">
        <v>320604</v>
      </c>
      <c r="C8073" s="17" t="s">
        <v>1599</v>
      </c>
      <c r="F8073" s="17">
        <v>4</v>
      </c>
      <c r="I8073" s="17" t="str">
        <f t="shared" si="297"/>
        <v>texture/icon/item320604</v>
      </c>
      <c r="J8073" s="17">
        <v>4</v>
      </c>
      <c r="K8073" s="40" t="str">
        <f t="shared" si="296"/>
        <v/>
      </c>
      <c r="L8073" s="17">
        <v>1</v>
      </c>
      <c r="M8073" s="17">
        <v>1</v>
      </c>
    </row>
    <row r="8074" ht="17.25" spans="1:13">
      <c r="A8074" s="17">
        <v>320605</v>
      </c>
      <c r="C8074" s="17" t="s">
        <v>1600</v>
      </c>
      <c r="F8074" s="17">
        <v>4</v>
      </c>
      <c r="I8074" s="17" t="str">
        <f t="shared" si="297"/>
        <v>texture/icon/item320605</v>
      </c>
      <c r="J8074" s="17">
        <v>5</v>
      </c>
      <c r="K8074" s="40">
        <f t="shared" si="296"/>
        <v>4</v>
      </c>
      <c r="L8074" s="17">
        <v>1</v>
      </c>
      <c r="M8074" s="17">
        <v>1</v>
      </c>
    </row>
    <row r="8075" ht="17.25" spans="1:13">
      <c r="A8075" s="17">
        <v>320606</v>
      </c>
      <c r="C8075" s="17" t="s">
        <v>1601</v>
      </c>
      <c r="F8075" s="17">
        <v>4</v>
      </c>
      <c r="I8075" s="17" t="str">
        <f t="shared" si="297"/>
        <v>texture/icon/item320606</v>
      </c>
      <c r="J8075" s="17">
        <v>6</v>
      </c>
      <c r="K8075" s="40">
        <f t="shared" si="296"/>
        <v>5</v>
      </c>
      <c r="L8075" s="17">
        <v>1</v>
      </c>
      <c r="M8075" s="17">
        <v>1</v>
      </c>
    </row>
    <row r="8076" ht="17.25" spans="1:13">
      <c r="A8076" s="17">
        <v>320607</v>
      </c>
      <c r="C8076" s="17" t="s">
        <v>1602</v>
      </c>
      <c r="F8076" s="17">
        <v>4</v>
      </c>
      <c r="I8076" s="17" t="str">
        <f t="shared" si="297"/>
        <v>texture/icon/item320607</v>
      </c>
      <c r="J8076" s="17">
        <v>7</v>
      </c>
      <c r="K8076" s="40">
        <f t="shared" si="296"/>
        <v>5</v>
      </c>
      <c r="L8076" s="17">
        <v>1</v>
      </c>
      <c r="M8076" s="17">
        <v>1</v>
      </c>
    </row>
    <row r="8077" ht="17.25" spans="1:13">
      <c r="A8077" s="17">
        <v>320608</v>
      </c>
      <c r="C8077" s="17" t="s">
        <v>1603</v>
      </c>
      <c r="F8077" s="17">
        <v>4</v>
      </c>
      <c r="I8077" s="17" t="str">
        <f t="shared" si="297"/>
        <v>texture/icon/item320608</v>
      </c>
      <c r="J8077" s="17">
        <v>8</v>
      </c>
      <c r="K8077" s="40">
        <f t="shared" si="296"/>
        <v>6</v>
      </c>
      <c r="L8077" s="17">
        <v>1</v>
      </c>
      <c r="M8077" s="17">
        <v>1</v>
      </c>
    </row>
    <row r="8078" ht="17.25" spans="1:13">
      <c r="A8078" s="17">
        <v>320609</v>
      </c>
      <c r="C8078" s="17" t="s">
        <v>1604</v>
      </c>
      <c r="F8078" s="17">
        <v>4</v>
      </c>
      <c r="I8078" s="17" t="str">
        <f t="shared" si="297"/>
        <v>texture/icon/item320609</v>
      </c>
      <c r="J8078" s="17">
        <v>9</v>
      </c>
      <c r="K8078" s="40">
        <f t="shared" ref="K8078:K8141" si="298">IF(J8078=5,4,IF(OR(J8078=6,J8078=7),5,IF(OR(J8078=8,J8078=9),6,"")))</f>
        <v>6</v>
      </c>
      <c r="L8078" s="17">
        <v>1</v>
      </c>
      <c r="M8078" s="17">
        <v>1</v>
      </c>
    </row>
    <row r="8079" ht="17.25" spans="1:13">
      <c r="A8079" s="17">
        <v>320610</v>
      </c>
      <c r="C8079" s="17" t="s">
        <v>1605</v>
      </c>
      <c r="F8079" s="17">
        <v>4</v>
      </c>
      <c r="I8079" s="17" t="str">
        <f t="shared" si="297"/>
        <v>texture/icon/item320610</v>
      </c>
      <c r="J8079" s="17">
        <v>9</v>
      </c>
      <c r="K8079" s="40">
        <f t="shared" si="298"/>
        <v>6</v>
      </c>
      <c r="L8079" s="17">
        <v>1</v>
      </c>
      <c r="M8079" s="17">
        <v>1</v>
      </c>
    </row>
    <row r="8080" ht="17.25" spans="1:13">
      <c r="A8080" s="17">
        <v>320611</v>
      </c>
      <c r="C8080" s="17" t="s">
        <v>1606</v>
      </c>
      <c r="F8080" s="17">
        <v>4</v>
      </c>
      <c r="I8080" s="17" t="str">
        <f t="shared" si="297"/>
        <v>texture/icon/item320611</v>
      </c>
      <c r="J8080" s="17">
        <v>9</v>
      </c>
      <c r="K8080" s="40">
        <f t="shared" si="298"/>
        <v>6</v>
      </c>
      <c r="L8080" s="17">
        <v>1</v>
      </c>
      <c r="M8080" s="17">
        <v>1</v>
      </c>
    </row>
    <row r="8081" ht="17.25" spans="1:13">
      <c r="A8081" s="17">
        <v>320612</v>
      </c>
      <c r="C8081" s="17" t="s">
        <v>1607</v>
      </c>
      <c r="F8081" s="17">
        <v>4</v>
      </c>
      <c r="I8081" s="17" t="str">
        <f t="shared" si="297"/>
        <v>texture/icon/item320612</v>
      </c>
      <c r="J8081" s="17">
        <v>9</v>
      </c>
      <c r="K8081" s="40">
        <f t="shared" si="298"/>
        <v>6</v>
      </c>
      <c r="L8081" s="17">
        <v>1</v>
      </c>
      <c r="M8081" s="17">
        <v>1</v>
      </c>
    </row>
    <row r="8082" ht="17.25" spans="1:13">
      <c r="A8082" s="17">
        <v>320613</v>
      </c>
      <c r="C8082" s="17" t="s">
        <v>1608</v>
      </c>
      <c r="F8082" s="17">
        <v>4</v>
      </c>
      <c r="I8082" s="17" t="str">
        <f t="shared" si="297"/>
        <v>texture/icon/item320613</v>
      </c>
      <c r="J8082" s="17">
        <v>9</v>
      </c>
      <c r="K8082" s="40">
        <f t="shared" si="298"/>
        <v>6</v>
      </c>
      <c r="L8082" s="17">
        <v>1</v>
      </c>
      <c r="M8082" s="17">
        <v>1</v>
      </c>
    </row>
    <row r="8083" ht="17.25" spans="1:13">
      <c r="A8083" s="17">
        <v>320614</v>
      </c>
      <c r="C8083" s="17" t="s">
        <v>1609</v>
      </c>
      <c r="F8083" s="17">
        <v>4</v>
      </c>
      <c r="I8083" s="17" t="str">
        <f t="shared" si="297"/>
        <v>texture/icon/item320614</v>
      </c>
      <c r="J8083" s="17">
        <v>9</v>
      </c>
      <c r="K8083" s="40">
        <f t="shared" si="298"/>
        <v>6</v>
      </c>
      <c r="L8083" s="17">
        <v>1</v>
      </c>
      <c r="M8083" s="17">
        <v>1</v>
      </c>
    </row>
    <row r="8084" ht="17.25" spans="1:13">
      <c r="A8084" s="17">
        <v>320615</v>
      </c>
      <c r="C8084" s="17" t="s">
        <v>1610</v>
      </c>
      <c r="F8084" s="17">
        <v>4</v>
      </c>
      <c r="I8084" s="17" t="str">
        <f t="shared" si="297"/>
        <v>texture/icon/item320615</v>
      </c>
      <c r="J8084" s="17">
        <v>9</v>
      </c>
      <c r="K8084" s="40">
        <f t="shared" si="298"/>
        <v>6</v>
      </c>
      <c r="L8084" s="17">
        <v>1</v>
      </c>
      <c r="M8084" s="17">
        <v>1</v>
      </c>
    </row>
    <row r="8085" ht="17.25" spans="1:13">
      <c r="A8085" s="17">
        <v>320616</v>
      </c>
      <c r="C8085" s="17" t="s">
        <v>1611</v>
      </c>
      <c r="F8085" s="17">
        <v>4</v>
      </c>
      <c r="I8085" s="17" t="str">
        <f t="shared" si="297"/>
        <v>texture/icon/item320616</v>
      </c>
      <c r="J8085" s="17">
        <v>9</v>
      </c>
      <c r="K8085" s="40">
        <f t="shared" si="298"/>
        <v>6</v>
      </c>
      <c r="L8085" s="17">
        <v>1</v>
      </c>
      <c r="M8085" s="17">
        <v>1</v>
      </c>
    </row>
    <row r="8086" ht="17.25" spans="1:13">
      <c r="A8086" s="17">
        <v>320617</v>
      </c>
      <c r="C8086" s="17" t="s">
        <v>1612</v>
      </c>
      <c r="F8086" s="17">
        <v>4</v>
      </c>
      <c r="I8086" s="17" t="str">
        <f t="shared" si="297"/>
        <v>texture/icon/item320617</v>
      </c>
      <c r="J8086" s="17">
        <v>9</v>
      </c>
      <c r="K8086" s="40">
        <f t="shared" si="298"/>
        <v>6</v>
      </c>
      <c r="L8086" s="17">
        <v>1</v>
      </c>
      <c r="M8086" s="17">
        <v>1</v>
      </c>
    </row>
    <row r="8087" ht="17.25" spans="1:13">
      <c r="A8087" s="17">
        <v>320701</v>
      </c>
      <c r="C8087" s="17" t="s">
        <v>1596</v>
      </c>
      <c r="F8087" s="17">
        <v>4</v>
      </c>
      <c r="I8087" s="17" t="str">
        <f t="shared" si="297"/>
        <v>texture/icon/item320701</v>
      </c>
      <c r="J8087" s="17">
        <v>1</v>
      </c>
      <c r="K8087" s="40" t="str">
        <f t="shared" si="298"/>
        <v/>
      </c>
      <c r="L8087" s="17">
        <v>1</v>
      </c>
      <c r="M8087" s="17">
        <v>1</v>
      </c>
    </row>
    <row r="8088" ht="17.25" spans="1:13">
      <c r="A8088" s="17">
        <v>320702</v>
      </c>
      <c r="C8088" s="17" t="s">
        <v>1597</v>
      </c>
      <c r="F8088" s="17">
        <v>4</v>
      </c>
      <c r="I8088" s="17" t="str">
        <f t="shared" si="297"/>
        <v>texture/icon/item320702</v>
      </c>
      <c r="J8088" s="17">
        <v>2</v>
      </c>
      <c r="K8088" s="40" t="str">
        <f t="shared" si="298"/>
        <v/>
      </c>
      <c r="L8088" s="17">
        <v>1</v>
      </c>
      <c r="M8088" s="17">
        <v>1</v>
      </c>
    </row>
    <row r="8089" ht="17.25" spans="1:13">
      <c r="A8089" s="17">
        <v>320703</v>
      </c>
      <c r="C8089" s="17" t="s">
        <v>1598</v>
      </c>
      <c r="F8089" s="17">
        <v>4</v>
      </c>
      <c r="I8089" s="17" t="str">
        <f t="shared" si="297"/>
        <v>texture/icon/item320703</v>
      </c>
      <c r="J8089" s="17">
        <v>3</v>
      </c>
      <c r="K8089" s="40" t="str">
        <f t="shared" si="298"/>
        <v/>
      </c>
      <c r="L8089" s="17">
        <v>1</v>
      </c>
      <c r="M8089" s="17">
        <v>1</v>
      </c>
    </row>
    <row r="8090" ht="17.25" spans="1:13">
      <c r="A8090" s="17">
        <v>320704</v>
      </c>
      <c r="C8090" s="17" t="s">
        <v>1599</v>
      </c>
      <c r="F8090" s="17">
        <v>4</v>
      </c>
      <c r="I8090" s="17" t="str">
        <f t="shared" si="297"/>
        <v>texture/icon/item320704</v>
      </c>
      <c r="J8090" s="17">
        <v>4</v>
      </c>
      <c r="K8090" s="40" t="str">
        <f t="shared" si="298"/>
        <v/>
      </c>
      <c r="L8090" s="17">
        <v>1</v>
      </c>
      <c r="M8090" s="17">
        <v>1</v>
      </c>
    </row>
    <row r="8091" ht="17.25" spans="1:13">
      <c r="A8091" s="17">
        <v>320705</v>
      </c>
      <c r="C8091" s="17" t="s">
        <v>1600</v>
      </c>
      <c r="F8091" s="17">
        <v>4</v>
      </c>
      <c r="I8091" s="17" t="str">
        <f t="shared" si="297"/>
        <v>texture/icon/item320705</v>
      </c>
      <c r="J8091" s="17">
        <v>5</v>
      </c>
      <c r="K8091" s="40">
        <f t="shared" si="298"/>
        <v>4</v>
      </c>
      <c r="L8091" s="17">
        <v>1</v>
      </c>
      <c r="M8091" s="17">
        <v>1</v>
      </c>
    </row>
    <row r="8092" ht="17.25" spans="1:13">
      <c r="A8092" s="17">
        <v>320706</v>
      </c>
      <c r="C8092" s="17" t="s">
        <v>1601</v>
      </c>
      <c r="F8092" s="17">
        <v>4</v>
      </c>
      <c r="I8092" s="17" t="str">
        <f t="shared" si="297"/>
        <v>texture/icon/item320706</v>
      </c>
      <c r="J8092" s="17">
        <v>6</v>
      </c>
      <c r="K8092" s="40">
        <f t="shared" si="298"/>
        <v>5</v>
      </c>
      <c r="L8092" s="17">
        <v>1</v>
      </c>
      <c r="M8092" s="17">
        <v>1</v>
      </c>
    </row>
    <row r="8093" ht="17.25" spans="1:13">
      <c r="A8093" s="17">
        <v>320707</v>
      </c>
      <c r="C8093" s="17" t="s">
        <v>1602</v>
      </c>
      <c r="F8093" s="17">
        <v>4</v>
      </c>
      <c r="I8093" s="17" t="str">
        <f t="shared" si="297"/>
        <v>texture/icon/item320707</v>
      </c>
      <c r="J8093" s="17">
        <v>7</v>
      </c>
      <c r="K8093" s="40">
        <f t="shared" si="298"/>
        <v>5</v>
      </c>
      <c r="L8093" s="17">
        <v>1</v>
      </c>
      <c r="M8093" s="17">
        <v>1</v>
      </c>
    </row>
    <row r="8094" ht="17.25" spans="1:13">
      <c r="A8094" s="17">
        <v>320708</v>
      </c>
      <c r="C8094" s="17" t="s">
        <v>1603</v>
      </c>
      <c r="F8094" s="17">
        <v>4</v>
      </c>
      <c r="I8094" s="17" t="str">
        <f t="shared" si="297"/>
        <v>texture/icon/item320708</v>
      </c>
      <c r="J8094" s="17">
        <v>8</v>
      </c>
      <c r="K8094" s="40">
        <f t="shared" si="298"/>
        <v>6</v>
      </c>
      <c r="L8094" s="17">
        <v>1</v>
      </c>
      <c r="M8094" s="17">
        <v>1</v>
      </c>
    </row>
    <row r="8095" ht="17.25" spans="1:13">
      <c r="A8095" s="17">
        <v>320709</v>
      </c>
      <c r="C8095" s="17" t="s">
        <v>1604</v>
      </c>
      <c r="F8095" s="17">
        <v>4</v>
      </c>
      <c r="I8095" s="17" t="str">
        <f t="shared" si="297"/>
        <v>texture/icon/item320709</v>
      </c>
      <c r="J8095" s="17">
        <v>9</v>
      </c>
      <c r="K8095" s="40">
        <f t="shared" si="298"/>
        <v>6</v>
      </c>
      <c r="L8095" s="17">
        <v>1</v>
      </c>
      <c r="M8095" s="17">
        <v>1</v>
      </c>
    </row>
    <row r="8096" ht="17.25" spans="1:13">
      <c r="A8096" s="17">
        <v>320710</v>
      </c>
      <c r="C8096" s="17" t="s">
        <v>1605</v>
      </c>
      <c r="F8096" s="17">
        <v>4</v>
      </c>
      <c r="I8096" s="17" t="str">
        <f t="shared" si="297"/>
        <v>texture/icon/item320710</v>
      </c>
      <c r="J8096" s="17">
        <v>9</v>
      </c>
      <c r="K8096" s="40">
        <f t="shared" si="298"/>
        <v>6</v>
      </c>
      <c r="L8096" s="17">
        <v>1</v>
      </c>
      <c r="M8096" s="17">
        <v>1</v>
      </c>
    </row>
    <row r="8097" ht="17.25" spans="1:13">
      <c r="A8097" s="17">
        <v>320711</v>
      </c>
      <c r="C8097" s="17" t="s">
        <v>1606</v>
      </c>
      <c r="F8097" s="17">
        <v>4</v>
      </c>
      <c r="I8097" s="17" t="str">
        <f t="shared" si="297"/>
        <v>texture/icon/item320711</v>
      </c>
      <c r="J8097" s="17">
        <v>9</v>
      </c>
      <c r="K8097" s="40">
        <f t="shared" si="298"/>
        <v>6</v>
      </c>
      <c r="L8097" s="17">
        <v>1</v>
      </c>
      <c r="M8097" s="17">
        <v>1</v>
      </c>
    </row>
    <row r="8098" ht="17.25" spans="1:13">
      <c r="A8098" s="17">
        <v>320712</v>
      </c>
      <c r="C8098" s="17" t="s">
        <v>1607</v>
      </c>
      <c r="F8098" s="17">
        <v>4</v>
      </c>
      <c r="I8098" s="17" t="str">
        <f t="shared" si="297"/>
        <v>texture/icon/item320712</v>
      </c>
      <c r="J8098" s="17">
        <v>9</v>
      </c>
      <c r="K8098" s="40">
        <f t="shared" si="298"/>
        <v>6</v>
      </c>
      <c r="L8098" s="17">
        <v>1</v>
      </c>
      <c r="M8098" s="17">
        <v>1</v>
      </c>
    </row>
    <row r="8099" ht="17.25" spans="1:13">
      <c r="A8099" s="17">
        <v>320713</v>
      </c>
      <c r="C8099" s="17" t="s">
        <v>1608</v>
      </c>
      <c r="F8099" s="17">
        <v>4</v>
      </c>
      <c r="I8099" s="17" t="str">
        <f t="shared" si="297"/>
        <v>texture/icon/item320713</v>
      </c>
      <c r="J8099" s="17">
        <v>9</v>
      </c>
      <c r="K8099" s="40">
        <f t="shared" si="298"/>
        <v>6</v>
      </c>
      <c r="L8099" s="17">
        <v>1</v>
      </c>
      <c r="M8099" s="17">
        <v>1</v>
      </c>
    </row>
    <row r="8100" ht="17.25" spans="1:13">
      <c r="A8100" s="17">
        <v>320714</v>
      </c>
      <c r="C8100" s="17" t="s">
        <v>1609</v>
      </c>
      <c r="F8100" s="17">
        <v>4</v>
      </c>
      <c r="I8100" s="17" t="str">
        <f t="shared" si="297"/>
        <v>texture/icon/item320714</v>
      </c>
      <c r="J8100" s="17">
        <v>9</v>
      </c>
      <c r="K8100" s="40">
        <f t="shared" si="298"/>
        <v>6</v>
      </c>
      <c r="L8100" s="17">
        <v>1</v>
      </c>
      <c r="M8100" s="17">
        <v>1</v>
      </c>
    </row>
    <row r="8101" ht="17.25" spans="1:13">
      <c r="A8101" s="17">
        <v>320715</v>
      </c>
      <c r="C8101" s="17" t="s">
        <v>1610</v>
      </c>
      <c r="F8101" s="17">
        <v>4</v>
      </c>
      <c r="I8101" s="17" t="str">
        <f t="shared" si="297"/>
        <v>texture/icon/item320715</v>
      </c>
      <c r="J8101" s="17">
        <v>9</v>
      </c>
      <c r="K8101" s="40">
        <f t="shared" si="298"/>
        <v>6</v>
      </c>
      <c r="L8101" s="17">
        <v>1</v>
      </c>
      <c r="M8101" s="17">
        <v>1</v>
      </c>
    </row>
    <row r="8102" ht="17.25" spans="1:13">
      <c r="A8102" s="17">
        <v>320716</v>
      </c>
      <c r="C8102" s="17" t="s">
        <v>1611</v>
      </c>
      <c r="F8102" s="17">
        <v>4</v>
      </c>
      <c r="I8102" s="17" t="str">
        <f t="shared" si="297"/>
        <v>texture/icon/item320716</v>
      </c>
      <c r="J8102" s="17">
        <v>9</v>
      </c>
      <c r="K8102" s="40">
        <f t="shared" si="298"/>
        <v>6</v>
      </c>
      <c r="L8102" s="17">
        <v>1</v>
      </c>
      <c r="M8102" s="17">
        <v>1</v>
      </c>
    </row>
    <row r="8103" ht="17.25" spans="1:13">
      <c r="A8103" s="17">
        <v>320717</v>
      </c>
      <c r="C8103" s="17" t="s">
        <v>1612</v>
      </c>
      <c r="F8103" s="17">
        <v>4</v>
      </c>
      <c r="I8103" s="17" t="str">
        <f t="shared" si="297"/>
        <v>texture/icon/item320717</v>
      </c>
      <c r="J8103" s="17">
        <v>9</v>
      </c>
      <c r="K8103" s="40">
        <f t="shared" si="298"/>
        <v>6</v>
      </c>
      <c r="L8103" s="17">
        <v>1</v>
      </c>
      <c r="M8103" s="17">
        <v>1</v>
      </c>
    </row>
    <row r="8104" ht="17.25" spans="1:13">
      <c r="A8104" s="17">
        <v>320801</v>
      </c>
      <c r="C8104" s="17" t="s">
        <v>1596</v>
      </c>
      <c r="F8104" s="17">
        <v>4</v>
      </c>
      <c r="I8104" s="17" t="str">
        <f t="shared" si="297"/>
        <v>texture/icon/item320801</v>
      </c>
      <c r="J8104" s="17">
        <v>1</v>
      </c>
      <c r="K8104" s="40" t="str">
        <f t="shared" si="298"/>
        <v/>
      </c>
      <c r="L8104" s="17">
        <v>1</v>
      </c>
      <c r="M8104" s="17">
        <v>1</v>
      </c>
    </row>
    <row r="8105" ht="17.25" spans="1:13">
      <c r="A8105" s="17">
        <v>320802</v>
      </c>
      <c r="C8105" s="17" t="s">
        <v>1597</v>
      </c>
      <c r="F8105" s="17">
        <v>4</v>
      </c>
      <c r="I8105" s="17" t="str">
        <f t="shared" si="297"/>
        <v>texture/icon/item320802</v>
      </c>
      <c r="J8105" s="17">
        <v>2</v>
      </c>
      <c r="K8105" s="40" t="str">
        <f t="shared" si="298"/>
        <v/>
      </c>
      <c r="L8105" s="17">
        <v>1</v>
      </c>
      <c r="M8105" s="17">
        <v>1</v>
      </c>
    </row>
    <row r="8106" ht="17.25" spans="1:13">
      <c r="A8106" s="17">
        <v>320803</v>
      </c>
      <c r="C8106" s="17" t="s">
        <v>1598</v>
      </c>
      <c r="F8106" s="17">
        <v>4</v>
      </c>
      <c r="I8106" s="17" t="str">
        <f t="shared" si="297"/>
        <v>texture/icon/item320803</v>
      </c>
      <c r="J8106" s="17">
        <v>3</v>
      </c>
      <c r="K8106" s="40" t="str">
        <f t="shared" si="298"/>
        <v/>
      </c>
      <c r="L8106" s="17">
        <v>1</v>
      </c>
      <c r="M8106" s="17">
        <v>1</v>
      </c>
    </row>
    <row r="8107" ht="17.25" spans="1:13">
      <c r="A8107" s="17">
        <v>320804</v>
      </c>
      <c r="C8107" s="17" t="s">
        <v>1599</v>
      </c>
      <c r="F8107" s="17">
        <v>4</v>
      </c>
      <c r="I8107" s="17" t="str">
        <f t="shared" si="297"/>
        <v>texture/icon/item320804</v>
      </c>
      <c r="J8107" s="17">
        <v>4</v>
      </c>
      <c r="K8107" s="40" t="str">
        <f t="shared" si="298"/>
        <v/>
      </c>
      <c r="L8107" s="17">
        <v>1</v>
      </c>
      <c r="M8107" s="17">
        <v>1</v>
      </c>
    </row>
    <row r="8108" ht="17.25" spans="1:13">
      <c r="A8108" s="17">
        <v>320805</v>
      </c>
      <c r="C8108" s="17" t="s">
        <v>1600</v>
      </c>
      <c r="F8108" s="17">
        <v>4</v>
      </c>
      <c r="I8108" s="17" t="str">
        <f t="shared" si="297"/>
        <v>texture/icon/item320805</v>
      </c>
      <c r="J8108" s="17">
        <v>5</v>
      </c>
      <c r="K8108" s="40">
        <f t="shared" si="298"/>
        <v>4</v>
      </c>
      <c r="L8108" s="17">
        <v>1</v>
      </c>
      <c r="M8108" s="17">
        <v>1</v>
      </c>
    </row>
    <row r="8109" ht="17.25" spans="1:13">
      <c r="A8109" s="17">
        <v>320806</v>
      </c>
      <c r="C8109" s="17" t="s">
        <v>1601</v>
      </c>
      <c r="F8109" s="17">
        <v>4</v>
      </c>
      <c r="I8109" s="17" t="str">
        <f t="shared" si="297"/>
        <v>texture/icon/item320806</v>
      </c>
      <c r="J8109" s="17">
        <v>6</v>
      </c>
      <c r="K8109" s="40">
        <f t="shared" si="298"/>
        <v>5</v>
      </c>
      <c r="L8109" s="17">
        <v>1</v>
      </c>
      <c r="M8109" s="17">
        <v>1</v>
      </c>
    </row>
    <row r="8110" ht="17.25" spans="1:13">
      <c r="A8110" s="17">
        <v>320807</v>
      </c>
      <c r="C8110" s="17" t="s">
        <v>1602</v>
      </c>
      <c r="F8110" s="17">
        <v>4</v>
      </c>
      <c r="I8110" s="17" t="str">
        <f t="shared" si="297"/>
        <v>texture/icon/item320807</v>
      </c>
      <c r="J8110" s="17">
        <v>7</v>
      </c>
      <c r="K8110" s="40">
        <f t="shared" si="298"/>
        <v>5</v>
      </c>
      <c r="L8110" s="17">
        <v>1</v>
      </c>
      <c r="M8110" s="17">
        <v>1</v>
      </c>
    </row>
    <row r="8111" ht="17.25" spans="1:13">
      <c r="A8111" s="17">
        <v>320808</v>
      </c>
      <c r="C8111" s="17" t="s">
        <v>1603</v>
      </c>
      <c r="F8111" s="17">
        <v>4</v>
      </c>
      <c r="I8111" s="17" t="str">
        <f t="shared" ref="I8111:I8174" si="299">"texture/icon/item"&amp;A8111</f>
        <v>texture/icon/item320808</v>
      </c>
      <c r="J8111" s="17">
        <v>8</v>
      </c>
      <c r="K8111" s="40">
        <f t="shared" si="298"/>
        <v>6</v>
      </c>
      <c r="L8111" s="17">
        <v>1</v>
      </c>
      <c r="M8111" s="17">
        <v>1</v>
      </c>
    </row>
    <row r="8112" ht="17.25" spans="1:13">
      <c r="A8112" s="17">
        <v>320809</v>
      </c>
      <c r="C8112" s="17" t="s">
        <v>1604</v>
      </c>
      <c r="F8112" s="17">
        <v>4</v>
      </c>
      <c r="I8112" s="17" t="str">
        <f t="shared" si="299"/>
        <v>texture/icon/item320809</v>
      </c>
      <c r="J8112" s="17">
        <v>9</v>
      </c>
      <c r="K8112" s="40">
        <f t="shared" si="298"/>
        <v>6</v>
      </c>
      <c r="L8112" s="17">
        <v>1</v>
      </c>
      <c r="M8112" s="17">
        <v>1</v>
      </c>
    </row>
    <row r="8113" ht="17.25" spans="1:13">
      <c r="A8113" s="17">
        <v>320810</v>
      </c>
      <c r="C8113" s="17" t="s">
        <v>1605</v>
      </c>
      <c r="F8113" s="17">
        <v>4</v>
      </c>
      <c r="I8113" s="17" t="str">
        <f t="shared" si="299"/>
        <v>texture/icon/item320810</v>
      </c>
      <c r="J8113" s="17">
        <v>9</v>
      </c>
      <c r="K8113" s="40">
        <f t="shared" si="298"/>
        <v>6</v>
      </c>
      <c r="L8113" s="17">
        <v>1</v>
      </c>
      <c r="M8113" s="17">
        <v>1</v>
      </c>
    </row>
    <row r="8114" ht="17.25" spans="1:13">
      <c r="A8114" s="17">
        <v>320811</v>
      </c>
      <c r="C8114" s="17" t="s">
        <v>1606</v>
      </c>
      <c r="F8114" s="17">
        <v>4</v>
      </c>
      <c r="I8114" s="17" t="str">
        <f t="shared" si="299"/>
        <v>texture/icon/item320811</v>
      </c>
      <c r="J8114" s="17">
        <v>9</v>
      </c>
      <c r="K8114" s="40">
        <f t="shared" si="298"/>
        <v>6</v>
      </c>
      <c r="L8114" s="17">
        <v>1</v>
      </c>
      <c r="M8114" s="17">
        <v>1</v>
      </c>
    </row>
    <row r="8115" ht="17.25" spans="1:13">
      <c r="A8115" s="17">
        <v>320812</v>
      </c>
      <c r="C8115" s="17" t="s">
        <v>1607</v>
      </c>
      <c r="F8115" s="17">
        <v>4</v>
      </c>
      <c r="I8115" s="17" t="str">
        <f t="shared" si="299"/>
        <v>texture/icon/item320812</v>
      </c>
      <c r="J8115" s="17">
        <v>9</v>
      </c>
      <c r="K8115" s="40">
        <f t="shared" si="298"/>
        <v>6</v>
      </c>
      <c r="L8115" s="17">
        <v>1</v>
      </c>
      <c r="M8115" s="17">
        <v>1</v>
      </c>
    </row>
    <row r="8116" ht="17.25" spans="1:13">
      <c r="A8116" s="17">
        <v>320813</v>
      </c>
      <c r="C8116" s="17" t="s">
        <v>1608</v>
      </c>
      <c r="F8116" s="17">
        <v>4</v>
      </c>
      <c r="I8116" s="17" t="str">
        <f t="shared" si="299"/>
        <v>texture/icon/item320813</v>
      </c>
      <c r="J8116" s="17">
        <v>9</v>
      </c>
      <c r="K8116" s="40">
        <f t="shared" si="298"/>
        <v>6</v>
      </c>
      <c r="L8116" s="17">
        <v>1</v>
      </c>
      <c r="M8116" s="17">
        <v>1</v>
      </c>
    </row>
    <row r="8117" ht="17.25" spans="1:13">
      <c r="A8117" s="17">
        <v>320814</v>
      </c>
      <c r="C8117" s="17" t="s">
        <v>1609</v>
      </c>
      <c r="F8117" s="17">
        <v>4</v>
      </c>
      <c r="I8117" s="17" t="str">
        <f t="shared" si="299"/>
        <v>texture/icon/item320814</v>
      </c>
      <c r="J8117" s="17">
        <v>9</v>
      </c>
      <c r="K8117" s="40">
        <f t="shared" si="298"/>
        <v>6</v>
      </c>
      <c r="L8117" s="17">
        <v>1</v>
      </c>
      <c r="M8117" s="17">
        <v>1</v>
      </c>
    </row>
    <row r="8118" ht="17.25" spans="1:13">
      <c r="A8118" s="17">
        <v>320815</v>
      </c>
      <c r="C8118" s="17" t="s">
        <v>1610</v>
      </c>
      <c r="F8118" s="17">
        <v>4</v>
      </c>
      <c r="I8118" s="17" t="str">
        <f t="shared" si="299"/>
        <v>texture/icon/item320815</v>
      </c>
      <c r="J8118" s="17">
        <v>9</v>
      </c>
      <c r="K8118" s="40">
        <f t="shared" si="298"/>
        <v>6</v>
      </c>
      <c r="L8118" s="17">
        <v>1</v>
      </c>
      <c r="M8118" s="17">
        <v>1</v>
      </c>
    </row>
    <row r="8119" ht="17.25" spans="1:13">
      <c r="A8119" s="17">
        <v>320816</v>
      </c>
      <c r="C8119" s="17" t="s">
        <v>1611</v>
      </c>
      <c r="F8119" s="17">
        <v>4</v>
      </c>
      <c r="I8119" s="17" t="str">
        <f t="shared" si="299"/>
        <v>texture/icon/item320816</v>
      </c>
      <c r="J8119" s="17">
        <v>9</v>
      </c>
      <c r="K8119" s="40">
        <f t="shared" si="298"/>
        <v>6</v>
      </c>
      <c r="L8119" s="17">
        <v>1</v>
      </c>
      <c r="M8119" s="17">
        <v>1</v>
      </c>
    </row>
    <row r="8120" ht="17.25" spans="1:13">
      <c r="A8120" s="17">
        <v>320817</v>
      </c>
      <c r="C8120" s="17" t="s">
        <v>1612</v>
      </c>
      <c r="F8120" s="17">
        <v>4</v>
      </c>
      <c r="I8120" s="17" t="str">
        <f t="shared" si="299"/>
        <v>texture/icon/item320817</v>
      </c>
      <c r="J8120" s="17">
        <v>9</v>
      </c>
      <c r="K8120" s="40">
        <f t="shared" si="298"/>
        <v>6</v>
      </c>
      <c r="L8120" s="17">
        <v>1</v>
      </c>
      <c r="M8120" s="17">
        <v>1</v>
      </c>
    </row>
    <row r="8121" ht="17.25" spans="1:13">
      <c r="A8121" s="17">
        <v>320901</v>
      </c>
      <c r="C8121" s="17" t="s">
        <v>1596</v>
      </c>
      <c r="F8121" s="17">
        <v>4</v>
      </c>
      <c r="I8121" s="17" t="str">
        <f t="shared" si="299"/>
        <v>texture/icon/item320901</v>
      </c>
      <c r="J8121" s="17">
        <v>1</v>
      </c>
      <c r="K8121" s="40" t="str">
        <f t="shared" si="298"/>
        <v/>
      </c>
      <c r="L8121" s="17">
        <v>1</v>
      </c>
      <c r="M8121" s="17">
        <v>1</v>
      </c>
    </row>
    <row r="8122" ht="17.25" spans="1:13">
      <c r="A8122" s="17">
        <v>320902</v>
      </c>
      <c r="C8122" s="17" t="s">
        <v>1597</v>
      </c>
      <c r="F8122" s="17">
        <v>4</v>
      </c>
      <c r="I8122" s="17" t="str">
        <f t="shared" si="299"/>
        <v>texture/icon/item320902</v>
      </c>
      <c r="J8122" s="17">
        <v>2</v>
      </c>
      <c r="K8122" s="40" t="str">
        <f t="shared" si="298"/>
        <v/>
      </c>
      <c r="L8122" s="17">
        <v>1</v>
      </c>
      <c r="M8122" s="17">
        <v>1</v>
      </c>
    </row>
    <row r="8123" ht="17.25" spans="1:13">
      <c r="A8123" s="17">
        <v>320903</v>
      </c>
      <c r="C8123" s="17" t="s">
        <v>1598</v>
      </c>
      <c r="F8123" s="17">
        <v>4</v>
      </c>
      <c r="I8123" s="17" t="str">
        <f t="shared" si="299"/>
        <v>texture/icon/item320903</v>
      </c>
      <c r="J8123" s="17">
        <v>3</v>
      </c>
      <c r="K8123" s="40" t="str">
        <f t="shared" si="298"/>
        <v/>
      </c>
      <c r="L8123" s="17">
        <v>1</v>
      </c>
      <c r="M8123" s="17">
        <v>1</v>
      </c>
    </row>
    <row r="8124" ht="17.25" spans="1:13">
      <c r="A8124" s="17">
        <v>320904</v>
      </c>
      <c r="C8124" s="17" t="s">
        <v>1599</v>
      </c>
      <c r="F8124" s="17">
        <v>4</v>
      </c>
      <c r="I8124" s="17" t="str">
        <f t="shared" si="299"/>
        <v>texture/icon/item320904</v>
      </c>
      <c r="J8124" s="17">
        <v>4</v>
      </c>
      <c r="K8124" s="40" t="str">
        <f t="shared" si="298"/>
        <v/>
      </c>
      <c r="L8124" s="17">
        <v>1</v>
      </c>
      <c r="M8124" s="17">
        <v>1</v>
      </c>
    </row>
    <row r="8125" ht="17.25" spans="1:13">
      <c r="A8125" s="17">
        <v>320905</v>
      </c>
      <c r="C8125" s="17" t="s">
        <v>1600</v>
      </c>
      <c r="F8125" s="17">
        <v>4</v>
      </c>
      <c r="I8125" s="17" t="str">
        <f t="shared" si="299"/>
        <v>texture/icon/item320905</v>
      </c>
      <c r="J8125" s="17">
        <v>5</v>
      </c>
      <c r="K8125" s="40">
        <f t="shared" si="298"/>
        <v>4</v>
      </c>
      <c r="L8125" s="17">
        <v>1</v>
      </c>
      <c r="M8125" s="17">
        <v>1</v>
      </c>
    </row>
    <row r="8126" ht="17.25" spans="1:13">
      <c r="A8126" s="17">
        <v>320906</v>
      </c>
      <c r="C8126" s="17" t="s">
        <v>1601</v>
      </c>
      <c r="F8126" s="17">
        <v>4</v>
      </c>
      <c r="I8126" s="17" t="str">
        <f t="shared" si="299"/>
        <v>texture/icon/item320906</v>
      </c>
      <c r="J8126" s="17">
        <v>6</v>
      </c>
      <c r="K8126" s="40">
        <f t="shared" si="298"/>
        <v>5</v>
      </c>
      <c r="L8126" s="17">
        <v>1</v>
      </c>
      <c r="M8126" s="17">
        <v>1</v>
      </c>
    </row>
    <row r="8127" ht="17.25" spans="1:13">
      <c r="A8127" s="17">
        <v>320907</v>
      </c>
      <c r="C8127" s="17" t="s">
        <v>1602</v>
      </c>
      <c r="F8127" s="17">
        <v>4</v>
      </c>
      <c r="I8127" s="17" t="str">
        <f t="shared" si="299"/>
        <v>texture/icon/item320907</v>
      </c>
      <c r="J8127" s="17">
        <v>7</v>
      </c>
      <c r="K8127" s="40">
        <f t="shared" si="298"/>
        <v>5</v>
      </c>
      <c r="L8127" s="17">
        <v>1</v>
      </c>
      <c r="M8127" s="17">
        <v>1</v>
      </c>
    </row>
    <row r="8128" ht="17.25" spans="1:13">
      <c r="A8128" s="17">
        <v>320908</v>
      </c>
      <c r="C8128" s="17" t="s">
        <v>1603</v>
      </c>
      <c r="F8128" s="17">
        <v>4</v>
      </c>
      <c r="I8128" s="17" t="str">
        <f t="shared" si="299"/>
        <v>texture/icon/item320908</v>
      </c>
      <c r="J8128" s="17">
        <v>8</v>
      </c>
      <c r="K8128" s="40">
        <f t="shared" si="298"/>
        <v>6</v>
      </c>
      <c r="L8128" s="17">
        <v>1</v>
      </c>
      <c r="M8128" s="17">
        <v>1</v>
      </c>
    </row>
    <row r="8129" ht="17.25" spans="1:13">
      <c r="A8129" s="17">
        <v>320909</v>
      </c>
      <c r="C8129" s="17" t="s">
        <v>1604</v>
      </c>
      <c r="F8129" s="17">
        <v>4</v>
      </c>
      <c r="I8129" s="17" t="str">
        <f t="shared" si="299"/>
        <v>texture/icon/item320909</v>
      </c>
      <c r="J8129" s="17">
        <v>9</v>
      </c>
      <c r="K8129" s="40">
        <f t="shared" si="298"/>
        <v>6</v>
      </c>
      <c r="L8129" s="17">
        <v>1</v>
      </c>
      <c r="M8129" s="17">
        <v>1</v>
      </c>
    </row>
    <row r="8130" ht="17.25" spans="1:13">
      <c r="A8130" s="17">
        <v>320910</v>
      </c>
      <c r="C8130" s="17" t="s">
        <v>1605</v>
      </c>
      <c r="F8130" s="17">
        <v>4</v>
      </c>
      <c r="I8130" s="17" t="str">
        <f t="shared" si="299"/>
        <v>texture/icon/item320910</v>
      </c>
      <c r="J8130" s="17">
        <v>9</v>
      </c>
      <c r="K8130" s="40">
        <f t="shared" si="298"/>
        <v>6</v>
      </c>
      <c r="L8130" s="17">
        <v>1</v>
      </c>
      <c r="M8130" s="17">
        <v>1</v>
      </c>
    </row>
    <row r="8131" ht="17.25" spans="1:13">
      <c r="A8131" s="17">
        <v>320911</v>
      </c>
      <c r="C8131" s="17" t="s">
        <v>1606</v>
      </c>
      <c r="F8131" s="17">
        <v>4</v>
      </c>
      <c r="I8131" s="17" t="str">
        <f t="shared" si="299"/>
        <v>texture/icon/item320911</v>
      </c>
      <c r="J8131" s="17">
        <v>9</v>
      </c>
      <c r="K8131" s="40">
        <f t="shared" si="298"/>
        <v>6</v>
      </c>
      <c r="L8131" s="17">
        <v>1</v>
      </c>
      <c r="M8131" s="17">
        <v>1</v>
      </c>
    </row>
    <row r="8132" ht="17.25" spans="1:13">
      <c r="A8132" s="17">
        <v>320912</v>
      </c>
      <c r="C8132" s="17" t="s">
        <v>1607</v>
      </c>
      <c r="F8132" s="17">
        <v>4</v>
      </c>
      <c r="I8132" s="17" t="str">
        <f t="shared" si="299"/>
        <v>texture/icon/item320912</v>
      </c>
      <c r="J8132" s="17">
        <v>9</v>
      </c>
      <c r="K8132" s="40">
        <f t="shared" si="298"/>
        <v>6</v>
      </c>
      <c r="L8132" s="17">
        <v>1</v>
      </c>
      <c r="M8132" s="17">
        <v>1</v>
      </c>
    </row>
    <row r="8133" ht="17.25" spans="1:13">
      <c r="A8133" s="17">
        <v>320913</v>
      </c>
      <c r="C8133" s="17" t="s">
        <v>1608</v>
      </c>
      <c r="F8133" s="17">
        <v>4</v>
      </c>
      <c r="I8133" s="17" t="str">
        <f t="shared" si="299"/>
        <v>texture/icon/item320913</v>
      </c>
      <c r="J8133" s="17">
        <v>9</v>
      </c>
      <c r="K8133" s="40">
        <f t="shared" si="298"/>
        <v>6</v>
      </c>
      <c r="L8133" s="17">
        <v>1</v>
      </c>
      <c r="M8133" s="17">
        <v>1</v>
      </c>
    </row>
    <row r="8134" ht="17.25" spans="1:13">
      <c r="A8134" s="17">
        <v>320914</v>
      </c>
      <c r="C8134" s="17" t="s">
        <v>1609</v>
      </c>
      <c r="F8134" s="17">
        <v>4</v>
      </c>
      <c r="I8134" s="17" t="str">
        <f t="shared" si="299"/>
        <v>texture/icon/item320914</v>
      </c>
      <c r="J8134" s="17">
        <v>9</v>
      </c>
      <c r="K8134" s="40">
        <f t="shared" si="298"/>
        <v>6</v>
      </c>
      <c r="L8134" s="17">
        <v>1</v>
      </c>
      <c r="M8134" s="17">
        <v>1</v>
      </c>
    </row>
    <row r="8135" ht="17.25" spans="1:13">
      <c r="A8135" s="17">
        <v>320915</v>
      </c>
      <c r="C8135" s="17" t="s">
        <v>1610</v>
      </c>
      <c r="F8135" s="17">
        <v>4</v>
      </c>
      <c r="I8135" s="17" t="str">
        <f t="shared" si="299"/>
        <v>texture/icon/item320915</v>
      </c>
      <c r="J8135" s="17">
        <v>9</v>
      </c>
      <c r="K8135" s="40">
        <f t="shared" si="298"/>
        <v>6</v>
      </c>
      <c r="L8135" s="17">
        <v>1</v>
      </c>
      <c r="M8135" s="17">
        <v>1</v>
      </c>
    </row>
    <row r="8136" ht="17.25" spans="1:13">
      <c r="A8136" s="17">
        <v>320916</v>
      </c>
      <c r="C8136" s="17" t="s">
        <v>1611</v>
      </c>
      <c r="F8136" s="17">
        <v>4</v>
      </c>
      <c r="I8136" s="17" t="str">
        <f t="shared" si="299"/>
        <v>texture/icon/item320916</v>
      </c>
      <c r="J8136" s="17">
        <v>9</v>
      </c>
      <c r="K8136" s="40">
        <f t="shared" si="298"/>
        <v>6</v>
      </c>
      <c r="L8136" s="17">
        <v>1</v>
      </c>
      <c r="M8136" s="17">
        <v>1</v>
      </c>
    </row>
    <row r="8137" ht="17.25" spans="1:13">
      <c r="A8137" s="17">
        <v>320917</v>
      </c>
      <c r="C8137" s="17" t="s">
        <v>1612</v>
      </c>
      <c r="F8137" s="17">
        <v>4</v>
      </c>
      <c r="I8137" s="17" t="str">
        <f t="shared" si="299"/>
        <v>texture/icon/item320917</v>
      </c>
      <c r="J8137" s="17">
        <v>9</v>
      </c>
      <c r="K8137" s="40">
        <f t="shared" si="298"/>
        <v>6</v>
      </c>
      <c r="L8137" s="17">
        <v>1</v>
      </c>
      <c r="M8137" s="17">
        <v>1</v>
      </c>
    </row>
    <row r="8138" ht="17.25" spans="1:13">
      <c r="A8138" s="17">
        <v>321001</v>
      </c>
      <c r="C8138" s="17" t="s">
        <v>1596</v>
      </c>
      <c r="F8138" s="17">
        <v>4</v>
      </c>
      <c r="I8138" s="17" t="str">
        <f t="shared" si="299"/>
        <v>texture/icon/item321001</v>
      </c>
      <c r="J8138" s="17">
        <v>1</v>
      </c>
      <c r="K8138" s="40" t="str">
        <f t="shared" si="298"/>
        <v/>
      </c>
      <c r="L8138" s="17">
        <v>1</v>
      </c>
      <c r="M8138" s="17">
        <v>1</v>
      </c>
    </row>
    <row r="8139" ht="17.25" spans="1:13">
      <c r="A8139" s="17">
        <v>321002</v>
      </c>
      <c r="C8139" s="17" t="s">
        <v>1597</v>
      </c>
      <c r="F8139" s="17">
        <v>4</v>
      </c>
      <c r="I8139" s="17" t="str">
        <f t="shared" si="299"/>
        <v>texture/icon/item321002</v>
      </c>
      <c r="J8139" s="17">
        <v>2</v>
      </c>
      <c r="K8139" s="40" t="str">
        <f t="shared" si="298"/>
        <v/>
      </c>
      <c r="L8139" s="17">
        <v>1</v>
      </c>
      <c r="M8139" s="17">
        <v>1</v>
      </c>
    </row>
    <row r="8140" ht="17.25" spans="1:13">
      <c r="A8140" s="17">
        <v>321003</v>
      </c>
      <c r="C8140" s="17" t="s">
        <v>1598</v>
      </c>
      <c r="F8140" s="17">
        <v>4</v>
      </c>
      <c r="I8140" s="17" t="str">
        <f t="shared" si="299"/>
        <v>texture/icon/item321003</v>
      </c>
      <c r="J8140" s="17">
        <v>3</v>
      </c>
      <c r="K8140" s="40" t="str">
        <f t="shared" si="298"/>
        <v/>
      </c>
      <c r="L8140" s="17">
        <v>1</v>
      </c>
      <c r="M8140" s="17">
        <v>1</v>
      </c>
    </row>
    <row r="8141" ht="17.25" spans="1:13">
      <c r="A8141" s="17">
        <v>321004</v>
      </c>
      <c r="C8141" s="17" t="s">
        <v>1599</v>
      </c>
      <c r="F8141" s="17">
        <v>4</v>
      </c>
      <c r="I8141" s="17" t="str">
        <f t="shared" si="299"/>
        <v>texture/icon/item321004</v>
      </c>
      <c r="J8141" s="17">
        <v>4</v>
      </c>
      <c r="K8141" s="40" t="str">
        <f t="shared" si="298"/>
        <v/>
      </c>
      <c r="L8141" s="17">
        <v>1</v>
      </c>
      <c r="M8141" s="17">
        <v>1</v>
      </c>
    </row>
    <row r="8142" ht="17.25" spans="1:13">
      <c r="A8142" s="17">
        <v>321005</v>
      </c>
      <c r="C8142" s="17" t="s">
        <v>1600</v>
      </c>
      <c r="F8142" s="17">
        <v>4</v>
      </c>
      <c r="I8142" s="17" t="str">
        <f t="shared" si="299"/>
        <v>texture/icon/item321005</v>
      </c>
      <c r="J8142" s="17">
        <v>5</v>
      </c>
      <c r="K8142" s="40">
        <f t="shared" ref="K8142:K8205" si="300">IF(J8142=5,4,IF(OR(J8142=6,J8142=7),5,IF(OR(J8142=8,J8142=9),6,"")))</f>
        <v>4</v>
      </c>
      <c r="L8142" s="17">
        <v>1</v>
      </c>
      <c r="M8142" s="17">
        <v>1</v>
      </c>
    </row>
    <row r="8143" ht="17.25" spans="1:13">
      <c r="A8143" s="17">
        <v>321006</v>
      </c>
      <c r="C8143" s="17" t="s">
        <v>1601</v>
      </c>
      <c r="F8143" s="17">
        <v>4</v>
      </c>
      <c r="I8143" s="17" t="str">
        <f t="shared" si="299"/>
        <v>texture/icon/item321006</v>
      </c>
      <c r="J8143" s="17">
        <v>6</v>
      </c>
      <c r="K8143" s="40">
        <f t="shared" si="300"/>
        <v>5</v>
      </c>
      <c r="L8143" s="17">
        <v>1</v>
      </c>
      <c r="M8143" s="17">
        <v>1</v>
      </c>
    </row>
    <row r="8144" ht="17.25" spans="1:13">
      <c r="A8144" s="17">
        <v>321007</v>
      </c>
      <c r="C8144" s="17" t="s">
        <v>1602</v>
      </c>
      <c r="F8144" s="17">
        <v>4</v>
      </c>
      <c r="I8144" s="17" t="str">
        <f t="shared" si="299"/>
        <v>texture/icon/item321007</v>
      </c>
      <c r="J8144" s="17">
        <v>7</v>
      </c>
      <c r="K8144" s="40">
        <f t="shared" si="300"/>
        <v>5</v>
      </c>
      <c r="L8144" s="17">
        <v>1</v>
      </c>
      <c r="M8144" s="17">
        <v>1</v>
      </c>
    </row>
    <row r="8145" ht="17.25" spans="1:13">
      <c r="A8145" s="17">
        <v>321008</v>
      </c>
      <c r="C8145" s="17" t="s">
        <v>1603</v>
      </c>
      <c r="F8145" s="17">
        <v>4</v>
      </c>
      <c r="I8145" s="17" t="str">
        <f t="shared" si="299"/>
        <v>texture/icon/item321008</v>
      </c>
      <c r="J8145" s="17">
        <v>8</v>
      </c>
      <c r="K8145" s="40">
        <f t="shared" si="300"/>
        <v>6</v>
      </c>
      <c r="L8145" s="17">
        <v>1</v>
      </c>
      <c r="M8145" s="17">
        <v>1</v>
      </c>
    </row>
    <row r="8146" ht="17.25" spans="1:13">
      <c r="A8146" s="17">
        <v>321009</v>
      </c>
      <c r="C8146" s="17" t="s">
        <v>1604</v>
      </c>
      <c r="F8146" s="17">
        <v>4</v>
      </c>
      <c r="I8146" s="17" t="str">
        <f t="shared" si="299"/>
        <v>texture/icon/item321009</v>
      </c>
      <c r="J8146" s="17">
        <v>9</v>
      </c>
      <c r="K8146" s="40">
        <f t="shared" si="300"/>
        <v>6</v>
      </c>
      <c r="L8146" s="17">
        <v>1</v>
      </c>
      <c r="M8146" s="17">
        <v>1</v>
      </c>
    </row>
    <row r="8147" ht="17.25" spans="1:13">
      <c r="A8147" s="17">
        <v>321010</v>
      </c>
      <c r="C8147" s="17" t="s">
        <v>1605</v>
      </c>
      <c r="F8147" s="17">
        <v>4</v>
      </c>
      <c r="I8147" s="17" t="str">
        <f t="shared" si="299"/>
        <v>texture/icon/item321010</v>
      </c>
      <c r="J8147" s="17">
        <v>9</v>
      </c>
      <c r="K8147" s="40">
        <f t="shared" si="300"/>
        <v>6</v>
      </c>
      <c r="L8147" s="17">
        <v>1</v>
      </c>
      <c r="M8147" s="17">
        <v>1</v>
      </c>
    </row>
    <row r="8148" ht="17.25" spans="1:13">
      <c r="A8148" s="17">
        <v>321011</v>
      </c>
      <c r="C8148" s="17" t="s">
        <v>1606</v>
      </c>
      <c r="F8148" s="17">
        <v>4</v>
      </c>
      <c r="I8148" s="17" t="str">
        <f t="shared" si="299"/>
        <v>texture/icon/item321011</v>
      </c>
      <c r="J8148" s="17">
        <v>9</v>
      </c>
      <c r="K8148" s="40">
        <f t="shared" si="300"/>
        <v>6</v>
      </c>
      <c r="L8148" s="17">
        <v>1</v>
      </c>
      <c r="M8148" s="17">
        <v>1</v>
      </c>
    </row>
    <row r="8149" ht="17.25" spans="1:13">
      <c r="A8149" s="17">
        <v>321012</v>
      </c>
      <c r="C8149" s="17" t="s">
        <v>1607</v>
      </c>
      <c r="F8149" s="17">
        <v>4</v>
      </c>
      <c r="I8149" s="17" t="str">
        <f t="shared" si="299"/>
        <v>texture/icon/item321012</v>
      </c>
      <c r="J8149" s="17">
        <v>9</v>
      </c>
      <c r="K8149" s="40">
        <f t="shared" si="300"/>
        <v>6</v>
      </c>
      <c r="L8149" s="17">
        <v>1</v>
      </c>
      <c r="M8149" s="17">
        <v>1</v>
      </c>
    </row>
    <row r="8150" ht="17.25" spans="1:13">
      <c r="A8150" s="17">
        <v>321013</v>
      </c>
      <c r="C8150" s="17" t="s">
        <v>1608</v>
      </c>
      <c r="F8150" s="17">
        <v>4</v>
      </c>
      <c r="I8150" s="17" t="str">
        <f t="shared" si="299"/>
        <v>texture/icon/item321013</v>
      </c>
      <c r="J8150" s="17">
        <v>9</v>
      </c>
      <c r="K8150" s="40">
        <f t="shared" si="300"/>
        <v>6</v>
      </c>
      <c r="L8150" s="17">
        <v>1</v>
      </c>
      <c r="M8150" s="17">
        <v>1</v>
      </c>
    </row>
    <row r="8151" ht="17.25" spans="1:13">
      <c r="A8151" s="17">
        <v>321014</v>
      </c>
      <c r="C8151" s="17" t="s">
        <v>1609</v>
      </c>
      <c r="F8151" s="17">
        <v>4</v>
      </c>
      <c r="I8151" s="17" t="str">
        <f t="shared" si="299"/>
        <v>texture/icon/item321014</v>
      </c>
      <c r="J8151" s="17">
        <v>9</v>
      </c>
      <c r="K8151" s="40">
        <f t="shared" si="300"/>
        <v>6</v>
      </c>
      <c r="L8151" s="17">
        <v>1</v>
      </c>
      <c r="M8151" s="17">
        <v>1</v>
      </c>
    </row>
    <row r="8152" ht="17.25" spans="1:13">
      <c r="A8152" s="17">
        <v>321015</v>
      </c>
      <c r="C8152" s="17" t="s">
        <v>1610</v>
      </c>
      <c r="F8152" s="17">
        <v>4</v>
      </c>
      <c r="I8152" s="17" t="str">
        <f t="shared" si="299"/>
        <v>texture/icon/item321015</v>
      </c>
      <c r="J8152" s="17">
        <v>9</v>
      </c>
      <c r="K8152" s="40">
        <f t="shared" si="300"/>
        <v>6</v>
      </c>
      <c r="L8152" s="17">
        <v>1</v>
      </c>
      <c r="M8152" s="17">
        <v>1</v>
      </c>
    </row>
    <row r="8153" ht="17.25" spans="1:13">
      <c r="A8153" s="17">
        <v>321016</v>
      </c>
      <c r="C8153" s="17" t="s">
        <v>1611</v>
      </c>
      <c r="F8153" s="17">
        <v>4</v>
      </c>
      <c r="I8153" s="17" t="str">
        <f t="shared" si="299"/>
        <v>texture/icon/item321016</v>
      </c>
      <c r="J8153" s="17">
        <v>9</v>
      </c>
      <c r="K8153" s="40">
        <f t="shared" si="300"/>
        <v>6</v>
      </c>
      <c r="L8153" s="17">
        <v>1</v>
      </c>
      <c r="M8153" s="17">
        <v>1</v>
      </c>
    </row>
    <row r="8154" ht="17.25" spans="1:13">
      <c r="A8154" s="17">
        <v>321017</v>
      </c>
      <c r="C8154" s="17" t="s">
        <v>1612</v>
      </c>
      <c r="F8154" s="17">
        <v>4</v>
      </c>
      <c r="I8154" s="17" t="str">
        <f t="shared" si="299"/>
        <v>texture/icon/item321017</v>
      </c>
      <c r="J8154" s="17">
        <v>9</v>
      </c>
      <c r="K8154" s="40">
        <f t="shared" si="300"/>
        <v>6</v>
      </c>
      <c r="L8154" s="17">
        <v>1</v>
      </c>
      <c r="M8154" s="17">
        <v>1</v>
      </c>
    </row>
    <row r="8155" ht="17.25" spans="1:13">
      <c r="A8155" s="17">
        <v>321101</v>
      </c>
      <c r="C8155" s="17" t="s">
        <v>1596</v>
      </c>
      <c r="F8155" s="17">
        <v>4</v>
      </c>
      <c r="I8155" s="17" t="str">
        <f t="shared" si="299"/>
        <v>texture/icon/item321101</v>
      </c>
      <c r="J8155" s="17">
        <v>1</v>
      </c>
      <c r="K8155" s="40" t="str">
        <f t="shared" si="300"/>
        <v/>
      </c>
      <c r="L8155" s="17">
        <v>1</v>
      </c>
      <c r="M8155" s="17">
        <v>1</v>
      </c>
    </row>
    <row r="8156" ht="17.25" spans="1:13">
      <c r="A8156" s="17">
        <v>321102</v>
      </c>
      <c r="C8156" s="17" t="s">
        <v>1597</v>
      </c>
      <c r="F8156" s="17">
        <v>4</v>
      </c>
      <c r="I8156" s="17" t="str">
        <f t="shared" si="299"/>
        <v>texture/icon/item321102</v>
      </c>
      <c r="J8156" s="17">
        <v>2</v>
      </c>
      <c r="K8156" s="40" t="str">
        <f t="shared" si="300"/>
        <v/>
      </c>
      <c r="L8156" s="17">
        <v>1</v>
      </c>
      <c r="M8156" s="17">
        <v>1</v>
      </c>
    </row>
    <row r="8157" ht="17.25" spans="1:13">
      <c r="A8157" s="17">
        <v>321103</v>
      </c>
      <c r="C8157" s="17" t="s">
        <v>1598</v>
      </c>
      <c r="F8157" s="17">
        <v>4</v>
      </c>
      <c r="I8157" s="17" t="str">
        <f t="shared" si="299"/>
        <v>texture/icon/item321103</v>
      </c>
      <c r="J8157" s="17">
        <v>3</v>
      </c>
      <c r="K8157" s="40" t="str">
        <f t="shared" si="300"/>
        <v/>
      </c>
      <c r="L8157" s="17">
        <v>1</v>
      </c>
      <c r="M8157" s="17">
        <v>1</v>
      </c>
    </row>
    <row r="8158" ht="17.25" spans="1:13">
      <c r="A8158" s="17">
        <v>321104</v>
      </c>
      <c r="C8158" s="17" t="s">
        <v>1599</v>
      </c>
      <c r="F8158" s="17">
        <v>4</v>
      </c>
      <c r="I8158" s="17" t="str">
        <f t="shared" si="299"/>
        <v>texture/icon/item321104</v>
      </c>
      <c r="J8158" s="17">
        <v>4</v>
      </c>
      <c r="K8158" s="40" t="str">
        <f t="shared" si="300"/>
        <v/>
      </c>
      <c r="L8158" s="17">
        <v>1</v>
      </c>
      <c r="M8158" s="17">
        <v>1</v>
      </c>
    </row>
    <row r="8159" ht="17.25" spans="1:13">
      <c r="A8159" s="17">
        <v>321105</v>
      </c>
      <c r="C8159" s="17" t="s">
        <v>1600</v>
      </c>
      <c r="F8159" s="17">
        <v>4</v>
      </c>
      <c r="I8159" s="17" t="str">
        <f t="shared" si="299"/>
        <v>texture/icon/item321105</v>
      </c>
      <c r="J8159" s="17">
        <v>5</v>
      </c>
      <c r="K8159" s="40">
        <f t="shared" si="300"/>
        <v>4</v>
      </c>
      <c r="L8159" s="17">
        <v>1</v>
      </c>
      <c r="M8159" s="17">
        <v>1</v>
      </c>
    </row>
    <row r="8160" ht="17.25" spans="1:13">
      <c r="A8160" s="17">
        <v>321106</v>
      </c>
      <c r="C8160" s="17" t="s">
        <v>1601</v>
      </c>
      <c r="F8160" s="17">
        <v>4</v>
      </c>
      <c r="I8160" s="17" t="str">
        <f t="shared" si="299"/>
        <v>texture/icon/item321106</v>
      </c>
      <c r="J8160" s="17">
        <v>6</v>
      </c>
      <c r="K8160" s="40">
        <f t="shared" si="300"/>
        <v>5</v>
      </c>
      <c r="L8160" s="17">
        <v>1</v>
      </c>
      <c r="M8160" s="17">
        <v>1</v>
      </c>
    </row>
    <row r="8161" ht="17.25" spans="1:13">
      <c r="A8161" s="17">
        <v>321107</v>
      </c>
      <c r="C8161" s="17" t="s">
        <v>1602</v>
      </c>
      <c r="F8161" s="17">
        <v>4</v>
      </c>
      <c r="I8161" s="17" t="str">
        <f t="shared" si="299"/>
        <v>texture/icon/item321107</v>
      </c>
      <c r="J8161" s="17">
        <v>7</v>
      </c>
      <c r="K8161" s="40">
        <f t="shared" si="300"/>
        <v>5</v>
      </c>
      <c r="L8161" s="17">
        <v>1</v>
      </c>
      <c r="M8161" s="17">
        <v>1</v>
      </c>
    </row>
    <row r="8162" ht="17.25" spans="1:13">
      <c r="A8162" s="17">
        <v>321108</v>
      </c>
      <c r="C8162" s="17" t="s">
        <v>1603</v>
      </c>
      <c r="F8162" s="17">
        <v>4</v>
      </c>
      <c r="I8162" s="17" t="str">
        <f t="shared" si="299"/>
        <v>texture/icon/item321108</v>
      </c>
      <c r="J8162" s="17">
        <v>8</v>
      </c>
      <c r="K8162" s="40">
        <f t="shared" si="300"/>
        <v>6</v>
      </c>
      <c r="L8162" s="17">
        <v>1</v>
      </c>
      <c r="M8162" s="17">
        <v>1</v>
      </c>
    </row>
    <row r="8163" ht="17.25" spans="1:13">
      <c r="A8163" s="17">
        <v>321109</v>
      </c>
      <c r="C8163" s="17" t="s">
        <v>1604</v>
      </c>
      <c r="F8163" s="17">
        <v>4</v>
      </c>
      <c r="I8163" s="17" t="str">
        <f t="shared" si="299"/>
        <v>texture/icon/item321109</v>
      </c>
      <c r="J8163" s="17">
        <v>9</v>
      </c>
      <c r="K8163" s="40">
        <f t="shared" si="300"/>
        <v>6</v>
      </c>
      <c r="L8163" s="17">
        <v>1</v>
      </c>
      <c r="M8163" s="17">
        <v>1</v>
      </c>
    </row>
    <row r="8164" ht="17.25" spans="1:13">
      <c r="A8164" s="17">
        <v>321110</v>
      </c>
      <c r="C8164" s="17" t="s">
        <v>1605</v>
      </c>
      <c r="F8164" s="17">
        <v>4</v>
      </c>
      <c r="I8164" s="17" t="str">
        <f t="shared" si="299"/>
        <v>texture/icon/item321110</v>
      </c>
      <c r="J8164" s="17">
        <v>9</v>
      </c>
      <c r="K8164" s="40">
        <f t="shared" si="300"/>
        <v>6</v>
      </c>
      <c r="L8164" s="17">
        <v>1</v>
      </c>
      <c r="M8164" s="17">
        <v>1</v>
      </c>
    </row>
    <row r="8165" ht="17.25" spans="1:13">
      <c r="A8165" s="17">
        <v>321111</v>
      </c>
      <c r="C8165" s="17" t="s">
        <v>1606</v>
      </c>
      <c r="F8165" s="17">
        <v>4</v>
      </c>
      <c r="I8165" s="17" t="str">
        <f t="shared" si="299"/>
        <v>texture/icon/item321111</v>
      </c>
      <c r="J8165" s="17">
        <v>9</v>
      </c>
      <c r="K8165" s="40">
        <f t="shared" si="300"/>
        <v>6</v>
      </c>
      <c r="L8165" s="17">
        <v>1</v>
      </c>
      <c r="M8165" s="17">
        <v>1</v>
      </c>
    </row>
    <row r="8166" ht="17.25" spans="1:13">
      <c r="A8166" s="17">
        <v>321112</v>
      </c>
      <c r="C8166" s="17" t="s">
        <v>1607</v>
      </c>
      <c r="F8166" s="17">
        <v>4</v>
      </c>
      <c r="I8166" s="17" t="str">
        <f t="shared" si="299"/>
        <v>texture/icon/item321112</v>
      </c>
      <c r="J8166" s="17">
        <v>9</v>
      </c>
      <c r="K8166" s="40">
        <f t="shared" si="300"/>
        <v>6</v>
      </c>
      <c r="L8166" s="17">
        <v>1</v>
      </c>
      <c r="M8166" s="17">
        <v>1</v>
      </c>
    </row>
    <row r="8167" ht="17.25" spans="1:13">
      <c r="A8167" s="17">
        <v>321113</v>
      </c>
      <c r="C8167" s="17" t="s">
        <v>1608</v>
      </c>
      <c r="F8167" s="17">
        <v>4</v>
      </c>
      <c r="I8167" s="17" t="str">
        <f t="shared" si="299"/>
        <v>texture/icon/item321113</v>
      </c>
      <c r="J8167" s="17">
        <v>9</v>
      </c>
      <c r="K8167" s="40">
        <f t="shared" si="300"/>
        <v>6</v>
      </c>
      <c r="L8167" s="17">
        <v>1</v>
      </c>
      <c r="M8167" s="17">
        <v>1</v>
      </c>
    </row>
    <row r="8168" ht="17.25" spans="1:13">
      <c r="A8168" s="17">
        <v>321114</v>
      </c>
      <c r="C8168" s="17" t="s">
        <v>1609</v>
      </c>
      <c r="F8168" s="17">
        <v>4</v>
      </c>
      <c r="I8168" s="17" t="str">
        <f t="shared" si="299"/>
        <v>texture/icon/item321114</v>
      </c>
      <c r="J8168" s="17">
        <v>9</v>
      </c>
      <c r="K8168" s="40">
        <f t="shared" si="300"/>
        <v>6</v>
      </c>
      <c r="L8168" s="17">
        <v>1</v>
      </c>
      <c r="M8168" s="17">
        <v>1</v>
      </c>
    </row>
    <row r="8169" ht="17.25" spans="1:13">
      <c r="A8169" s="17">
        <v>321115</v>
      </c>
      <c r="C8169" s="17" t="s">
        <v>1610</v>
      </c>
      <c r="F8169" s="17">
        <v>4</v>
      </c>
      <c r="I8169" s="17" t="str">
        <f t="shared" si="299"/>
        <v>texture/icon/item321115</v>
      </c>
      <c r="J8169" s="17">
        <v>9</v>
      </c>
      <c r="K8169" s="40">
        <f t="shared" si="300"/>
        <v>6</v>
      </c>
      <c r="L8169" s="17">
        <v>1</v>
      </c>
      <c r="M8169" s="17">
        <v>1</v>
      </c>
    </row>
    <row r="8170" ht="17.25" spans="1:13">
      <c r="A8170" s="17">
        <v>321116</v>
      </c>
      <c r="C8170" s="17" t="s">
        <v>1611</v>
      </c>
      <c r="F8170" s="17">
        <v>4</v>
      </c>
      <c r="I8170" s="17" t="str">
        <f t="shared" si="299"/>
        <v>texture/icon/item321116</v>
      </c>
      <c r="J8170" s="17">
        <v>9</v>
      </c>
      <c r="K8170" s="40">
        <f t="shared" si="300"/>
        <v>6</v>
      </c>
      <c r="L8170" s="17">
        <v>1</v>
      </c>
      <c r="M8170" s="17">
        <v>1</v>
      </c>
    </row>
    <row r="8171" ht="17.25" spans="1:13">
      <c r="A8171" s="17">
        <v>321117</v>
      </c>
      <c r="C8171" s="17" t="s">
        <v>1612</v>
      </c>
      <c r="F8171" s="17">
        <v>4</v>
      </c>
      <c r="I8171" s="17" t="str">
        <f t="shared" si="299"/>
        <v>texture/icon/item321117</v>
      </c>
      <c r="J8171" s="17">
        <v>9</v>
      </c>
      <c r="K8171" s="40">
        <f t="shared" si="300"/>
        <v>6</v>
      </c>
      <c r="L8171" s="17">
        <v>1</v>
      </c>
      <c r="M8171" s="17">
        <v>1</v>
      </c>
    </row>
    <row r="8172" ht="17.25" spans="1:13">
      <c r="A8172" s="17">
        <v>321201</v>
      </c>
      <c r="C8172" s="17" t="s">
        <v>1596</v>
      </c>
      <c r="F8172" s="17">
        <v>4</v>
      </c>
      <c r="I8172" s="17" t="str">
        <f t="shared" si="299"/>
        <v>texture/icon/item321201</v>
      </c>
      <c r="J8172" s="17">
        <v>1</v>
      </c>
      <c r="K8172" s="40" t="str">
        <f t="shared" si="300"/>
        <v/>
      </c>
      <c r="L8172" s="17">
        <v>1</v>
      </c>
      <c r="M8172" s="17">
        <v>1</v>
      </c>
    </row>
    <row r="8173" ht="17.25" spans="1:13">
      <c r="A8173" s="17">
        <v>321202</v>
      </c>
      <c r="C8173" s="17" t="s">
        <v>1597</v>
      </c>
      <c r="F8173" s="17">
        <v>4</v>
      </c>
      <c r="I8173" s="17" t="str">
        <f t="shared" si="299"/>
        <v>texture/icon/item321202</v>
      </c>
      <c r="J8173" s="17">
        <v>2</v>
      </c>
      <c r="K8173" s="40" t="str">
        <f t="shared" si="300"/>
        <v/>
      </c>
      <c r="L8173" s="17">
        <v>1</v>
      </c>
      <c r="M8173" s="17">
        <v>1</v>
      </c>
    </row>
    <row r="8174" ht="17.25" spans="1:13">
      <c r="A8174" s="17">
        <v>321203</v>
      </c>
      <c r="C8174" s="17" t="s">
        <v>1598</v>
      </c>
      <c r="F8174" s="17">
        <v>4</v>
      </c>
      <c r="I8174" s="17" t="str">
        <f t="shared" si="299"/>
        <v>texture/icon/item321203</v>
      </c>
      <c r="J8174" s="17">
        <v>3</v>
      </c>
      <c r="K8174" s="40" t="str">
        <f t="shared" si="300"/>
        <v/>
      </c>
      <c r="L8174" s="17">
        <v>1</v>
      </c>
      <c r="M8174" s="17">
        <v>1</v>
      </c>
    </row>
    <row r="8175" ht="17.25" spans="1:13">
      <c r="A8175" s="17">
        <v>321204</v>
      </c>
      <c r="C8175" s="17" t="s">
        <v>1599</v>
      </c>
      <c r="F8175" s="17">
        <v>4</v>
      </c>
      <c r="I8175" s="17" t="str">
        <f t="shared" ref="I8175:I8238" si="301">"texture/icon/item"&amp;A8175</f>
        <v>texture/icon/item321204</v>
      </c>
      <c r="J8175" s="17">
        <v>4</v>
      </c>
      <c r="K8175" s="40" t="str">
        <f t="shared" si="300"/>
        <v/>
      </c>
      <c r="L8175" s="17">
        <v>1</v>
      </c>
      <c r="M8175" s="17">
        <v>1</v>
      </c>
    </row>
    <row r="8176" ht="17.25" spans="1:13">
      <c r="A8176" s="17">
        <v>321205</v>
      </c>
      <c r="C8176" s="17" t="s">
        <v>1600</v>
      </c>
      <c r="F8176" s="17">
        <v>4</v>
      </c>
      <c r="I8176" s="17" t="str">
        <f t="shared" si="301"/>
        <v>texture/icon/item321205</v>
      </c>
      <c r="J8176" s="17">
        <v>5</v>
      </c>
      <c r="K8176" s="40">
        <f t="shared" si="300"/>
        <v>4</v>
      </c>
      <c r="L8176" s="17">
        <v>1</v>
      </c>
      <c r="M8176" s="17">
        <v>1</v>
      </c>
    </row>
    <row r="8177" ht="17.25" spans="1:13">
      <c r="A8177" s="17">
        <v>321206</v>
      </c>
      <c r="C8177" s="17" t="s">
        <v>1601</v>
      </c>
      <c r="F8177" s="17">
        <v>4</v>
      </c>
      <c r="I8177" s="17" t="str">
        <f t="shared" si="301"/>
        <v>texture/icon/item321206</v>
      </c>
      <c r="J8177" s="17">
        <v>6</v>
      </c>
      <c r="K8177" s="40">
        <f t="shared" si="300"/>
        <v>5</v>
      </c>
      <c r="L8177" s="17">
        <v>1</v>
      </c>
      <c r="M8177" s="17">
        <v>1</v>
      </c>
    </row>
    <row r="8178" ht="17.25" spans="1:13">
      <c r="A8178" s="17">
        <v>321207</v>
      </c>
      <c r="C8178" s="17" t="s">
        <v>1602</v>
      </c>
      <c r="F8178" s="17">
        <v>4</v>
      </c>
      <c r="I8178" s="17" t="str">
        <f t="shared" si="301"/>
        <v>texture/icon/item321207</v>
      </c>
      <c r="J8178" s="17">
        <v>7</v>
      </c>
      <c r="K8178" s="40">
        <f t="shared" si="300"/>
        <v>5</v>
      </c>
      <c r="L8178" s="17">
        <v>1</v>
      </c>
      <c r="M8178" s="17">
        <v>1</v>
      </c>
    </row>
    <row r="8179" ht="17.25" spans="1:13">
      <c r="A8179" s="17">
        <v>321208</v>
      </c>
      <c r="C8179" s="17" t="s">
        <v>1603</v>
      </c>
      <c r="F8179" s="17">
        <v>4</v>
      </c>
      <c r="I8179" s="17" t="str">
        <f t="shared" si="301"/>
        <v>texture/icon/item321208</v>
      </c>
      <c r="J8179" s="17">
        <v>8</v>
      </c>
      <c r="K8179" s="40">
        <f t="shared" si="300"/>
        <v>6</v>
      </c>
      <c r="L8179" s="17">
        <v>1</v>
      </c>
      <c r="M8179" s="17">
        <v>1</v>
      </c>
    </row>
    <row r="8180" ht="17.25" spans="1:13">
      <c r="A8180" s="17">
        <v>321209</v>
      </c>
      <c r="C8180" s="17" t="s">
        <v>1604</v>
      </c>
      <c r="F8180" s="17">
        <v>4</v>
      </c>
      <c r="I8180" s="17" t="str">
        <f t="shared" si="301"/>
        <v>texture/icon/item321209</v>
      </c>
      <c r="J8180" s="17">
        <v>9</v>
      </c>
      <c r="K8180" s="40">
        <f t="shared" si="300"/>
        <v>6</v>
      </c>
      <c r="L8180" s="17">
        <v>1</v>
      </c>
      <c r="M8180" s="17">
        <v>1</v>
      </c>
    </row>
    <row r="8181" ht="17.25" spans="1:13">
      <c r="A8181" s="17">
        <v>321210</v>
      </c>
      <c r="C8181" s="17" t="s">
        <v>1605</v>
      </c>
      <c r="F8181" s="17">
        <v>4</v>
      </c>
      <c r="I8181" s="17" t="str">
        <f t="shared" si="301"/>
        <v>texture/icon/item321210</v>
      </c>
      <c r="J8181" s="17">
        <v>9</v>
      </c>
      <c r="K8181" s="40">
        <f t="shared" si="300"/>
        <v>6</v>
      </c>
      <c r="L8181" s="17">
        <v>1</v>
      </c>
      <c r="M8181" s="17">
        <v>1</v>
      </c>
    </row>
    <row r="8182" ht="17.25" spans="1:13">
      <c r="A8182" s="17">
        <v>321211</v>
      </c>
      <c r="C8182" s="17" t="s">
        <v>1606</v>
      </c>
      <c r="F8182" s="17">
        <v>4</v>
      </c>
      <c r="I8182" s="17" t="str">
        <f t="shared" si="301"/>
        <v>texture/icon/item321211</v>
      </c>
      <c r="J8182" s="17">
        <v>9</v>
      </c>
      <c r="K8182" s="40">
        <f t="shared" si="300"/>
        <v>6</v>
      </c>
      <c r="L8182" s="17">
        <v>1</v>
      </c>
      <c r="M8182" s="17">
        <v>1</v>
      </c>
    </row>
    <row r="8183" ht="17.25" spans="1:13">
      <c r="A8183" s="17">
        <v>321212</v>
      </c>
      <c r="C8183" s="17" t="s">
        <v>1607</v>
      </c>
      <c r="F8183" s="17">
        <v>4</v>
      </c>
      <c r="I8183" s="17" t="str">
        <f t="shared" si="301"/>
        <v>texture/icon/item321212</v>
      </c>
      <c r="J8183" s="17">
        <v>9</v>
      </c>
      <c r="K8183" s="40">
        <f t="shared" si="300"/>
        <v>6</v>
      </c>
      <c r="L8183" s="17">
        <v>1</v>
      </c>
      <c r="M8183" s="17">
        <v>1</v>
      </c>
    </row>
    <row r="8184" ht="17.25" spans="1:13">
      <c r="A8184" s="17">
        <v>321213</v>
      </c>
      <c r="C8184" s="17" t="s">
        <v>1608</v>
      </c>
      <c r="F8184" s="17">
        <v>4</v>
      </c>
      <c r="I8184" s="17" t="str">
        <f t="shared" si="301"/>
        <v>texture/icon/item321213</v>
      </c>
      <c r="J8184" s="17">
        <v>9</v>
      </c>
      <c r="K8184" s="40">
        <f t="shared" si="300"/>
        <v>6</v>
      </c>
      <c r="L8184" s="17">
        <v>1</v>
      </c>
      <c r="M8184" s="17">
        <v>1</v>
      </c>
    </row>
    <row r="8185" ht="17.25" spans="1:13">
      <c r="A8185" s="17">
        <v>321214</v>
      </c>
      <c r="C8185" s="17" t="s">
        <v>1609</v>
      </c>
      <c r="F8185" s="17">
        <v>4</v>
      </c>
      <c r="I8185" s="17" t="str">
        <f t="shared" si="301"/>
        <v>texture/icon/item321214</v>
      </c>
      <c r="J8185" s="17">
        <v>9</v>
      </c>
      <c r="K8185" s="40">
        <f t="shared" si="300"/>
        <v>6</v>
      </c>
      <c r="L8185" s="17">
        <v>1</v>
      </c>
      <c r="M8185" s="17">
        <v>1</v>
      </c>
    </row>
    <row r="8186" ht="17.25" spans="1:13">
      <c r="A8186" s="17">
        <v>321215</v>
      </c>
      <c r="C8186" s="17" t="s">
        <v>1610</v>
      </c>
      <c r="F8186" s="17">
        <v>4</v>
      </c>
      <c r="I8186" s="17" t="str">
        <f t="shared" si="301"/>
        <v>texture/icon/item321215</v>
      </c>
      <c r="J8186" s="17">
        <v>9</v>
      </c>
      <c r="K8186" s="40">
        <f t="shared" si="300"/>
        <v>6</v>
      </c>
      <c r="L8186" s="17">
        <v>1</v>
      </c>
      <c r="M8186" s="17">
        <v>1</v>
      </c>
    </row>
    <row r="8187" ht="17.25" spans="1:13">
      <c r="A8187" s="17">
        <v>321216</v>
      </c>
      <c r="C8187" s="17" t="s">
        <v>1611</v>
      </c>
      <c r="F8187" s="17">
        <v>4</v>
      </c>
      <c r="I8187" s="17" t="str">
        <f t="shared" si="301"/>
        <v>texture/icon/item321216</v>
      </c>
      <c r="J8187" s="17">
        <v>9</v>
      </c>
      <c r="K8187" s="40">
        <f t="shared" si="300"/>
        <v>6</v>
      </c>
      <c r="L8187" s="17">
        <v>1</v>
      </c>
      <c r="M8187" s="17">
        <v>1</v>
      </c>
    </row>
    <row r="8188" ht="17.25" spans="1:13">
      <c r="A8188" s="17">
        <v>321217</v>
      </c>
      <c r="C8188" s="17" t="s">
        <v>1612</v>
      </c>
      <c r="F8188" s="17">
        <v>4</v>
      </c>
      <c r="I8188" s="17" t="str">
        <f t="shared" si="301"/>
        <v>texture/icon/item321217</v>
      </c>
      <c r="J8188" s="17">
        <v>9</v>
      </c>
      <c r="K8188" s="40">
        <f t="shared" si="300"/>
        <v>6</v>
      </c>
      <c r="L8188" s="17">
        <v>1</v>
      </c>
      <c r="M8188" s="17">
        <v>1</v>
      </c>
    </row>
    <row r="8189" ht="17.25" spans="1:13">
      <c r="A8189" s="17">
        <v>321301</v>
      </c>
      <c r="C8189" s="17" t="s">
        <v>1596</v>
      </c>
      <c r="F8189" s="17">
        <v>4</v>
      </c>
      <c r="I8189" s="17" t="str">
        <f t="shared" si="301"/>
        <v>texture/icon/item321301</v>
      </c>
      <c r="J8189" s="17">
        <v>1</v>
      </c>
      <c r="K8189" s="40" t="str">
        <f t="shared" si="300"/>
        <v/>
      </c>
      <c r="L8189" s="17">
        <v>1</v>
      </c>
      <c r="M8189" s="17">
        <v>1</v>
      </c>
    </row>
    <row r="8190" ht="17.25" spans="1:13">
      <c r="A8190" s="17">
        <v>321302</v>
      </c>
      <c r="C8190" s="17" t="s">
        <v>1597</v>
      </c>
      <c r="F8190" s="17">
        <v>4</v>
      </c>
      <c r="I8190" s="17" t="str">
        <f t="shared" si="301"/>
        <v>texture/icon/item321302</v>
      </c>
      <c r="J8190" s="17">
        <v>2</v>
      </c>
      <c r="K8190" s="40" t="str">
        <f t="shared" si="300"/>
        <v/>
      </c>
      <c r="L8190" s="17">
        <v>1</v>
      </c>
      <c r="M8190" s="17">
        <v>1</v>
      </c>
    </row>
    <row r="8191" ht="17.25" spans="1:13">
      <c r="A8191" s="17">
        <v>321303</v>
      </c>
      <c r="C8191" s="17" t="s">
        <v>1598</v>
      </c>
      <c r="F8191" s="17">
        <v>4</v>
      </c>
      <c r="I8191" s="17" t="str">
        <f t="shared" si="301"/>
        <v>texture/icon/item321303</v>
      </c>
      <c r="J8191" s="17">
        <v>3</v>
      </c>
      <c r="K8191" s="40" t="str">
        <f t="shared" si="300"/>
        <v/>
      </c>
      <c r="L8191" s="17">
        <v>1</v>
      </c>
      <c r="M8191" s="17">
        <v>1</v>
      </c>
    </row>
    <row r="8192" ht="17.25" spans="1:13">
      <c r="A8192" s="17">
        <v>321304</v>
      </c>
      <c r="C8192" s="17" t="s">
        <v>1599</v>
      </c>
      <c r="F8192" s="17">
        <v>4</v>
      </c>
      <c r="I8192" s="17" t="str">
        <f t="shared" si="301"/>
        <v>texture/icon/item321304</v>
      </c>
      <c r="J8192" s="17">
        <v>4</v>
      </c>
      <c r="K8192" s="40" t="str">
        <f t="shared" si="300"/>
        <v/>
      </c>
      <c r="L8192" s="17">
        <v>1</v>
      </c>
      <c r="M8192" s="17">
        <v>1</v>
      </c>
    </row>
    <row r="8193" ht="17.25" spans="1:13">
      <c r="A8193" s="17">
        <v>321305</v>
      </c>
      <c r="C8193" s="17" t="s">
        <v>1600</v>
      </c>
      <c r="F8193" s="17">
        <v>4</v>
      </c>
      <c r="I8193" s="17" t="str">
        <f t="shared" si="301"/>
        <v>texture/icon/item321305</v>
      </c>
      <c r="J8193" s="17">
        <v>5</v>
      </c>
      <c r="K8193" s="40">
        <f t="shared" si="300"/>
        <v>4</v>
      </c>
      <c r="L8193" s="17">
        <v>1</v>
      </c>
      <c r="M8193" s="17">
        <v>1</v>
      </c>
    </row>
    <row r="8194" ht="17.25" spans="1:13">
      <c r="A8194" s="17">
        <v>321306</v>
      </c>
      <c r="C8194" s="17" t="s">
        <v>1601</v>
      </c>
      <c r="F8194" s="17">
        <v>4</v>
      </c>
      <c r="I8194" s="17" t="str">
        <f t="shared" si="301"/>
        <v>texture/icon/item321306</v>
      </c>
      <c r="J8194" s="17">
        <v>6</v>
      </c>
      <c r="K8194" s="40">
        <f t="shared" si="300"/>
        <v>5</v>
      </c>
      <c r="L8194" s="17">
        <v>1</v>
      </c>
      <c r="M8194" s="17">
        <v>1</v>
      </c>
    </row>
    <row r="8195" ht="17.25" spans="1:13">
      <c r="A8195" s="17">
        <v>321307</v>
      </c>
      <c r="C8195" s="17" t="s">
        <v>1602</v>
      </c>
      <c r="F8195" s="17">
        <v>4</v>
      </c>
      <c r="I8195" s="17" t="str">
        <f t="shared" si="301"/>
        <v>texture/icon/item321307</v>
      </c>
      <c r="J8195" s="17">
        <v>7</v>
      </c>
      <c r="K8195" s="40">
        <f t="shared" si="300"/>
        <v>5</v>
      </c>
      <c r="L8195" s="17">
        <v>1</v>
      </c>
      <c r="M8195" s="17">
        <v>1</v>
      </c>
    </row>
    <row r="8196" ht="17.25" spans="1:13">
      <c r="A8196" s="17">
        <v>321308</v>
      </c>
      <c r="C8196" s="17" t="s">
        <v>1603</v>
      </c>
      <c r="F8196" s="17">
        <v>4</v>
      </c>
      <c r="I8196" s="17" t="str">
        <f t="shared" si="301"/>
        <v>texture/icon/item321308</v>
      </c>
      <c r="J8196" s="17">
        <v>8</v>
      </c>
      <c r="K8196" s="40">
        <f t="shared" si="300"/>
        <v>6</v>
      </c>
      <c r="L8196" s="17">
        <v>1</v>
      </c>
      <c r="M8196" s="17">
        <v>1</v>
      </c>
    </row>
    <row r="8197" ht="17.25" spans="1:13">
      <c r="A8197" s="17">
        <v>321309</v>
      </c>
      <c r="C8197" s="17" t="s">
        <v>1604</v>
      </c>
      <c r="F8197" s="17">
        <v>4</v>
      </c>
      <c r="I8197" s="17" t="str">
        <f t="shared" si="301"/>
        <v>texture/icon/item321309</v>
      </c>
      <c r="J8197" s="17">
        <v>9</v>
      </c>
      <c r="K8197" s="40">
        <f t="shared" si="300"/>
        <v>6</v>
      </c>
      <c r="L8197" s="17">
        <v>1</v>
      </c>
      <c r="M8197" s="17">
        <v>1</v>
      </c>
    </row>
    <row r="8198" ht="17.25" spans="1:13">
      <c r="A8198" s="17">
        <v>321310</v>
      </c>
      <c r="C8198" s="17" t="s">
        <v>1605</v>
      </c>
      <c r="F8198" s="17">
        <v>4</v>
      </c>
      <c r="I8198" s="17" t="str">
        <f t="shared" si="301"/>
        <v>texture/icon/item321310</v>
      </c>
      <c r="J8198" s="17">
        <v>9</v>
      </c>
      <c r="K8198" s="40">
        <f t="shared" si="300"/>
        <v>6</v>
      </c>
      <c r="L8198" s="17">
        <v>1</v>
      </c>
      <c r="M8198" s="17">
        <v>1</v>
      </c>
    </row>
    <row r="8199" ht="17.25" spans="1:13">
      <c r="A8199" s="17">
        <v>321311</v>
      </c>
      <c r="C8199" s="17" t="s">
        <v>1606</v>
      </c>
      <c r="F8199" s="17">
        <v>4</v>
      </c>
      <c r="I8199" s="17" t="str">
        <f t="shared" si="301"/>
        <v>texture/icon/item321311</v>
      </c>
      <c r="J8199" s="17">
        <v>9</v>
      </c>
      <c r="K8199" s="40">
        <f t="shared" si="300"/>
        <v>6</v>
      </c>
      <c r="L8199" s="17">
        <v>1</v>
      </c>
      <c r="M8199" s="17">
        <v>1</v>
      </c>
    </row>
    <row r="8200" ht="17.25" spans="1:13">
      <c r="A8200" s="17">
        <v>321312</v>
      </c>
      <c r="C8200" s="17" t="s">
        <v>1607</v>
      </c>
      <c r="F8200" s="17">
        <v>4</v>
      </c>
      <c r="I8200" s="17" t="str">
        <f t="shared" si="301"/>
        <v>texture/icon/item321312</v>
      </c>
      <c r="J8200" s="17">
        <v>9</v>
      </c>
      <c r="K8200" s="40">
        <f t="shared" si="300"/>
        <v>6</v>
      </c>
      <c r="L8200" s="17">
        <v>1</v>
      </c>
      <c r="M8200" s="17">
        <v>1</v>
      </c>
    </row>
    <row r="8201" ht="17.25" spans="1:13">
      <c r="A8201" s="17">
        <v>321313</v>
      </c>
      <c r="C8201" s="17" t="s">
        <v>1608</v>
      </c>
      <c r="F8201" s="17">
        <v>4</v>
      </c>
      <c r="I8201" s="17" t="str">
        <f t="shared" si="301"/>
        <v>texture/icon/item321313</v>
      </c>
      <c r="J8201" s="17">
        <v>9</v>
      </c>
      <c r="K8201" s="40">
        <f t="shared" si="300"/>
        <v>6</v>
      </c>
      <c r="L8201" s="17">
        <v>1</v>
      </c>
      <c r="M8201" s="17">
        <v>1</v>
      </c>
    </row>
    <row r="8202" ht="17.25" spans="1:13">
      <c r="A8202" s="17">
        <v>321314</v>
      </c>
      <c r="C8202" s="17" t="s">
        <v>1609</v>
      </c>
      <c r="F8202" s="17">
        <v>4</v>
      </c>
      <c r="I8202" s="17" t="str">
        <f t="shared" si="301"/>
        <v>texture/icon/item321314</v>
      </c>
      <c r="J8202" s="17">
        <v>9</v>
      </c>
      <c r="K8202" s="40">
        <f t="shared" si="300"/>
        <v>6</v>
      </c>
      <c r="L8202" s="17">
        <v>1</v>
      </c>
      <c r="M8202" s="17">
        <v>1</v>
      </c>
    </row>
    <row r="8203" ht="17.25" spans="1:13">
      <c r="A8203" s="17">
        <v>321315</v>
      </c>
      <c r="C8203" s="17" t="s">
        <v>1610</v>
      </c>
      <c r="F8203" s="17">
        <v>4</v>
      </c>
      <c r="I8203" s="17" t="str">
        <f t="shared" si="301"/>
        <v>texture/icon/item321315</v>
      </c>
      <c r="J8203" s="17">
        <v>9</v>
      </c>
      <c r="K8203" s="40">
        <f t="shared" si="300"/>
        <v>6</v>
      </c>
      <c r="L8203" s="17">
        <v>1</v>
      </c>
      <c r="M8203" s="17">
        <v>1</v>
      </c>
    </row>
    <row r="8204" ht="17.25" spans="1:13">
      <c r="A8204" s="17">
        <v>321316</v>
      </c>
      <c r="C8204" s="17" t="s">
        <v>1611</v>
      </c>
      <c r="F8204" s="17">
        <v>4</v>
      </c>
      <c r="I8204" s="17" t="str">
        <f t="shared" si="301"/>
        <v>texture/icon/item321316</v>
      </c>
      <c r="J8204" s="17">
        <v>9</v>
      </c>
      <c r="K8204" s="40">
        <f t="shared" si="300"/>
        <v>6</v>
      </c>
      <c r="L8204" s="17">
        <v>1</v>
      </c>
      <c r="M8204" s="17">
        <v>1</v>
      </c>
    </row>
    <row r="8205" ht="17.25" spans="1:13">
      <c r="A8205" s="17">
        <v>321317</v>
      </c>
      <c r="C8205" s="17" t="s">
        <v>1612</v>
      </c>
      <c r="F8205" s="17">
        <v>4</v>
      </c>
      <c r="I8205" s="17" t="str">
        <f t="shared" si="301"/>
        <v>texture/icon/item321317</v>
      </c>
      <c r="J8205" s="17">
        <v>9</v>
      </c>
      <c r="K8205" s="40">
        <f t="shared" si="300"/>
        <v>6</v>
      </c>
      <c r="L8205" s="17">
        <v>1</v>
      </c>
      <c r="M8205" s="17">
        <v>1</v>
      </c>
    </row>
    <row r="8206" ht="17.25" spans="1:13">
      <c r="A8206" s="17">
        <v>321401</v>
      </c>
      <c r="C8206" s="17" t="s">
        <v>1596</v>
      </c>
      <c r="F8206" s="17">
        <v>4</v>
      </c>
      <c r="I8206" s="17" t="str">
        <f t="shared" si="301"/>
        <v>texture/icon/item321401</v>
      </c>
      <c r="J8206" s="17">
        <v>1</v>
      </c>
      <c r="K8206" s="40" t="str">
        <f t="shared" ref="K8206:K8269" si="302">IF(J8206=5,4,IF(OR(J8206=6,J8206=7),5,IF(OR(J8206=8,J8206=9),6,"")))</f>
        <v/>
      </c>
      <c r="L8206" s="17">
        <v>1</v>
      </c>
      <c r="M8206" s="17">
        <v>1</v>
      </c>
    </row>
    <row r="8207" ht="17.25" spans="1:13">
      <c r="A8207" s="17">
        <v>321402</v>
      </c>
      <c r="C8207" s="17" t="s">
        <v>1597</v>
      </c>
      <c r="F8207" s="17">
        <v>4</v>
      </c>
      <c r="I8207" s="17" t="str">
        <f t="shared" si="301"/>
        <v>texture/icon/item321402</v>
      </c>
      <c r="J8207" s="17">
        <v>2</v>
      </c>
      <c r="K8207" s="40" t="str">
        <f t="shared" si="302"/>
        <v/>
      </c>
      <c r="L8207" s="17">
        <v>1</v>
      </c>
      <c r="M8207" s="17">
        <v>1</v>
      </c>
    </row>
    <row r="8208" ht="17.25" spans="1:13">
      <c r="A8208" s="17">
        <v>321403</v>
      </c>
      <c r="C8208" s="17" t="s">
        <v>1598</v>
      </c>
      <c r="F8208" s="17">
        <v>4</v>
      </c>
      <c r="I8208" s="17" t="str">
        <f t="shared" si="301"/>
        <v>texture/icon/item321403</v>
      </c>
      <c r="J8208" s="17">
        <v>3</v>
      </c>
      <c r="K8208" s="40" t="str">
        <f t="shared" si="302"/>
        <v/>
      </c>
      <c r="L8208" s="17">
        <v>1</v>
      </c>
      <c r="M8208" s="17">
        <v>1</v>
      </c>
    </row>
    <row r="8209" ht="17.25" spans="1:13">
      <c r="A8209" s="17">
        <v>321404</v>
      </c>
      <c r="C8209" s="17" t="s">
        <v>1599</v>
      </c>
      <c r="F8209" s="17">
        <v>4</v>
      </c>
      <c r="I8209" s="17" t="str">
        <f t="shared" si="301"/>
        <v>texture/icon/item321404</v>
      </c>
      <c r="J8209" s="17">
        <v>4</v>
      </c>
      <c r="K8209" s="40" t="str">
        <f t="shared" si="302"/>
        <v/>
      </c>
      <c r="L8209" s="17">
        <v>1</v>
      </c>
      <c r="M8209" s="17">
        <v>1</v>
      </c>
    </row>
    <row r="8210" ht="17.25" spans="1:13">
      <c r="A8210" s="17">
        <v>321405</v>
      </c>
      <c r="C8210" s="17" t="s">
        <v>1600</v>
      </c>
      <c r="F8210" s="17">
        <v>4</v>
      </c>
      <c r="I8210" s="17" t="str">
        <f t="shared" si="301"/>
        <v>texture/icon/item321405</v>
      </c>
      <c r="J8210" s="17">
        <v>5</v>
      </c>
      <c r="K8210" s="40">
        <f t="shared" si="302"/>
        <v>4</v>
      </c>
      <c r="L8210" s="17">
        <v>1</v>
      </c>
      <c r="M8210" s="17">
        <v>1</v>
      </c>
    </row>
    <row r="8211" ht="17.25" spans="1:13">
      <c r="A8211" s="17">
        <v>321406</v>
      </c>
      <c r="C8211" s="17" t="s">
        <v>1601</v>
      </c>
      <c r="F8211" s="17">
        <v>4</v>
      </c>
      <c r="I8211" s="17" t="str">
        <f t="shared" si="301"/>
        <v>texture/icon/item321406</v>
      </c>
      <c r="J8211" s="17">
        <v>6</v>
      </c>
      <c r="K8211" s="40">
        <f t="shared" si="302"/>
        <v>5</v>
      </c>
      <c r="L8211" s="17">
        <v>1</v>
      </c>
      <c r="M8211" s="17">
        <v>1</v>
      </c>
    </row>
    <row r="8212" ht="17.25" spans="1:13">
      <c r="A8212" s="17">
        <v>321407</v>
      </c>
      <c r="C8212" s="17" t="s">
        <v>1602</v>
      </c>
      <c r="F8212" s="17">
        <v>4</v>
      </c>
      <c r="I8212" s="17" t="str">
        <f t="shared" si="301"/>
        <v>texture/icon/item321407</v>
      </c>
      <c r="J8212" s="17">
        <v>7</v>
      </c>
      <c r="K8212" s="40">
        <f t="shared" si="302"/>
        <v>5</v>
      </c>
      <c r="L8212" s="17">
        <v>1</v>
      </c>
      <c r="M8212" s="17">
        <v>1</v>
      </c>
    </row>
    <row r="8213" ht="17.25" spans="1:13">
      <c r="A8213" s="17">
        <v>321408</v>
      </c>
      <c r="C8213" s="17" t="s">
        <v>1603</v>
      </c>
      <c r="F8213" s="17">
        <v>4</v>
      </c>
      <c r="I8213" s="17" t="str">
        <f t="shared" si="301"/>
        <v>texture/icon/item321408</v>
      </c>
      <c r="J8213" s="17">
        <v>8</v>
      </c>
      <c r="K8213" s="40">
        <f t="shared" si="302"/>
        <v>6</v>
      </c>
      <c r="L8213" s="17">
        <v>1</v>
      </c>
      <c r="M8213" s="17">
        <v>1</v>
      </c>
    </row>
    <row r="8214" ht="17.25" spans="1:13">
      <c r="A8214" s="17">
        <v>321409</v>
      </c>
      <c r="C8214" s="17" t="s">
        <v>1604</v>
      </c>
      <c r="F8214" s="17">
        <v>4</v>
      </c>
      <c r="I8214" s="17" t="str">
        <f t="shared" si="301"/>
        <v>texture/icon/item321409</v>
      </c>
      <c r="J8214" s="17">
        <v>9</v>
      </c>
      <c r="K8214" s="40">
        <f t="shared" si="302"/>
        <v>6</v>
      </c>
      <c r="L8214" s="17">
        <v>1</v>
      </c>
      <c r="M8214" s="17">
        <v>1</v>
      </c>
    </row>
    <row r="8215" ht="17.25" spans="1:13">
      <c r="A8215" s="17">
        <v>321410</v>
      </c>
      <c r="C8215" s="17" t="s">
        <v>1605</v>
      </c>
      <c r="F8215" s="17">
        <v>4</v>
      </c>
      <c r="I8215" s="17" t="str">
        <f t="shared" si="301"/>
        <v>texture/icon/item321410</v>
      </c>
      <c r="J8215" s="17">
        <v>9</v>
      </c>
      <c r="K8215" s="40">
        <f t="shared" si="302"/>
        <v>6</v>
      </c>
      <c r="L8215" s="17">
        <v>1</v>
      </c>
      <c r="M8215" s="17">
        <v>1</v>
      </c>
    </row>
    <row r="8216" ht="17.25" spans="1:13">
      <c r="A8216" s="17">
        <v>321411</v>
      </c>
      <c r="C8216" s="17" t="s">
        <v>1606</v>
      </c>
      <c r="F8216" s="17">
        <v>4</v>
      </c>
      <c r="I8216" s="17" t="str">
        <f t="shared" si="301"/>
        <v>texture/icon/item321411</v>
      </c>
      <c r="J8216" s="17">
        <v>9</v>
      </c>
      <c r="K8216" s="40">
        <f t="shared" si="302"/>
        <v>6</v>
      </c>
      <c r="L8216" s="17">
        <v>1</v>
      </c>
      <c r="M8216" s="17">
        <v>1</v>
      </c>
    </row>
    <row r="8217" ht="17.25" spans="1:13">
      <c r="A8217" s="17">
        <v>321412</v>
      </c>
      <c r="C8217" s="17" t="s">
        <v>1607</v>
      </c>
      <c r="F8217" s="17">
        <v>4</v>
      </c>
      <c r="I8217" s="17" t="str">
        <f t="shared" si="301"/>
        <v>texture/icon/item321412</v>
      </c>
      <c r="J8217" s="17">
        <v>9</v>
      </c>
      <c r="K8217" s="40">
        <f t="shared" si="302"/>
        <v>6</v>
      </c>
      <c r="L8217" s="17">
        <v>1</v>
      </c>
      <c r="M8217" s="17">
        <v>1</v>
      </c>
    </row>
    <row r="8218" ht="17.25" spans="1:13">
      <c r="A8218" s="17">
        <v>321413</v>
      </c>
      <c r="C8218" s="17" t="s">
        <v>1608</v>
      </c>
      <c r="F8218" s="17">
        <v>4</v>
      </c>
      <c r="I8218" s="17" t="str">
        <f t="shared" si="301"/>
        <v>texture/icon/item321413</v>
      </c>
      <c r="J8218" s="17">
        <v>9</v>
      </c>
      <c r="K8218" s="40">
        <f t="shared" si="302"/>
        <v>6</v>
      </c>
      <c r="L8218" s="17">
        <v>1</v>
      </c>
      <c r="M8218" s="17">
        <v>1</v>
      </c>
    </row>
    <row r="8219" ht="17.25" spans="1:13">
      <c r="A8219" s="17">
        <v>321414</v>
      </c>
      <c r="C8219" s="17" t="s">
        <v>1609</v>
      </c>
      <c r="F8219" s="17">
        <v>4</v>
      </c>
      <c r="I8219" s="17" t="str">
        <f t="shared" si="301"/>
        <v>texture/icon/item321414</v>
      </c>
      <c r="J8219" s="17">
        <v>9</v>
      </c>
      <c r="K8219" s="40">
        <f t="shared" si="302"/>
        <v>6</v>
      </c>
      <c r="L8219" s="17">
        <v>1</v>
      </c>
      <c r="M8219" s="17">
        <v>1</v>
      </c>
    </row>
    <row r="8220" ht="17.25" spans="1:13">
      <c r="A8220" s="17">
        <v>321415</v>
      </c>
      <c r="C8220" s="17" t="s">
        <v>1610</v>
      </c>
      <c r="F8220" s="17">
        <v>4</v>
      </c>
      <c r="I8220" s="17" t="str">
        <f t="shared" si="301"/>
        <v>texture/icon/item321415</v>
      </c>
      <c r="J8220" s="17">
        <v>9</v>
      </c>
      <c r="K8220" s="40">
        <f t="shared" si="302"/>
        <v>6</v>
      </c>
      <c r="L8220" s="17">
        <v>1</v>
      </c>
      <c r="M8220" s="17">
        <v>1</v>
      </c>
    </row>
    <row r="8221" ht="17.25" spans="1:13">
      <c r="A8221" s="17">
        <v>321416</v>
      </c>
      <c r="C8221" s="17" t="s">
        <v>1611</v>
      </c>
      <c r="F8221" s="17">
        <v>4</v>
      </c>
      <c r="I8221" s="17" t="str">
        <f t="shared" si="301"/>
        <v>texture/icon/item321416</v>
      </c>
      <c r="J8221" s="17">
        <v>9</v>
      </c>
      <c r="K8221" s="40">
        <f t="shared" si="302"/>
        <v>6</v>
      </c>
      <c r="L8221" s="17">
        <v>1</v>
      </c>
      <c r="M8221" s="17">
        <v>1</v>
      </c>
    </row>
    <row r="8222" ht="17.25" spans="1:13">
      <c r="A8222" s="17">
        <v>321417</v>
      </c>
      <c r="C8222" s="17" t="s">
        <v>1612</v>
      </c>
      <c r="F8222" s="17">
        <v>4</v>
      </c>
      <c r="I8222" s="17" t="str">
        <f t="shared" si="301"/>
        <v>texture/icon/item321417</v>
      </c>
      <c r="J8222" s="17">
        <v>9</v>
      </c>
      <c r="K8222" s="40">
        <f t="shared" si="302"/>
        <v>6</v>
      </c>
      <c r="L8222" s="17">
        <v>1</v>
      </c>
      <c r="M8222" s="17">
        <v>1</v>
      </c>
    </row>
    <row r="8223" ht="17.25" spans="1:13">
      <c r="A8223" s="17">
        <v>321501</v>
      </c>
      <c r="C8223" s="17" t="s">
        <v>1596</v>
      </c>
      <c r="F8223" s="17">
        <v>4</v>
      </c>
      <c r="I8223" s="17" t="str">
        <f t="shared" si="301"/>
        <v>texture/icon/item321501</v>
      </c>
      <c r="J8223" s="17">
        <v>1</v>
      </c>
      <c r="K8223" s="40" t="str">
        <f t="shared" si="302"/>
        <v/>
      </c>
      <c r="L8223" s="17">
        <v>1</v>
      </c>
      <c r="M8223" s="17">
        <v>1</v>
      </c>
    </row>
    <row r="8224" ht="17.25" spans="1:13">
      <c r="A8224" s="17">
        <v>321502</v>
      </c>
      <c r="C8224" s="17" t="s">
        <v>1597</v>
      </c>
      <c r="F8224" s="17">
        <v>4</v>
      </c>
      <c r="I8224" s="17" t="str">
        <f t="shared" si="301"/>
        <v>texture/icon/item321502</v>
      </c>
      <c r="J8224" s="17">
        <v>2</v>
      </c>
      <c r="K8224" s="40" t="str">
        <f t="shared" si="302"/>
        <v/>
      </c>
      <c r="L8224" s="17">
        <v>1</v>
      </c>
      <c r="M8224" s="17">
        <v>1</v>
      </c>
    </row>
    <row r="8225" ht="17.25" spans="1:13">
      <c r="A8225" s="17">
        <v>321503</v>
      </c>
      <c r="C8225" s="17" t="s">
        <v>1598</v>
      </c>
      <c r="F8225" s="17">
        <v>4</v>
      </c>
      <c r="I8225" s="17" t="str">
        <f t="shared" si="301"/>
        <v>texture/icon/item321503</v>
      </c>
      <c r="J8225" s="17">
        <v>3</v>
      </c>
      <c r="K8225" s="40" t="str">
        <f t="shared" si="302"/>
        <v/>
      </c>
      <c r="L8225" s="17">
        <v>1</v>
      </c>
      <c r="M8225" s="17">
        <v>1</v>
      </c>
    </row>
    <row r="8226" ht="17.25" spans="1:13">
      <c r="A8226" s="17">
        <v>321504</v>
      </c>
      <c r="C8226" s="17" t="s">
        <v>1599</v>
      </c>
      <c r="F8226" s="17">
        <v>4</v>
      </c>
      <c r="I8226" s="17" t="str">
        <f t="shared" si="301"/>
        <v>texture/icon/item321504</v>
      </c>
      <c r="J8226" s="17">
        <v>4</v>
      </c>
      <c r="K8226" s="40" t="str">
        <f t="shared" si="302"/>
        <v/>
      </c>
      <c r="L8226" s="17">
        <v>1</v>
      </c>
      <c r="M8226" s="17">
        <v>1</v>
      </c>
    </row>
    <row r="8227" ht="17.25" spans="1:13">
      <c r="A8227" s="17">
        <v>321505</v>
      </c>
      <c r="C8227" s="17" t="s">
        <v>1600</v>
      </c>
      <c r="F8227" s="17">
        <v>4</v>
      </c>
      <c r="I8227" s="17" t="str">
        <f t="shared" si="301"/>
        <v>texture/icon/item321505</v>
      </c>
      <c r="J8227" s="17">
        <v>5</v>
      </c>
      <c r="K8227" s="40">
        <f t="shared" si="302"/>
        <v>4</v>
      </c>
      <c r="L8227" s="17">
        <v>1</v>
      </c>
      <c r="M8227" s="17">
        <v>1</v>
      </c>
    </row>
    <row r="8228" ht="17.25" spans="1:13">
      <c r="A8228" s="17">
        <v>321506</v>
      </c>
      <c r="C8228" s="17" t="s">
        <v>1601</v>
      </c>
      <c r="F8228" s="17">
        <v>4</v>
      </c>
      <c r="I8228" s="17" t="str">
        <f t="shared" si="301"/>
        <v>texture/icon/item321506</v>
      </c>
      <c r="J8228" s="17">
        <v>6</v>
      </c>
      <c r="K8228" s="40">
        <f t="shared" si="302"/>
        <v>5</v>
      </c>
      <c r="L8228" s="17">
        <v>1</v>
      </c>
      <c r="M8228" s="17">
        <v>1</v>
      </c>
    </row>
    <row r="8229" ht="17.25" spans="1:13">
      <c r="A8229" s="17">
        <v>321507</v>
      </c>
      <c r="C8229" s="17" t="s">
        <v>1602</v>
      </c>
      <c r="F8229" s="17">
        <v>4</v>
      </c>
      <c r="I8229" s="17" t="str">
        <f t="shared" si="301"/>
        <v>texture/icon/item321507</v>
      </c>
      <c r="J8229" s="17">
        <v>7</v>
      </c>
      <c r="K8229" s="40">
        <f t="shared" si="302"/>
        <v>5</v>
      </c>
      <c r="L8229" s="17">
        <v>1</v>
      </c>
      <c r="M8229" s="17">
        <v>1</v>
      </c>
    </row>
    <row r="8230" ht="17.25" spans="1:13">
      <c r="A8230" s="17">
        <v>321508</v>
      </c>
      <c r="C8230" s="17" t="s">
        <v>1603</v>
      </c>
      <c r="F8230" s="17">
        <v>4</v>
      </c>
      <c r="I8230" s="17" t="str">
        <f t="shared" si="301"/>
        <v>texture/icon/item321508</v>
      </c>
      <c r="J8230" s="17">
        <v>8</v>
      </c>
      <c r="K8230" s="40">
        <f t="shared" si="302"/>
        <v>6</v>
      </c>
      <c r="L8230" s="17">
        <v>1</v>
      </c>
      <c r="M8230" s="17">
        <v>1</v>
      </c>
    </row>
    <row r="8231" ht="17.25" spans="1:13">
      <c r="A8231" s="17">
        <v>321509</v>
      </c>
      <c r="C8231" s="17" t="s">
        <v>1604</v>
      </c>
      <c r="F8231" s="17">
        <v>4</v>
      </c>
      <c r="I8231" s="17" t="str">
        <f t="shared" si="301"/>
        <v>texture/icon/item321509</v>
      </c>
      <c r="J8231" s="17">
        <v>9</v>
      </c>
      <c r="K8231" s="40">
        <f t="shared" si="302"/>
        <v>6</v>
      </c>
      <c r="L8231" s="17">
        <v>1</v>
      </c>
      <c r="M8231" s="17">
        <v>1</v>
      </c>
    </row>
    <row r="8232" ht="17.25" spans="1:13">
      <c r="A8232" s="17">
        <v>321510</v>
      </c>
      <c r="C8232" s="17" t="s">
        <v>1605</v>
      </c>
      <c r="F8232" s="17">
        <v>4</v>
      </c>
      <c r="I8232" s="17" t="str">
        <f t="shared" si="301"/>
        <v>texture/icon/item321510</v>
      </c>
      <c r="J8232" s="17">
        <v>9</v>
      </c>
      <c r="K8232" s="40">
        <f t="shared" si="302"/>
        <v>6</v>
      </c>
      <c r="L8232" s="17">
        <v>1</v>
      </c>
      <c r="M8232" s="17">
        <v>1</v>
      </c>
    </row>
    <row r="8233" ht="17.25" spans="1:13">
      <c r="A8233" s="17">
        <v>321511</v>
      </c>
      <c r="C8233" s="17" t="s">
        <v>1606</v>
      </c>
      <c r="F8233" s="17">
        <v>4</v>
      </c>
      <c r="I8233" s="17" t="str">
        <f t="shared" si="301"/>
        <v>texture/icon/item321511</v>
      </c>
      <c r="J8233" s="17">
        <v>9</v>
      </c>
      <c r="K8233" s="40">
        <f t="shared" si="302"/>
        <v>6</v>
      </c>
      <c r="L8233" s="17">
        <v>1</v>
      </c>
      <c r="M8233" s="17">
        <v>1</v>
      </c>
    </row>
    <row r="8234" ht="17.25" spans="1:13">
      <c r="A8234" s="17">
        <v>321512</v>
      </c>
      <c r="C8234" s="17" t="s">
        <v>1607</v>
      </c>
      <c r="F8234" s="17">
        <v>4</v>
      </c>
      <c r="I8234" s="17" t="str">
        <f t="shared" si="301"/>
        <v>texture/icon/item321512</v>
      </c>
      <c r="J8234" s="17">
        <v>9</v>
      </c>
      <c r="K8234" s="40">
        <f t="shared" si="302"/>
        <v>6</v>
      </c>
      <c r="L8234" s="17">
        <v>1</v>
      </c>
      <c r="M8234" s="17">
        <v>1</v>
      </c>
    </row>
    <row r="8235" ht="17.25" spans="1:13">
      <c r="A8235" s="17">
        <v>321513</v>
      </c>
      <c r="C8235" s="17" t="s">
        <v>1608</v>
      </c>
      <c r="F8235" s="17">
        <v>4</v>
      </c>
      <c r="I8235" s="17" t="str">
        <f t="shared" si="301"/>
        <v>texture/icon/item321513</v>
      </c>
      <c r="J8235" s="17">
        <v>9</v>
      </c>
      <c r="K8235" s="40">
        <f t="shared" si="302"/>
        <v>6</v>
      </c>
      <c r="L8235" s="17">
        <v>1</v>
      </c>
      <c r="M8235" s="17">
        <v>1</v>
      </c>
    </row>
    <row r="8236" ht="17.25" spans="1:13">
      <c r="A8236" s="17">
        <v>321514</v>
      </c>
      <c r="C8236" s="17" t="s">
        <v>1609</v>
      </c>
      <c r="F8236" s="17">
        <v>4</v>
      </c>
      <c r="I8236" s="17" t="str">
        <f t="shared" si="301"/>
        <v>texture/icon/item321514</v>
      </c>
      <c r="J8236" s="17">
        <v>9</v>
      </c>
      <c r="K8236" s="40">
        <f t="shared" si="302"/>
        <v>6</v>
      </c>
      <c r="L8236" s="17">
        <v>1</v>
      </c>
      <c r="M8236" s="17">
        <v>1</v>
      </c>
    </row>
    <row r="8237" ht="17.25" spans="1:13">
      <c r="A8237" s="17">
        <v>321515</v>
      </c>
      <c r="C8237" s="17" t="s">
        <v>1610</v>
      </c>
      <c r="F8237" s="17">
        <v>4</v>
      </c>
      <c r="I8237" s="17" t="str">
        <f t="shared" si="301"/>
        <v>texture/icon/item321515</v>
      </c>
      <c r="J8237" s="17">
        <v>9</v>
      </c>
      <c r="K8237" s="40">
        <f t="shared" si="302"/>
        <v>6</v>
      </c>
      <c r="L8237" s="17">
        <v>1</v>
      </c>
      <c r="M8237" s="17">
        <v>1</v>
      </c>
    </row>
    <row r="8238" ht="17.25" spans="1:13">
      <c r="A8238" s="17">
        <v>321516</v>
      </c>
      <c r="C8238" s="17" t="s">
        <v>1611</v>
      </c>
      <c r="F8238" s="17">
        <v>4</v>
      </c>
      <c r="I8238" s="17" t="str">
        <f t="shared" si="301"/>
        <v>texture/icon/item321516</v>
      </c>
      <c r="J8238" s="17">
        <v>9</v>
      </c>
      <c r="K8238" s="40">
        <f t="shared" si="302"/>
        <v>6</v>
      </c>
      <c r="L8238" s="17">
        <v>1</v>
      </c>
      <c r="M8238" s="17">
        <v>1</v>
      </c>
    </row>
    <row r="8239" ht="17.25" spans="1:13">
      <c r="A8239" s="17">
        <v>321517</v>
      </c>
      <c r="C8239" s="17" t="s">
        <v>1612</v>
      </c>
      <c r="F8239" s="17">
        <v>4</v>
      </c>
      <c r="I8239" s="17" t="str">
        <f t="shared" ref="I8239:I8302" si="303">"texture/icon/item"&amp;A8239</f>
        <v>texture/icon/item321517</v>
      </c>
      <c r="J8239" s="17">
        <v>9</v>
      </c>
      <c r="K8239" s="40">
        <f t="shared" si="302"/>
        <v>6</v>
      </c>
      <c r="L8239" s="17">
        <v>1</v>
      </c>
      <c r="M8239" s="17">
        <v>1</v>
      </c>
    </row>
    <row r="8240" ht="17.25" spans="1:13">
      <c r="A8240" s="17">
        <v>321601</v>
      </c>
      <c r="C8240" s="17" t="s">
        <v>1596</v>
      </c>
      <c r="F8240" s="17">
        <v>4</v>
      </c>
      <c r="I8240" s="17" t="str">
        <f t="shared" si="303"/>
        <v>texture/icon/item321601</v>
      </c>
      <c r="J8240" s="17">
        <v>1</v>
      </c>
      <c r="K8240" s="40" t="str">
        <f t="shared" si="302"/>
        <v/>
      </c>
      <c r="L8240" s="17">
        <v>1</v>
      </c>
      <c r="M8240" s="17">
        <v>1</v>
      </c>
    </row>
    <row r="8241" ht="17.25" spans="1:13">
      <c r="A8241" s="17">
        <v>321602</v>
      </c>
      <c r="C8241" s="17" t="s">
        <v>1597</v>
      </c>
      <c r="F8241" s="17">
        <v>4</v>
      </c>
      <c r="I8241" s="17" t="str">
        <f t="shared" si="303"/>
        <v>texture/icon/item321602</v>
      </c>
      <c r="J8241" s="17">
        <v>2</v>
      </c>
      <c r="K8241" s="40" t="str">
        <f t="shared" si="302"/>
        <v/>
      </c>
      <c r="L8241" s="17">
        <v>1</v>
      </c>
      <c r="M8241" s="17">
        <v>1</v>
      </c>
    </row>
    <row r="8242" ht="17.25" spans="1:13">
      <c r="A8242" s="17">
        <v>321603</v>
      </c>
      <c r="C8242" s="17" t="s">
        <v>1598</v>
      </c>
      <c r="F8242" s="17">
        <v>4</v>
      </c>
      <c r="I8242" s="17" t="str">
        <f t="shared" si="303"/>
        <v>texture/icon/item321603</v>
      </c>
      <c r="J8242" s="17">
        <v>3</v>
      </c>
      <c r="K8242" s="40" t="str">
        <f t="shared" si="302"/>
        <v/>
      </c>
      <c r="L8242" s="17">
        <v>1</v>
      </c>
      <c r="M8242" s="17">
        <v>1</v>
      </c>
    </row>
    <row r="8243" ht="17.25" spans="1:13">
      <c r="A8243" s="17">
        <v>321604</v>
      </c>
      <c r="C8243" s="17" t="s">
        <v>1599</v>
      </c>
      <c r="F8243" s="17">
        <v>4</v>
      </c>
      <c r="I8243" s="17" t="str">
        <f t="shared" si="303"/>
        <v>texture/icon/item321604</v>
      </c>
      <c r="J8243" s="17">
        <v>4</v>
      </c>
      <c r="K8243" s="40" t="str">
        <f t="shared" si="302"/>
        <v/>
      </c>
      <c r="L8243" s="17">
        <v>1</v>
      </c>
      <c r="M8243" s="17">
        <v>1</v>
      </c>
    </row>
    <row r="8244" ht="17.25" spans="1:13">
      <c r="A8244" s="17">
        <v>321605</v>
      </c>
      <c r="C8244" s="17" t="s">
        <v>1600</v>
      </c>
      <c r="F8244" s="17">
        <v>4</v>
      </c>
      <c r="I8244" s="17" t="str">
        <f t="shared" si="303"/>
        <v>texture/icon/item321605</v>
      </c>
      <c r="J8244" s="17">
        <v>5</v>
      </c>
      <c r="K8244" s="40">
        <f t="shared" si="302"/>
        <v>4</v>
      </c>
      <c r="L8244" s="17">
        <v>1</v>
      </c>
      <c r="M8244" s="17">
        <v>1</v>
      </c>
    </row>
    <row r="8245" ht="17.25" spans="1:13">
      <c r="A8245" s="17">
        <v>321606</v>
      </c>
      <c r="C8245" s="17" t="s">
        <v>1601</v>
      </c>
      <c r="F8245" s="17">
        <v>4</v>
      </c>
      <c r="I8245" s="17" t="str">
        <f t="shared" si="303"/>
        <v>texture/icon/item321606</v>
      </c>
      <c r="J8245" s="17">
        <v>6</v>
      </c>
      <c r="K8245" s="40">
        <f t="shared" si="302"/>
        <v>5</v>
      </c>
      <c r="L8245" s="17">
        <v>1</v>
      </c>
      <c r="M8245" s="17">
        <v>1</v>
      </c>
    </row>
    <row r="8246" ht="17.25" spans="1:13">
      <c r="A8246" s="17">
        <v>321607</v>
      </c>
      <c r="C8246" s="17" t="s">
        <v>1602</v>
      </c>
      <c r="F8246" s="17">
        <v>4</v>
      </c>
      <c r="I8246" s="17" t="str">
        <f t="shared" si="303"/>
        <v>texture/icon/item321607</v>
      </c>
      <c r="J8246" s="17">
        <v>7</v>
      </c>
      <c r="K8246" s="40">
        <f t="shared" si="302"/>
        <v>5</v>
      </c>
      <c r="L8246" s="17">
        <v>1</v>
      </c>
      <c r="M8246" s="17">
        <v>1</v>
      </c>
    </row>
    <row r="8247" ht="17.25" spans="1:13">
      <c r="A8247" s="17">
        <v>321608</v>
      </c>
      <c r="C8247" s="17" t="s">
        <v>1603</v>
      </c>
      <c r="F8247" s="17">
        <v>4</v>
      </c>
      <c r="I8247" s="17" t="str">
        <f t="shared" si="303"/>
        <v>texture/icon/item321608</v>
      </c>
      <c r="J8247" s="17">
        <v>8</v>
      </c>
      <c r="K8247" s="40">
        <f t="shared" si="302"/>
        <v>6</v>
      </c>
      <c r="L8247" s="17">
        <v>1</v>
      </c>
      <c r="M8247" s="17">
        <v>1</v>
      </c>
    </row>
    <row r="8248" ht="17.25" spans="1:13">
      <c r="A8248" s="17">
        <v>321609</v>
      </c>
      <c r="C8248" s="17" t="s">
        <v>1604</v>
      </c>
      <c r="F8248" s="17">
        <v>4</v>
      </c>
      <c r="I8248" s="17" t="str">
        <f t="shared" si="303"/>
        <v>texture/icon/item321609</v>
      </c>
      <c r="J8248" s="17">
        <v>9</v>
      </c>
      <c r="K8248" s="40">
        <f t="shared" si="302"/>
        <v>6</v>
      </c>
      <c r="L8248" s="17">
        <v>1</v>
      </c>
      <c r="M8248" s="17">
        <v>1</v>
      </c>
    </row>
    <row r="8249" ht="17.25" spans="1:13">
      <c r="A8249" s="17">
        <v>321610</v>
      </c>
      <c r="C8249" s="17" t="s">
        <v>1605</v>
      </c>
      <c r="F8249" s="17">
        <v>4</v>
      </c>
      <c r="I8249" s="17" t="str">
        <f t="shared" si="303"/>
        <v>texture/icon/item321610</v>
      </c>
      <c r="J8249" s="17">
        <v>9</v>
      </c>
      <c r="K8249" s="40">
        <f t="shared" si="302"/>
        <v>6</v>
      </c>
      <c r="L8249" s="17">
        <v>1</v>
      </c>
      <c r="M8249" s="17">
        <v>1</v>
      </c>
    </row>
    <row r="8250" ht="17.25" spans="1:13">
      <c r="A8250" s="17">
        <v>321611</v>
      </c>
      <c r="C8250" s="17" t="s">
        <v>1606</v>
      </c>
      <c r="F8250" s="17">
        <v>4</v>
      </c>
      <c r="I8250" s="17" t="str">
        <f t="shared" si="303"/>
        <v>texture/icon/item321611</v>
      </c>
      <c r="J8250" s="17">
        <v>9</v>
      </c>
      <c r="K8250" s="40">
        <f t="shared" si="302"/>
        <v>6</v>
      </c>
      <c r="L8250" s="17">
        <v>1</v>
      </c>
      <c r="M8250" s="17">
        <v>1</v>
      </c>
    </row>
    <row r="8251" ht="17.25" spans="1:13">
      <c r="A8251" s="17">
        <v>321612</v>
      </c>
      <c r="C8251" s="17" t="s">
        <v>1607</v>
      </c>
      <c r="F8251" s="17">
        <v>4</v>
      </c>
      <c r="I8251" s="17" t="str">
        <f t="shared" si="303"/>
        <v>texture/icon/item321612</v>
      </c>
      <c r="J8251" s="17">
        <v>9</v>
      </c>
      <c r="K8251" s="40">
        <f t="shared" si="302"/>
        <v>6</v>
      </c>
      <c r="L8251" s="17">
        <v>1</v>
      </c>
      <c r="M8251" s="17">
        <v>1</v>
      </c>
    </row>
    <row r="8252" ht="17.25" spans="1:13">
      <c r="A8252" s="17">
        <v>321613</v>
      </c>
      <c r="C8252" s="17" t="s">
        <v>1608</v>
      </c>
      <c r="F8252" s="17">
        <v>4</v>
      </c>
      <c r="I8252" s="17" t="str">
        <f t="shared" si="303"/>
        <v>texture/icon/item321613</v>
      </c>
      <c r="J8252" s="17">
        <v>9</v>
      </c>
      <c r="K8252" s="40">
        <f t="shared" si="302"/>
        <v>6</v>
      </c>
      <c r="L8252" s="17">
        <v>1</v>
      </c>
      <c r="M8252" s="17">
        <v>1</v>
      </c>
    </row>
    <row r="8253" ht="17.25" spans="1:13">
      <c r="A8253" s="17">
        <v>321614</v>
      </c>
      <c r="C8253" s="17" t="s">
        <v>1609</v>
      </c>
      <c r="F8253" s="17">
        <v>4</v>
      </c>
      <c r="I8253" s="17" t="str">
        <f t="shared" si="303"/>
        <v>texture/icon/item321614</v>
      </c>
      <c r="J8253" s="17">
        <v>9</v>
      </c>
      <c r="K8253" s="40">
        <f t="shared" si="302"/>
        <v>6</v>
      </c>
      <c r="L8253" s="17">
        <v>1</v>
      </c>
      <c r="M8253" s="17">
        <v>1</v>
      </c>
    </row>
    <row r="8254" ht="17.25" spans="1:13">
      <c r="A8254" s="17">
        <v>321615</v>
      </c>
      <c r="C8254" s="17" t="s">
        <v>1610</v>
      </c>
      <c r="F8254" s="17">
        <v>4</v>
      </c>
      <c r="I8254" s="17" t="str">
        <f t="shared" si="303"/>
        <v>texture/icon/item321615</v>
      </c>
      <c r="J8254" s="17">
        <v>9</v>
      </c>
      <c r="K8254" s="40">
        <f t="shared" si="302"/>
        <v>6</v>
      </c>
      <c r="L8254" s="17">
        <v>1</v>
      </c>
      <c r="M8254" s="17">
        <v>1</v>
      </c>
    </row>
    <row r="8255" ht="17.25" spans="1:13">
      <c r="A8255" s="17">
        <v>321616</v>
      </c>
      <c r="C8255" s="17" t="s">
        <v>1611</v>
      </c>
      <c r="F8255" s="17">
        <v>4</v>
      </c>
      <c r="I8255" s="17" t="str">
        <f t="shared" si="303"/>
        <v>texture/icon/item321616</v>
      </c>
      <c r="J8255" s="17">
        <v>9</v>
      </c>
      <c r="K8255" s="40">
        <f t="shared" si="302"/>
        <v>6</v>
      </c>
      <c r="L8255" s="17">
        <v>1</v>
      </c>
      <c r="M8255" s="17">
        <v>1</v>
      </c>
    </row>
    <row r="8256" ht="17.25" spans="1:13">
      <c r="A8256" s="17">
        <v>321617</v>
      </c>
      <c r="C8256" s="17" t="s">
        <v>1612</v>
      </c>
      <c r="F8256" s="17">
        <v>4</v>
      </c>
      <c r="I8256" s="17" t="str">
        <f t="shared" si="303"/>
        <v>texture/icon/item321617</v>
      </c>
      <c r="J8256" s="17">
        <v>9</v>
      </c>
      <c r="K8256" s="40">
        <f t="shared" si="302"/>
        <v>6</v>
      </c>
      <c r="L8256" s="17">
        <v>1</v>
      </c>
      <c r="M8256" s="17">
        <v>1</v>
      </c>
    </row>
    <row r="8257" ht="17.25" spans="1:13">
      <c r="A8257" s="17">
        <v>321701</v>
      </c>
      <c r="C8257" s="17" t="s">
        <v>1596</v>
      </c>
      <c r="F8257" s="17">
        <v>4</v>
      </c>
      <c r="I8257" s="17" t="str">
        <f t="shared" si="303"/>
        <v>texture/icon/item321701</v>
      </c>
      <c r="J8257" s="17">
        <v>1</v>
      </c>
      <c r="K8257" s="40" t="str">
        <f t="shared" si="302"/>
        <v/>
      </c>
      <c r="L8257" s="17">
        <v>1</v>
      </c>
      <c r="M8257" s="17">
        <v>1</v>
      </c>
    </row>
    <row r="8258" ht="17.25" spans="1:13">
      <c r="A8258" s="17">
        <v>321702</v>
      </c>
      <c r="C8258" s="17" t="s">
        <v>1597</v>
      </c>
      <c r="F8258" s="17">
        <v>4</v>
      </c>
      <c r="I8258" s="17" t="str">
        <f t="shared" si="303"/>
        <v>texture/icon/item321702</v>
      </c>
      <c r="J8258" s="17">
        <v>2</v>
      </c>
      <c r="K8258" s="40" t="str">
        <f t="shared" si="302"/>
        <v/>
      </c>
      <c r="L8258" s="17">
        <v>1</v>
      </c>
      <c r="M8258" s="17">
        <v>1</v>
      </c>
    </row>
    <row r="8259" ht="17.25" spans="1:13">
      <c r="A8259" s="17">
        <v>321703</v>
      </c>
      <c r="C8259" s="17" t="s">
        <v>1598</v>
      </c>
      <c r="F8259" s="17">
        <v>4</v>
      </c>
      <c r="I8259" s="17" t="str">
        <f t="shared" si="303"/>
        <v>texture/icon/item321703</v>
      </c>
      <c r="J8259" s="17">
        <v>3</v>
      </c>
      <c r="K8259" s="40" t="str">
        <f t="shared" si="302"/>
        <v/>
      </c>
      <c r="L8259" s="17">
        <v>1</v>
      </c>
      <c r="M8259" s="17">
        <v>1</v>
      </c>
    </row>
    <row r="8260" ht="17.25" spans="1:13">
      <c r="A8260" s="17">
        <v>321704</v>
      </c>
      <c r="C8260" s="17" t="s">
        <v>1599</v>
      </c>
      <c r="F8260" s="17">
        <v>4</v>
      </c>
      <c r="I8260" s="17" t="str">
        <f t="shared" si="303"/>
        <v>texture/icon/item321704</v>
      </c>
      <c r="J8260" s="17">
        <v>4</v>
      </c>
      <c r="K8260" s="40" t="str">
        <f t="shared" si="302"/>
        <v/>
      </c>
      <c r="L8260" s="17">
        <v>1</v>
      </c>
      <c r="M8260" s="17">
        <v>1</v>
      </c>
    </row>
    <row r="8261" ht="17.25" spans="1:13">
      <c r="A8261" s="17">
        <v>321705</v>
      </c>
      <c r="C8261" s="17" t="s">
        <v>1600</v>
      </c>
      <c r="F8261" s="17">
        <v>4</v>
      </c>
      <c r="I8261" s="17" t="str">
        <f t="shared" si="303"/>
        <v>texture/icon/item321705</v>
      </c>
      <c r="J8261" s="17">
        <v>5</v>
      </c>
      <c r="K8261" s="40">
        <f t="shared" si="302"/>
        <v>4</v>
      </c>
      <c r="L8261" s="17">
        <v>1</v>
      </c>
      <c r="M8261" s="17">
        <v>1</v>
      </c>
    </row>
    <row r="8262" ht="17.25" spans="1:13">
      <c r="A8262" s="17">
        <v>321706</v>
      </c>
      <c r="C8262" s="17" t="s">
        <v>1601</v>
      </c>
      <c r="F8262" s="17">
        <v>4</v>
      </c>
      <c r="I8262" s="17" t="str">
        <f t="shared" si="303"/>
        <v>texture/icon/item321706</v>
      </c>
      <c r="J8262" s="17">
        <v>6</v>
      </c>
      <c r="K8262" s="40">
        <f t="shared" si="302"/>
        <v>5</v>
      </c>
      <c r="L8262" s="17">
        <v>1</v>
      </c>
      <c r="M8262" s="17">
        <v>1</v>
      </c>
    </row>
    <row r="8263" ht="17.25" spans="1:13">
      <c r="A8263" s="17">
        <v>321707</v>
      </c>
      <c r="C8263" s="17" t="s">
        <v>1602</v>
      </c>
      <c r="F8263" s="17">
        <v>4</v>
      </c>
      <c r="I8263" s="17" t="str">
        <f t="shared" si="303"/>
        <v>texture/icon/item321707</v>
      </c>
      <c r="J8263" s="17">
        <v>7</v>
      </c>
      <c r="K8263" s="40">
        <f t="shared" si="302"/>
        <v>5</v>
      </c>
      <c r="L8263" s="17">
        <v>1</v>
      </c>
      <c r="M8263" s="17">
        <v>1</v>
      </c>
    </row>
    <row r="8264" ht="17.25" spans="1:13">
      <c r="A8264" s="17">
        <v>321708</v>
      </c>
      <c r="C8264" s="17" t="s">
        <v>1603</v>
      </c>
      <c r="F8264" s="17">
        <v>4</v>
      </c>
      <c r="I8264" s="17" t="str">
        <f t="shared" si="303"/>
        <v>texture/icon/item321708</v>
      </c>
      <c r="J8264" s="17">
        <v>8</v>
      </c>
      <c r="K8264" s="40">
        <f t="shared" si="302"/>
        <v>6</v>
      </c>
      <c r="L8264" s="17">
        <v>1</v>
      </c>
      <c r="M8264" s="17">
        <v>1</v>
      </c>
    </row>
    <row r="8265" ht="17.25" spans="1:13">
      <c r="A8265" s="17">
        <v>321709</v>
      </c>
      <c r="C8265" s="17" t="s">
        <v>1604</v>
      </c>
      <c r="F8265" s="17">
        <v>4</v>
      </c>
      <c r="I8265" s="17" t="str">
        <f t="shared" si="303"/>
        <v>texture/icon/item321709</v>
      </c>
      <c r="J8265" s="17">
        <v>9</v>
      </c>
      <c r="K8265" s="40">
        <f t="shared" si="302"/>
        <v>6</v>
      </c>
      <c r="L8265" s="17">
        <v>1</v>
      </c>
      <c r="M8265" s="17">
        <v>1</v>
      </c>
    </row>
    <row r="8266" ht="17.25" spans="1:13">
      <c r="A8266" s="17">
        <v>321710</v>
      </c>
      <c r="C8266" s="17" t="s">
        <v>1605</v>
      </c>
      <c r="F8266" s="17">
        <v>4</v>
      </c>
      <c r="I8266" s="17" t="str">
        <f t="shared" si="303"/>
        <v>texture/icon/item321710</v>
      </c>
      <c r="J8266" s="17">
        <v>9</v>
      </c>
      <c r="K8266" s="40">
        <f t="shared" si="302"/>
        <v>6</v>
      </c>
      <c r="L8266" s="17">
        <v>1</v>
      </c>
      <c r="M8266" s="17">
        <v>1</v>
      </c>
    </row>
    <row r="8267" ht="17.25" spans="1:13">
      <c r="A8267" s="17">
        <v>321711</v>
      </c>
      <c r="C8267" s="17" t="s">
        <v>1606</v>
      </c>
      <c r="F8267" s="17">
        <v>4</v>
      </c>
      <c r="I8267" s="17" t="str">
        <f t="shared" si="303"/>
        <v>texture/icon/item321711</v>
      </c>
      <c r="J8267" s="17">
        <v>9</v>
      </c>
      <c r="K8267" s="40">
        <f t="shared" si="302"/>
        <v>6</v>
      </c>
      <c r="L8267" s="17">
        <v>1</v>
      </c>
      <c r="M8267" s="17">
        <v>1</v>
      </c>
    </row>
    <row r="8268" ht="17.25" spans="1:13">
      <c r="A8268" s="17">
        <v>321712</v>
      </c>
      <c r="C8268" s="17" t="s">
        <v>1607</v>
      </c>
      <c r="F8268" s="17">
        <v>4</v>
      </c>
      <c r="I8268" s="17" t="str">
        <f t="shared" si="303"/>
        <v>texture/icon/item321712</v>
      </c>
      <c r="J8268" s="17">
        <v>9</v>
      </c>
      <c r="K8268" s="40">
        <f t="shared" si="302"/>
        <v>6</v>
      </c>
      <c r="L8268" s="17">
        <v>1</v>
      </c>
      <c r="M8268" s="17">
        <v>1</v>
      </c>
    </row>
    <row r="8269" ht="17.25" spans="1:13">
      <c r="A8269" s="17">
        <v>321713</v>
      </c>
      <c r="C8269" s="17" t="s">
        <v>1608</v>
      </c>
      <c r="F8269" s="17">
        <v>4</v>
      </c>
      <c r="I8269" s="17" t="str">
        <f t="shared" si="303"/>
        <v>texture/icon/item321713</v>
      </c>
      <c r="J8269" s="17">
        <v>9</v>
      </c>
      <c r="K8269" s="40">
        <f t="shared" si="302"/>
        <v>6</v>
      </c>
      <c r="L8269" s="17">
        <v>1</v>
      </c>
      <c r="M8269" s="17">
        <v>1</v>
      </c>
    </row>
    <row r="8270" ht="17.25" spans="1:13">
      <c r="A8270" s="17">
        <v>321714</v>
      </c>
      <c r="C8270" s="17" t="s">
        <v>1609</v>
      </c>
      <c r="F8270" s="17">
        <v>4</v>
      </c>
      <c r="I8270" s="17" t="str">
        <f t="shared" si="303"/>
        <v>texture/icon/item321714</v>
      </c>
      <c r="J8270" s="17">
        <v>9</v>
      </c>
      <c r="K8270" s="40">
        <f t="shared" ref="K8270:K8333" si="304">IF(J8270=5,4,IF(OR(J8270=6,J8270=7),5,IF(OR(J8270=8,J8270=9),6,"")))</f>
        <v>6</v>
      </c>
      <c r="L8270" s="17">
        <v>1</v>
      </c>
      <c r="M8270" s="17">
        <v>1</v>
      </c>
    </row>
    <row r="8271" ht="17.25" spans="1:13">
      <c r="A8271" s="17">
        <v>321715</v>
      </c>
      <c r="C8271" s="17" t="s">
        <v>1610</v>
      </c>
      <c r="F8271" s="17">
        <v>4</v>
      </c>
      <c r="I8271" s="17" t="str">
        <f t="shared" si="303"/>
        <v>texture/icon/item321715</v>
      </c>
      <c r="J8271" s="17">
        <v>9</v>
      </c>
      <c r="K8271" s="40">
        <f t="shared" si="304"/>
        <v>6</v>
      </c>
      <c r="L8271" s="17">
        <v>1</v>
      </c>
      <c r="M8271" s="17">
        <v>1</v>
      </c>
    </row>
    <row r="8272" ht="17.25" spans="1:13">
      <c r="A8272" s="17">
        <v>321716</v>
      </c>
      <c r="C8272" s="17" t="s">
        <v>1611</v>
      </c>
      <c r="F8272" s="17">
        <v>4</v>
      </c>
      <c r="I8272" s="17" t="str">
        <f t="shared" si="303"/>
        <v>texture/icon/item321716</v>
      </c>
      <c r="J8272" s="17">
        <v>9</v>
      </c>
      <c r="K8272" s="40">
        <f t="shared" si="304"/>
        <v>6</v>
      </c>
      <c r="L8272" s="17">
        <v>1</v>
      </c>
      <c r="M8272" s="17">
        <v>1</v>
      </c>
    </row>
    <row r="8273" ht="17.25" spans="1:13">
      <c r="A8273" s="17">
        <v>321717</v>
      </c>
      <c r="C8273" s="17" t="s">
        <v>1612</v>
      </c>
      <c r="F8273" s="17">
        <v>4</v>
      </c>
      <c r="I8273" s="17" t="str">
        <f t="shared" si="303"/>
        <v>texture/icon/item321717</v>
      </c>
      <c r="J8273" s="17">
        <v>9</v>
      </c>
      <c r="K8273" s="40">
        <f t="shared" si="304"/>
        <v>6</v>
      </c>
      <c r="L8273" s="17">
        <v>1</v>
      </c>
      <c r="M8273" s="17">
        <v>1</v>
      </c>
    </row>
    <row r="8274" ht="17.25" spans="1:13">
      <c r="A8274" s="17">
        <v>321801</v>
      </c>
      <c r="C8274" s="17" t="s">
        <v>1596</v>
      </c>
      <c r="F8274" s="17">
        <v>4</v>
      </c>
      <c r="I8274" s="17" t="str">
        <f t="shared" si="303"/>
        <v>texture/icon/item321801</v>
      </c>
      <c r="J8274" s="17">
        <v>1</v>
      </c>
      <c r="K8274" s="40" t="str">
        <f t="shared" si="304"/>
        <v/>
      </c>
      <c r="L8274" s="17">
        <v>1</v>
      </c>
      <c r="M8274" s="17">
        <v>1</v>
      </c>
    </row>
    <row r="8275" ht="17.25" spans="1:13">
      <c r="A8275" s="17">
        <v>321802</v>
      </c>
      <c r="C8275" s="17" t="s">
        <v>1597</v>
      </c>
      <c r="F8275" s="17">
        <v>4</v>
      </c>
      <c r="I8275" s="17" t="str">
        <f t="shared" si="303"/>
        <v>texture/icon/item321802</v>
      </c>
      <c r="J8275" s="17">
        <v>2</v>
      </c>
      <c r="K8275" s="40" t="str">
        <f t="shared" si="304"/>
        <v/>
      </c>
      <c r="L8275" s="17">
        <v>1</v>
      </c>
      <c r="M8275" s="17">
        <v>1</v>
      </c>
    </row>
    <row r="8276" ht="17.25" spans="1:13">
      <c r="A8276" s="17">
        <v>321803</v>
      </c>
      <c r="C8276" s="17" t="s">
        <v>1598</v>
      </c>
      <c r="F8276" s="17">
        <v>4</v>
      </c>
      <c r="I8276" s="17" t="str">
        <f t="shared" si="303"/>
        <v>texture/icon/item321803</v>
      </c>
      <c r="J8276" s="17">
        <v>3</v>
      </c>
      <c r="K8276" s="40" t="str">
        <f t="shared" si="304"/>
        <v/>
      </c>
      <c r="L8276" s="17">
        <v>1</v>
      </c>
      <c r="M8276" s="17">
        <v>1</v>
      </c>
    </row>
    <row r="8277" ht="17.25" spans="1:13">
      <c r="A8277" s="17">
        <v>321804</v>
      </c>
      <c r="C8277" s="17" t="s">
        <v>1599</v>
      </c>
      <c r="F8277" s="17">
        <v>4</v>
      </c>
      <c r="I8277" s="17" t="str">
        <f t="shared" si="303"/>
        <v>texture/icon/item321804</v>
      </c>
      <c r="J8277" s="17">
        <v>4</v>
      </c>
      <c r="K8277" s="40" t="str">
        <f t="shared" si="304"/>
        <v/>
      </c>
      <c r="L8277" s="17">
        <v>1</v>
      </c>
      <c r="M8277" s="17">
        <v>1</v>
      </c>
    </row>
    <row r="8278" ht="17.25" spans="1:13">
      <c r="A8278" s="17">
        <v>321805</v>
      </c>
      <c r="C8278" s="17" t="s">
        <v>1600</v>
      </c>
      <c r="F8278" s="17">
        <v>4</v>
      </c>
      <c r="I8278" s="17" t="str">
        <f t="shared" si="303"/>
        <v>texture/icon/item321805</v>
      </c>
      <c r="J8278" s="17">
        <v>5</v>
      </c>
      <c r="K8278" s="40">
        <f t="shared" si="304"/>
        <v>4</v>
      </c>
      <c r="L8278" s="17">
        <v>1</v>
      </c>
      <c r="M8278" s="17">
        <v>1</v>
      </c>
    </row>
    <row r="8279" ht="17.25" spans="1:13">
      <c r="A8279" s="17">
        <v>321806</v>
      </c>
      <c r="C8279" s="17" t="s">
        <v>1601</v>
      </c>
      <c r="F8279" s="17">
        <v>4</v>
      </c>
      <c r="I8279" s="17" t="str">
        <f t="shared" si="303"/>
        <v>texture/icon/item321806</v>
      </c>
      <c r="J8279" s="17">
        <v>6</v>
      </c>
      <c r="K8279" s="40">
        <f t="shared" si="304"/>
        <v>5</v>
      </c>
      <c r="L8279" s="17">
        <v>1</v>
      </c>
      <c r="M8279" s="17">
        <v>1</v>
      </c>
    </row>
    <row r="8280" ht="17.25" spans="1:13">
      <c r="A8280" s="17">
        <v>321807</v>
      </c>
      <c r="C8280" s="17" t="s">
        <v>1602</v>
      </c>
      <c r="F8280" s="17">
        <v>4</v>
      </c>
      <c r="I8280" s="17" t="str">
        <f t="shared" si="303"/>
        <v>texture/icon/item321807</v>
      </c>
      <c r="J8280" s="17">
        <v>7</v>
      </c>
      <c r="K8280" s="40">
        <f t="shared" si="304"/>
        <v>5</v>
      </c>
      <c r="L8280" s="17">
        <v>1</v>
      </c>
      <c r="M8280" s="17">
        <v>1</v>
      </c>
    </row>
    <row r="8281" ht="17.25" spans="1:13">
      <c r="A8281" s="17">
        <v>321808</v>
      </c>
      <c r="C8281" s="17" t="s">
        <v>1603</v>
      </c>
      <c r="F8281" s="17">
        <v>4</v>
      </c>
      <c r="I8281" s="17" t="str">
        <f t="shared" si="303"/>
        <v>texture/icon/item321808</v>
      </c>
      <c r="J8281" s="17">
        <v>8</v>
      </c>
      <c r="K8281" s="40">
        <f t="shared" si="304"/>
        <v>6</v>
      </c>
      <c r="L8281" s="17">
        <v>1</v>
      </c>
      <c r="M8281" s="17">
        <v>1</v>
      </c>
    </row>
    <row r="8282" ht="17.25" spans="1:13">
      <c r="A8282" s="17">
        <v>321809</v>
      </c>
      <c r="C8282" s="17" t="s">
        <v>1604</v>
      </c>
      <c r="F8282" s="17">
        <v>4</v>
      </c>
      <c r="I8282" s="17" t="str">
        <f t="shared" si="303"/>
        <v>texture/icon/item321809</v>
      </c>
      <c r="J8282" s="17">
        <v>9</v>
      </c>
      <c r="K8282" s="40">
        <f t="shared" si="304"/>
        <v>6</v>
      </c>
      <c r="L8282" s="17">
        <v>1</v>
      </c>
      <c r="M8282" s="17">
        <v>1</v>
      </c>
    </row>
    <row r="8283" ht="17.25" spans="1:13">
      <c r="A8283" s="17">
        <v>321810</v>
      </c>
      <c r="C8283" s="17" t="s">
        <v>1605</v>
      </c>
      <c r="F8283" s="17">
        <v>4</v>
      </c>
      <c r="I8283" s="17" t="str">
        <f t="shared" si="303"/>
        <v>texture/icon/item321810</v>
      </c>
      <c r="J8283" s="17">
        <v>9</v>
      </c>
      <c r="K8283" s="40">
        <f t="shared" si="304"/>
        <v>6</v>
      </c>
      <c r="L8283" s="17">
        <v>1</v>
      </c>
      <c r="M8283" s="17">
        <v>1</v>
      </c>
    </row>
    <row r="8284" ht="17.25" spans="1:13">
      <c r="A8284" s="17">
        <v>321811</v>
      </c>
      <c r="C8284" s="17" t="s">
        <v>1606</v>
      </c>
      <c r="F8284" s="17">
        <v>4</v>
      </c>
      <c r="I8284" s="17" t="str">
        <f t="shared" si="303"/>
        <v>texture/icon/item321811</v>
      </c>
      <c r="J8284" s="17">
        <v>9</v>
      </c>
      <c r="K8284" s="40">
        <f t="shared" si="304"/>
        <v>6</v>
      </c>
      <c r="L8284" s="17">
        <v>1</v>
      </c>
      <c r="M8284" s="17">
        <v>1</v>
      </c>
    </row>
    <row r="8285" ht="17.25" spans="1:13">
      <c r="A8285" s="17">
        <v>321812</v>
      </c>
      <c r="C8285" s="17" t="s">
        <v>1607</v>
      </c>
      <c r="F8285" s="17">
        <v>4</v>
      </c>
      <c r="I8285" s="17" t="str">
        <f t="shared" si="303"/>
        <v>texture/icon/item321812</v>
      </c>
      <c r="J8285" s="17">
        <v>9</v>
      </c>
      <c r="K8285" s="40">
        <f t="shared" si="304"/>
        <v>6</v>
      </c>
      <c r="L8285" s="17">
        <v>1</v>
      </c>
      <c r="M8285" s="17">
        <v>1</v>
      </c>
    </row>
    <row r="8286" ht="17.25" spans="1:13">
      <c r="A8286" s="17">
        <v>321813</v>
      </c>
      <c r="C8286" s="17" t="s">
        <v>1608</v>
      </c>
      <c r="F8286" s="17">
        <v>4</v>
      </c>
      <c r="I8286" s="17" t="str">
        <f t="shared" si="303"/>
        <v>texture/icon/item321813</v>
      </c>
      <c r="J8286" s="17">
        <v>9</v>
      </c>
      <c r="K8286" s="40">
        <f t="shared" si="304"/>
        <v>6</v>
      </c>
      <c r="L8286" s="17">
        <v>1</v>
      </c>
      <c r="M8286" s="17">
        <v>1</v>
      </c>
    </row>
    <row r="8287" ht="17.25" spans="1:13">
      <c r="A8287" s="17">
        <v>321814</v>
      </c>
      <c r="C8287" s="17" t="s">
        <v>1609</v>
      </c>
      <c r="F8287" s="17">
        <v>4</v>
      </c>
      <c r="I8287" s="17" t="str">
        <f t="shared" si="303"/>
        <v>texture/icon/item321814</v>
      </c>
      <c r="J8287" s="17">
        <v>9</v>
      </c>
      <c r="K8287" s="40">
        <f t="shared" si="304"/>
        <v>6</v>
      </c>
      <c r="L8287" s="17">
        <v>1</v>
      </c>
      <c r="M8287" s="17">
        <v>1</v>
      </c>
    </row>
    <row r="8288" ht="17.25" spans="1:13">
      <c r="A8288" s="17">
        <v>321815</v>
      </c>
      <c r="C8288" s="17" t="s">
        <v>1610</v>
      </c>
      <c r="F8288" s="17">
        <v>4</v>
      </c>
      <c r="I8288" s="17" t="str">
        <f t="shared" si="303"/>
        <v>texture/icon/item321815</v>
      </c>
      <c r="J8288" s="17">
        <v>9</v>
      </c>
      <c r="K8288" s="40">
        <f t="shared" si="304"/>
        <v>6</v>
      </c>
      <c r="L8288" s="17">
        <v>1</v>
      </c>
      <c r="M8288" s="17">
        <v>1</v>
      </c>
    </row>
    <row r="8289" ht="17.25" spans="1:13">
      <c r="A8289" s="17">
        <v>321816</v>
      </c>
      <c r="C8289" s="17" t="s">
        <v>1611</v>
      </c>
      <c r="F8289" s="17">
        <v>4</v>
      </c>
      <c r="I8289" s="17" t="str">
        <f t="shared" si="303"/>
        <v>texture/icon/item321816</v>
      </c>
      <c r="J8289" s="17">
        <v>9</v>
      </c>
      <c r="K8289" s="40">
        <f t="shared" si="304"/>
        <v>6</v>
      </c>
      <c r="L8289" s="17">
        <v>1</v>
      </c>
      <c r="M8289" s="17">
        <v>1</v>
      </c>
    </row>
    <row r="8290" ht="17.25" spans="1:13">
      <c r="A8290" s="17">
        <v>321817</v>
      </c>
      <c r="C8290" s="17" t="s">
        <v>1612</v>
      </c>
      <c r="F8290" s="17">
        <v>4</v>
      </c>
      <c r="I8290" s="17" t="str">
        <f t="shared" si="303"/>
        <v>texture/icon/item321817</v>
      </c>
      <c r="J8290" s="17">
        <v>9</v>
      </c>
      <c r="K8290" s="40">
        <f t="shared" si="304"/>
        <v>6</v>
      </c>
      <c r="L8290" s="17">
        <v>1</v>
      </c>
      <c r="M8290" s="17">
        <v>1</v>
      </c>
    </row>
    <row r="8291" ht="17.25" spans="1:13">
      <c r="A8291" s="17">
        <v>321901</v>
      </c>
      <c r="C8291" s="17" t="s">
        <v>1596</v>
      </c>
      <c r="F8291" s="17">
        <v>4</v>
      </c>
      <c r="I8291" s="17" t="str">
        <f t="shared" si="303"/>
        <v>texture/icon/item321901</v>
      </c>
      <c r="J8291" s="17">
        <v>1</v>
      </c>
      <c r="K8291" s="40" t="str">
        <f t="shared" si="304"/>
        <v/>
      </c>
      <c r="L8291" s="17">
        <v>1</v>
      </c>
      <c r="M8291" s="17">
        <v>1</v>
      </c>
    </row>
    <row r="8292" ht="17.25" spans="1:13">
      <c r="A8292" s="17">
        <v>321902</v>
      </c>
      <c r="C8292" s="17" t="s">
        <v>1597</v>
      </c>
      <c r="F8292" s="17">
        <v>4</v>
      </c>
      <c r="I8292" s="17" t="str">
        <f t="shared" si="303"/>
        <v>texture/icon/item321902</v>
      </c>
      <c r="J8292" s="17">
        <v>2</v>
      </c>
      <c r="K8292" s="40" t="str">
        <f t="shared" si="304"/>
        <v/>
      </c>
      <c r="L8292" s="17">
        <v>1</v>
      </c>
      <c r="M8292" s="17">
        <v>1</v>
      </c>
    </row>
    <row r="8293" ht="17.25" spans="1:13">
      <c r="A8293" s="17">
        <v>321903</v>
      </c>
      <c r="C8293" s="17" t="s">
        <v>1598</v>
      </c>
      <c r="F8293" s="17">
        <v>4</v>
      </c>
      <c r="I8293" s="17" t="str">
        <f t="shared" si="303"/>
        <v>texture/icon/item321903</v>
      </c>
      <c r="J8293" s="17">
        <v>3</v>
      </c>
      <c r="K8293" s="40" t="str">
        <f t="shared" si="304"/>
        <v/>
      </c>
      <c r="L8293" s="17">
        <v>1</v>
      </c>
      <c r="M8293" s="17">
        <v>1</v>
      </c>
    </row>
    <row r="8294" ht="17.25" spans="1:13">
      <c r="A8294" s="17">
        <v>321904</v>
      </c>
      <c r="C8294" s="17" t="s">
        <v>1599</v>
      </c>
      <c r="F8294" s="17">
        <v>4</v>
      </c>
      <c r="I8294" s="17" t="str">
        <f t="shared" si="303"/>
        <v>texture/icon/item321904</v>
      </c>
      <c r="J8294" s="17">
        <v>4</v>
      </c>
      <c r="K8294" s="40" t="str">
        <f t="shared" si="304"/>
        <v/>
      </c>
      <c r="L8294" s="17">
        <v>1</v>
      </c>
      <c r="M8294" s="17">
        <v>1</v>
      </c>
    </row>
    <row r="8295" ht="17.25" spans="1:13">
      <c r="A8295" s="17">
        <v>321905</v>
      </c>
      <c r="C8295" s="17" t="s">
        <v>1600</v>
      </c>
      <c r="F8295" s="17">
        <v>4</v>
      </c>
      <c r="I8295" s="17" t="str">
        <f t="shared" si="303"/>
        <v>texture/icon/item321905</v>
      </c>
      <c r="J8295" s="17">
        <v>5</v>
      </c>
      <c r="K8295" s="40">
        <f t="shared" si="304"/>
        <v>4</v>
      </c>
      <c r="L8295" s="17">
        <v>1</v>
      </c>
      <c r="M8295" s="17">
        <v>1</v>
      </c>
    </row>
    <row r="8296" ht="17.25" spans="1:13">
      <c r="A8296" s="17">
        <v>321906</v>
      </c>
      <c r="C8296" s="17" t="s">
        <v>1601</v>
      </c>
      <c r="F8296" s="17">
        <v>4</v>
      </c>
      <c r="I8296" s="17" t="str">
        <f t="shared" si="303"/>
        <v>texture/icon/item321906</v>
      </c>
      <c r="J8296" s="17">
        <v>6</v>
      </c>
      <c r="K8296" s="40">
        <f t="shared" si="304"/>
        <v>5</v>
      </c>
      <c r="L8296" s="17">
        <v>1</v>
      </c>
      <c r="M8296" s="17">
        <v>1</v>
      </c>
    </row>
    <row r="8297" ht="17.25" spans="1:13">
      <c r="A8297" s="17">
        <v>321907</v>
      </c>
      <c r="C8297" s="17" t="s">
        <v>1602</v>
      </c>
      <c r="F8297" s="17">
        <v>4</v>
      </c>
      <c r="I8297" s="17" t="str">
        <f t="shared" si="303"/>
        <v>texture/icon/item321907</v>
      </c>
      <c r="J8297" s="17">
        <v>7</v>
      </c>
      <c r="K8297" s="40">
        <f t="shared" si="304"/>
        <v>5</v>
      </c>
      <c r="L8297" s="17">
        <v>1</v>
      </c>
      <c r="M8297" s="17">
        <v>1</v>
      </c>
    </row>
    <row r="8298" ht="17.25" spans="1:13">
      <c r="A8298" s="17">
        <v>321908</v>
      </c>
      <c r="C8298" s="17" t="s">
        <v>1603</v>
      </c>
      <c r="F8298" s="17">
        <v>4</v>
      </c>
      <c r="I8298" s="17" t="str">
        <f t="shared" si="303"/>
        <v>texture/icon/item321908</v>
      </c>
      <c r="J8298" s="17">
        <v>8</v>
      </c>
      <c r="K8298" s="40">
        <f t="shared" si="304"/>
        <v>6</v>
      </c>
      <c r="L8298" s="17">
        <v>1</v>
      </c>
      <c r="M8298" s="17">
        <v>1</v>
      </c>
    </row>
    <row r="8299" ht="17.25" spans="1:13">
      <c r="A8299" s="17">
        <v>321909</v>
      </c>
      <c r="C8299" s="17" t="s">
        <v>1604</v>
      </c>
      <c r="F8299" s="17">
        <v>4</v>
      </c>
      <c r="I8299" s="17" t="str">
        <f t="shared" si="303"/>
        <v>texture/icon/item321909</v>
      </c>
      <c r="J8299" s="17">
        <v>9</v>
      </c>
      <c r="K8299" s="40">
        <f t="shared" si="304"/>
        <v>6</v>
      </c>
      <c r="L8299" s="17">
        <v>1</v>
      </c>
      <c r="M8299" s="17">
        <v>1</v>
      </c>
    </row>
    <row r="8300" ht="17.25" spans="1:13">
      <c r="A8300" s="17">
        <v>321910</v>
      </c>
      <c r="C8300" s="17" t="s">
        <v>1605</v>
      </c>
      <c r="F8300" s="17">
        <v>4</v>
      </c>
      <c r="I8300" s="17" t="str">
        <f t="shared" si="303"/>
        <v>texture/icon/item321910</v>
      </c>
      <c r="J8300" s="17">
        <v>9</v>
      </c>
      <c r="K8300" s="40">
        <f t="shared" si="304"/>
        <v>6</v>
      </c>
      <c r="L8300" s="17">
        <v>1</v>
      </c>
      <c r="M8300" s="17">
        <v>1</v>
      </c>
    </row>
    <row r="8301" ht="17.25" spans="1:13">
      <c r="A8301" s="17">
        <v>321911</v>
      </c>
      <c r="C8301" s="17" t="s">
        <v>1606</v>
      </c>
      <c r="F8301" s="17">
        <v>4</v>
      </c>
      <c r="I8301" s="17" t="str">
        <f t="shared" si="303"/>
        <v>texture/icon/item321911</v>
      </c>
      <c r="J8301" s="17">
        <v>9</v>
      </c>
      <c r="K8301" s="40">
        <f t="shared" si="304"/>
        <v>6</v>
      </c>
      <c r="L8301" s="17">
        <v>1</v>
      </c>
      <c r="M8301" s="17">
        <v>1</v>
      </c>
    </row>
    <row r="8302" ht="17.25" spans="1:13">
      <c r="A8302" s="17">
        <v>321912</v>
      </c>
      <c r="C8302" s="17" t="s">
        <v>1607</v>
      </c>
      <c r="F8302" s="17">
        <v>4</v>
      </c>
      <c r="I8302" s="17" t="str">
        <f t="shared" si="303"/>
        <v>texture/icon/item321912</v>
      </c>
      <c r="J8302" s="17">
        <v>9</v>
      </c>
      <c r="K8302" s="40">
        <f t="shared" si="304"/>
        <v>6</v>
      </c>
      <c r="L8302" s="17">
        <v>1</v>
      </c>
      <c r="M8302" s="17">
        <v>1</v>
      </c>
    </row>
    <row r="8303" ht="17.25" spans="1:13">
      <c r="A8303" s="17">
        <v>321913</v>
      </c>
      <c r="C8303" s="17" t="s">
        <v>1608</v>
      </c>
      <c r="F8303" s="17">
        <v>4</v>
      </c>
      <c r="I8303" s="17" t="str">
        <f t="shared" ref="I8303:I8366" si="305">"texture/icon/item"&amp;A8303</f>
        <v>texture/icon/item321913</v>
      </c>
      <c r="J8303" s="17">
        <v>9</v>
      </c>
      <c r="K8303" s="40">
        <f t="shared" si="304"/>
        <v>6</v>
      </c>
      <c r="L8303" s="17">
        <v>1</v>
      </c>
      <c r="M8303" s="17">
        <v>1</v>
      </c>
    </row>
    <row r="8304" ht="17.25" spans="1:13">
      <c r="A8304" s="17">
        <v>321914</v>
      </c>
      <c r="C8304" s="17" t="s">
        <v>1609</v>
      </c>
      <c r="F8304" s="17">
        <v>4</v>
      </c>
      <c r="I8304" s="17" t="str">
        <f t="shared" si="305"/>
        <v>texture/icon/item321914</v>
      </c>
      <c r="J8304" s="17">
        <v>9</v>
      </c>
      <c r="K8304" s="40">
        <f t="shared" si="304"/>
        <v>6</v>
      </c>
      <c r="L8304" s="17">
        <v>1</v>
      </c>
      <c r="M8304" s="17">
        <v>1</v>
      </c>
    </row>
    <row r="8305" ht="17.25" spans="1:13">
      <c r="A8305" s="17">
        <v>321915</v>
      </c>
      <c r="C8305" s="17" t="s">
        <v>1610</v>
      </c>
      <c r="F8305" s="17">
        <v>4</v>
      </c>
      <c r="I8305" s="17" t="str">
        <f t="shared" si="305"/>
        <v>texture/icon/item321915</v>
      </c>
      <c r="J8305" s="17">
        <v>9</v>
      </c>
      <c r="K8305" s="40">
        <f t="shared" si="304"/>
        <v>6</v>
      </c>
      <c r="L8305" s="17">
        <v>1</v>
      </c>
      <c r="M8305" s="17">
        <v>1</v>
      </c>
    </row>
    <row r="8306" ht="17.25" spans="1:13">
      <c r="A8306" s="17">
        <v>321916</v>
      </c>
      <c r="C8306" s="17" t="s">
        <v>1611</v>
      </c>
      <c r="F8306" s="17">
        <v>4</v>
      </c>
      <c r="I8306" s="17" t="str">
        <f t="shared" si="305"/>
        <v>texture/icon/item321916</v>
      </c>
      <c r="J8306" s="17">
        <v>9</v>
      </c>
      <c r="K8306" s="40">
        <f t="shared" si="304"/>
        <v>6</v>
      </c>
      <c r="L8306" s="17">
        <v>1</v>
      </c>
      <c r="M8306" s="17">
        <v>1</v>
      </c>
    </row>
    <row r="8307" ht="17.25" spans="1:13">
      <c r="A8307" s="17">
        <v>321917</v>
      </c>
      <c r="C8307" s="17" t="s">
        <v>1612</v>
      </c>
      <c r="F8307" s="17">
        <v>4</v>
      </c>
      <c r="I8307" s="17" t="str">
        <f t="shared" si="305"/>
        <v>texture/icon/item321917</v>
      </c>
      <c r="J8307" s="17">
        <v>9</v>
      </c>
      <c r="K8307" s="40">
        <f t="shared" si="304"/>
        <v>6</v>
      </c>
      <c r="L8307" s="17">
        <v>1</v>
      </c>
      <c r="M8307" s="17">
        <v>1</v>
      </c>
    </row>
    <row r="8308" ht="17.25" spans="1:13">
      <c r="A8308" s="17">
        <v>322001</v>
      </c>
      <c r="C8308" s="17" t="s">
        <v>1596</v>
      </c>
      <c r="F8308" s="17">
        <v>4</v>
      </c>
      <c r="I8308" s="17" t="str">
        <f t="shared" si="305"/>
        <v>texture/icon/item322001</v>
      </c>
      <c r="J8308" s="17">
        <v>1</v>
      </c>
      <c r="K8308" s="40" t="str">
        <f t="shared" si="304"/>
        <v/>
      </c>
      <c r="L8308" s="17">
        <v>1</v>
      </c>
      <c r="M8308" s="17">
        <v>1</v>
      </c>
    </row>
    <row r="8309" ht="17.25" spans="1:13">
      <c r="A8309" s="17">
        <v>322002</v>
      </c>
      <c r="C8309" s="17" t="s">
        <v>1597</v>
      </c>
      <c r="F8309" s="17">
        <v>4</v>
      </c>
      <c r="I8309" s="17" t="str">
        <f t="shared" si="305"/>
        <v>texture/icon/item322002</v>
      </c>
      <c r="J8309" s="17">
        <v>2</v>
      </c>
      <c r="K8309" s="40" t="str">
        <f t="shared" si="304"/>
        <v/>
      </c>
      <c r="L8309" s="17">
        <v>1</v>
      </c>
      <c r="M8309" s="17">
        <v>1</v>
      </c>
    </row>
    <row r="8310" ht="17.25" spans="1:13">
      <c r="A8310" s="17">
        <v>322003</v>
      </c>
      <c r="C8310" s="17" t="s">
        <v>1598</v>
      </c>
      <c r="F8310" s="17">
        <v>4</v>
      </c>
      <c r="I8310" s="17" t="str">
        <f t="shared" si="305"/>
        <v>texture/icon/item322003</v>
      </c>
      <c r="J8310" s="17">
        <v>3</v>
      </c>
      <c r="K8310" s="40" t="str">
        <f t="shared" si="304"/>
        <v/>
      </c>
      <c r="L8310" s="17">
        <v>1</v>
      </c>
      <c r="M8310" s="17">
        <v>1</v>
      </c>
    </row>
    <row r="8311" ht="17.25" spans="1:13">
      <c r="A8311" s="17">
        <v>322004</v>
      </c>
      <c r="C8311" s="17" t="s">
        <v>1599</v>
      </c>
      <c r="F8311" s="17">
        <v>4</v>
      </c>
      <c r="I8311" s="17" t="str">
        <f t="shared" si="305"/>
        <v>texture/icon/item322004</v>
      </c>
      <c r="J8311" s="17">
        <v>4</v>
      </c>
      <c r="K8311" s="40" t="str">
        <f t="shared" si="304"/>
        <v/>
      </c>
      <c r="L8311" s="17">
        <v>1</v>
      </c>
      <c r="M8311" s="17">
        <v>1</v>
      </c>
    </row>
    <row r="8312" ht="17.25" spans="1:13">
      <c r="A8312" s="17">
        <v>322005</v>
      </c>
      <c r="C8312" s="17" t="s">
        <v>1600</v>
      </c>
      <c r="F8312" s="17">
        <v>4</v>
      </c>
      <c r="I8312" s="17" t="str">
        <f t="shared" si="305"/>
        <v>texture/icon/item322005</v>
      </c>
      <c r="J8312" s="17">
        <v>5</v>
      </c>
      <c r="K8312" s="40">
        <f t="shared" si="304"/>
        <v>4</v>
      </c>
      <c r="L8312" s="17">
        <v>1</v>
      </c>
      <c r="M8312" s="17">
        <v>1</v>
      </c>
    </row>
    <row r="8313" ht="17.25" spans="1:13">
      <c r="A8313" s="17">
        <v>322006</v>
      </c>
      <c r="C8313" s="17" t="s">
        <v>1601</v>
      </c>
      <c r="F8313" s="17">
        <v>4</v>
      </c>
      <c r="I8313" s="17" t="str">
        <f t="shared" si="305"/>
        <v>texture/icon/item322006</v>
      </c>
      <c r="J8313" s="17">
        <v>6</v>
      </c>
      <c r="K8313" s="40">
        <f t="shared" si="304"/>
        <v>5</v>
      </c>
      <c r="L8313" s="17">
        <v>1</v>
      </c>
      <c r="M8313" s="17">
        <v>1</v>
      </c>
    </row>
    <row r="8314" ht="17.25" spans="1:13">
      <c r="A8314" s="17">
        <v>322007</v>
      </c>
      <c r="C8314" s="17" t="s">
        <v>1602</v>
      </c>
      <c r="F8314" s="17">
        <v>4</v>
      </c>
      <c r="I8314" s="17" t="str">
        <f t="shared" si="305"/>
        <v>texture/icon/item322007</v>
      </c>
      <c r="J8314" s="17">
        <v>7</v>
      </c>
      <c r="K8314" s="40">
        <f t="shared" si="304"/>
        <v>5</v>
      </c>
      <c r="L8314" s="17">
        <v>1</v>
      </c>
      <c r="M8314" s="17">
        <v>1</v>
      </c>
    </row>
    <row r="8315" ht="17.25" spans="1:13">
      <c r="A8315" s="17">
        <v>322008</v>
      </c>
      <c r="C8315" s="17" t="s">
        <v>1603</v>
      </c>
      <c r="F8315" s="17">
        <v>4</v>
      </c>
      <c r="I8315" s="17" t="str">
        <f t="shared" si="305"/>
        <v>texture/icon/item322008</v>
      </c>
      <c r="J8315" s="17">
        <v>8</v>
      </c>
      <c r="K8315" s="40">
        <f t="shared" si="304"/>
        <v>6</v>
      </c>
      <c r="L8315" s="17">
        <v>1</v>
      </c>
      <c r="M8315" s="17">
        <v>1</v>
      </c>
    </row>
    <row r="8316" ht="17.25" spans="1:13">
      <c r="A8316" s="17">
        <v>322009</v>
      </c>
      <c r="C8316" s="17" t="s">
        <v>1604</v>
      </c>
      <c r="F8316" s="17">
        <v>4</v>
      </c>
      <c r="I8316" s="17" t="str">
        <f t="shared" si="305"/>
        <v>texture/icon/item322009</v>
      </c>
      <c r="J8316" s="17">
        <v>9</v>
      </c>
      <c r="K8316" s="40">
        <f t="shared" si="304"/>
        <v>6</v>
      </c>
      <c r="L8316" s="17">
        <v>1</v>
      </c>
      <c r="M8316" s="17">
        <v>1</v>
      </c>
    </row>
    <row r="8317" ht="17.25" spans="1:13">
      <c r="A8317" s="17">
        <v>322010</v>
      </c>
      <c r="C8317" s="17" t="s">
        <v>1605</v>
      </c>
      <c r="F8317" s="17">
        <v>4</v>
      </c>
      <c r="I8317" s="17" t="str">
        <f t="shared" si="305"/>
        <v>texture/icon/item322010</v>
      </c>
      <c r="J8317" s="17">
        <v>9</v>
      </c>
      <c r="K8317" s="40">
        <f t="shared" si="304"/>
        <v>6</v>
      </c>
      <c r="L8317" s="17">
        <v>1</v>
      </c>
      <c r="M8317" s="17">
        <v>1</v>
      </c>
    </row>
    <row r="8318" ht="17.25" spans="1:13">
      <c r="A8318" s="17">
        <v>322011</v>
      </c>
      <c r="C8318" s="17" t="s">
        <v>1606</v>
      </c>
      <c r="F8318" s="17">
        <v>4</v>
      </c>
      <c r="I8318" s="17" t="str">
        <f t="shared" si="305"/>
        <v>texture/icon/item322011</v>
      </c>
      <c r="J8318" s="17">
        <v>9</v>
      </c>
      <c r="K8318" s="40">
        <f t="shared" si="304"/>
        <v>6</v>
      </c>
      <c r="L8318" s="17">
        <v>1</v>
      </c>
      <c r="M8318" s="17">
        <v>1</v>
      </c>
    </row>
    <row r="8319" ht="17.25" spans="1:13">
      <c r="A8319" s="17">
        <v>322012</v>
      </c>
      <c r="C8319" s="17" t="s">
        <v>1607</v>
      </c>
      <c r="F8319" s="17">
        <v>4</v>
      </c>
      <c r="I8319" s="17" t="str">
        <f t="shared" si="305"/>
        <v>texture/icon/item322012</v>
      </c>
      <c r="J8319" s="17">
        <v>9</v>
      </c>
      <c r="K8319" s="40">
        <f t="shared" si="304"/>
        <v>6</v>
      </c>
      <c r="L8319" s="17">
        <v>1</v>
      </c>
      <c r="M8319" s="17">
        <v>1</v>
      </c>
    </row>
    <row r="8320" ht="17.25" spans="1:13">
      <c r="A8320" s="17">
        <v>322013</v>
      </c>
      <c r="C8320" s="17" t="s">
        <v>1608</v>
      </c>
      <c r="F8320" s="17">
        <v>4</v>
      </c>
      <c r="I8320" s="17" t="str">
        <f t="shared" si="305"/>
        <v>texture/icon/item322013</v>
      </c>
      <c r="J8320" s="17">
        <v>9</v>
      </c>
      <c r="K8320" s="40">
        <f t="shared" si="304"/>
        <v>6</v>
      </c>
      <c r="L8320" s="17">
        <v>1</v>
      </c>
      <c r="M8320" s="17">
        <v>1</v>
      </c>
    </row>
    <row r="8321" ht="17.25" spans="1:13">
      <c r="A8321" s="17">
        <v>322014</v>
      </c>
      <c r="C8321" s="17" t="s">
        <v>1609</v>
      </c>
      <c r="F8321" s="17">
        <v>4</v>
      </c>
      <c r="I8321" s="17" t="str">
        <f t="shared" si="305"/>
        <v>texture/icon/item322014</v>
      </c>
      <c r="J8321" s="17">
        <v>9</v>
      </c>
      <c r="K8321" s="40">
        <f t="shared" si="304"/>
        <v>6</v>
      </c>
      <c r="L8321" s="17">
        <v>1</v>
      </c>
      <c r="M8321" s="17">
        <v>1</v>
      </c>
    </row>
    <row r="8322" ht="17.25" spans="1:13">
      <c r="A8322" s="17">
        <v>322015</v>
      </c>
      <c r="C8322" s="17" t="s">
        <v>1610</v>
      </c>
      <c r="F8322" s="17">
        <v>4</v>
      </c>
      <c r="I8322" s="17" t="str">
        <f t="shared" si="305"/>
        <v>texture/icon/item322015</v>
      </c>
      <c r="J8322" s="17">
        <v>9</v>
      </c>
      <c r="K8322" s="40">
        <f t="shared" si="304"/>
        <v>6</v>
      </c>
      <c r="L8322" s="17">
        <v>1</v>
      </c>
      <c r="M8322" s="17">
        <v>1</v>
      </c>
    </row>
    <row r="8323" ht="17.25" spans="1:13">
      <c r="A8323" s="17">
        <v>322016</v>
      </c>
      <c r="C8323" s="17" t="s">
        <v>1611</v>
      </c>
      <c r="F8323" s="17">
        <v>4</v>
      </c>
      <c r="I8323" s="17" t="str">
        <f t="shared" si="305"/>
        <v>texture/icon/item322016</v>
      </c>
      <c r="J8323" s="17">
        <v>9</v>
      </c>
      <c r="K8323" s="40">
        <f t="shared" si="304"/>
        <v>6</v>
      </c>
      <c r="L8323" s="17">
        <v>1</v>
      </c>
      <c r="M8323" s="17">
        <v>1</v>
      </c>
    </row>
    <row r="8324" ht="17.25" spans="1:13">
      <c r="A8324" s="17">
        <v>322017</v>
      </c>
      <c r="C8324" s="17" t="s">
        <v>1612</v>
      </c>
      <c r="F8324" s="17">
        <v>4</v>
      </c>
      <c r="I8324" s="17" t="str">
        <f t="shared" si="305"/>
        <v>texture/icon/item322017</v>
      </c>
      <c r="J8324" s="17">
        <v>9</v>
      </c>
      <c r="K8324" s="40">
        <f t="shared" si="304"/>
        <v>6</v>
      </c>
      <c r="L8324" s="17">
        <v>1</v>
      </c>
      <c r="M8324" s="17">
        <v>1</v>
      </c>
    </row>
    <row r="8325" ht="17.25" spans="1:13">
      <c r="A8325" s="17">
        <v>322101</v>
      </c>
      <c r="C8325" s="17" t="s">
        <v>1596</v>
      </c>
      <c r="F8325" s="17">
        <v>4</v>
      </c>
      <c r="I8325" s="17" t="str">
        <f t="shared" si="305"/>
        <v>texture/icon/item322101</v>
      </c>
      <c r="J8325" s="17">
        <v>1</v>
      </c>
      <c r="K8325" s="40" t="str">
        <f t="shared" si="304"/>
        <v/>
      </c>
      <c r="L8325" s="17">
        <v>1</v>
      </c>
      <c r="M8325" s="17">
        <v>1</v>
      </c>
    </row>
    <row r="8326" ht="17.25" spans="1:13">
      <c r="A8326" s="17">
        <v>322102</v>
      </c>
      <c r="C8326" s="17" t="s">
        <v>1597</v>
      </c>
      <c r="F8326" s="17">
        <v>4</v>
      </c>
      <c r="I8326" s="17" t="str">
        <f t="shared" si="305"/>
        <v>texture/icon/item322102</v>
      </c>
      <c r="J8326" s="17">
        <v>2</v>
      </c>
      <c r="K8326" s="40" t="str">
        <f t="shared" si="304"/>
        <v/>
      </c>
      <c r="L8326" s="17">
        <v>1</v>
      </c>
      <c r="M8326" s="17">
        <v>1</v>
      </c>
    </row>
    <row r="8327" ht="17.25" spans="1:13">
      <c r="A8327" s="17">
        <v>322103</v>
      </c>
      <c r="C8327" s="17" t="s">
        <v>1598</v>
      </c>
      <c r="F8327" s="17">
        <v>4</v>
      </c>
      <c r="I8327" s="17" t="str">
        <f t="shared" si="305"/>
        <v>texture/icon/item322103</v>
      </c>
      <c r="J8327" s="17">
        <v>3</v>
      </c>
      <c r="K8327" s="40" t="str">
        <f t="shared" si="304"/>
        <v/>
      </c>
      <c r="L8327" s="17">
        <v>1</v>
      </c>
      <c r="M8327" s="17">
        <v>1</v>
      </c>
    </row>
    <row r="8328" ht="17.25" spans="1:13">
      <c r="A8328" s="17">
        <v>322104</v>
      </c>
      <c r="C8328" s="17" t="s">
        <v>1599</v>
      </c>
      <c r="F8328" s="17">
        <v>4</v>
      </c>
      <c r="I8328" s="17" t="str">
        <f t="shared" si="305"/>
        <v>texture/icon/item322104</v>
      </c>
      <c r="J8328" s="17">
        <v>4</v>
      </c>
      <c r="K8328" s="40" t="str">
        <f t="shared" si="304"/>
        <v/>
      </c>
      <c r="L8328" s="17">
        <v>1</v>
      </c>
      <c r="M8328" s="17">
        <v>1</v>
      </c>
    </row>
    <row r="8329" ht="17.25" spans="1:13">
      <c r="A8329" s="17">
        <v>322105</v>
      </c>
      <c r="C8329" s="17" t="s">
        <v>1600</v>
      </c>
      <c r="F8329" s="17">
        <v>4</v>
      </c>
      <c r="I8329" s="17" t="str">
        <f t="shared" si="305"/>
        <v>texture/icon/item322105</v>
      </c>
      <c r="J8329" s="17">
        <v>5</v>
      </c>
      <c r="K8329" s="40">
        <f t="shared" si="304"/>
        <v>4</v>
      </c>
      <c r="L8329" s="17">
        <v>1</v>
      </c>
      <c r="M8329" s="17">
        <v>1</v>
      </c>
    </row>
    <row r="8330" ht="17.25" spans="1:13">
      <c r="A8330" s="17">
        <v>322106</v>
      </c>
      <c r="C8330" s="17" t="s">
        <v>1601</v>
      </c>
      <c r="F8330" s="17">
        <v>4</v>
      </c>
      <c r="I8330" s="17" t="str">
        <f t="shared" si="305"/>
        <v>texture/icon/item322106</v>
      </c>
      <c r="J8330" s="17">
        <v>6</v>
      </c>
      <c r="K8330" s="40">
        <f t="shared" si="304"/>
        <v>5</v>
      </c>
      <c r="L8330" s="17">
        <v>1</v>
      </c>
      <c r="M8330" s="17">
        <v>1</v>
      </c>
    </row>
    <row r="8331" ht="17.25" spans="1:13">
      <c r="A8331" s="17">
        <v>322107</v>
      </c>
      <c r="C8331" s="17" t="s">
        <v>1602</v>
      </c>
      <c r="F8331" s="17">
        <v>4</v>
      </c>
      <c r="I8331" s="17" t="str">
        <f t="shared" si="305"/>
        <v>texture/icon/item322107</v>
      </c>
      <c r="J8331" s="17">
        <v>7</v>
      </c>
      <c r="K8331" s="40">
        <f t="shared" si="304"/>
        <v>5</v>
      </c>
      <c r="L8331" s="17">
        <v>1</v>
      </c>
      <c r="M8331" s="17">
        <v>1</v>
      </c>
    </row>
    <row r="8332" ht="17.25" spans="1:13">
      <c r="A8332" s="17">
        <v>322108</v>
      </c>
      <c r="C8332" s="17" t="s">
        <v>1603</v>
      </c>
      <c r="F8332" s="17">
        <v>4</v>
      </c>
      <c r="I8332" s="17" t="str">
        <f t="shared" si="305"/>
        <v>texture/icon/item322108</v>
      </c>
      <c r="J8332" s="17">
        <v>8</v>
      </c>
      <c r="K8332" s="40">
        <f t="shared" si="304"/>
        <v>6</v>
      </c>
      <c r="L8332" s="17">
        <v>1</v>
      </c>
      <c r="M8332" s="17">
        <v>1</v>
      </c>
    </row>
    <row r="8333" ht="17.25" spans="1:13">
      <c r="A8333" s="17">
        <v>322109</v>
      </c>
      <c r="C8333" s="17" t="s">
        <v>1604</v>
      </c>
      <c r="F8333" s="17">
        <v>4</v>
      </c>
      <c r="I8333" s="17" t="str">
        <f t="shared" si="305"/>
        <v>texture/icon/item322109</v>
      </c>
      <c r="J8333" s="17">
        <v>9</v>
      </c>
      <c r="K8333" s="40">
        <f t="shared" si="304"/>
        <v>6</v>
      </c>
      <c r="L8333" s="17">
        <v>1</v>
      </c>
      <c r="M8333" s="17">
        <v>1</v>
      </c>
    </row>
    <row r="8334" ht="17.25" spans="1:13">
      <c r="A8334" s="17">
        <v>322110</v>
      </c>
      <c r="C8334" s="17" t="s">
        <v>1605</v>
      </c>
      <c r="F8334" s="17">
        <v>4</v>
      </c>
      <c r="I8334" s="17" t="str">
        <f t="shared" si="305"/>
        <v>texture/icon/item322110</v>
      </c>
      <c r="J8334" s="17">
        <v>9</v>
      </c>
      <c r="K8334" s="40">
        <f t="shared" ref="K8334:K8397" si="306">IF(J8334=5,4,IF(OR(J8334=6,J8334=7),5,IF(OR(J8334=8,J8334=9),6,"")))</f>
        <v>6</v>
      </c>
      <c r="L8334" s="17">
        <v>1</v>
      </c>
      <c r="M8334" s="17">
        <v>1</v>
      </c>
    </row>
    <row r="8335" ht="17.25" spans="1:13">
      <c r="A8335" s="17">
        <v>322111</v>
      </c>
      <c r="C8335" s="17" t="s">
        <v>1606</v>
      </c>
      <c r="F8335" s="17">
        <v>4</v>
      </c>
      <c r="I8335" s="17" t="str">
        <f t="shared" si="305"/>
        <v>texture/icon/item322111</v>
      </c>
      <c r="J8335" s="17">
        <v>9</v>
      </c>
      <c r="K8335" s="40">
        <f t="shared" si="306"/>
        <v>6</v>
      </c>
      <c r="L8335" s="17">
        <v>1</v>
      </c>
      <c r="M8335" s="17">
        <v>1</v>
      </c>
    </row>
    <row r="8336" ht="17.25" spans="1:13">
      <c r="A8336" s="17">
        <v>322112</v>
      </c>
      <c r="C8336" s="17" t="s">
        <v>1607</v>
      </c>
      <c r="F8336" s="17">
        <v>4</v>
      </c>
      <c r="I8336" s="17" t="str">
        <f t="shared" si="305"/>
        <v>texture/icon/item322112</v>
      </c>
      <c r="J8336" s="17">
        <v>9</v>
      </c>
      <c r="K8336" s="40">
        <f t="shared" si="306"/>
        <v>6</v>
      </c>
      <c r="L8336" s="17">
        <v>1</v>
      </c>
      <c r="M8336" s="17">
        <v>1</v>
      </c>
    </row>
    <row r="8337" ht="17.25" spans="1:13">
      <c r="A8337" s="17">
        <v>322113</v>
      </c>
      <c r="C8337" s="17" t="s">
        <v>1608</v>
      </c>
      <c r="F8337" s="17">
        <v>4</v>
      </c>
      <c r="I8337" s="17" t="str">
        <f t="shared" si="305"/>
        <v>texture/icon/item322113</v>
      </c>
      <c r="J8337" s="17">
        <v>9</v>
      </c>
      <c r="K8337" s="40">
        <f t="shared" si="306"/>
        <v>6</v>
      </c>
      <c r="L8337" s="17">
        <v>1</v>
      </c>
      <c r="M8337" s="17">
        <v>1</v>
      </c>
    </row>
    <row r="8338" ht="17.25" spans="1:13">
      <c r="A8338" s="17">
        <v>322114</v>
      </c>
      <c r="C8338" s="17" t="s">
        <v>1609</v>
      </c>
      <c r="F8338" s="17">
        <v>4</v>
      </c>
      <c r="I8338" s="17" t="str">
        <f t="shared" si="305"/>
        <v>texture/icon/item322114</v>
      </c>
      <c r="J8338" s="17">
        <v>9</v>
      </c>
      <c r="K8338" s="40">
        <f t="shared" si="306"/>
        <v>6</v>
      </c>
      <c r="L8338" s="17">
        <v>1</v>
      </c>
      <c r="M8338" s="17">
        <v>1</v>
      </c>
    </row>
    <row r="8339" ht="17.25" spans="1:13">
      <c r="A8339" s="17">
        <v>322115</v>
      </c>
      <c r="C8339" s="17" t="s">
        <v>1610</v>
      </c>
      <c r="F8339" s="17">
        <v>4</v>
      </c>
      <c r="I8339" s="17" t="str">
        <f t="shared" si="305"/>
        <v>texture/icon/item322115</v>
      </c>
      <c r="J8339" s="17">
        <v>9</v>
      </c>
      <c r="K8339" s="40">
        <f t="shared" si="306"/>
        <v>6</v>
      </c>
      <c r="L8339" s="17">
        <v>1</v>
      </c>
      <c r="M8339" s="17">
        <v>1</v>
      </c>
    </row>
    <row r="8340" ht="17.25" spans="1:13">
      <c r="A8340" s="17">
        <v>322116</v>
      </c>
      <c r="C8340" s="17" t="s">
        <v>1611</v>
      </c>
      <c r="F8340" s="17">
        <v>4</v>
      </c>
      <c r="I8340" s="17" t="str">
        <f t="shared" si="305"/>
        <v>texture/icon/item322116</v>
      </c>
      <c r="J8340" s="17">
        <v>9</v>
      </c>
      <c r="K8340" s="40">
        <f t="shared" si="306"/>
        <v>6</v>
      </c>
      <c r="L8340" s="17">
        <v>1</v>
      </c>
      <c r="M8340" s="17">
        <v>1</v>
      </c>
    </row>
    <row r="8341" ht="17.25" spans="1:13">
      <c r="A8341" s="17">
        <v>322117</v>
      </c>
      <c r="C8341" s="17" t="s">
        <v>1612</v>
      </c>
      <c r="F8341" s="17">
        <v>4</v>
      </c>
      <c r="I8341" s="17" t="str">
        <f t="shared" si="305"/>
        <v>texture/icon/item322117</v>
      </c>
      <c r="J8341" s="17">
        <v>9</v>
      </c>
      <c r="K8341" s="40">
        <f t="shared" si="306"/>
        <v>6</v>
      </c>
      <c r="L8341" s="17">
        <v>1</v>
      </c>
      <c r="M8341" s="17">
        <v>1</v>
      </c>
    </row>
    <row r="8342" ht="17.25" spans="1:13">
      <c r="A8342" s="17">
        <v>322201</v>
      </c>
      <c r="C8342" s="17" t="s">
        <v>1596</v>
      </c>
      <c r="F8342" s="17">
        <v>4</v>
      </c>
      <c r="I8342" s="17" t="str">
        <f t="shared" si="305"/>
        <v>texture/icon/item322201</v>
      </c>
      <c r="J8342" s="17">
        <v>1</v>
      </c>
      <c r="K8342" s="40" t="str">
        <f t="shared" si="306"/>
        <v/>
      </c>
      <c r="L8342" s="17">
        <v>1</v>
      </c>
      <c r="M8342" s="17">
        <v>1</v>
      </c>
    </row>
    <row r="8343" ht="17.25" spans="1:13">
      <c r="A8343" s="17">
        <v>322202</v>
      </c>
      <c r="C8343" s="17" t="s">
        <v>1597</v>
      </c>
      <c r="F8343" s="17">
        <v>4</v>
      </c>
      <c r="I8343" s="17" t="str">
        <f t="shared" si="305"/>
        <v>texture/icon/item322202</v>
      </c>
      <c r="J8343" s="17">
        <v>2</v>
      </c>
      <c r="K8343" s="40" t="str">
        <f t="shared" si="306"/>
        <v/>
      </c>
      <c r="L8343" s="17">
        <v>1</v>
      </c>
      <c r="M8343" s="17">
        <v>1</v>
      </c>
    </row>
    <row r="8344" ht="17.25" spans="1:13">
      <c r="A8344" s="17">
        <v>322203</v>
      </c>
      <c r="C8344" s="17" t="s">
        <v>1598</v>
      </c>
      <c r="F8344" s="17">
        <v>4</v>
      </c>
      <c r="I8344" s="17" t="str">
        <f t="shared" si="305"/>
        <v>texture/icon/item322203</v>
      </c>
      <c r="J8344" s="17">
        <v>3</v>
      </c>
      <c r="K8344" s="40" t="str">
        <f t="shared" si="306"/>
        <v/>
      </c>
      <c r="L8344" s="17">
        <v>1</v>
      </c>
      <c r="M8344" s="17">
        <v>1</v>
      </c>
    </row>
    <row r="8345" ht="17.25" spans="1:13">
      <c r="A8345" s="17">
        <v>322204</v>
      </c>
      <c r="C8345" s="17" t="s">
        <v>1599</v>
      </c>
      <c r="F8345" s="17">
        <v>4</v>
      </c>
      <c r="I8345" s="17" t="str">
        <f t="shared" si="305"/>
        <v>texture/icon/item322204</v>
      </c>
      <c r="J8345" s="17">
        <v>4</v>
      </c>
      <c r="K8345" s="40" t="str">
        <f t="shared" si="306"/>
        <v/>
      </c>
      <c r="L8345" s="17">
        <v>1</v>
      </c>
      <c r="M8345" s="17">
        <v>1</v>
      </c>
    </row>
    <row r="8346" ht="17.25" spans="1:13">
      <c r="A8346" s="17">
        <v>322205</v>
      </c>
      <c r="C8346" s="17" t="s">
        <v>1600</v>
      </c>
      <c r="F8346" s="17">
        <v>4</v>
      </c>
      <c r="I8346" s="17" t="str">
        <f t="shared" si="305"/>
        <v>texture/icon/item322205</v>
      </c>
      <c r="J8346" s="17">
        <v>5</v>
      </c>
      <c r="K8346" s="40">
        <f t="shared" si="306"/>
        <v>4</v>
      </c>
      <c r="L8346" s="17">
        <v>1</v>
      </c>
      <c r="M8346" s="17">
        <v>1</v>
      </c>
    </row>
    <row r="8347" ht="17.25" spans="1:13">
      <c r="A8347" s="17">
        <v>322206</v>
      </c>
      <c r="C8347" s="17" t="s">
        <v>1601</v>
      </c>
      <c r="F8347" s="17">
        <v>4</v>
      </c>
      <c r="I8347" s="17" t="str">
        <f t="shared" si="305"/>
        <v>texture/icon/item322206</v>
      </c>
      <c r="J8347" s="17">
        <v>6</v>
      </c>
      <c r="K8347" s="40">
        <f t="shared" si="306"/>
        <v>5</v>
      </c>
      <c r="L8347" s="17">
        <v>1</v>
      </c>
      <c r="M8347" s="17">
        <v>1</v>
      </c>
    </row>
    <row r="8348" ht="17.25" spans="1:13">
      <c r="A8348" s="17">
        <v>322207</v>
      </c>
      <c r="C8348" s="17" t="s">
        <v>1602</v>
      </c>
      <c r="F8348" s="17">
        <v>4</v>
      </c>
      <c r="I8348" s="17" t="str">
        <f t="shared" si="305"/>
        <v>texture/icon/item322207</v>
      </c>
      <c r="J8348" s="17">
        <v>7</v>
      </c>
      <c r="K8348" s="40">
        <f t="shared" si="306"/>
        <v>5</v>
      </c>
      <c r="L8348" s="17">
        <v>1</v>
      </c>
      <c r="M8348" s="17">
        <v>1</v>
      </c>
    </row>
    <row r="8349" ht="17.25" spans="1:13">
      <c r="A8349" s="17">
        <v>322208</v>
      </c>
      <c r="C8349" s="17" t="s">
        <v>1603</v>
      </c>
      <c r="F8349" s="17">
        <v>4</v>
      </c>
      <c r="I8349" s="17" t="str">
        <f t="shared" si="305"/>
        <v>texture/icon/item322208</v>
      </c>
      <c r="J8349" s="17">
        <v>8</v>
      </c>
      <c r="K8349" s="40">
        <f t="shared" si="306"/>
        <v>6</v>
      </c>
      <c r="L8349" s="17">
        <v>1</v>
      </c>
      <c r="M8349" s="17">
        <v>1</v>
      </c>
    </row>
    <row r="8350" ht="17.25" spans="1:13">
      <c r="A8350" s="17">
        <v>322209</v>
      </c>
      <c r="C8350" s="17" t="s">
        <v>1604</v>
      </c>
      <c r="F8350" s="17">
        <v>4</v>
      </c>
      <c r="I8350" s="17" t="str">
        <f t="shared" si="305"/>
        <v>texture/icon/item322209</v>
      </c>
      <c r="J8350" s="17">
        <v>9</v>
      </c>
      <c r="K8350" s="40">
        <f t="shared" si="306"/>
        <v>6</v>
      </c>
      <c r="L8350" s="17">
        <v>1</v>
      </c>
      <c r="M8350" s="17">
        <v>1</v>
      </c>
    </row>
    <row r="8351" ht="17.25" spans="1:13">
      <c r="A8351" s="17">
        <v>322210</v>
      </c>
      <c r="C8351" s="17" t="s">
        <v>1605</v>
      </c>
      <c r="F8351" s="17">
        <v>4</v>
      </c>
      <c r="I8351" s="17" t="str">
        <f t="shared" si="305"/>
        <v>texture/icon/item322210</v>
      </c>
      <c r="J8351" s="17">
        <v>9</v>
      </c>
      <c r="K8351" s="40">
        <f t="shared" si="306"/>
        <v>6</v>
      </c>
      <c r="L8351" s="17">
        <v>1</v>
      </c>
      <c r="M8351" s="17">
        <v>1</v>
      </c>
    </row>
    <row r="8352" ht="17.25" spans="1:13">
      <c r="A8352" s="17">
        <v>322211</v>
      </c>
      <c r="C8352" s="17" t="s">
        <v>1606</v>
      </c>
      <c r="F8352" s="17">
        <v>4</v>
      </c>
      <c r="I8352" s="17" t="str">
        <f t="shared" si="305"/>
        <v>texture/icon/item322211</v>
      </c>
      <c r="J8352" s="17">
        <v>9</v>
      </c>
      <c r="K8352" s="40">
        <f t="shared" si="306"/>
        <v>6</v>
      </c>
      <c r="L8352" s="17">
        <v>1</v>
      </c>
      <c r="M8352" s="17">
        <v>1</v>
      </c>
    </row>
    <row r="8353" ht="17.25" spans="1:13">
      <c r="A8353" s="17">
        <v>322212</v>
      </c>
      <c r="C8353" s="17" t="s">
        <v>1607</v>
      </c>
      <c r="F8353" s="17">
        <v>4</v>
      </c>
      <c r="I8353" s="17" t="str">
        <f t="shared" si="305"/>
        <v>texture/icon/item322212</v>
      </c>
      <c r="J8353" s="17">
        <v>9</v>
      </c>
      <c r="K8353" s="40">
        <f t="shared" si="306"/>
        <v>6</v>
      </c>
      <c r="L8353" s="17">
        <v>1</v>
      </c>
      <c r="M8353" s="17">
        <v>1</v>
      </c>
    </row>
    <row r="8354" ht="17.25" spans="1:13">
      <c r="A8354" s="17">
        <v>322213</v>
      </c>
      <c r="C8354" s="17" t="s">
        <v>1608</v>
      </c>
      <c r="F8354" s="17">
        <v>4</v>
      </c>
      <c r="I8354" s="17" t="str">
        <f t="shared" si="305"/>
        <v>texture/icon/item322213</v>
      </c>
      <c r="J8354" s="17">
        <v>9</v>
      </c>
      <c r="K8354" s="40">
        <f t="shared" si="306"/>
        <v>6</v>
      </c>
      <c r="L8354" s="17">
        <v>1</v>
      </c>
      <c r="M8354" s="17">
        <v>1</v>
      </c>
    </row>
    <row r="8355" ht="17.25" spans="1:13">
      <c r="A8355" s="17">
        <v>322214</v>
      </c>
      <c r="C8355" s="17" t="s">
        <v>1609</v>
      </c>
      <c r="F8355" s="17">
        <v>4</v>
      </c>
      <c r="I8355" s="17" t="str">
        <f t="shared" si="305"/>
        <v>texture/icon/item322214</v>
      </c>
      <c r="J8355" s="17">
        <v>9</v>
      </c>
      <c r="K8355" s="40">
        <f t="shared" si="306"/>
        <v>6</v>
      </c>
      <c r="L8355" s="17">
        <v>1</v>
      </c>
      <c r="M8355" s="17">
        <v>1</v>
      </c>
    </row>
    <row r="8356" ht="17.25" spans="1:13">
      <c r="A8356" s="17">
        <v>322215</v>
      </c>
      <c r="C8356" s="17" t="s">
        <v>1610</v>
      </c>
      <c r="F8356" s="17">
        <v>4</v>
      </c>
      <c r="I8356" s="17" t="str">
        <f t="shared" si="305"/>
        <v>texture/icon/item322215</v>
      </c>
      <c r="J8356" s="17">
        <v>9</v>
      </c>
      <c r="K8356" s="40">
        <f t="shared" si="306"/>
        <v>6</v>
      </c>
      <c r="L8356" s="17">
        <v>1</v>
      </c>
      <c r="M8356" s="17">
        <v>1</v>
      </c>
    </row>
    <row r="8357" ht="17.25" spans="1:13">
      <c r="A8357" s="17">
        <v>322216</v>
      </c>
      <c r="C8357" s="17" t="s">
        <v>1611</v>
      </c>
      <c r="F8357" s="17">
        <v>4</v>
      </c>
      <c r="I8357" s="17" t="str">
        <f t="shared" si="305"/>
        <v>texture/icon/item322216</v>
      </c>
      <c r="J8357" s="17">
        <v>9</v>
      </c>
      <c r="K8357" s="40">
        <f t="shared" si="306"/>
        <v>6</v>
      </c>
      <c r="L8357" s="17">
        <v>1</v>
      </c>
      <c r="M8357" s="17">
        <v>1</v>
      </c>
    </row>
    <row r="8358" ht="17.25" spans="1:13">
      <c r="A8358" s="17">
        <v>322217</v>
      </c>
      <c r="C8358" s="17" t="s">
        <v>1612</v>
      </c>
      <c r="F8358" s="17">
        <v>4</v>
      </c>
      <c r="I8358" s="17" t="str">
        <f t="shared" si="305"/>
        <v>texture/icon/item322217</v>
      </c>
      <c r="J8358" s="17">
        <v>9</v>
      </c>
      <c r="K8358" s="40">
        <f t="shared" si="306"/>
        <v>6</v>
      </c>
      <c r="L8358" s="17">
        <v>1</v>
      </c>
      <c r="M8358" s="17">
        <v>1</v>
      </c>
    </row>
    <row r="8359" ht="17.25" spans="1:13">
      <c r="A8359" s="17">
        <v>322301</v>
      </c>
      <c r="C8359" s="17" t="s">
        <v>1596</v>
      </c>
      <c r="F8359" s="17">
        <v>4</v>
      </c>
      <c r="I8359" s="17" t="str">
        <f t="shared" si="305"/>
        <v>texture/icon/item322301</v>
      </c>
      <c r="J8359" s="17">
        <v>1</v>
      </c>
      <c r="K8359" s="40" t="str">
        <f t="shared" si="306"/>
        <v/>
      </c>
      <c r="L8359" s="17">
        <v>1</v>
      </c>
      <c r="M8359" s="17">
        <v>1</v>
      </c>
    </row>
    <row r="8360" ht="17.25" spans="1:13">
      <c r="A8360" s="17">
        <v>322302</v>
      </c>
      <c r="C8360" s="17" t="s">
        <v>1597</v>
      </c>
      <c r="F8360" s="17">
        <v>4</v>
      </c>
      <c r="I8360" s="17" t="str">
        <f t="shared" si="305"/>
        <v>texture/icon/item322302</v>
      </c>
      <c r="J8360" s="17">
        <v>2</v>
      </c>
      <c r="K8360" s="40" t="str">
        <f t="shared" si="306"/>
        <v/>
      </c>
      <c r="L8360" s="17">
        <v>1</v>
      </c>
      <c r="M8360" s="17">
        <v>1</v>
      </c>
    </row>
    <row r="8361" ht="17.25" spans="1:13">
      <c r="A8361" s="17">
        <v>322303</v>
      </c>
      <c r="C8361" s="17" t="s">
        <v>1598</v>
      </c>
      <c r="F8361" s="17">
        <v>4</v>
      </c>
      <c r="I8361" s="17" t="str">
        <f t="shared" si="305"/>
        <v>texture/icon/item322303</v>
      </c>
      <c r="J8361" s="17">
        <v>3</v>
      </c>
      <c r="K8361" s="40" t="str">
        <f t="shared" si="306"/>
        <v/>
      </c>
      <c r="L8361" s="17">
        <v>1</v>
      </c>
      <c r="M8361" s="17">
        <v>1</v>
      </c>
    </row>
    <row r="8362" ht="17.25" spans="1:13">
      <c r="A8362" s="17">
        <v>322304</v>
      </c>
      <c r="C8362" s="17" t="s">
        <v>1599</v>
      </c>
      <c r="F8362" s="17">
        <v>4</v>
      </c>
      <c r="I8362" s="17" t="str">
        <f t="shared" si="305"/>
        <v>texture/icon/item322304</v>
      </c>
      <c r="J8362" s="17">
        <v>4</v>
      </c>
      <c r="K8362" s="40" t="str">
        <f t="shared" si="306"/>
        <v/>
      </c>
      <c r="L8362" s="17">
        <v>1</v>
      </c>
      <c r="M8362" s="17">
        <v>1</v>
      </c>
    </row>
    <row r="8363" ht="17.25" spans="1:13">
      <c r="A8363" s="17">
        <v>322305</v>
      </c>
      <c r="C8363" s="17" t="s">
        <v>1600</v>
      </c>
      <c r="F8363" s="17">
        <v>4</v>
      </c>
      <c r="I8363" s="17" t="str">
        <f t="shared" si="305"/>
        <v>texture/icon/item322305</v>
      </c>
      <c r="J8363" s="17">
        <v>5</v>
      </c>
      <c r="K8363" s="40">
        <f t="shared" si="306"/>
        <v>4</v>
      </c>
      <c r="L8363" s="17">
        <v>1</v>
      </c>
      <c r="M8363" s="17">
        <v>1</v>
      </c>
    </row>
    <row r="8364" ht="17.25" spans="1:13">
      <c r="A8364" s="17">
        <v>322306</v>
      </c>
      <c r="C8364" s="17" t="s">
        <v>1601</v>
      </c>
      <c r="F8364" s="17">
        <v>4</v>
      </c>
      <c r="I8364" s="17" t="str">
        <f t="shared" si="305"/>
        <v>texture/icon/item322306</v>
      </c>
      <c r="J8364" s="17">
        <v>6</v>
      </c>
      <c r="K8364" s="40">
        <f t="shared" si="306"/>
        <v>5</v>
      </c>
      <c r="L8364" s="17">
        <v>1</v>
      </c>
      <c r="M8364" s="17">
        <v>1</v>
      </c>
    </row>
    <row r="8365" ht="17.25" spans="1:13">
      <c r="A8365" s="17">
        <v>322307</v>
      </c>
      <c r="C8365" s="17" t="s">
        <v>1602</v>
      </c>
      <c r="F8365" s="17">
        <v>4</v>
      </c>
      <c r="I8365" s="17" t="str">
        <f t="shared" si="305"/>
        <v>texture/icon/item322307</v>
      </c>
      <c r="J8365" s="17">
        <v>7</v>
      </c>
      <c r="K8365" s="40">
        <f t="shared" si="306"/>
        <v>5</v>
      </c>
      <c r="L8365" s="17">
        <v>1</v>
      </c>
      <c r="M8365" s="17">
        <v>1</v>
      </c>
    </row>
    <row r="8366" ht="17.25" spans="1:13">
      <c r="A8366" s="17">
        <v>322308</v>
      </c>
      <c r="C8366" s="17" t="s">
        <v>1603</v>
      </c>
      <c r="F8366" s="17">
        <v>4</v>
      </c>
      <c r="I8366" s="17" t="str">
        <f t="shared" si="305"/>
        <v>texture/icon/item322308</v>
      </c>
      <c r="J8366" s="17">
        <v>8</v>
      </c>
      <c r="K8366" s="40">
        <f t="shared" si="306"/>
        <v>6</v>
      </c>
      <c r="L8366" s="17">
        <v>1</v>
      </c>
      <c r="M8366" s="17">
        <v>1</v>
      </c>
    </row>
    <row r="8367" ht="17.25" spans="1:13">
      <c r="A8367" s="17">
        <v>322309</v>
      </c>
      <c r="C8367" s="17" t="s">
        <v>1604</v>
      </c>
      <c r="F8367" s="17">
        <v>4</v>
      </c>
      <c r="I8367" s="17" t="str">
        <f t="shared" ref="I8367:I8430" si="307">"texture/icon/item"&amp;A8367</f>
        <v>texture/icon/item322309</v>
      </c>
      <c r="J8367" s="17">
        <v>9</v>
      </c>
      <c r="K8367" s="40">
        <f t="shared" si="306"/>
        <v>6</v>
      </c>
      <c r="L8367" s="17">
        <v>1</v>
      </c>
      <c r="M8367" s="17">
        <v>1</v>
      </c>
    </row>
    <row r="8368" ht="17.25" spans="1:13">
      <c r="A8368" s="17">
        <v>322310</v>
      </c>
      <c r="C8368" s="17" t="s">
        <v>1605</v>
      </c>
      <c r="F8368" s="17">
        <v>4</v>
      </c>
      <c r="I8368" s="17" t="str">
        <f t="shared" si="307"/>
        <v>texture/icon/item322310</v>
      </c>
      <c r="J8368" s="17">
        <v>9</v>
      </c>
      <c r="K8368" s="40">
        <f t="shared" si="306"/>
        <v>6</v>
      </c>
      <c r="L8368" s="17">
        <v>1</v>
      </c>
      <c r="M8368" s="17">
        <v>1</v>
      </c>
    </row>
    <row r="8369" ht="17.25" spans="1:13">
      <c r="A8369" s="17">
        <v>322311</v>
      </c>
      <c r="C8369" s="17" t="s">
        <v>1606</v>
      </c>
      <c r="F8369" s="17">
        <v>4</v>
      </c>
      <c r="I8369" s="17" t="str">
        <f t="shared" si="307"/>
        <v>texture/icon/item322311</v>
      </c>
      <c r="J8369" s="17">
        <v>9</v>
      </c>
      <c r="K8369" s="40">
        <f t="shared" si="306"/>
        <v>6</v>
      </c>
      <c r="L8369" s="17">
        <v>1</v>
      </c>
      <c r="M8369" s="17">
        <v>1</v>
      </c>
    </row>
    <row r="8370" ht="17.25" spans="1:13">
      <c r="A8370" s="17">
        <v>322312</v>
      </c>
      <c r="C8370" s="17" t="s">
        <v>1607</v>
      </c>
      <c r="F8370" s="17">
        <v>4</v>
      </c>
      <c r="I8370" s="17" t="str">
        <f t="shared" si="307"/>
        <v>texture/icon/item322312</v>
      </c>
      <c r="J8370" s="17">
        <v>9</v>
      </c>
      <c r="K8370" s="40">
        <f t="shared" si="306"/>
        <v>6</v>
      </c>
      <c r="L8370" s="17">
        <v>1</v>
      </c>
      <c r="M8370" s="17">
        <v>1</v>
      </c>
    </row>
    <row r="8371" ht="17.25" spans="1:13">
      <c r="A8371" s="17">
        <v>322313</v>
      </c>
      <c r="C8371" s="17" t="s">
        <v>1608</v>
      </c>
      <c r="F8371" s="17">
        <v>4</v>
      </c>
      <c r="I8371" s="17" t="str">
        <f t="shared" si="307"/>
        <v>texture/icon/item322313</v>
      </c>
      <c r="J8371" s="17">
        <v>9</v>
      </c>
      <c r="K8371" s="40">
        <f t="shared" si="306"/>
        <v>6</v>
      </c>
      <c r="L8371" s="17">
        <v>1</v>
      </c>
      <c r="M8371" s="17">
        <v>1</v>
      </c>
    </row>
    <row r="8372" ht="17.25" spans="1:13">
      <c r="A8372" s="17">
        <v>322314</v>
      </c>
      <c r="C8372" s="17" t="s">
        <v>1609</v>
      </c>
      <c r="F8372" s="17">
        <v>4</v>
      </c>
      <c r="I8372" s="17" t="str">
        <f t="shared" si="307"/>
        <v>texture/icon/item322314</v>
      </c>
      <c r="J8372" s="17">
        <v>9</v>
      </c>
      <c r="K8372" s="40">
        <f t="shared" si="306"/>
        <v>6</v>
      </c>
      <c r="L8372" s="17">
        <v>1</v>
      </c>
      <c r="M8372" s="17">
        <v>1</v>
      </c>
    </row>
    <row r="8373" ht="17.25" spans="1:13">
      <c r="A8373" s="17">
        <v>322315</v>
      </c>
      <c r="C8373" s="17" t="s">
        <v>1610</v>
      </c>
      <c r="F8373" s="17">
        <v>4</v>
      </c>
      <c r="I8373" s="17" t="str">
        <f t="shared" si="307"/>
        <v>texture/icon/item322315</v>
      </c>
      <c r="J8373" s="17">
        <v>9</v>
      </c>
      <c r="K8373" s="40">
        <f t="shared" si="306"/>
        <v>6</v>
      </c>
      <c r="L8373" s="17">
        <v>1</v>
      </c>
      <c r="M8373" s="17">
        <v>1</v>
      </c>
    </row>
    <row r="8374" ht="17.25" spans="1:13">
      <c r="A8374" s="17">
        <v>322316</v>
      </c>
      <c r="C8374" s="17" t="s">
        <v>1611</v>
      </c>
      <c r="F8374" s="17">
        <v>4</v>
      </c>
      <c r="I8374" s="17" t="str">
        <f t="shared" si="307"/>
        <v>texture/icon/item322316</v>
      </c>
      <c r="J8374" s="17">
        <v>9</v>
      </c>
      <c r="K8374" s="40">
        <f t="shared" si="306"/>
        <v>6</v>
      </c>
      <c r="L8374" s="17">
        <v>1</v>
      </c>
      <c r="M8374" s="17">
        <v>1</v>
      </c>
    </row>
    <row r="8375" ht="17.25" spans="1:13">
      <c r="A8375" s="17">
        <v>322317</v>
      </c>
      <c r="C8375" s="17" t="s">
        <v>1612</v>
      </c>
      <c r="F8375" s="17">
        <v>4</v>
      </c>
      <c r="I8375" s="17" t="str">
        <f t="shared" si="307"/>
        <v>texture/icon/item322317</v>
      </c>
      <c r="J8375" s="17">
        <v>9</v>
      </c>
      <c r="K8375" s="40">
        <f t="shared" si="306"/>
        <v>6</v>
      </c>
      <c r="L8375" s="17">
        <v>1</v>
      </c>
      <c r="M8375" s="17">
        <v>1</v>
      </c>
    </row>
    <row r="8376" ht="17.25" spans="1:13">
      <c r="A8376" s="17">
        <v>322401</v>
      </c>
      <c r="C8376" s="17" t="s">
        <v>1596</v>
      </c>
      <c r="F8376" s="17">
        <v>4</v>
      </c>
      <c r="I8376" s="17" t="str">
        <f t="shared" si="307"/>
        <v>texture/icon/item322401</v>
      </c>
      <c r="J8376" s="17">
        <v>1</v>
      </c>
      <c r="K8376" s="40" t="str">
        <f t="shared" si="306"/>
        <v/>
      </c>
      <c r="L8376" s="17">
        <v>1</v>
      </c>
      <c r="M8376" s="17">
        <v>1</v>
      </c>
    </row>
    <row r="8377" ht="17.25" spans="1:13">
      <c r="A8377" s="17">
        <v>322402</v>
      </c>
      <c r="C8377" s="17" t="s">
        <v>1597</v>
      </c>
      <c r="F8377" s="17">
        <v>4</v>
      </c>
      <c r="I8377" s="17" t="str">
        <f t="shared" si="307"/>
        <v>texture/icon/item322402</v>
      </c>
      <c r="J8377" s="17">
        <v>2</v>
      </c>
      <c r="K8377" s="40" t="str">
        <f t="shared" si="306"/>
        <v/>
      </c>
      <c r="L8377" s="17">
        <v>1</v>
      </c>
      <c r="M8377" s="17">
        <v>1</v>
      </c>
    </row>
    <row r="8378" ht="17.25" spans="1:13">
      <c r="A8378" s="17">
        <v>322403</v>
      </c>
      <c r="C8378" s="17" t="s">
        <v>1598</v>
      </c>
      <c r="F8378" s="17">
        <v>4</v>
      </c>
      <c r="I8378" s="17" t="str">
        <f t="shared" si="307"/>
        <v>texture/icon/item322403</v>
      </c>
      <c r="J8378" s="17">
        <v>3</v>
      </c>
      <c r="K8378" s="40" t="str">
        <f t="shared" si="306"/>
        <v/>
      </c>
      <c r="L8378" s="17">
        <v>1</v>
      </c>
      <c r="M8378" s="17">
        <v>1</v>
      </c>
    </row>
    <row r="8379" ht="17.25" spans="1:13">
      <c r="A8379" s="17">
        <v>322404</v>
      </c>
      <c r="C8379" s="17" t="s">
        <v>1599</v>
      </c>
      <c r="F8379" s="17">
        <v>4</v>
      </c>
      <c r="I8379" s="17" t="str">
        <f t="shared" si="307"/>
        <v>texture/icon/item322404</v>
      </c>
      <c r="J8379" s="17">
        <v>4</v>
      </c>
      <c r="K8379" s="40" t="str">
        <f t="shared" si="306"/>
        <v/>
      </c>
      <c r="L8379" s="17">
        <v>1</v>
      </c>
      <c r="M8379" s="17">
        <v>1</v>
      </c>
    </row>
    <row r="8380" ht="17.25" spans="1:13">
      <c r="A8380" s="17">
        <v>322405</v>
      </c>
      <c r="C8380" s="17" t="s">
        <v>1600</v>
      </c>
      <c r="F8380" s="17">
        <v>4</v>
      </c>
      <c r="I8380" s="17" t="str">
        <f t="shared" si="307"/>
        <v>texture/icon/item322405</v>
      </c>
      <c r="J8380" s="17">
        <v>5</v>
      </c>
      <c r="K8380" s="40">
        <f t="shared" si="306"/>
        <v>4</v>
      </c>
      <c r="L8380" s="17">
        <v>1</v>
      </c>
      <c r="M8380" s="17">
        <v>1</v>
      </c>
    </row>
    <row r="8381" ht="17.25" spans="1:13">
      <c r="A8381" s="17">
        <v>322406</v>
      </c>
      <c r="C8381" s="17" t="s">
        <v>1601</v>
      </c>
      <c r="F8381" s="17">
        <v>4</v>
      </c>
      <c r="I8381" s="17" t="str">
        <f t="shared" si="307"/>
        <v>texture/icon/item322406</v>
      </c>
      <c r="J8381" s="17">
        <v>6</v>
      </c>
      <c r="K8381" s="40">
        <f t="shared" si="306"/>
        <v>5</v>
      </c>
      <c r="L8381" s="17">
        <v>1</v>
      </c>
      <c r="M8381" s="17">
        <v>1</v>
      </c>
    </row>
    <row r="8382" ht="17.25" spans="1:13">
      <c r="A8382" s="17">
        <v>322407</v>
      </c>
      <c r="C8382" s="17" t="s">
        <v>1602</v>
      </c>
      <c r="F8382" s="17">
        <v>4</v>
      </c>
      <c r="I8382" s="17" t="str">
        <f t="shared" si="307"/>
        <v>texture/icon/item322407</v>
      </c>
      <c r="J8382" s="17">
        <v>7</v>
      </c>
      <c r="K8382" s="40">
        <f t="shared" si="306"/>
        <v>5</v>
      </c>
      <c r="L8382" s="17">
        <v>1</v>
      </c>
      <c r="M8382" s="17">
        <v>1</v>
      </c>
    </row>
    <row r="8383" ht="17.25" spans="1:13">
      <c r="A8383" s="17">
        <v>322408</v>
      </c>
      <c r="C8383" s="17" t="s">
        <v>1603</v>
      </c>
      <c r="F8383" s="17">
        <v>4</v>
      </c>
      <c r="I8383" s="17" t="str">
        <f t="shared" si="307"/>
        <v>texture/icon/item322408</v>
      </c>
      <c r="J8383" s="17">
        <v>8</v>
      </c>
      <c r="K8383" s="40">
        <f t="shared" si="306"/>
        <v>6</v>
      </c>
      <c r="L8383" s="17">
        <v>1</v>
      </c>
      <c r="M8383" s="17">
        <v>1</v>
      </c>
    </row>
    <row r="8384" ht="17.25" spans="1:13">
      <c r="A8384" s="17">
        <v>322409</v>
      </c>
      <c r="C8384" s="17" t="s">
        <v>1604</v>
      </c>
      <c r="F8384" s="17">
        <v>4</v>
      </c>
      <c r="I8384" s="17" t="str">
        <f t="shared" si="307"/>
        <v>texture/icon/item322409</v>
      </c>
      <c r="J8384" s="17">
        <v>9</v>
      </c>
      <c r="K8384" s="40">
        <f t="shared" si="306"/>
        <v>6</v>
      </c>
      <c r="L8384" s="17">
        <v>1</v>
      </c>
      <c r="M8384" s="17">
        <v>1</v>
      </c>
    </row>
    <row r="8385" ht="17.25" spans="1:13">
      <c r="A8385" s="17">
        <v>322410</v>
      </c>
      <c r="C8385" s="17" t="s">
        <v>1605</v>
      </c>
      <c r="F8385" s="17">
        <v>4</v>
      </c>
      <c r="I8385" s="17" t="str">
        <f t="shared" si="307"/>
        <v>texture/icon/item322410</v>
      </c>
      <c r="J8385" s="17">
        <v>9</v>
      </c>
      <c r="K8385" s="40">
        <f t="shared" si="306"/>
        <v>6</v>
      </c>
      <c r="L8385" s="17">
        <v>1</v>
      </c>
      <c r="M8385" s="17">
        <v>1</v>
      </c>
    </row>
    <row r="8386" ht="17.25" spans="1:13">
      <c r="A8386" s="17">
        <v>322411</v>
      </c>
      <c r="C8386" s="17" t="s">
        <v>1606</v>
      </c>
      <c r="F8386" s="17">
        <v>4</v>
      </c>
      <c r="I8386" s="17" t="str">
        <f t="shared" si="307"/>
        <v>texture/icon/item322411</v>
      </c>
      <c r="J8386" s="17">
        <v>9</v>
      </c>
      <c r="K8386" s="40">
        <f t="shared" si="306"/>
        <v>6</v>
      </c>
      <c r="L8386" s="17">
        <v>1</v>
      </c>
      <c r="M8386" s="17">
        <v>1</v>
      </c>
    </row>
    <row r="8387" ht="17.25" spans="1:13">
      <c r="A8387" s="17">
        <v>322412</v>
      </c>
      <c r="C8387" s="17" t="s">
        <v>1607</v>
      </c>
      <c r="F8387" s="17">
        <v>4</v>
      </c>
      <c r="I8387" s="17" t="str">
        <f t="shared" si="307"/>
        <v>texture/icon/item322412</v>
      </c>
      <c r="J8387" s="17">
        <v>9</v>
      </c>
      <c r="K8387" s="40">
        <f t="shared" si="306"/>
        <v>6</v>
      </c>
      <c r="L8387" s="17">
        <v>1</v>
      </c>
      <c r="M8387" s="17">
        <v>1</v>
      </c>
    </row>
    <row r="8388" ht="17.25" spans="1:13">
      <c r="A8388" s="17">
        <v>322413</v>
      </c>
      <c r="C8388" s="17" t="s">
        <v>1608</v>
      </c>
      <c r="F8388" s="17">
        <v>4</v>
      </c>
      <c r="I8388" s="17" t="str">
        <f t="shared" si="307"/>
        <v>texture/icon/item322413</v>
      </c>
      <c r="J8388" s="17">
        <v>9</v>
      </c>
      <c r="K8388" s="40">
        <f t="shared" si="306"/>
        <v>6</v>
      </c>
      <c r="L8388" s="17">
        <v>1</v>
      </c>
      <c r="M8388" s="17">
        <v>1</v>
      </c>
    </row>
    <row r="8389" ht="17.25" spans="1:13">
      <c r="A8389" s="17">
        <v>322414</v>
      </c>
      <c r="C8389" s="17" t="s">
        <v>1609</v>
      </c>
      <c r="F8389" s="17">
        <v>4</v>
      </c>
      <c r="I8389" s="17" t="str">
        <f t="shared" si="307"/>
        <v>texture/icon/item322414</v>
      </c>
      <c r="J8389" s="17">
        <v>9</v>
      </c>
      <c r="K8389" s="40">
        <f t="shared" si="306"/>
        <v>6</v>
      </c>
      <c r="L8389" s="17">
        <v>1</v>
      </c>
      <c r="M8389" s="17">
        <v>1</v>
      </c>
    </row>
    <row r="8390" ht="17.25" spans="1:13">
      <c r="A8390" s="17">
        <v>322415</v>
      </c>
      <c r="C8390" s="17" t="s">
        <v>1610</v>
      </c>
      <c r="F8390" s="17">
        <v>4</v>
      </c>
      <c r="I8390" s="17" t="str">
        <f t="shared" si="307"/>
        <v>texture/icon/item322415</v>
      </c>
      <c r="J8390" s="17">
        <v>9</v>
      </c>
      <c r="K8390" s="40">
        <f t="shared" si="306"/>
        <v>6</v>
      </c>
      <c r="L8390" s="17">
        <v>1</v>
      </c>
      <c r="M8390" s="17">
        <v>1</v>
      </c>
    </row>
    <row r="8391" ht="17.25" spans="1:13">
      <c r="A8391" s="17">
        <v>322416</v>
      </c>
      <c r="C8391" s="17" t="s">
        <v>1611</v>
      </c>
      <c r="F8391" s="17">
        <v>4</v>
      </c>
      <c r="I8391" s="17" t="str">
        <f t="shared" si="307"/>
        <v>texture/icon/item322416</v>
      </c>
      <c r="J8391" s="17">
        <v>9</v>
      </c>
      <c r="K8391" s="40">
        <f t="shared" si="306"/>
        <v>6</v>
      </c>
      <c r="L8391" s="17">
        <v>1</v>
      </c>
      <c r="M8391" s="17">
        <v>1</v>
      </c>
    </row>
    <row r="8392" ht="17.25" spans="1:13">
      <c r="A8392" s="17">
        <v>322417</v>
      </c>
      <c r="C8392" s="17" t="s">
        <v>1612</v>
      </c>
      <c r="F8392" s="17">
        <v>4</v>
      </c>
      <c r="I8392" s="17" t="str">
        <f t="shared" si="307"/>
        <v>texture/icon/item322417</v>
      </c>
      <c r="J8392" s="17">
        <v>9</v>
      </c>
      <c r="K8392" s="40">
        <f t="shared" si="306"/>
        <v>6</v>
      </c>
      <c r="L8392" s="17">
        <v>1</v>
      </c>
      <c r="M8392" s="17">
        <v>1</v>
      </c>
    </row>
    <row r="8393" ht="17.25" spans="1:13">
      <c r="A8393" s="17">
        <v>322501</v>
      </c>
      <c r="C8393" s="17" t="s">
        <v>1596</v>
      </c>
      <c r="F8393" s="17">
        <v>4</v>
      </c>
      <c r="I8393" s="17" t="str">
        <f t="shared" si="307"/>
        <v>texture/icon/item322501</v>
      </c>
      <c r="J8393" s="17">
        <v>1</v>
      </c>
      <c r="K8393" s="40" t="str">
        <f t="shared" si="306"/>
        <v/>
      </c>
      <c r="L8393" s="17">
        <v>1</v>
      </c>
      <c r="M8393" s="17">
        <v>1</v>
      </c>
    </row>
    <row r="8394" ht="17.25" spans="1:13">
      <c r="A8394" s="17">
        <v>322502</v>
      </c>
      <c r="C8394" s="17" t="s">
        <v>1597</v>
      </c>
      <c r="F8394" s="17">
        <v>4</v>
      </c>
      <c r="I8394" s="17" t="str">
        <f t="shared" si="307"/>
        <v>texture/icon/item322502</v>
      </c>
      <c r="J8394" s="17">
        <v>2</v>
      </c>
      <c r="K8394" s="40" t="str">
        <f t="shared" si="306"/>
        <v/>
      </c>
      <c r="L8394" s="17">
        <v>1</v>
      </c>
      <c r="M8394" s="17">
        <v>1</v>
      </c>
    </row>
    <row r="8395" ht="17.25" spans="1:13">
      <c r="A8395" s="17">
        <v>322503</v>
      </c>
      <c r="C8395" s="17" t="s">
        <v>1598</v>
      </c>
      <c r="F8395" s="17">
        <v>4</v>
      </c>
      <c r="I8395" s="17" t="str">
        <f t="shared" si="307"/>
        <v>texture/icon/item322503</v>
      </c>
      <c r="J8395" s="17">
        <v>3</v>
      </c>
      <c r="K8395" s="40" t="str">
        <f t="shared" si="306"/>
        <v/>
      </c>
      <c r="L8395" s="17">
        <v>1</v>
      </c>
      <c r="M8395" s="17">
        <v>1</v>
      </c>
    </row>
    <row r="8396" ht="17.25" spans="1:13">
      <c r="A8396" s="17">
        <v>322504</v>
      </c>
      <c r="C8396" s="17" t="s">
        <v>1599</v>
      </c>
      <c r="F8396" s="17">
        <v>4</v>
      </c>
      <c r="I8396" s="17" t="str">
        <f t="shared" si="307"/>
        <v>texture/icon/item322504</v>
      </c>
      <c r="J8396" s="17">
        <v>4</v>
      </c>
      <c r="K8396" s="40" t="str">
        <f t="shared" si="306"/>
        <v/>
      </c>
      <c r="L8396" s="17">
        <v>1</v>
      </c>
      <c r="M8396" s="17">
        <v>1</v>
      </c>
    </row>
    <row r="8397" ht="17.25" spans="1:13">
      <c r="A8397" s="17">
        <v>322505</v>
      </c>
      <c r="C8397" s="17" t="s">
        <v>1600</v>
      </c>
      <c r="F8397" s="17">
        <v>4</v>
      </c>
      <c r="I8397" s="17" t="str">
        <f t="shared" si="307"/>
        <v>texture/icon/item322505</v>
      </c>
      <c r="J8397" s="17">
        <v>5</v>
      </c>
      <c r="K8397" s="40">
        <f t="shared" si="306"/>
        <v>4</v>
      </c>
      <c r="L8397" s="17">
        <v>1</v>
      </c>
      <c r="M8397" s="17">
        <v>1</v>
      </c>
    </row>
    <row r="8398" ht="17.25" spans="1:13">
      <c r="A8398" s="17">
        <v>322506</v>
      </c>
      <c r="C8398" s="17" t="s">
        <v>1601</v>
      </c>
      <c r="F8398" s="17">
        <v>4</v>
      </c>
      <c r="I8398" s="17" t="str">
        <f t="shared" si="307"/>
        <v>texture/icon/item322506</v>
      </c>
      <c r="J8398" s="17">
        <v>6</v>
      </c>
      <c r="K8398" s="40">
        <f t="shared" ref="K8398:K8461" si="308">IF(J8398=5,4,IF(OR(J8398=6,J8398=7),5,IF(OR(J8398=8,J8398=9),6,"")))</f>
        <v>5</v>
      </c>
      <c r="L8398" s="17">
        <v>1</v>
      </c>
      <c r="M8398" s="17">
        <v>1</v>
      </c>
    </row>
    <row r="8399" ht="17.25" spans="1:13">
      <c r="A8399" s="17">
        <v>322507</v>
      </c>
      <c r="C8399" s="17" t="s">
        <v>1602</v>
      </c>
      <c r="F8399" s="17">
        <v>4</v>
      </c>
      <c r="I8399" s="17" t="str">
        <f t="shared" si="307"/>
        <v>texture/icon/item322507</v>
      </c>
      <c r="J8399" s="17">
        <v>7</v>
      </c>
      <c r="K8399" s="40">
        <f t="shared" si="308"/>
        <v>5</v>
      </c>
      <c r="L8399" s="17">
        <v>1</v>
      </c>
      <c r="M8399" s="17">
        <v>1</v>
      </c>
    </row>
    <row r="8400" ht="17.25" spans="1:13">
      <c r="A8400" s="17">
        <v>322508</v>
      </c>
      <c r="C8400" s="17" t="s">
        <v>1603</v>
      </c>
      <c r="F8400" s="17">
        <v>4</v>
      </c>
      <c r="I8400" s="17" t="str">
        <f t="shared" si="307"/>
        <v>texture/icon/item322508</v>
      </c>
      <c r="J8400" s="17">
        <v>8</v>
      </c>
      <c r="K8400" s="40">
        <f t="shared" si="308"/>
        <v>6</v>
      </c>
      <c r="L8400" s="17">
        <v>1</v>
      </c>
      <c r="M8400" s="17">
        <v>1</v>
      </c>
    </row>
    <row r="8401" ht="17.25" spans="1:13">
      <c r="A8401" s="17">
        <v>322509</v>
      </c>
      <c r="C8401" s="17" t="s">
        <v>1604</v>
      </c>
      <c r="F8401" s="17">
        <v>4</v>
      </c>
      <c r="I8401" s="17" t="str">
        <f t="shared" si="307"/>
        <v>texture/icon/item322509</v>
      </c>
      <c r="J8401" s="17">
        <v>9</v>
      </c>
      <c r="K8401" s="40">
        <f t="shared" si="308"/>
        <v>6</v>
      </c>
      <c r="L8401" s="17">
        <v>1</v>
      </c>
      <c r="M8401" s="17">
        <v>1</v>
      </c>
    </row>
    <row r="8402" ht="17.25" spans="1:13">
      <c r="A8402" s="17">
        <v>322510</v>
      </c>
      <c r="C8402" s="17" t="s">
        <v>1605</v>
      </c>
      <c r="F8402" s="17">
        <v>4</v>
      </c>
      <c r="I8402" s="17" t="str">
        <f t="shared" si="307"/>
        <v>texture/icon/item322510</v>
      </c>
      <c r="J8402" s="17">
        <v>9</v>
      </c>
      <c r="K8402" s="40">
        <f t="shared" si="308"/>
        <v>6</v>
      </c>
      <c r="L8402" s="17">
        <v>1</v>
      </c>
      <c r="M8402" s="17">
        <v>1</v>
      </c>
    </row>
    <row r="8403" ht="17.25" spans="1:13">
      <c r="A8403" s="17">
        <v>322511</v>
      </c>
      <c r="C8403" s="17" t="s">
        <v>1606</v>
      </c>
      <c r="F8403" s="17">
        <v>4</v>
      </c>
      <c r="I8403" s="17" t="str">
        <f t="shared" si="307"/>
        <v>texture/icon/item322511</v>
      </c>
      <c r="J8403" s="17">
        <v>9</v>
      </c>
      <c r="K8403" s="40">
        <f t="shared" si="308"/>
        <v>6</v>
      </c>
      <c r="L8403" s="17">
        <v>1</v>
      </c>
      <c r="M8403" s="17">
        <v>1</v>
      </c>
    </row>
    <row r="8404" ht="17.25" spans="1:13">
      <c r="A8404" s="17">
        <v>322512</v>
      </c>
      <c r="C8404" s="17" t="s">
        <v>1607</v>
      </c>
      <c r="F8404" s="17">
        <v>4</v>
      </c>
      <c r="I8404" s="17" t="str">
        <f t="shared" si="307"/>
        <v>texture/icon/item322512</v>
      </c>
      <c r="J8404" s="17">
        <v>9</v>
      </c>
      <c r="K8404" s="40">
        <f t="shared" si="308"/>
        <v>6</v>
      </c>
      <c r="L8404" s="17">
        <v>1</v>
      </c>
      <c r="M8404" s="17">
        <v>1</v>
      </c>
    </row>
    <row r="8405" ht="17.25" spans="1:13">
      <c r="A8405" s="17">
        <v>322513</v>
      </c>
      <c r="C8405" s="17" t="s">
        <v>1608</v>
      </c>
      <c r="F8405" s="17">
        <v>4</v>
      </c>
      <c r="I8405" s="17" t="str">
        <f t="shared" si="307"/>
        <v>texture/icon/item322513</v>
      </c>
      <c r="J8405" s="17">
        <v>9</v>
      </c>
      <c r="K8405" s="40">
        <f t="shared" si="308"/>
        <v>6</v>
      </c>
      <c r="L8405" s="17">
        <v>1</v>
      </c>
      <c r="M8405" s="17">
        <v>1</v>
      </c>
    </row>
    <row r="8406" ht="17.25" spans="1:13">
      <c r="A8406" s="17">
        <v>322514</v>
      </c>
      <c r="C8406" s="17" t="s">
        <v>1609</v>
      </c>
      <c r="F8406" s="17">
        <v>4</v>
      </c>
      <c r="I8406" s="17" t="str">
        <f t="shared" si="307"/>
        <v>texture/icon/item322514</v>
      </c>
      <c r="J8406" s="17">
        <v>9</v>
      </c>
      <c r="K8406" s="40">
        <f t="shared" si="308"/>
        <v>6</v>
      </c>
      <c r="L8406" s="17">
        <v>1</v>
      </c>
      <c r="M8406" s="17">
        <v>1</v>
      </c>
    </row>
    <row r="8407" ht="17.25" spans="1:13">
      <c r="A8407" s="17">
        <v>322515</v>
      </c>
      <c r="C8407" s="17" t="s">
        <v>1610</v>
      </c>
      <c r="F8407" s="17">
        <v>4</v>
      </c>
      <c r="I8407" s="17" t="str">
        <f t="shared" si="307"/>
        <v>texture/icon/item322515</v>
      </c>
      <c r="J8407" s="17">
        <v>9</v>
      </c>
      <c r="K8407" s="40">
        <f t="shared" si="308"/>
        <v>6</v>
      </c>
      <c r="L8407" s="17">
        <v>1</v>
      </c>
      <c r="M8407" s="17">
        <v>1</v>
      </c>
    </row>
    <row r="8408" ht="17.25" spans="1:13">
      <c r="A8408" s="17">
        <v>322516</v>
      </c>
      <c r="C8408" s="17" t="s">
        <v>1611</v>
      </c>
      <c r="F8408" s="17">
        <v>4</v>
      </c>
      <c r="I8408" s="17" t="str">
        <f t="shared" si="307"/>
        <v>texture/icon/item322516</v>
      </c>
      <c r="J8408" s="17">
        <v>9</v>
      </c>
      <c r="K8408" s="40">
        <f t="shared" si="308"/>
        <v>6</v>
      </c>
      <c r="L8408" s="17">
        <v>1</v>
      </c>
      <c r="M8408" s="17">
        <v>1</v>
      </c>
    </row>
    <row r="8409" ht="17.25" spans="1:13">
      <c r="A8409" s="17">
        <v>322517</v>
      </c>
      <c r="C8409" s="17" t="s">
        <v>1612</v>
      </c>
      <c r="F8409" s="17">
        <v>4</v>
      </c>
      <c r="I8409" s="17" t="str">
        <f t="shared" si="307"/>
        <v>texture/icon/item322517</v>
      </c>
      <c r="J8409" s="17">
        <v>9</v>
      </c>
      <c r="K8409" s="40">
        <f t="shared" si="308"/>
        <v>6</v>
      </c>
      <c r="L8409" s="17">
        <v>1</v>
      </c>
      <c r="M8409" s="17">
        <v>1</v>
      </c>
    </row>
    <row r="8410" ht="17.25" spans="1:13">
      <c r="A8410" s="17">
        <v>322601</v>
      </c>
      <c r="C8410" s="17" t="s">
        <v>1596</v>
      </c>
      <c r="F8410" s="17">
        <v>4</v>
      </c>
      <c r="I8410" s="17" t="str">
        <f t="shared" si="307"/>
        <v>texture/icon/item322601</v>
      </c>
      <c r="J8410" s="17">
        <v>1</v>
      </c>
      <c r="K8410" s="40" t="str">
        <f t="shared" si="308"/>
        <v/>
      </c>
      <c r="L8410" s="17">
        <v>1</v>
      </c>
      <c r="M8410" s="17">
        <v>1</v>
      </c>
    </row>
    <row r="8411" ht="17.25" spans="1:13">
      <c r="A8411" s="17">
        <v>322602</v>
      </c>
      <c r="C8411" s="17" t="s">
        <v>1597</v>
      </c>
      <c r="F8411" s="17">
        <v>4</v>
      </c>
      <c r="I8411" s="17" t="str">
        <f t="shared" si="307"/>
        <v>texture/icon/item322602</v>
      </c>
      <c r="J8411" s="17">
        <v>2</v>
      </c>
      <c r="K8411" s="40" t="str">
        <f t="shared" si="308"/>
        <v/>
      </c>
      <c r="L8411" s="17">
        <v>1</v>
      </c>
      <c r="M8411" s="17">
        <v>1</v>
      </c>
    </row>
    <row r="8412" ht="17.25" spans="1:13">
      <c r="A8412" s="17">
        <v>322603</v>
      </c>
      <c r="C8412" s="17" t="s">
        <v>1598</v>
      </c>
      <c r="F8412" s="17">
        <v>4</v>
      </c>
      <c r="I8412" s="17" t="str">
        <f t="shared" si="307"/>
        <v>texture/icon/item322603</v>
      </c>
      <c r="J8412" s="17">
        <v>3</v>
      </c>
      <c r="K8412" s="40" t="str">
        <f t="shared" si="308"/>
        <v/>
      </c>
      <c r="L8412" s="17">
        <v>1</v>
      </c>
      <c r="M8412" s="17">
        <v>1</v>
      </c>
    </row>
    <row r="8413" ht="17.25" spans="1:13">
      <c r="A8413" s="17">
        <v>322604</v>
      </c>
      <c r="C8413" s="17" t="s">
        <v>1599</v>
      </c>
      <c r="F8413" s="17">
        <v>4</v>
      </c>
      <c r="I8413" s="17" t="str">
        <f t="shared" si="307"/>
        <v>texture/icon/item322604</v>
      </c>
      <c r="J8413" s="17">
        <v>4</v>
      </c>
      <c r="K8413" s="40" t="str">
        <f t="shared" si="308"/>
        <v/>
      </c>
      <c r="L8413" s="17">
        <v>1</v>
      </c>
      <c r="M8413" s="17">
        <v>1</v>
      </c>
    </row>
    <row r="8414" ht="17.25" spans="1:13">
      <c r="A8414" s="17">
        <v>322605</v>
      </c>
      <c r="C8414" s="17" t="s">
        <v>1600</v>
      </c>
      <c r="F8414" s="17">
        <v>4</v>
      </c>
      <c r="I8414" s="17" t="str">
        <f t="shared" si="307"/>
        <v>texture/icon/item322605</v>
      </c>
      <c r="J8414" s="17">
        <v>5</v>
      </c>
      <c r="K8414" s="40">
        <f t="shared" si="308"/>
        <v>4</v>
      </c>
      <c r="L8414" s="17">
        <v>1</v>
      </c>
      <c r="M8414" s="17">
        <v>1</v>
      </c>
    </row>
    <row r="8415" ht="17.25" spans="1:13">
      <c r="A8415" s="17">
        <v>322606</v>
      </c>
      <c r="C8415" s="17" t="s">
        <v>1601</v>
      </c>
      <c r="F8415" s="17">
        <v>4</v>
      </c>
      <c r="I8415" s="17" t="str">
        <f t="shared" si="307"/>
        <v>texture/icon/item322606</v>
      </c>
      <c r="J8415" s="17">
        <v>6</v>
      </c>
      <c r="K8415" s="40">
        <f t="shared" si="308"/>
        <v>5</v>
      </c>
      <c r="L8415" s="17">
        <v>1</v>
      </c>
      <c r="M8415" s="17">
        <v>1</v>
      </c>
    </row>
    <row r="8416" ht="17.25" spans="1:13">
      <c r="A8416" s="17">
        <v>322607</v>
      </c>
      <c r="C8416" s="17" t="s">
        <v>1602</v>
      </c>
      <c r="F8416" s="17">
        <v>4</v>
      </c>
      <c r="I8416" s="17" t="str">
        <f t="shared" si="307"/>
        <v>texture/icon/item322607</v>
      </c>
      <c r="J8416" s="17">
        <v>7</v>
      </c>
      <c r="K8416" s="40">
        <f t="shared" si="308"/>
        <v>5</v>
      </c>
      <c r="L8416" s="17">
        <v>1</v>
      </c>
      <c r="M8416" s="17">
        <v>1</v>
      </c>
    </row>
    <row r="8417" ht="17.25" spans="1:13">
      <c r="A8417" s="17">
        <v>322608</v>
      </c>
      <c r="C8417" s="17" t="s">
        <v>1603</v>
      </c>
      <c r="F8417" s="17">
        <v>4</v>
      </c>
      <c r="I8417" s="17" t="str">
        <f t="shared" si="307"/>
        <v>texture/icon/item322608</v>
      </c>
      <c r="J8417" s="17">
        <v>8</v>
      </c>
      <c r="K8417" s="40">
        <f t="shared" si="308"/>
        <v>6</v>
      </c>
      <c r="L8417" s="17">
        <v>1</v>
      </c>
      <c r="M8417" s="17">
        <v>1</v>
      </c>
    </row>
    <row r="8418" ht="17.25" spans="1:13">
      <c r="A8418" s="17">
        <v>322609</v>
      </c>
      <c r="C8418" s="17" t="s">
        <v>1604</v>
      </c>
      <c r="F8418" s="17">
        <v>4</v>
      </c>
      <c r="I8418" s="17" t="str">
        <f t="shared" si="307"/>
        <v>texture/icon/item322609</v>
      </c>
      <c r="J8418" s="17">
        <v>9</v>
      </c>
      <c r="K8418" s="40">
        <f t="shared" si="308"/>
        <v>6</v>
      </c>
      <c r="L8418" s="17">
        <v>1</v>
      </c>
      <c r="M8418" s="17">
        <v>1</v>
      </c>
    </row>
    <row r="8419" ht="17.25" spans="1:13">
      <c r="A8419" s="17">
        <v>322610</v>
      </c>
      <c r="C8419" s="17" t="s">
        <v>1605</v>
      </c>
      <c r="F8419" s="17">
        <v>4</v>
      </c>
      <c r="I8419" s="17" t="str">
        <f t="shared" si="307"/>
        <v>texture/icon/item322610</v>
      </c>
      <c r="J8419" s="17">
        <v>9</v>
      </c>
      <c r="K8419" s="40">
        <f t="shared" si="308"/>
        <v>6</v>
      </c>
      <c r="L8419" s="17">
        <v>1</v>
      </c>
      <c r="M8419" s="17">
        <v>1</v>
      </c>
    </row>
    <row r="8420" ht="17.25" spans="1:13">
      <c r="A8420" s="17">
        <v>322611</v>
      </c>
      <c r="C8420" s="17" t="s">
        <v>1606</v>
      </c>
      <c r="F8420" s="17">
        <v>4</v>
      </c>
      <c r="I8420" s="17" t="str">
        <f t="shared" si="307"/>
        <v>texture/icon/item322611</v>
      </c>
      <c r="J8420" s="17">
        <v>9</v>
      </c>
      <c r="K8420" s="40">
        <f t="shared" si="308"/>
        <v>6</v>
      </c>
      <c r="L8420" s="17">
        <v>1</v>
      </c>
      <c r="M8420" s="17">
        <v>1</v>
      </c>
    </row>
    <row r="8421" ht="17.25" spans="1:13">
      <c r="A8421" s="17">
        <v>322612</v>
      </c>
      <c r="C8421" s="17" t="s">
        <v>1607</v>
      </c>
      <c r="F8421" s="17">
        <v>4</v>
      </c>
      <c r="I8421" s="17" t="str">
        <f t="shared" si="307"/>
        <v>texture/icon/item322612</v>
      </c>
      <c r="J8421" s="17">
        <v>9</v>
      </c>
      <c r="K8421" s="40">
        <f t="shared" si="308"/>
        <v>6</v>
      </c>
      <c r="L8421" s="17">
        <v>1</v>
      </c>
      <c r="M8421" s="17">
        <v>1</v>
      </c>
    </row>
    <row r="8422" ht="17.25" spans="1:13">
      <c r="A8422" s="17">
        <v>322613</v>
      </c>
      <c r="C8422" s="17" t="s">
        <v>1608</v>
      </c>
      <c r="F8422" s="17">
        <v>4</v>
      </c>
      <c r="I8422" s="17" t="str">
        <f t="shared" si="307"/>
        <v>texture/icon/item322613</v>
      </c>
      <c r="J8422" s="17">
        <v>9</v>
      </c>
      <c r="K8422" s="40">
        <f t="shared" si="308"/>
        <v>6</v>
      </c>
      <c r="L8422" s="17">
        <v>1</v>
      </c>
      <c r="M8422" s="17">
        <v>1</v>
      </c>
    </row>
    <row r="8423" ht="17.25" spans="1:13">
      <c r="A8423" s="17">
        <v>322614</v>
      </c>
      <c r="C8423" s="17" t="s">
        <v>1609</v>
      </c>
      <c r="F8423" s="17">
        <v>4</v>
      </c>
      <c r="I8423" s="17" t="str">
        <f t="shared" si="307"/>
        <v>texture/icon/item322614</v>
      </c>
      <c r="J8423" s="17">
        <v>9</v>
      </c>
      <c r="K8423" s="40">
        <f t="shared" si="308"/>
        <v>6</v>
      </c>
      <c r="L8423" s="17">
        <v>1</v>
      </c>
      <c r="M8423" s="17">
        <v>1</v>
      </c>
    </row>
    <row r="8424" ht="17.25" spans="1:13">
      <c r="A8424" s="17">
        <v>322615</v>
      </c>
      <c r="C8424" s="17" t="s">
        <v>1610</v>
      </c>
      <c r="F8424" s="17">
        <v>4</v>
      </c>
      <c r="I8424" s="17" t="str">
        <f t="shared" si="307"/>
        <v>texture/icon/item322615</v>
      </c>
      <c r="J8424" s="17">
        <v>9</v>
      </c>
      <c r="K8424" s="40">
        <f t="shared" si="308"/>
        <v>6</v>
      </c>
      <c r="L8424" s="17">
        <v>1</v>
      </c>
      <c r="M8424" s="17">
        <v>1</v>
      </c>
    </row>
    <row r="8425" ht="17.25" spans="1:13">
      <c r="A8425" s="17">
        <v>322616</v>
      </c>
      <c r="C8425" s="17" t="s">
        <v>1611</v>
      </c>
      <c r="F8425" s="17">
        <v>4</v>
      </c>
      <c r="I8425" s="17" t="str">
        <f t="shared" si="307"/>
        <v>texture/icon/item322616</v>
      </c>
      <c r="J8425" s="17">
        <v>9</v>
      </c>
      <c r="K8425" s="40">
        <f t="shared" si="308"/>
        <v>6</v>
      </c>
      <c r="L8425" s="17">
        <v>1</v>
      </c>
      <c r="M8425" s="17">
        <v>1</v>
      </c>
    </row>
    <row r="8426" ht="17.25" spans="1:13">
      <c r="A8426" s="17">
        <v>322617</v>
      </c>
      <c r="C8426" s="17" t="s">
        <v>1612</v>
      </c>
      <c r="F8426" s="17">
        <v>4</v>
      </c>
      <c r="I8426" s="17" t="str">
        <f t="shared" si="307"/>
        <v>texture/icon/item322617</v>
      </c>
      <c r="J8426" s="17">
        <v>9</v>
      </c>
      <c r="K8426" s="40">
        <f t="shared" si="308"/>
        <v>6</v>
      </c>
      <c r="L8426" s="17">
        <v>1</v>
      </c>
      <c r="M8426" s="17">
        <v>1</v>
      </c>
    </row>
    <row r="8427" ht="17.25" spans="1:13">
      <c r="A8427" s="17">
        <v>322701</v>
      </c>
      <c r="C8427" s="17" t="s">
        <v>1596</v>
      </c>
      <c r="F8427" s="17">
        <v>4</v>
      </c>
      <c r="I8427" s="17" t="str">
        <f t="shared" si="307"/>
        <v>texture/icon/item322701</v>
      </c>
      <c r="J8427" s="17">
        <v>1</v>
      </c>
      <c r="K8427" s="40" t="str">
        <f t="shared" si="308"/>
        <v/>
      </c>
      <c r="L8427" s="17">
        <v>1</v>
      </c>
      <c r="M8427" s="17">
        <v>1</v>
      </c>
    </row>
    <row r="8428" ht="17.25" spans="1:13">
      <c r="A8428" s="17">
        <v>322702</v>
      </c>
      <c r="C8428" s="17" t="s">
        <v>1597</v>
      </c>
      <c r="F8428" s="17">
        <v>4</v>
      </c>
      <c r="I8428" s="17" t="str">
        <f t="shared" si="307"/>
        <v>texture/icon/item322702</v>
      </c>
      <c r="J8428" s="17">
        <v>2</v>
      </c>
      <c r="K8428" s="40" t="str">
        <f t="shared" si="308"/>
        <v/>
      </c>
      <c r="L8428" s="17">
        <v>1</v>
      </c>
      <c r="M8428" s="17">
        <v>1</v>
      </c>
    </row>
    <row r="8429" ht="17.25" spans="1:13">
      <c r="A8429" s="17">
        <v>322703</v>
      </c>
      <c r="C8429" s="17" t="s">
        <v>1598</v>
      </c>
      <c r="F8429" s="17">
        <v>4</v>
      </c>
      <c r="I8429" s="17" t="str">
        <f t="shared" si="307"/>
        <v>texture/icon/item322703</v>
      </c>
      <c r="J8429" s="17">
        <v>3</v>
      </c>
      <c r="K8429" s="40" t="str">
        <f t="shared" si="308"/>
        <v/>
      </c>
      <c r="L8429" s="17">
        <v>1</v>
      </c>
      <c r="M8429" s="17">
        <v>1</v>
      </c>
    </row>
    <row r="8430" ht="17.25" spans="1:13">
      <c r="A8430" s="17">
        <v>322704</v>
      </c>
      <c r="C8430" s="17" t="s">
        <v>1599</v>
      </c>
      <c r="F8430" s="17">
        <v>4</v>
      </c>
      <c r="I8430" s="17" t="str">
        <f t="shared" si="307"/>
        <v>texture/icon/item322704</v>
      </c>
      <c r="J8430" s="17">
        <v>4</v>
      </c>
      <c r="K8430" s="40" t="str">
        <f t="shared" si="308"/>
        <v/>
      </c>
      <c r="L8430" s="17">
        <v>1</v>
      </c>
      <c r="M8430" s="17">
        <v>1</v>
      </c>
    </row>
    <row r="8431" ht="17.25" spans="1:13">
      <c r="A8431" s="17">
        <v>322705</v>
      </c>
      <c r="C8431" s="17" t="s">
        <v>1600</v>
      </c>
      <c r="F8431" s="17">
        <v>4</v>
      </c>
      <c r="I8431" s="17" t="str">
        <f t="shared" ref="I8431:I8494" si="309">"texture/icon/item"&amp;A8431</f>
        <v>texture/icon/item322705</v>
      </c>
      <c r="J8431" s="17">
        <v>5</v>
      </c>
      <c r="K8431" s="40">
        <f t="shared" si="308"/>
        <v>4</v>
      </c>
      <c r="L8431" s="17">
        <v>1</v>
      </c>
      <c r="M8431" s="17">
        <v>1</v>
      </c>
    </row>
    <row r="8432" ht="17.25" spans="1:13">
      <c r="A8432" s="17">
        <v>322706</v>
      </c>
      <c r="C8432" s="17" t="s">
        <v>1601</v>
      </c>
      <c r="F8432" s="17">
        <v>4</v>
      </c>
      <c r="I8432" s="17" t="str">
        <f t="shared" si="309"/>
        <v>texture/icon/item322706</v>
      </c>
      <c r="J8432" s="17">
        <v>6</v>
      </c>
      <c r="K8432" s="40">
        <f t="shared" si="308"/>
        <v>5</v>
      </c>
      <c r="L8432" s="17">
        <v>1</v>
      </c>
      <c r="M8432" s="17">
        <v>1</v>
      </c>
    </row>
    <row r="8433" ht="17.25" spans="1:13">
      <c r="A8433" s="17">
        <v>322707</v>
      </c>
      <c r="C8433" s="17" t="s">
        <v>1602</v>
      </c>
      <c r="F8433" s="17">
        <v>4</v>
      </c>
      <c r="I8433" s="17" t="str">
        <f t="shared" si="309"/>
        <v>texture/icon/item322707</v>
      </c>
      <c r="J8433" s="17">
        <v>7</v>
      </c>
      <c r="K8433" s="40">
        <f t="shared" si="308"/>
        <v>5</v>
      </c>
      <c r="L8433" s="17">
        <v>1</v>
      </c>
      <c r="M8433" s="17">
        <v>1</v>
      </c>
    </row>
    <row r="8434" ht="17.25" spans="1:13">
      <c r="A8434" s="17">
        <v>322708</v>
      </c>
      <c r="C8434" s="17" t="s">
        <v>1603</v>
      </c>
      <c r="F8434" s="17">
        <v>4</v>
      </c>
      <c r="I8434" s="17" t="str">
        <f t="shared" si="309"/>
        <v>texture/icon/item322708</v>
      </c>
      <c r="J8434" s="17">
        <v>8</v>
      </c>
      <c r="K8434" s="40">
        <f t="shared" si="308"/>
        <v>6</v>
      </c>
      <c r="L8434" s="17">
        <v>1</v>
      </c>
      <c r="M8434" s="17">
        <v>1</v>
      </c>
    </row>
    <row r="8435" ht="17.25" spans="1:13">
      <c r="A8435" s="17">
        <v>322709</v>
      </c>
      <c r="C8435" s="17" t="s">
        <v>1604</v>
      </c>
      <c r="F8435" s="17">
        <v>4</v>
      </c>
      <c r="I8435" s="17" t="str">
        <f t="shared" si="309"/>
        <v>texture/icon/item322709</v>
      </c>
      <c r="J8435" s="17">
        <v>9</v>
      </c>
      <c r="K8435" s="40">
        <f t="shared" si="308"/>
        <v>6</v>
      </c>
      <c r="L8435" s="17">
        <v>1</v>
      </c>
      <c r="M8435" s="17">
        <v>1</v>
      </c>
    </row>
    <row r="8436" ht="17.25" spans="1:13">
      <c r="A8436" s="17">
        <v>322710</v>
      </c>
      <c r="C8436" s="17" t="s">
        <v>1605</v>
      </c>
      <c r="F8436" s="17">
        <v>4</v>
      </c>
      <c r="I8436" s="17" t="str">
        <f t="shared" si="309"/>
        <v>texture/icon/item322710</v>
      </c>
      <c r="J8436" s="17">
        <v>9</v>
      </c>
      <c r="K8436" s="40">
        <f t="shared" si="308"/>
        <v>6</v>
      </c>
      <c r="L8436" s="17">
        <v>1</v>
      </c>
      <c r="M8436" s="17">
        <v>1</v>
      </c>
    </row>
    <row r="8437" ht="17.25" spans="1:13">
      <c r="A8437" s="17">
        <v>322711</v>
      </c>
      <c r="C8437" s="17" t="s">
        <v>1606</v>
      </c>
      <c r="F8437" s="17">
        <v>4</v>
      </c>
      <c r="I8437" s="17" t="str">
        <f t="shared" si="309"/>
        <v>texture/icon/item322711</v>
      </c>
      <c r="J8437" s="17">
        <v>9</v>
      </c>
      <c r="K8437" s="40">
        <f t="shared" si="308"/>
        <v>6</v>
      </c>
      <c r="L8437" s="17">
        <v>1</v>
      </c>
      <c r="M8437" s="17">
        <v>1</v>
      </c>
    </row>
    <row r="8438" ht="17.25" spans="1:13">
      <c r="A8438" s="17">
        <v>322712</v>
      </c>
      <c r="C8438" s="17" t="s">
        <v>1607</v>
      </c>
      <c r="F8438" s="17">
        <v>4</v>
      </c>
      <c r="I8438" s="17" t="str">
        <f t="shared" si="309"/>
        <v>texture/icon/item322712</v>
      </c>
      <c r="J8438" s="17">
        <v>9</v>
      </c>
      <c r="K8438" s="40">
        <f t="shared" si="308"/>
        <v>6</v>
      </c>
      <c r="L8438" s="17">
        <v>1</v>
      </c>
      <c r="M8438" s="17">
        <v>1</v>
      </c>
    </row>
    <row r="8439" ht="17.25" spans="1:13">
      <c r="A8439" s="17">
        <v>322713</v>
      </c>
      <c r="C8439" s="17" t="s">
        <v>1608</v>
      </c>
      <c r="F8439" s="17">
        <v>4</v>
      </c>
      <c r="I8439" s="17" t="str">
        <f t="shared" si="309"/>
        <v>texture/icon/item322713</v>
      </c>
      <c r="J8439" s="17">
        <v>9</v>
      </c>
      <c r="K8439" s="40">
        <f t="shared" si="308"/>
        <v>6</v>
      </c>
      <c r="L8439" s="17">
        <v>1</v>
      </c>
      <c r="M8439" s="17">
        <v>1</v>
      </c>
    </row>
    <row r="8440" ht="17.25" spans="1:13">
      <c r="A8440" s="17">
        <v>322714</v>
      </c>
      <c r="C8440" s="17" t="s">
        <v>1609</v>
      </c>
      <c r="F8440" s="17">
        <v>4</v>
      </c>
      <c r="I8440" s="17" t="str">
        <f t="shared" si="309"/>
        <v>texture/icon/item322714</v>
      </c>
      <c r="J8440" s="17">
        <v>9</v>
      </c>
      <c r="K8440" s="40">
        <f t="shared" si="308"/>
        <v>6</v>
      </c>
      <c r="L8440" s="17">
        <v>1</v>
      </c>
      <c r="M8440" s="17">
        <v>1</v>
      </c>
    </row>
    <row r="8441" ht="17.25" spans="1:13">
      <c r="A8441" s="17">
        <v>322715</v>
      </c>
      <c r="C8441" s="17" t="s">
        <v>1610</v>
      </c>
      <c r="F8441" s="17">
        <v>4</v>
      </c>
      <c r="I8441" s="17" t="str">
        <f t="shared" si="309"/>
        <v>texture/icon/item322715</v>
      </c>
      <c r="J8441" s="17">
        <v>9</v>
      </c>
      <c r="K8441" s="40">
        <f t="shared" si="308"/>
        <v>6</v>
      </c>
      <c r="L8441" s="17">
        <v>1</v>
      </c>
      <c r="M8441" s="17">
        <v>1</v>
      </c>
    </row>
    <row r="8442" ht="17.25" spans="1:13">
      <c r="A8442" s="17">
        <v>322716</v>
      </c>
      <c r="C8442" s="17" t="s">
        <v>1611</v>
      </c>
      <c r="F8442" s="17">
        <v>4</v>
      </c>
      <c r="I8442" s="17" t="str">
        <f t="shared" si="309"/>
        <v>texture/icon/item322716</v>
      </c>
      <c r="J8442" s="17">
        <v>9</v>
      </c>
      <c r="K8442" s="40">
        <f t="shared" si="308"/>
        <v>6</v>
      </c>
      <c r="L8442" s="17">
        <v>1</v>
      </c>
      <c r="M8442" s="17">
        <v>1</v>
      </c>
    </row>
    <row r="8443" ht="17.25" spans="1:13">
      <c r="A8443" s="17">
        <v>322717</v>
      </c>
      <c r="C8443" s="17" t="s">
        <v>1612</v>
      </c>
      <c r="F8443" s="17">
        <v>4</v>
      </c>
      <c r="I8443" s="17" t="str">
        <f t="shared" si="309"/>
        <v>texture/icon/item322717</v>
      </c>
      <c r="J8443" s="17">
        <v>9</v>
      </c>
      <c r="K8443" s="40">
        <f t="shared" si="308"/>
        <v>6</v>
      </c>
      <c r="L8443" s="17">
        <v>1</v>
      </c>
      <c r="M8443" s="17">
        <v>1</v>
      </c>
    </row>
    <row r="8444" ht="17.25" spans="1:13">
      <c r="A8444" s="17">
        <v>322801</v>
      </c>
      <c r="C8444" s="17" t="s">
        <v>1596</v>
      </c>
      <c r="F8444" s="17">
        <v>4</v>
      </c>
      <c r="I8444" s="17" t="str">
        <f t="shared" si="309"/>
        <v>texture/icon/item322801</v>
      </c>
      <c r="J8444" s="17">
        <v>1</v>
      </c>
      <c r="K8444" s="40" t="str">
        <f t="shared" si="308"/>
        <v/>
      </c>
      <c r="L8444" s="17">
        <v>1</v>
      </c>
      <c r="M8444" s="17">
        <v>1</v>
      </c>
    </row>
    <row r="8445" ht="17.25" spans="1:13">
      <c r="A8445" s="17">
        <v>322802</v>
      </c>
      <c r="C8445" s="17" t="s">
        <v>1597</v>
      </c>
      <c r="F8445" s="17">
        <v>4</v>
      </c>
      <c r="I8445" s="17" t="str">
        <f t="shared" si="309"/>
        <v>texture/icon/item322802</v>
      </c>
      <c r="J8445" s="17">
        <v>2</v>
      </c>
      <c r="K8445" s="40" t="str">
        <f t="shared" si="308"/>
        <v/>
      </c>
      <c r="L8445" s="17">
        <v>1</v>
      </c>
      <c r="M8445" s="17">
        <v>1</v>
      </c>
    </row>
    <row r="8446" ht="17.25" spans="1:13">
      <c r="A8446" s="17">
        <v>322803</v>
      </c>
      <c r="C8446" s="17" t="s">
        <v>1598</v>
      </c>
      <c r="F8446" s="17">
        <v>4</v>
      </c>
      <c r="I8446" s="17" t="str">
        <f t="shared" si="309"/>
        <v>texture/icon/item322803</v>
      </c>
      <c r="J8446" s="17">
        <v>3</v>
      </c>
      <c r="K8446" s="40" t="str">
        <f t="shared" si="308"/>
        <v/>
      </c>
      <c r="L8446" s="17">
        <v>1</v>
      </c>
      <c r="M8446" s="17">
        <v>1</v>
      </c>
    </row>
    <row r="8447" ht="17.25" spans="1:13">
      <c r="A8447" s="17">
        <v>322804</v>
      </c>
      <c r="C8447" s="17" t="s">
        <v>1599</v>
      </c>
      <c r="F8447" s="17">
        <v>4</v>
      </c>
      <c r="I8447" s="17" t="str">
        <f t="shared" si="309"/>
        <v>texture/icon/item322804</v>
      </c>
      <c r="J8447" s="17">
        <v>4</v>
      </c>
      <c r="K8447" s="40" t="str">
        <f t="shared" si="308"/>
        <v/>
      </c>
      <c r="L8447" s="17">
        <v>1</v>
      </c>
      <c r="M8447" s="17">
        <v>1</v>
      </c>
    </row>
    <row r="8448" ht="17.25" spans="1:13">
      <c r="A8448" s="17">
        <v>322805</v>
      </c>
      <c r="C8448" s="17" t="s">
        <v>1600</v>
      </c>
      <c r="F8448" s="17">
        <v>4</v>
      </c>
      <c r="I8448" s="17" t="str">
        <f t="shared" si="309"/>
        <v>texture/icon/item322805</v>
      </c>
      <c r="J8448" s="17">
        <v>5</v>
      </c>
      <c r="K8448" s="40">
        <f t="shared" si="308"/>
        <v>4</v>
      </c>
      <c r="L8448" s="17">
        <v>1</v>
      </c>
      <c r="M8448" s="17">
        <v>1</v>
      </c>
    </row>
    <row r="8449" ht="17.25" spans="1:13">
      <c r="A8449" s="17">
        <v>322806</v>
      </c>
      <c r="C8449" s="17" t="s">
        <v>1601</v>
      </c>
      <c r="F8449" s="17">
        <v>4</v>
      </c>
      <c r="I8449" s="17" t="str">
        <f t="shared" si="309"/>
        <v>texture/icon/item322806</v>
      </c>
      <c r="J8449" s="17">
        <v>6</v>
      </c>
      <c r="K8449" s="40">
        <f t="shared" si="308"/>
        <v>5</v>
      </c>
      <c r="L8449" s="17">
        <v>1</v>
      </c>
      <c r="M8449" s="17">
        <v>1</v>
      </c>
    </row>
    <row r="8450" ht="17.25" spans="1:13">
      <c r="A8450" s="17">
        <v>322807</v>
      </c>
      <c r="C8450" s="17" t="s">
        <v>1602</v>
      </c>
      <c r="F8450" s="17">
        <v>4</v>
      </c>
      <c r="I8450" s="17" t="str">
        <f t="shared" si="309"/>
        <v>texture/icon/item322807</v>
      </c>
      <c r="J8450" s="17">
        <v>7</v>
      </c>
      <c r="K8450" s="40">
        <f t="shared" si="308"/>
        <v>5</v>
      </c>
      <c r="L8450" s="17">
        <v>1</v>
      </c>
      <c r="M8450" s="17">
        <v>1</v>
      </c>
    </row>
    <row r="8451" ht="17.25" spans="1:13">
      <c r="A8451" s="17">
        <v>322808</v>
      </c>
      <c r="C8451" s="17" t="s">
        <v>1603</v>
      </c>
      <c r="F8451" s="17">
        <v>4</v>
      </c>
      <c r="I8451" s="17" t="str">
        <f t="shared" si="309"/>
        <v>texture/icon/item322808</v>
      </c>
      <c r="J8451" s="17">
        <v>8</v>
      </c>
      <c r="K8451" s="40">
        <f t="shared" si="308"/>
        <v>6</v>
      </c>
      <c r="L8451" s="17">
        <v>1</v>
      </c>
      <c r="M8451" s="17">
        <v>1</v>
      </c>
    </row>
    <row r="8452" ht="17.25" spans="1:13">
      <c r="A8452" s="17">
        <v>322809</v>
      </c>
      <c r="C8452" s="17" t="s">
        <v>1604</v>
      </c>
      <c r="F8452" s="17">
        <v>4</v>
      </c>
      <c r="I8452" s="17" t="str">
        <f t="shared" si="309"/>
        <v>texture/icon/item322809</v>
      </c>
      <c r="J8452" s="17">
        <v>9</v>
      </c>
      <c r="K8452" s="40">
        <f t="shared" si="308"/>
        <v>6</v>
      </c>
      <c r="L8452" s="17">
        <v>1</v>
      </c>
      <c r="M8452" s="17">
        <v>1</v>
      </c>
    </row>
    <row r="8453" ht="17.25" spans="1:13">
      <c r="A8453" s="17">
        <v>322810</v>
      </c>
      <c r="C8453" s="17" t="s">
        <v>1605</v>
      </c>
      <c r="F8453" s="17">
        <v>4</v>
      </c>
      <c r="I8453" s="17" t="str">
        <f t="shared" si="309"/>
        <v>texture/icon/item322810</v>
      </c>
      <c r="J8453" s="17">
        <v>9</v>
      </c>
      <c r="K8453" s="40">
        <f t="shared" si="308"/>
        <v>6</v>
      </c>
      <c r="L8453" s="17">
        <v>1</v>
      </c>
      <c r="M8453" s="17">
        <v>1</v>
      </c>
    </row>
    <row r="8454" ht="17.25" spans="1:13">
      <c r="A8454" s="17">
        <v>322811</v>
      </c>
      <c r="C8454" s="17" t="s">
        <v>1606</v>
      </c>
      <c r="F8454" s="17">
        <v>4</v>
      </c>
      <c r="I8454" s="17" t="str">
        <f t="shared" si="309"/>
        <v>texture/icon/item322811</v>
      </c>
      <c r="J8454" s="17">
        <v>9</v>
      </c>
      <c r="K8454" s="40">
        <f t="shared" si="308"/>
        <v>6</v>
      </c>
      <c r="L8454" s="17">
        <v>1</v>
      </c>
      <c r="M8454" s="17">
        <v>1</v>
      </c>
    </row>
    <row r="8455" ht="17.25" spans="1:13">
      <c r="A8455" s="17">
        <v>322812</v>
      </c>
      <c r="C8455" s="17" t="s">
        <v>1607</v>
      </c>
      <c r="F8455" s="17">
        <v>4</v>
      </c>
      <c r="I8455" s="17" t="str">
        <f t="shared" si="309"/>
        <v>texture/icon/item322812</v>
      </c>
      <c r="J8455" s="17">
        <v>9</v>
      </c>
      <c r="K8455" s="40">
        <f t="shared" si="308"/>
        <v>6</v>
      </c>
      <c r="L8455" s="17">
        <v>1</v>
      </c>
      <c r="M8455" s="17">
        <v>1</v>
      </c>
    </row>
    <row r="8456" ht="17.25" spans="1:13">
      <c r="A8456" s="17">
        <v>322813</v>
      </c>
      <c r="C8456" s="17" t="s">
        <v>1608</v>
      </c>
      <c r="F8456" s="17">
        <v>4</v>
      </c>
      <c r="I8456" s="17" t="str">
        <f t="shared" si="309"/>
        <v>texture/icon/item322813</v>
      </c>
      <c r="J8456" s="17">
        <v>9</v>
      </c>
      <c r="K8456" s="40">
        <f t="shared" si="308"/>
        <v>6</v>
      </c>
      <c r="L8456" s="17">
        <v>1</v>
      </c>
      <c r="M8456" s="17">
        <v>1</v>
      </c>
    </row>
    <row r="8457" ht="17.25" spans="1:13">
      <c r="A8457" s="17">
        <v>322814</v>
      </c>
      <c r="C8457" s="17" t="s">
        <v>1609</v>
      </c>
      <c r="F8457" s="17">
        <v>4</v>
      </c>
      <c r="I8457" s="17" t="str">
        <f t="shared" si="309"/>
        <v>texture/icon/item322814</v>
      </c>
      <c r="J8457" s="17">
        <v>9</v>
      </c>
      <c r="K8457" s="40">
        <f t="shared" si="308"/>
        <v>6</v>
      </c>
      <c r="L8457" s="17">
        <v>1</v>
      </c>
      <c r="M8457" s="17">
        <v>1</v>
      </c>
    </row>
    <row r="8458" ht="17.25" spans="1:13">
      <c r="A8458" s="17">
        <v>322815</v>
      </c>
      <c r="C8458" s="17" t="s">
        <v>1610</v>
      </c>
      <c r="F8458" s="17">
        <v>4</v>
      </c>
      <c r="I8458" s="17" t="str">
        <f t="shared" si="309"/>
        <v>texture/icon/item322815</v>
      </c>
      <c r="J8458" s="17">
        <v>9</v>
      </c>
      <c r="K8458" s="40">
        <f t="shared" si="308"/>
        <v>6</v>
      </c>
      <c r="L8458" s="17">
        <v>1</v>
      </c>
      <c r="M8458" s="17">
        <v>1</v>
      </c>
    </row>
    <row r="8459" ht="17.25" spans="1:13">
      <c r="A8459" s="17">
        <v>322816</v>
      </c>
      <c r="C8459" s="17" t="s">
        <v>1611</v>
      </c>
      <c r="F8459" s="17">
        <v>4</v>
      </c>
      <c r="I8459" s="17" t="str">
        <f t="shared" si="309"/>
        <v>texture/icon/item322816</v>
      </c>
      <c r="J8459" s="17">
        <v>9</v>
      </c>
      <c r="K8459" s="40">
        <f t="shared" si="308"/>
        <v>6</v>
      </c>
      <c r="L8459" s="17">
        <v>1</v>
      </c>
      <c r="M8459" s="17">
        <v>1</v>
      </c>
    </row>
    <row r="8460" ht="17.25" spans="1:13">
      <c r="A8460" s="17">
        <v>322817</v>
      </c>
      <c r="C8460" s="17" t="s">
        <v>1612</v>
      </c>
      <c r="F8460" s="17">
        <v>4</v>
      </c>
      <c r="I8460" s="17" t="str">
        <f t="shared" si="309"/>
        <v>texture/icon/item322817</v>
      </c>
      <c r="J8460" s="17">
        <v>9</v>
      </c>
      <c r="K8460" s="40">
        <f t="shared" si="308"/>
        <v>6</v>
      </c>
      <c r="L8460" s="17">
        <v>1</v>
      </c>
      <c r="M8460" s="17">
        <v>1</v>
      </c>
    </row>
    <row r="8461" ht="17.25" spans="1:13">
      <c r="A8461" s="17">
        <v>322901</v>
      </c>
      <c r="C8461" s="17" t="s">
        <v>1596</v>
      </c>
      <c r="F8461" s="17">
        <v>4</v>
      </c>
      <c r="I8461" s="17" t="str">
        <f t="shared" si="309"/>
        <v>texture/icon/item322901</v>
      </c>
      <c r="J8461" s="17">
        <v>1</v>
      </c>
      <c r="K8461" s="40" t="str">
        <f t="shared" si="308"/>
        <v/>
      </c>
      <c r="L8461" s="17">
        <v>1</v>
      </c>
      <c r="M8461" s="17">
        <v>1</v>
      </c>
    </row>
    <row r="8462" ht="17.25" spans="1:13">
      <c r="A8462" s="17">
        <v>322902</v>
      </c>
      <c r="C8462" s="17" t="s">
        <v>1597</v>
      </c>
      <c r="F8462" s="17">
        <v>4</v>
      </c>
      <c r="I8462" s="17" t="str">
        <f t="shared" si="309"/>
        <v>texture/icon/item322902</v>
      </c>
      <c r="J8462" s="17">
        <v>2</v>
      </c>
      <c r="K8462" s="40" t="str">
        <f t="shared" ref="K8462:K8525" si="310">IF(J8462=5,4,IF(OR(J8462=6,J8462=7),5,IF(OR(J8462=8,J8462=9),6,"")))</f>
        <v/>
      </c>
      <c r="L8462" s="17">
        <v>1</v>
      </c>
      <c r="M8462" s="17">
        <v>1</v>
      </c>
    </row>
    <row r="8463" ht="17.25" spans="1:13">
      <c r="A8463" s="17">
        <v>322903</v>
      </c>
      <c r="C8463" s="17" t="s">
        <v>1598</v>
      </c>
      <c r="F8463" s="17">
        <v>4</v>
      </c>
      <c r="I8463" s="17" t="str">
        <f t="shared" si="309"/>
        <v>texture/icon/item322903</v>
      </c>
      <c r="J8463" s="17">
        <v>3</v>
      </c>
      <c r="K8463" s="40" t="str">
        <f t="shared" si="310"/>
        <v/>
      </c>
      <c r="L8463" s="17">
        <v>1</v>
      </c>
      <c r="M8463" s="17">
        <v>1</v>
      </c>
    </row>
    <row r="8464" ht="17.25" spans="1:13">
      <c r="A8464" s="17">
        <v>322904</v>
      </c>
      <c r="C8464" s="17" t="s">
        <v>1599</v>
      </c>
      <c r="F8464" s="17">
        <v>4</v>
      </c>
      <c r="I8464" s="17" t="str">
        <f t="shared" si="309"/>
        <v>texture/icon/item322904</v>
      </c>
      <c r="J8464" s="17">
        <v>4</v>
      </c>
      <c r="K8464" s="40" t="str">
        <f t="shared" si="310"/>
        <v/>
      </c>
      <c r="L8464" s="17">
        <v>1</v>
      </c>
      <c r="M8464" s="17">
        <v>1</v>
      </c>
    </row>
    <row r="8465" ht="17.25" spans="1:13">
      <c r="A8465" s="17">
        <v>322905</v>
      </c>
      <c r="C8465" s="17" t="s">
        <v>1600</v>
      </c>
      <c r="F8465" s="17">
        <v>4</v>
      </c>
      <c r="I8465" s="17" t="str">
        <f t="shared" si="309"/>
        <v>texture/icon/item322905</v>
      </c>
      <c r="J8465" s="17">
        <v>5</v>
      </c>
      <c r="K8465" s="40">
        <f t="shared" si="310"/>
        <v>4</v>
      </c>
      <c r="L8465" s="17">
        <v>1</v>
      </c>
      <c r="M8465" s="17">
        <v>1</v>
      </c>
    </row>
    <row r="8466" ht="17.25" spans="1:13">
      <c r="A8466" s="17">
        <v>322906</v>
      </c>
      <c r="C8466" s="17" t="s">
        <v>1601</v>
      </c>
      <c r="F8466" s="17">
        <v>4</v>
      </c>
      <c r="I8466" s="17" t="str">
        <f t="shared" si="309"/>
        <v>texture/icon/item322906</v>
      </c>
      <c r="J8466" s="17">
        <v>6</v>
      </c>
      <c r="K8466" s="40">
        <f t="shared" si="310"/>
        <v>5</v>
      </c>
      <c r="L8466" s="17">
        <v>1</v>
      </c>
      <c r="M8466" s="17">
        <v>1</v>
      </c>
    </row>
    <row r="8467" ht="17.25" spans="1:13">
      <c r="A8467" s="17">
        <v>322907</v>
      </c>
      <c r="C8467" s="17" t="s">
        <v>1602</v>
      </c>
      <c r="F8467" s="17">
        <v>4</v>
      </c>
      <c r="I8467" s="17" t="str">
        <f t="shared" si="309"/>
        <v>texture/icon/item322907</v>
      </c>
      <c r="J8467" s="17">
        <v>7</v>
      </c>
      <c r="K8467" s="40">
        <f t="shared" si="310"/>
        <v>5</v>
      </c>
      <c r="L8467" s="17">
        <v>1</v>
      </c>
      <c r="M8467" s="17">
        <v>1</v>
      </c>
    </row>
    <row r="8468" ht="17.25" spans="1:13">
      <c r="A8468" s="17">
        <v>322908</v>
      </c>
      <c r="C8468" s="17" t="s">
        <v>1603</v>
      </c>
      <c r="F8468" s="17">
        <v>4</v>
      </c>
      <c r="I8468" s="17" t="str">
        <f t="shared" si="309"/>
        <v>texture/icon/item322908</v>
      </c>
      <c r="J8468" s="17">
        <v>8</v>
      </c>
      <c r="K8468" s="40">
        <f t="shared" si="310"/>
        <v>6</v>
      </c>
      <c r="L8468" s="17">
        <v>1</v>
      </c>
      <c r="M8468" s="17">
        <v>1</v>
      </c>
    </row>
    <row r="8469" ht="17.25" spans="1:13">
      <c r="A8469" s="17">
        <v>322909</v>
      </c>
      <c r="C8469" s="17" t="s">
        <v>1604</v>
      </c>
      <c r="F8469" s="17">
        <v>4</v>
      </c>
      <c r="I8469" s="17" t="str">
        <f t="shared" si="309"/>
        <v>texture/icon/item322909</v>
      </c>
      <c r="J8469" s="17">
        <v>9</v>
      </c>
      <c r="K8469" s="40">
        <f t="shared" si="310"/>
        <v>6</v>
      </c>
      <c r="L8469" s="17">
        <v>1</v>
      </c>
      <c r="M8469" s="17">
        <v>1</v>
      </c>
    </row>
    <row r="8470" ht="17.25" spans="1:13">
      <c r="A8470" s="17">
        <v>322910</v>
      </c>
      <c r="C8470" s="17" t="s">
        <v>1605</v>
      </c>
      <c r="F8470" s="17">
        <v>4</v>
      </c>
      <c r="I8470" s="17" t="str">
        <f t="shared" si="309"/>
        <v>texture/icon/item322910</v>
      </c>
      <c r="J8470" s="17">
        <v>9</v>
      </c>
      <c r="K8470" s="40">
        <f t="shared" si="310"/>
        <v>6</v>
      </c>
      <c r="L8470" s="17">
        <v>1</v>
      </c>
      <c r="M8470" s="17">
        <v>1</v>
      </c>
    </row>
    <row r="8471" ht="17.25" spans="1:13">
      <c r="A8471" s="17">
        <v>322911</v>
      </c>
      <c r="C8471" s="17" t="s">
        <v>1606</v>
      </c>
      <c r="F8471" s="17">
        <v>4</v>
      </c>
      <c r="I8471" s="17" t="str">
        <f t="shared" si="309"/>
        <v>texture/icon/item322911</v>
      </c>
      <c r="J8471" s="17">
        <v>9</v>
      </c>
      <c r="K8471" s="40">
        <f t="shared" si="310"/>
        <v>6</v>
      </c>
      <c r="L8471" s="17">
        <v>1</v>
      </c>
      <c r="M8471" s="17">
        <v>1</v>
      </c>
    </row>
    <row r="8472" ht="17.25" spans="1:13">
      <c r="A8472" s="17">
        <v>322912</v>
      </c>
      <c r="C8472" s="17" t="s">
        <v>1607</v>
      </c>
      <c r="F8472" s="17">
        <v>4</v>
      </c>
      <c r="I8472" s="17" t="str">
        <f t="shared" si="309"/>
        <v>texture/icon/item322912</v>
      </c>
      <c r="J8472" s="17">
        <v>9</v>
      </c>
      <c r="K8472" s="40">
        <f t="shared" si="310"/>
        <v>6</v>
      </c>
      <c r="L8472" s="17">
        <v>1</v>
      </c>
      <c r="M8472" s="17">
        <v>1</v>
      </c>
    </row>
    <row r="8473" ht="17.25" spans="1:13">
      <c r="A8473" s="17">
        <v>322913</v>
      </c>
      <c r="C8473" s="17" t="s">
        <v>1608</v>
      </c>
      <c r="F8473" s="17">
        <v>4</v>
      </c>
      <c r="I8473" s="17" t="str">
        <f t="shared" si="309"/>
        <v>texture/icon/item322913</v>
      </c>
      <c r="J8473" s="17">
        <v>9</v>
      </c>
      <c r="K8473" s="40">
        <f t="shared" si="310"/>
        <v>6</v>
      </c>
      <c r="L8473" s="17">
        <v>1</v>
      </c>
      <c r="M8473" s="17">
        <v>1</v>
      </c>
    </row>
    <row r="8474" ht="17.25" spans="1:13">
      <c r="A8474" s="17">
        <v>322914</v>
      </c>
      <c r="C8474" s="17" t="s">
        <v>1609</v>
      </c>
      <c r="F8474" s="17">
        <v>4</v>
      </c>
      <c r="I8474" s="17" t="str">
        <f t="shared" si="309"/>
        <v>texture/icon/item322914</v>
      </c>
      <c r="J8474" s="17">
        <v>9</v>
      </c>
      <c r="K8474" s="40">
        <f t="shared" si="310"/>
        <v>6</v>
      </c>
      <c r="L8474" s="17">
        <v>1</v>
      </c>
      <c r="M8474" s="17">
        <v>1</v>
      </c>
    </row>
    <row r="8475" ht="17.25" spans="1:13">
      <c r="A8475" s="17">
        <v>322915</v>
      </c>
      <c r="C8475" s="17" t="s">
        <v>1610</v>
      </c>
      <c r="F8475" s="17">
        <v>4</v>
      </c>
      <c r="I8475" s="17" t="str">
        <f t="shared" si="309"/>
        <v>texture/icon/item322915</v>
      </c>
      <c r="J8475" s="17">
        <v>9</v>
      </c>
      <c r="K8475" s="40">
        <f t="shared" si="310"/>
        <v>6</v>
      </c>
      <c r="L8475" s="17">
        <v>1</v>
      </c>
      <c r="M8475" s="17">
        <v>1</v>
      </c>
    </row>
    <row r="8476" ht="17.25" spans="1:13">
      <c r="A8476" s="17">
        <v>322916</v>
      </c>
      <c r="C8476" s="17" t="s">
        <v>1611</v>
      </c>
      <c r="F8476" s="17">
        <v>4</v>
      </c>
      <c r="I8476" s="17" t="str">
        <f t="shared" si="309"/>
        <v>texture/icon/item322916</v>
      </c>
      <c r="J8476" s="17">
        <v>9</v>
      </c>
      <c r="K8476" s="40">
        <f t="shared" si="310"/>
        <v>6</v>
      </c>
      <c r="L8476" s="17">
        <v>1</v>
      </c>
      <c r="M8476" s="17">
        <v>1</v>
      </c>
    </row>
    <row r="8477" ht="17.25" spans="1:13">
      <c r="A8477" s="17">
        <v>322917</v>
      </c>
      <c r="C8477" s="17" t="s">
        <v>1612</v>
      </c>
      <c r="F8477" s="17">
        <v>4</v>
      </c>
      <c r="I8477" s="17" t="str">
        <f t="shared" si="309"/>
        <v>texture/icon/item322917</v>
      </c>
      <c r="J8477" s="17">
        <v>9</v>
      </c>
      <c r="K8477" s="40">
        <f t="shared" si="310"/>
        <v>6</v>
      </c>
      <c r="L8477" s="17">
        <v>1</v>
      </c>
      <c r="M8477" s="17">
        <v>1</v>
      </c>
    </row>
    <row r="8478" ht="17.25" spans="1:13">
      <c r="A8478" s="17">
        <v>323001</v>
      </c>
      <c r="C8478" s="17" t="s">
        <v>1596</v>
      </c>
      <c r="F8478" s="17">
        <v>4</v>
      </c>
      <c r="I8478" s="17" t="str">
        <f t="shared" si="309"/>
        <v>texture/icon/item323001</v>
      </c>
      <c r="J8478" s="17">
        <v>1</v>
      </c>
      <c r="K8478" s="40" t="str">
        <f t="shared" si="310"/>
        <v/>
      </c>
      <c r="L8478" s="17">
        <v>1</v>
      </c>
      <c r="M8478" s="17">
        <v>1</v>
      </c>
    </row>
    <row r="8479" ht="17.25" spans="1:13">
      <c r="A8479" s="17">
        <v>323002</v>
      </c>
      <c r="C8479" s="17" t="s">
        <v>1597</v>
      </c>
      <c r="F8479" s="17">
        <v>4</v>
      </c>
      <c r="I8479" s="17" t="str">
        <f t="shared" si="309"/>
        <v>texture/icon/item323002</v>
      </c>
      <c r="J8479" s="17">
        <v>2</v>
      </c>
      <c r="K8479" s="40" t="str">
        <f t="shared" si="310"/>
        <v/>
      </c>
      <c r="L8479" s="17">
        <v>1</v>
      </c>
      <c r="M8479" s="17">
        <v>1</v>
      </c>
    </row>
    <row r="8480" ht="17.25" spans="1:13">
      <c r="A8480" s="17">
        <v>323003</v>
      </c>
      <c r="C8480" s="17" t="s">
        <v>1598</v>
      </c>
      <c r="F8480" s="17">
        <v>4</v>
      </c>
      <c r="I8480" s="17" t="str">
        <f t="shared" si="309"/>
        <v>texture/icon/item323003</v>
      </c>
      <c r="J8480" s="17">
        <v>3</v>
      </c>
      <c r="K8480" s="40" t="str">
        <f t="shared" si="310"/>
        <v/>
      </c>
      <c r="L8480" s="17">
        <v>1</v>
      </c>
      <c r="M8480" s="17">
        <v>1</v>
      </c>
    </row>
    <row r="8481" ht="17.25" spans="1:13">
      <c r="A8481" s="17">
        <v>323004</v>
      </c>
      <c r="C8481" s="17" t="s">
        <v>1599</v>
      </c>
      <c r="F8481" s="17">
        <v>4</v>
      </c>
      <c r="I8481" s="17" t="str">
        <f t="shared" si="309"/>
        <v>texture/icon/item323004</v>
      </c>
      <c r="J8481" s="17">
        <v>4</v>
      </c>
      <c r="K8481" s="40" t="str">
        <f t="shared" si="310"/>
        <v/>
      </c>
      <c r="L8481" s="17">
        <v>1</v>
      </c>
      <c r="M8481" s="17">
        <v>1</v>
      </c>
    </row>
    <row r="8482" ht="17.25" spans="1:13">
      <c r="A8482" s="17">
        <v>323005</v>
      </c>
      <c r="C8482" s="17" t="s">
        <v>1600</v>
      </c>
      <c r="F8482" s="17">
        <v>4</v>
      </c>
      <c r="I8482" s="17" t="str">
        <f t="shared" si="309"/>
        <v>texture/icon/item323005</v>
      </c>
      <c r="J8482" s="17">
        <v>5</v>
      </c>
      <c r="K8482" s="40">
        <f t="shared" si="310"/>
        <v>4</v>
      </c>
      <c r="L8482" s="17">
        <v>1</v>
      </c>
      <c r="M8482" s="17">
        <v>1</v>
      </c>
    </row>
    <row r="8483" ht="17.25" spans="1:13">
      <c r="A8483" s="17">
        <v>323006</v>
      </c>
      <c r="C8483" s="17" t="s">
        <v>1601</v>
      </c>
      <c r="F8483" s="17">
        <v>4</v>
      </c>
      <c r="I8483" s="17" t="str">
        <f t="shared" si="309"/>
        <v>texture/icon/item323006</v>
      </c>
      <c r="J8483" s="17">
        <v>6</v>
      </c>
      <c r="K8483" s="40">
        <f t="shared" si="310"/>
        <v>5</v>
      </c>
      <c r="L8483" s="17">
        <v>1</v>
      </c>
      <c r="M8483" s="17">
        <v>1</v>
      </c>
    </row>
    <row r="8484" ht="17.25" spans="1:13">
      <c r="A8484" s="17">
        <v>323007</v>
      </c>
      <c r="C8484" s="17" t="s">
        <v>1602</v>
      </c>
      <c r="F8484" s="17">
        <v>4</v>
      </c>
      <c r="I8484" s="17" t="str">
        <f t="shared" si="309"/>
        <v>texture/icon/item323007</v>
      </c>
      <c r="J8484" s="17">
        <v>7</v>
      </c>
      <c r="K8484" s="40">
        <f t="shared" si="310"/>
        <v>5</v>
      </c>
      <c r="L8484" s="17">
        <v>1</v>
      </c>
      <c r="M8484" s="17">
        <v>1</v>
      </c>
    </row>
    <row r="8485" ht="17.25" spans="1:13">
      <c r="A8485" s="17">
        <v>323008</v>
      </c>
      <c r="C8485" s="17" t="s">
        <v>1603</v>
      </c>
      <c r="F8485" s="17">
        <v>4</v>
      </c>
      <c r="I8485" s="17" t="str">
        <f t="shared" si="309"/>
        <v>texture/icon/item323008</v>
      </c>
      <c r="J8485" s="17">
        <v>8</v>
      </c>
      <c r="K8485" s="40">
        <f t="shared" si="310"/>
        <v>6</v>
      </c>
      <c r="L8485" s="17">
        <v>1</v>
      </c>
      <c r="M8485" s="17">
        <v>1</v>
      </c>
    </row>
    <row r="8486" ht="17.25" spans="1:13">
      <c r="A8486" s="17">
        <v>323009</v>
      </c>
      <c r="C8486" s="17" t="s">
        <v>1604</v>
      </c>
      <c r="F8486" s="17">
        <v>4</v>
      </c>
      <c r="I8486" s="17" t="str">
        <f t="shared" si="309"/>
        <v>texture/icon/item323009</v>
      </c>
      <c r="J8486" s="17">
        <v>9</v>
      </c>
      <c r="K8486" s="40">
        <f t="shared" si="310"/>
        <v>6</v>
      </c>
      <c r="L8486" s="17">
        <v>1</v>
      </c>
      <c r="M8486" s="17">
        <v>1</v>
      </c>
    </row>
    <row r="8487" ht="17.25" spans="1:13">
      <c r="A8487" s="17">
        <v>323010</v>
      </c>
      <c r="C8487" s="17" t="s">
        <v>1605</v>
      </c>
      <c r="F8487" s="17">
        <v>4</v>
      </c>
      <c r="I8487" s="17" t="str">
        <f t="shared" si="309"/>
        <v>texture/icon/item323010</v>
      </c>
      <c r="J8487" s="17">
        <v>9</v>
      </c>
      <c r="K8487" s="40">
        <f t="shared" si="310"/>
        <v>6</v>
      </c>
      <c r="L8487" s="17">
        <v>1</v>
      </c>
      <c r="M8487" s="17">
        <v>1</v>
      </c>
    </row>
    <row r="8488" ht="17.25" spans="1:13">
      <c r="A8488" s="17">
        <v>323011</v>
      </c>
      <c r="C8488" s="17" t="s">
        <v>1606</v>
      </c>
      <c r="F8488" s="17">
        <v>4</v>
      </c>
      <c r="I8488" s="17" t="str">
        <f t="shared" si="309"/>
        <v>texture/icon/item323011</v>
      </c>
      <c r="J8488" s="17">
        <v>9</v>
      </c>
      <c r="K8488" s="40">
        <f t="shared" si="310"/>
        <v>6</v>
      </c>
      <c r="L8488" s="17">
        <v>1</v>
      </c>
      <c r="M8488" s="17">
        <v>1</v>
      </c>
    </row>
    <row r="8489" ht="17.25" spans="1:13">
      <c r="A8489" s="17">
        <v>323012</v>
      </c>
      <c r="C8489" s="17" t="s">
        <v>1607</v>
      </c>
      <c r="F8489" s="17">
        <v>4</v>
      </c>
      <c r="I8489" s="17" t="str">
        <f t="shared" si="309"/>
        <v>texture/icon/item323012</v>
      </c>
      <c r="J8489" s="17">
        <v>9</v>
      </c>
      <c r="K8489" s="40">
        <f t="shared" si="310"/>
        <v>6</v>
      </c>
      <c r="L8489" s="17">
        <v>1</v>
      </c>
      <c r="M8489" s="17">
        <v>1</v>
      </c>
    </row>
    <row r="8490" ht="17.25" spans="1:13">
      <c r="A8490" s="17">
        <v>323013</v>
      </c>
      <c r="C8490" s="17" t="s">
        <v>1608</v>
      </c>
      <c r="F8490" s="17">
        <v>4</v>
      </c>
      <c r="I8490" s="17" t="str">
        <f t="shared" si="309"/>
        <v>texture/icon/item323013</v>
      </c>
      <c r="J8490" s="17">
        <v>9</v>
      </c>
      <c r="K8490" s="40">
        <f t="shared" si="310"/>
        <v>6</v>
      </c>
      <c r="L8490" s="17">
        <v>1</v>
      </c>
      <c r="M8490" s="17">
        <v>1</v>
      </c>
    </row>
    <row r="8491" ht="17.25" spans="1:13">
      <c r="A8491" s="17">
        <v>323014</v>
      </c>
      <c r="C8491" s="17" t="s">
        <v>1609</v>
      </c>
      <c r="F8491" s="17">
        <v>4</v>
      </c>
      <c r="I8491" s="17" t="str">
        <f t="shared" si="309"/>
        <v>texture/icon/item323014</v>
      </c>
      <c r="J8491" s="17">
        <v>9</v>
      </c>
      <c r="K8491" s="40">
        <f t="shared" si="310"/>
        <v>6</v>
      </c>
      <c r="L8491" s="17">
        <v>1</v>
      </c>
      <c r="M8491" s="17">
        <v>1</v>
      </c>
    </row>
    <row r="8492" ht="17.25" spans="1:13">
      <c r="A8492" s="17">
        <v>323015</v>
      </c>
      <c r="C8492" s="17" t="s">
        <v>1610</v>
      </c>
      <c r="F8492" s="17">
        <v>4</v>
      </c>
      <c r="I8492" s="17" t="str">
        <f t="shared" si="309"/>
        <v>texture/icon/item323015</v>
      </c>
      <c r="J8492" s="17">
        <v>9</v>
      </c>
      <c r="K8492" s="40">
        <f t="shared" si="310"/>
        <v>6</v>
      </c>
      <c r="L8492" s="17">
        <v>1</v>
      </c>
      <c r="M8492" s="17">
        <v>1</v>
      </c>
    </row>
    <row r="8493" ht="17.25" spans="1:13">
      <c r="A8493" s="17">
        <v>323016</v>
      </c>
      <c r="C8493" s="17" t="s">
        <v>1611</v>
      </c>
      <c r="F8493" s="17">
        <v>4</v>
      </c>
      <c r="I8493" s="17" t="str">
        <f t="shared" si="309"/>
        <v>texture/icon/item323016</v>
      </c>
      <c r="J8493" s="17">
        <v>9</v>
      </c>
      <c r="K8493" s="40">
        <f t="shared" si="310"/>
        <v>6</v>
      </c>
      <c r="L8493" s="17">
        <v>1</v>
      </c>
      <c r="M8493" s="17">
        <v>1</v>
      </c>
    </row>
    <row r="8494" ht="17.25" spans="1:13">
      <c r="A8494" s="17">
        <v>323017</v>
      </c>
      <c r="C8494" s="17" t="s">
        <v>1612</v>
      </c>
      <c r="F8494" s="17">
        <v>4</v>
      </c>
      <c r="I8494" s="17" t="str">
        <f t="shared" si="309"/>
        <v>texture/icon/item323017</v>
      </c>
      <c r="J8494" s="17">
        <v>9</v>
      </c>
      <c r="K8494" s="40">
        <f t="shared" si="310"/>
        <v>6</v>
      </c>
      <c r="L8494" s="17">
        <v>1</v>
      </c>
      <c r="M8494" s="17">
        <v>1</v>
      </c>
    </row>
    <row r="8495" ht="17.25" spans="1:13">
      <c r="A8495" s="17">
        <v>420101</v>
      </c>
      <c r="C8495" s="17" t="s">
        <v>1613</v>
      </c>
      <c r="F8495" s="17">
        <v>4</v>
      </c>
      <c r="I8495" s="17" t="str">
        <f t="shared" ref="I8495:I8558" si="311">"texture/icon/item"&amp;A8495</f>
        <v>texture/icon/item420101</v>
      </c>
      <c r="J8495" s="17">
        <v>1</v>
      </c>
      <c r="K8495" s="40" t="str">
        <f t="shared" si="310"/>
        <v/>
      </c>
      <c r="L8495" s="17">
        <v>1</v>
      </c>
      <c r="M8495" s="17">
        <v>1</v>
      </c>
    </row>
    <row r="8496" ht="17.25" spans="1:13">
      <c r="A8496" s="17">
        <v>420102</v>
      </c>
      <c r="C8496" s="17" t="s">
        <v>1614</v>
      </c>
      <c r="F8496" s="17">
        <v>4</v>
      </c>
      <c r="I8496" s="17" t="str">
        <f t="shared" si="311"/>
        <v>texture/icon/item420102</v>
      </c>
      <c r="J8496" s="17">
        <v>2</v>
      </c>
      <c r="K8496" s="40" t="str">
        <f t="shared" si="310"/>
        <v/>
      </c>
      <c r="L8496" s="17">
        <v>1</v>
      </c>
      <c r="M8496" s="17">
        <v>1</v>
      </c>
    </row>
    <row r="8497" ht="17.25" spans="1:13">
      <c r="A8497" s="17">
        <v>420103</v>
      </c>
      <c r="C8497" s="17" t="s">
        <v>1615</v>
      </c>
      <c r="F8497" s="17">
        <v>4</v>
      </c>
      <c r="I8497" s="17" t="str">
        <f t="shared" si="311"/>
        <v>texture/icon/item420103</v>
      </c>
      <c r="J8497" s="17">
        <v>3</v>
      </c>
      <c r="K8497" s="40" t="str">
        <f t="shared" si="310"/>
        <v/>
      </c>
      <c r="L8497" s="17">
        <v>1</v>
      </c>
      <c r="M8497" s="17">
        <v>1</v>
      </c>
    </row>
    <row r="8498" ht="17.25" spans="1:13">
      <c r="A8498" s="17">
        <v>420104</v>
      </c>
      <c r="C8498" s="17" t="s">
        <v>1616</v>
      </c>
      <c r="F8498" s="17">
        <v>4</v>
      </c>
      <c r="I8498" s="17" t="str">
        <f t="shared" si="311"/>
        <v>texture/icon/item420104</v>
      </c>
      <c r="J8498" s="17">
        <v>4</v>
      </c>
      <c r="K8498" s="40" t="str">
        <f t="shared" si="310"/>
        <v/>
      </c>
      <c r="L8498" s="17">
        <v>1</v>
      </c>
      <c r="M8498" s="17">
        <v>1</v>
      </c>
    </row>
    <row r="8499" ht="17.25" spans="1:13">
      <c r="A8499" s="17">
        <v>420105</v>
      </c>
      <c r="C8499" s="17" t="s">
        <v>1617</v>
      </c>
      <c r="F8499" s="17">
        <v>4</v>
      </c>
      <c r="I8499" s="17" t="str">
        <f t="shared" si="311"/>
        <v>texture/icon/item420105</v>
      </c>
      <c r="J8499" s="17">
        <v>5</v>
      </c>
      <c r="K8499" s="40">
        <f t="shared" si="310"/>
        <v>4</v>
      </c>
      <c r="L8499" s="17">
        <v>1</v>
      </c>
      <c r="M8499" s="17">
        <v>1</v>
      </c>
    </row>
    <row r="8500" ht="17.25" spans="1:13">
      <c r="A8500" s="17">
        <v>420106</v>
      </c>
      <c r="C8500" s="17" t="s">
        <v>1618</v>
      </c>
      <c r="F8500" s="17">
        <v>4</v>
      </c>
      <c r="I8500" s="17" t="str">
        <f t="shared" si="311"/>
        <v>texture/icon/item420106</v>
      </c>
      <c r="J8500" s="17">
        <v>6</v>
      </c>
      <c r="K8500" s="40">
        <f t="shared" si="310"/>
        <v>5</v>
      </c>
      <c r="L8500" s="17">
        <v>1</v>
      </c>
      <c r="M8500" s="17">
        <v>1</v>
      </c>
    </row>
    <row r="8501" ht="17.25" spans="1:13">
      <c r="A8501" s="17">
        <v>420107</v>
      </c>
      <c r="C8501" s="17" t="s">
        <v>1619</v>
      </c>
      <c r="F8501" s="17">
        <v>4</v>
      </c>
      <c r="I8501" s="17" t="str">
        <f t="shared" si="311"/>
        <v>texture/icon/item420107</v>
      </c>
      <c r="J8501" s="17">
        <v>7</v>
      </c>
      <c r="K8501" s="40">
        <f t="shared" si="310"/>
        <v>5</v>
      </c>
      <c r="L8501" s="17">
        <v>1</v>
      </c>
      <c r="M8501" s="17">
        <v>1</v>
      </c>
    </row>
    <row r="8502" ht="17.25" spans="1:13">
      <c r="A8502" s="17">
        <v>420108</v>
      </c>
      <c r="C8502" s="17" t="s">
        <v>1620</v>
      </c>
      <c r="F8502" s="17">
        <v>4</v>
      </c>
      <c r="I8502" s="17" t="str">
        <f t="shared" si="311"/>
        <v>texture/icon/item420108</v>
      </c>
      <c r="J8502" s="17">
        <v>8</v>
      </c>
      <c r="K8502" s="40">
        <f t="shared" si="310"/>
        <v>6</v>
      </c>
      <c r="L8502" s="17">
        <v>1</v>
      </c>
      <c r="M8502" s="17">
        <v>1</v>
      </c>
    </row>
    <row r="8503" ht="17.25" spans="1:13">
      <c r="A8503" s="17">
        <v>420109</v>
      </c>
      <c r="C8503" s="17" t="s">
        <v>1621</v>
      </c>
      <c r="F8503" s="17">
        <v>4</v>
      </c>
      <c r="I8503" s="17" t="str">
        <f t="shared" si="311"/>
        <v>texture/icon/item420109</v>
      </c>
      <c r="J8503" s="17">
        <v>9</v>
      </c>
      <c r="K8503" s="40">
        <f t="shared" si="310"/>
        <v>6</v>
      </c>
      <c r="L8503" s="17">
        <v>1</v>
      </c>
      <c r="M8503" s="17">
        <v>1</v>
      </c>
    </row>
    <row r="8504" ht="17.25" spans="1:13">
      <c r="A8504" s="17">
        <v>420110</v>
      </c>
      <c r="C8504" s="17" t="s">
        <v>1622</v>
      </c>
      <c r="F8504" s="17">
        <v>4</v>
      </c>
      <c r="I8504" s="17" t="str">
        <f t="shared" si="311"/>
        <v>texture/icon/item420110</v>
      </c>
      <c r="J8504" s="17">
        <v>9</v>
      </c>
      <c r="K8504" s="40">
        <f t="shared" si="310"/>
        <v>6</v>
      </c>
      <c r="L8504" s="17">
        <v>1</v>
      </c>
      <c r="M8504" s="17">
        <v>1</v>
      </c>
    </row>
    <row r="8505" ht="17.25" spans="1:13">
      <c r="A8505" s="17">
        <v>420111</v>
      </c>
      <c r="C8505" s="17" t="s">
        <v>1623</v>
      </c>
      <c r="F8505" s="17">
        <v>4</v>
      </c>
      <c r="I8505" s="17" t="str">
        <f t="shared" si="311"/>
        <v>texture/icon/item420111</v>
      </c>
      <c r="J8505" s="17">
        <v>9</v>
      </c>
      <c r="K8505" s="40">
        <f t="shared" si="310"/>
        <v>6</v>
      </c>
      <c r="L8505" s="17">
        <v>1</v>
      </c>
      <c r="M8505" s="17">
        <v>1</v>
      </c>
    </row>
    <row r="8506" ht="17.25" spans="1:13">
      <c r="A8506" s="17">
        <v>420112</v>
      </c>
      <c r="C8506" s="17" t="s">
        <v>1624</v>
      </c>
      <c r="F8506" s="17">
        <v>4</v>
      </c>
      <c r="I8506" s="17" t="str">
        <f t="shared" si="311"/>
        <v>texture/icon/item420112</v>
      </c>
      <c r="J8506" s="17">
        <v>9</v>
      </c>
      <c r="K8506" s="40">
        <f t="shared" si="310"/>
        <v>6</v>
      </c>
      <c r="L8506" s="17">
        <v>1</v>
      </c>
      <c r="M8506" s="17">
        <v>1</v>
      </c>
    </row>
    <row r="8507" ht="17.25" spans="1:13">
      <c r="A8507" s="17">
        <v>420113</v>
      </c>
      <c r="C8507" s="17" t="s">
        <v>1625</v>
      </c>
      <c r="F8507" s="17">
        <v>4</v>
      </c>
      <c r="I8507" s="17" t="str">
        <f t="shared" si="311"/>
        <v>texture/icon/item420113</v>
      </c>
      <c r="J8507" s="17">
        <v>9</v>
      </c>
      <c r="K8507" s="40">
        <f t="shared" si="310"/>
        <v>6</v>
      </c>
      <c r="L8507" s="17">
        <v>1</v>
      </c>
      <c r="M8507" s="17">
        <v>1</v>
      </c>
    </row>
    <row r="8508" ht="17.25" spans="1:13">
      <c r="A8508" s="17">
        <v>420114</v>
      </c>
      <c r="C8508" s="17" t="s">
        <v>1626</v>
      </c>
      <c r="F8508" s="17">
        <v>4</v>
      </c>
      <c r="I8508" s="17" t="str">
        <f t="shared" si="311"/>
        <v>texture/icon/item420114</v>
      </c>
      <c r="J8508" s="17">
        <v>9</v>
      </c>
      <c r="K8508" s="40">
        <f t="shared" si="310"/>
        <v>6</v>
      </c>
      <c r="L8508" s="17">
        <v>1</v>
      </c>
      <c r="M8508" s="17">
        <v>1</v>
      </c>
    </row>
    <row r="8509" ht="17.25" spans="1:13">
      <c r="A8509" s="17">
        <v>420115</v>
      </c>
      <c r="C8509" s="17" t="s">
        <v>1627</v>
      </c>
      <c r="F8509" s="17">
        <v>4</v>
      </c>
      <c r="I8509" s="17" t="str">
        <f t="shared" si="311"/>
        <v>texture/icon/item420115</v>
      </c>
      <c r="J8509" s="17">
        <v>9</v>
      </c>
      <c r="K8509" s="40">
        <f t="shared" si="310"/>
        <v>6</v>
      </c>
      <c r="L8509" s="17">
        <v>1</v>
      </c>
      <c r="M8509" s="17">
        <v>1</v>
      </c>
    </row>
    <row r="8510" ht="17.25" spans="1:13">
      <c r="A8510" s="17">
        <v>420116</v>
      </c>
      <c r="C8510" s="17" t="s">
        <v>1628</v>
      </c>
      <c r="F8510" s="17">
        <v>4</v>
      </c>
      <c r="I8510" s="17" t="str">
        <f t="shared" si="311"/>
        <v>texture/icon/item420116</v>
      </c>
      <c r="J8510" s="17">
        <v>9</v>
      </c>
      <c r="K8510" s="40">
        <f t="shared" si="310"/>
        <v>6</v>
      </c>
      <c r="L8510" s="17">
        <v>1</v>
      </c>
      <c r="M8510" s="17">
        <v>1</v>
      </c>
    </row>
    <row r="8511" ht="17.25" spans="1:13">
      <c r="A8511" s="17">
        <v>420117</v>
      </c>
      <c r="C8511" s="17" t="s">
        <v>1629</v>
      </c>
      <c r="F8511" s="17">
        <v>4</v>
      </c>
      <c r="I8511" s="17" t="str">
        <f t="shared" si="311"/>
        <v>texture/icon/item420117</v>
      </c>
      <c r="J8511" s="17">
        <v>9</v>
      </c>
      <c r="K8511" s="40">
        <f t="shared" si="310"/>
        <v>6</v>
      </c>
      <c r="L8511" s="17">
        <v>1</v>
      </c>
      <c r="M8511" s="17">
        <v>1</v>
      </c>
    </row>
    <row r="8512" ht="17.25" spans="1:13">
      <c r="A8512" s="17">
        <v>420201</v>
      </c>
      <c r="C8512" s="17" t="s">
        <v>1613</v>
      </c>
      <c r="F8512" s="17">
        <v>4</v>
      </c>
      <c r="I8512" s="17" t="str">
        <f t="shared" si="311"/>
        <v>texture/icon/item420201</v>
      </c>
      <c r="J8512" s="17">
        <v>1</v>
      </c>
      <c r="K8512" s="40" t="str">
        <f t="shared" si="310"/>
        <v/>
      </c>
      <c r="L8512" s="17">
        <v>1</v>
      </c>
      <c r="M8512" s="17">
        <v>1</v>
      </c>
    </row>
    <row r="8513" ht="17.25" spans="1:13">
      <c r="A8513" s="17">
        <v>420202</v>
      </c>
      <c r="C8513" s="17" t="s">
        <v>1614</v>
      </c>
      <c r="F8513" s="17">
        <v>4</v>
      </c>
      <c r="I8513" s="17" t="str">
        <f t="shared" si="311"/>
        <v>texture/icon/item420202</v>
      </c>
      <c r="J8513" s="17">
        <v>2</v>
      </c>
      <c r="K8513" s="40" t="str">
        <f t="shared" si="310"/>
        <v/>
      </c>
      <c r="L8513" s="17">
        <v>1</v>
      </c>
      <c r="M8513" s="17">
        <v>1</v>
      </c>
    </row>
    <row r="8514" ht="17.25" spans="1:13">
      <c r="A8514" s="17">
        <v>420203</v>
      </c>
      <c r="C8514" s="17" t="s">
        <v>1615</v>
      </c>
      <c r="F8514" s="17">
        <v>4</v>
      </c>
      <c r="I8514" s="17" t="str">
        <f t="shared" si="311"/>
        <v>texture/icon/item420203</v>
      </c>
      <c r="J8514" s="17">
        <v>3</v>
      </c>
      <c r="K8514" s="40" t="str">
        <f t="shared" si="310"/>
        <v/>
      </c>
      <c r="L8514" s="17">
        <v>1</v>
      </c>
      <c r="M8514" s="17">
        <v>1</v>
      </c>
    </row>
    <row r="8515" ht="17.25" spans="1:13">
      <c r="A8515" s="17">
        <v>420204</v>
      </c>
      <c r="C8515" s="17" t="s">
        <v>1616</v>
      </c>
      <c r="F8515" s="17">
        <v>4</v>
      </c>
      <c r="I8515" s="17" t="str">
        <f t="shared" si="311"/>
        <v>texture/icon/item420204</v>
      </c>
      <c r="J8515" s="17">
        <v>4</v>
      </c>
      <c r="K8515" s="40" t="str">
        <f t="shared" si="310"/>
        <v/>
      </c>
      <c r="L8515" s="17">
        <v>1</v>
      </c>
      <c r="M8515" s="17">
        <v>1</v>
      </c>
    </row>
    <row r="8516" ht="17.25" spans="1:13">
      <c r="A8516" s="17">
        <v>420205</v>
      </c>
      <c r="C8516" s="17" t="s">
        <v>1617</v>
      </c>
      <c r="F8516" s="17">
        <v>4</v>
      </c>
      <c r="I8516" s="17" t="str">
        <f t="shared" si="311"/>
        <v>texture/icon/item420205</v>
      </c>
      <c r="J8516" s="17">
        <v>5</v>
      </c>
      <c r="K8516" s="40">
        <f t="shared" si="310"/>
        <v>4</v>
      </c>
      <c r="L8516" s="17">
        <v>1</v>
      </c>
      <c r="M8516" s="17">
        <v>1</v>
      </c>
    </row>
    <row r="8517" ht="17.25" spans="1:13">
      <c r="A8517" s="17">
        <v>420206</v>
      </c>
      <c r="C8517" s="17" t="s">
        <v>1618</v>
      </c>
      <c r="F8517" s="17">
        <v>4</v>
      </c>
      <c r="I8517" s="17" t="str">
        <f t="shared" si="311"/>
        <v>texture/icon/item420206</v>
      </c>
      <c r="J8517" s="17">
        <v>6</v>
      </c>
      <c r="K8517" s="40">
        <f t="shared" si="310"/>
        <v>5</v>
      </c>
      <c r="L8517" s="17">
        <v>1</v>
      </c>
      <c r="M8517" s="17">
        <v>1</v>
      </c>
    </row>
    <row r="8518" ht="17.25" spans="1:13">
      <c r="A8518" s="17">
        <v>420207</v>
      </c>
      <c r="C8518" s="17" t="s">
        <v>1619</v>
      </c>
      <c r="F8518" s="17">
        <v>4</v>
      </c>
      <c r="I8518" s="17" t="str">
        <f t="shared" si="311"/>
        <v>texture/icon/item420207</v>
      </c>
      <c r="J8518" s="17">
        <v>7</v>
      </c>
      <c r="K8518" s="40">
        <f t="shared" si="310"/>
        <v>5</v>
      </c>
      <c r="L8518" s="17">
        <v>1</v>
      </c>
      <c r="M8518" s="17">
        <v>1</v>
      </c>
    </row>
    <row r="8519" ht="17.25" spans="1:13">
      <c r="A8519" s="17">
        <v>420208</v>
      </c>
      <c r="C8519" s="17" t="s">
        <v>1620</v>
      </c>
      <c r="F8519" s="17">
        <v>4</v>
      </c>
      <c r="I8519" s="17" t="str">
        <f t="shared" si="311"/>
        <v>texture/icon/item420208</v>
      </c>
      <c r="J8519" s="17">
        <v>8</v>
      </c>
      <c r="K8519" s="40">
        <f t="shared" si="310"/>
        <v>6</v>
      </c>
      <c r="L8519" s="17">
        <v>1</v>
      </c>
      <c r="M8519" s="17">
        <v>1</v>
      </c>
    </row>
    <row r="8520" ht="17.25" spans="1:13">
      <c r="A8520" s="17">
        <v>420209</v>
      </c>
      <c r="C8520" s="17" t="s">
        <v>1621</v>
      </c>
      <c r="F8520" s="17">
        <v>4</v>
      </c>
      <c r="I8520" s="17" t="str">
        <f t="shared" si="311"/>
        <v>texture/icon/item420209</v>
      </c>
      <c r="J8520" s="17">
        <v>9</v>
      </c>
      <c r="K8520" s="40">
        <f t="shared" si="310"/>
        <v>6</v>
      </c>
      <c r="L8520" s="17">
        <v>1</v>
      </c>
      <c r="M8520" s="17">
        <v>1</v>
      </c>
    </row>
    <row r="8521" ht="17.25" spans="1:13">
      <c r="A8521" s="17">
        <v>420210</v>
      </c>
      <c r="C8521" s="17" t="s">
        <v>1622</v>
      </c>
      <c r="F8521" s="17">
        <v>4</v>
      </c>
      <c r="I8521" s="17" t="str">
        <f t="shared" si="311"/>
        <v>texture/icon/item420210</v>
      </c>
      <c r="J8521" s="17">
        <v>9</v>
      </c>
      <c r="K8521" s="40">
        <f t="shared" si="310"/>
        <v>6</v>
      </c>
      <c r="L8521" s="17">
        <v>1</v>
      </c>
      <c r="M8521" s="17">
        <v>1</v>
      </c>
    </row>
    <row r="8522" ht="17.25" spans="1:13">
      <c r="A8522" s="17">
        <v>420211</v>
      </c>
      <c r="C8522" s="17" t="s">
        <v>1623</v>
      </c>
      <c r="F8522" s="17">
        <v>4</v>
      </c>
      <c r="I8522" s="17" t="str">
        <f t="shared" si="311"/>
        <v>texture/icon/item420211</v>
      </c>
      <c r="J8522" s="17">
        <v>9</v>
      </c>
      <c r="K8522" s="40">
        <f t="shared" si="310"/>
        <v>6</v>
      </c>
      <c r="L8522" s="17">
        <v>1</v>
      </c>
      <c r="M8522" s="17">
        <v>1</v>
      </c>
    </row>
    <row r="8523" ht="17.25" spans="1:13">
      <c r="A8523" s="17">
        <v>420212</v>
      </c>
      <c r="C8523" s="17" t="s">
        <v>1624</v>
      </c>
      <c r="F8523" s="17">
        <v>4</v>
      </c>
      <c r="I8523" s="17" t="str">
        <f t="shared" si="311"/>
        <v>texture/icon/item420212</v>
      </c>
      <c r="J8523" s="17">
        <v>9</v>
      </c>
      <c r="K8523" s="40">
        <f t="shared" si="310"/>
        <v>6</v>
      </c>
      <c r="L8523" s="17">
        <v>1</v>
      </c>
      <c r="M8523" s="17">
        <v>1</v>
      </c>
    </row>
    <row r="8524" ht="17.25" spans="1:13">
      <c r="A8524" s="17">
        <v>420213</v>
      </c>
      <c r="C8524" s="17" t="s">
        <v>1625</v>
      </c>
      <c r="F8524" s="17">
        <v>4</v>
      </c>
      <c r="I8524" s="17" t="str">
        <f t="shared" si="311"/>
        <v>texture/icon/item420213</v>
      </c>
      <c r="J8524" s="17">
        <v>9</v>
      </c>
      <c r="K8524" s="40">
        <f t="shared" si="310"/>
        <v>6</v>
      </c>
      <c r="L8524" s="17">
        <v>1</v>
      </c>
      <c r="M8524" s="17">
        <v>1</v>
      </c>
    </row>
    <row r="8525" ht="17.25" spans="1:13">
      <c r="A8525" s="17">
        <v>420214</v>
      </c>
      <c r="C8525" s="17" t="s">
        <v>1626</v>
      </c>
      <c r="F8525" s="17">
        <v>4</v>
      </c>
      <c r="I8525" s="17" t="str">
        <f t="shared" si="311"/>
        <v>texture/icon/item420214</v>
      </c>
      <c r="J8525" s="17">
        <v>9</v>
      </c>
      <c r="K8525" s="40">
        <f t="shared" si="310"/>
        <v>6</v>
      </c>
      <c r="L8525" s="17">
        <v>1</v>
      </c>
      <c r="M8525" s="17">
        <v>1</v>
      </c>
    </row>
    <row r="8526" ht="17.25" spans="1:13">
      <c r="A8526" s="17">
        <v>420215</v>
      </c>
      <c r="C8526" s="17" t="s">
        <v>1627</v>
      </c>
      <c r="F8526" s="17">
        <v>4</v>
      </c>
      <c r="I8526" s="17" t="str">
        <f t="shared" si="311"/>
        <v>texture/icon/item420215</v>
      </c>
      <c r="J8526" s="17">
        <v>9</v>
      </c>
      <c r="K8526" s="40">
        <f t="shared" ref="K8526:K8589" si="312">IF(J8526=5,4,IF(OR(J8526=6,J8526=7),5,IF(OR(J8526=8,J8526=9),6,"")))</f>
        <v>6</v>
      </c>
      <c r="L8526" s="17">
        <v>1</v>
      </c>
      <c r="M8526" s="17">
        <v>1</v>
      </c>
    </row>
    <row r="8527" ht="17.25" spans="1:13">
      <c r="A8527" s="17">
        <v>420216</v>
      </c>
      <c r="C8527" s="17" t="s">
        <v>1628</v>
      </c>
      <c r="F8527" s="17">
        <v>4</v>
      </c>
      <c r="I8527" s="17" t="str">
        <f t="shared" si="311"/>
        <v>texture/icon/item420216</v>
      </c>
      <c r="J8527" s="17">
        <v>9</v>
      </c>
      <c r="K8527" s="40">
        <f t="shared" si="312"/>
        <v>6</v>
      </c>
      <c r="L8527" s="17">
        <v>1</v>
      </c>
      <c r="M8527" s="17">
        <v>1</v>
      </c>
    </row>
    <row r="8528" ht="17.25" spans="1:13">
      <c r="A8528" s="17">
        <v>420217</v>
      </c>
      <c r="C8528" s="17" t="s">
        <v>1629</v>
      </c>
      <c r="F8528" s="17">
        <v>4</v>
      </c>
      <c r="I8528" s="17" t="str">
        <f t="shared" si="311"/>
        <v>texture/icon/item420217</v>
      </c>
      <c r="J8528" s="17">
        <v>9</v>
      </c>
      <c r="K8528" s="40">
        <f t="shared" si="312"/>
        <v>6</v>
      </c>
      <c r="L8528" s="17">
        <v>1</v>
      </c>
      <c r="M8528" s="17">
        <v>1</v>
      </c>
    </row>
    <row r="8529" ht="17.25" spans="1:13">
      <c r="A8529" s="17">
        <v>420301</v>
      </c>
      <c r="C8529" s="17" t="s">
        <v>1613</v>
      </c>
      <c r="F8529" s="17">
        <v>4</v>
      </c>
      <c r="I8529" s="17" t="str">
        <f t="shared" si="311"/>
        <v>texture/icon/item420301</v>
      </c>
      <c r="J8529" s="17">
        <v>1</v>
      </c>
      <c r="K8529" s="40" t="str">
        <f t="shared" si="312"/>
        <v/>
      </c>
      <c r="L8529" s="17">
        <v>1</v>
      </c>
      <c r="M8529" s="17">
        <v>1</v>
      </c>
    </row>
    <row r="8530" ht="17.25" spans="1:13">
      <c r="A8530" s="17">
        <v>420302</v>
      </c>
      <c r="C8530" s="17" t="s">
        <v>1614</v>
      </c>
      <c r="F8530" s="17">
        <v>4</v>
      </c>
      <c r="I8530" s="17" t="str">
        <f t="shared" si="311"/>
        <v>texture/icon/item420302</v>
      </c>
      <c r="J8530" s="17">
        <v>2</v>
      </c>
      <c r="K8530" s="40" t="str">
        <f t="shared" si="312"/>
        <v/>
      </c>
      <c r="L8530" s="17">
        <v>1</v>
      </c>
      <c r="M8530" s="17">
        <v>1</v>
      </c>
    </row>
    <row r="8531" ht="17.25" spans="1:13">
      <c r="A8531" s="17">
        <v>420303</v>
      </c>
      <c r="C8531" s="17" t="s">
        <v>1615</v>
      </c>
      <c r="F8531" s="17">
        <v>4</v>
      </c>
      <c r="I8531" s="17" t="str">
        <f t="shared" si="311"/>
        <v>texture/icon/item420303</v>
      </c>
      <c r="J8531" s="17">
        <v>3</v>
      </c>
      <c r="K8531" s="40" t="str">
        <f t="shared" si="312"/>
        <v/>
      </c>
      <c r="L8531" s="17">
        <v>1</v>
      </c>
      <c r="M8531" s="17">
        <v>1</v>
      </c>
    </row>
    <row r="8532" ht="17.25" spans="1:13">
      <c r="A8532" s="17">
        <v>420304</v>
      </c>
      <c r="C8532" s="17" t="s">
        <v>1616</v>
      </c>
      <c r="F8532" s="17">
        <v>4</v>
      </c>
      <c r="I8532" s="17" t="str">
        <f t="shared" si="311"/>
        <v>texture/icon/item420304</v>
      </c>
      <c r="J8532" s="17">
        <v>4</v>
      </c>
      <c r="K8532" s="40" t="str">
        <f t="shared" si="312"/>
        <v/>
      </c>
      <c r="L8532" s="17">
        <v>1</v>
      </c>
      <c r="M8532" s="17">
        <v>1</v>
      </c>
    </row>
    <row r="8533" ht="17.25" spans="1:13">
      <c r="A8533" s="17">
        <v>420305</v>
      </c>
      <c r="C8533" s="17" t="s">
        <v>1617</v>
      </c>
      <c r="F8533" s="17">
        <v>4</v>
      </c>
      <c r="I8533" s="17" t="str">
        <f t="shared" si="311"/>
        <v>texture/icon/item420305</v>
      </c>
      <c r="J8533" s="17">
        <v>5</v>
      </c>
      <c r="K8533" s="40">
        <f t="shared" si="312"/>
        <v>4</v>
      </c>
      <c r="L8533" s="17">
        <v>1</v>
      </c>
      <c r="M8533" s="17">
        <v>1</v>
      </c>
    </row>
    <row r="8534" ht="17.25" spans="1:13">
      <c r="A8534" s="17">
        <v>420306</v>
      </c>
      <c r="C8534" s="17" t="s">
        <v>1618</v>
      </c>
      <c r="F8534" s="17">
        <v>4</v>
      </c>
      <c r="I8534" s="17" t="str">
        <f t="shared" si="311"/>
        <v>texture/icon/item420306</v>
      </c>
      <c r="J8534" s="17">
        <v>6</v>
      </c>
      <c r="K8534" s="40">
        <f t="shared" si="312"/>
        <v>5</v>
      </c>
      <c r="L8534" s="17">
        <v>1</v>
      </c>
      <c r="M8534" s="17">
        <v>1</v>
      </c>
    </row>
    <row r="8535" ht="17.25" spans="1:13">
      <c r="A8535" s="17">
        <v>420307</v>
      </c>
      <c r="C8535" s="17" t="s">
        <v>1619</v>
      </c>
      <c r="F8535" s="17">
        <v>4</v>
      </c>
      <c r="I8535" s="17" t="str">
        <f t="shared" si="311"/>
        <v>texture/icon/item420307</v>
      </c>
      <c r="J8535" s="17">
        <v>7</v>
      </c>
      <c r="K8535" s="40">
        <f t="shared" si="312"/>
        <v>5</v>
      </c>
      <c r="L8535" s="17">
        <v>1</v>
      </c>
      <c r="M8535" s="17">
        <v>1</v>
      </c>
    </row>
    <row r="8536" ht="17.25" spans="1:13">
      <c r="A8536" s="17">
        <v>420308</v>
      </c>
      <c r="C8536" s="17" t="s">
        <v>1620</v>
      </c>
      <c r="F8536" s="17">
        <v>4</v>
      </c>
      <c r="I8536" s="17" t="str">
        <f t="shared" si="311"/>
        <v>texture/icon/item420308</v>
      </c>
      <c r="J8536" s="17">
        <v>8</v>
      </c>
      <c r="K8536" s="40">
        <f t="shared" si="312"/>
        <v>6</v>
      </c>
      <c r="L8536" s="17">
        <v>1</v>
      </c>
      <c r="M8536" s="17">
        <v>1</v>
      </c>
    </row>
    <row r="8537" ht="17.25" spans="1:13">
      <c r="A8537" s="17">
        <v>420309</v>
      </c>
      <c r="C8537" s="17" t="s">
        <v>1621</v>
      </c>
      <c r="F8537" s="17">
        <v>4</v>
      </c>
      <c r="I8537" s="17" t="str">
        <f t="shared" si="311"/>
        <v>texture/icon/item420309</v>
      </c>
      <c r="J8537" s="17">
        <v>9</v>
      </c>
      <c r="K8537" s="40">
        <f t="shared" si="312"/>
        <v>6</v>
      </c>
      <c r="L8537" s="17">
        <v>1</v>
      </c>
      <c r="M8537" s="17">
        <v>1</v>
      </c>
    </row>
    <row r="8538" ht="17.25" spans="1:13">
      <c r="A8538" s="17">
        <v>420310</v>
      </c>
      <c r="C8538" s="17" t="s">
        <v>1622</v>
      </c>
      <c r="F8538" s="17">
        <v>4</v>
      </c>
      <c r="I8538" s="17" t="str">
        <f t="shared" si="311"/>
        <v>texture/icon/item420310</v>
      </c>
      <c r="J8538" s="17">
        <v>9</v>
      </c>
      <c r="K8538" s="40">
        <f t="shared" si="312"/>
        <v>6</v>
      </c>
      <c r="L8538" s="17">
        <v>1</v>
      </c>
      <c r="M8538" s="17">
        <v>1</v>
      </c>
    </row>
    <row r="8539" ht="17.25" spans="1:13">
      <c r="A8539" s="17">
        <v>420311</v>
      </c>
      <c r="C8539" s="17" t="s">
        <v>1623</v>
      </c>
      <c r="F8539" s="17">
        <v>4</v>
      </c>
      <c r="I8539" s="17" t="str">
        <f t="shared" si="311"/>
        <v>texture/icon/item420311</v>
      </c>
      <c r="J8539" s="17">
        <v>9</v>
      </c>
      <c r="K8539" s="40">
        <f t="shared" si="312"/>
        <v>6</v>
      </c>
      <c r="L8539" s="17">
        <v>1</v>
      </c>
      <c r="M8539" s="17">
        <v>1</v>
      </c>
    </row>
    <row r="8540" ht="17.25" spans="1:13">
      <c r="A8540" s="17">
        <v>420312</v>
      </c>
      <c r="C8540" s="17" t="s">
        <v>1624</v>
      </c>
      <c r="F8540" s="17">
        <v>4</v>
      </c>
      <c r="I8540" s="17" t="str">
        <f t="shared" si="311"/>
        <v>texture/icon/item420312</v>
      </c>
      <c r="J8540" s="17">
        <v>9</v>
      </c>
      <c r="K8540" s="40">
        <f t="shared" si="312"/>
        <v>6</v>
      </c>
      <c r="L8540" s="17">
        <v>1</v>
      </c>
      <c r="M8540" s="17">
        <v>1</v>
      </c>
    </row>
    <row r="8541" ht="17.25" spans="1:13">
      <c r="A8541" s="17">
        <v>420313</v>
      </c>
      <c r="C8541" s="17" t="s">
        <v>1625</v>
      </c>
      <c r="F8541" s="17">
        <v>4</v>
      </c>
      <c r="I8541" s="17" t="str">
        <f t="shared" si="311"/>
        <v>texture/icon/item420313</v>
      </c>
      <c r="J8541" s="17">
        <v>9</v>
      </c>
      <c r="K8541" s="40">
        <f t="shared" si="312"/>
        <v>6</v>
      </c>
      <c r="L8541" s="17">
        <v>1</v>
      </c>
      <c r="M8541" s="17">
        <v>1</v>
      </c>
    </row>
    <row r="8542" ht="17.25" spans="1:13">
      <c r="A8542" s="17">
        <v>420314</v>
      </c>
      <c r="C8542" s="17" t="s">
        <v>1626</v>
      </c>
      <c r="F8542" s="17">
        <v>4</v>
      </c>
      <c r="I8542" s="17" t="str">
        <f t="shared" si="311"/>
        <v>texture/icon/item420314</v>
      </c>
      <c r="J8542" s="17">
        <v>9</v>
      </c>
      <c r="K8542" s="40">
        <f t="shared" si="312"/>
        <v>6</v>
      </c>
      <c r="L8542" s="17">
        <v>1</v>
      </c>
      <c r="M8542" s="17">
        <v>1</v>
      </c>
    </row>
    <row r="8543" ht="17.25" spans="1:13">
      <c r="A8543" s="17">
        <v>420315</v>
      </c>
      <c r="C8543" s="17" t="s">
        <v>1627</v>
      </c>
      <c r="F8543" s="17">
        <v>4</v>
      </c>
      <c r="I8543" s="17" t="str">
        <f t="shared" si="311"/>
        <v>texture/icon/item420315</v>
      </c>
      <c r="J8543" s="17">
        <v>9</v>
      </c>
      <c r="K8543" s="40">
        <f t="shared" si="312"/>
        <v>6</v>
      </c>
      <c r="L8543" s="17">
        <v>1</v>
      </c>
      <c r="M8543" s="17">
        <v>1</v>
      </c>
    </row>
    <row r="8544" ht="17.25" spans="1:13">
      <c r="A8544" s="17">
        <v>420316</v>
      </c>
      <c r="C8544" s="17" t="s">
        <v>1628</v>
      </c>
      <c r="F8544" s="17">
        <v>4</v>
      </c>
      <c r="I8544" s="17" t="str">
        <f t="shared" si="311"/>
        <v>texture/icon/item420316</v>
      </c>
      <c r="J8544" s="17">
        <v>9</v>
      </c>
      <c r="K8544" s="40">
        <f t="shared" si="312"/>
        <v>6</v>
      </c>
      <c r="L8544" s="17">
        <v>1</v>
      </c>
      <c r="M8544" s="17">
        <v>1</v>
      </c>
    </row>
    <row r="8545" ht="17.25" spans="1:13">
      <c r="A8545" s="17">
        <v>420317</v>
      </c>
      <c r="C8545" s="17" t="s">
        <v>1629</v>
      </c>
      <c r="F8545" s="17">
        <v>4</v>
      </c>
      <c r="I8545" s="17" t="str">
        <f t="shared" si="311"/>
        <v>texture/icon/item420317</v>
      </c>
      <c r="J8545" s="17">
        <v>9</v>
      </c>
      <c r="K8545" s="40">
        <f t="shared" si="312"/>
        <v>6</v>
      </c>
      <c r="L8545" s="17">
        <v>1</v>
      </c>
      <c r="M8545" s="17">
        <v>1</v>
      </c>
    </row>
    <row r="8546" ht="17.25" spans="1:13">
      <c r="A8546" s="17">
        <v>420401</v>
      </c>
      <c r="C8546" s="17" t="s">
        <v>1613</v>
      </c>
      <c r="F8546" s="17">
        <v>4</v>
      </c>
      <c r="I8546" s="17" t="str">
        <f t="shared" si="311"/>
        <v>texture/icon/item420401</v>
      </c>
      <c r="J8546" s="17">
        <v>1</v>
      </c>
      <c r="K8546" s="40" t="str">
        <f t="shared" si="312"/>
        <v/>
      </c>
      <c r="L8546" s="17">
        <v>1</v>
      </c>
      <c r="M8546" s="17">
        <v>1</v>
      </c>
    </row>
    <row r="8547" ht="17.25" spans="1:13">
      <c r="A8547" s="17">
        <v>420402</v>
      </c>
      <c r="C8547" s="17" t="s">
        <v>1614</v>
      </c>
      <c r="F8547" s="17">
        <v>4</v>
      </c>
      <c r="I8547" s="17" t="str">
        <f t="shared" si="311"/>
        <v>texture/icon/item420402</v>
      </c>
      <c r="J8547" s="17">
        <v>2</v>
      </c>
      <c r="K8547" s="40" t="str">
        <f t="shared" si="312"/>
        <v/>
      </c>
      <c r="L8547" s="17">
        <v>1</v>
      </c>
      <c r="M8547" s="17">
        <v>1</v>
      </c>
    </row>
    <row r="8548" ht="17.25" spans="1:13">
      <c r="A8548" s="17">
        <v>420403</v>
      </c>
      <c r="C8548" s="17" t="s">
        <v>1615</v>
      </c>
      <c r="F8548" s="17">
        <v>4</v>
      </c>
      <c r="I8548" s="17" t="str">
        <f t="shared" si="311"/>
        <v>texture/icon/item420403</v>
      </c>
      <c r="J8548" s="17">
        <v>3</v>
      </c>
      <c r="K8548" s="40" t="str">
        <f t="shared" si="312"/>
        <v/>
      </c>
      <c r="L8548" s="17">
        <v>1</v>
      </c>
      <c r="M8548" s="17">
        <v>1</v>
      </c>
    </row>
    <row r="8549" ht="17.25" spans="1:13">
      <c r="A8549" s="17">
        <v>420404</v>
      </c>
      <c r="C8549" s="17" t="s">
        <v>1616</v>
      </c>
      <c r="F8549" s="17">
        <v>4</v>
      </c>
      <c r="I8549" s="17" t="str">
        <f t="shared" si="311"/>
        <v>texture/icon/item420404</v>
      </c>
      <c r="J8549" s="17">
        <v>4</v>
      </c>
      <c r="K8549" s="40" t="str">
        <f t="shared" si="312"/>
        <v/>
      </c>
      <c r="L8549" s="17">
        <v>1</v>
      </c>
      <c r="M8549" s="17">
        <v>1</v>
      </c>
    </row>
    <row r="8550" ht="17.25" spans="1:13">
      <c r="A8550" s="17">
        <v>420405</v>
      </c>
      <c r="C8550" s="17" t="s">
        <v>1617</v>
      </c>
      <c r="F8550" s="17">
        <v>4</v>
      </c>
      <c r="I8550" s="17" t="str">
        <f t="shared" si="311"/>
        <v>texture/icon/item420405</v>
      </c>
      <c r="J8550" s="17">
        <v>5</v>
      </c>
      <c r="K8550" s="40">
        <f t="shared" si="312"/>
        <v>4</v>
      </c>
      <c r="L8550" s="17">
        <v>1</v>
      </c>
      <c r="M8550" s="17">
        <v>1</v>
      </c>
    </row>
    <row r="8551" ht="17.25" spans="1:13">
      <c r="A8551" s="17">
        <v>420406</v>
      </c>
      <c r="C8551" s="17" t="s">
        <v>1618</v>
      </c>
      <c r="F8551" s="17">
        <v>4</v>
      </c>
      <c r="I8551" s="17" t="str">
        <f t="shared" si="311"/>
        <v>texture/icon/item420406</v>
      </c>
      <c r="J8551" s="17">
        <v>6</v>
      </c>
      <c r="K8551" s="40">
        <f t="shared" si="312"/>
        <v>5</v>
      </c>
      <c r="L8551" s="17">
        <v>1</v>
      </c>
      <c r="M8551" s="17">
        <v>1</v>
      </c>
    </row>
    <row r="8552" ht="17.25" spans="1:13">
      <c r="A8552" s="17">
        <v>420407</v>
      </c>
      <c r="C8552" s="17" t="s">
        <v>1619</v>
      </c>
      <c r="F8552" s="17">
        <v>4</v>
      </c>
      <c r="I8552" s="17" t="str">
        <f t="shared" si="311"/>
        <v>texture/icon/item420407</v>
      </c>
      <c r="J8552" s="17">
        <v>7</v>
      </c>
      <c r="K8552" s="40">
        <f t="shared" si="312"/>
        <v>5</v>
      </c>
      <c r="L8552" s="17">
        <v>1</v>
      </c>
      <c r="M8552" s="17">
        <v>1</v>
      </c>
    </row>
    <row r="8553" ht="17.25" spans="1:13">
      <c r="A8553" s="17">
        <v>420408</v>
      </c>
      <c r="C8553" s="17" t="s">
        <v>1620</v>
      </c>
      <c r="F8553" s="17">
        <v>4</v>
      </c>
      <c r="I8553" s="17" t="str">
        <f t="shared" si="311"/>
        <v>texture/icon/item420408</v>
      </c>
      <c r="J8553" s="17">
        <v>8</v>
      </c>
      <c r="K8553" s="40">
        <f t="shared" si="312"/>
        <v>6</v>
      </c>
      <c r="L8553" s="17">
        <v>1</v>
      </c>
      <c r="M8553" s="17">
        <v>1</v>
      </c>
    </row>
    <row r="8554" ht="17.25" spans="1:13">
      <c r="A8554" s="17">
        <v>420409</v>
      </c>
      <c r="C8554" s="17" t="s">
        <v>1621</v>
      </c>
      <c r="F8554" s="17">
        <v>4</v>
      </c>
      <c r="I8554" s="17" t="str">
        <f t="shared" si="311"/>
        <v>texture/icon/item420409</v>
      </c>
      <c r="J8554" s="17">
        <v>9</v>
      </c>
      <c r="K8554" s="40">
        <f t="shared" si="312"/>
        <v>6</v>
      </c>
      <c r="L8554" s="17">
        <v>1</v>
      </c>
      <c r="M8554" s="17">
        <v>1</v>
      </c>
    </row>
    <row r="8555" ht="17.25" spans="1:13">
      <c r="A8555" s="17">
        <v>420410</v>
      </c>
      <c r="C8555" s="17" t="s">
        <v>1622</v>
      </c>
      <c r="F8555" s="17">
        <v>4</v>
      </c>
      <c r="I8555" s="17" t="str">
        <f t="shared" si="311"/>
        <v>texture/icon/item420410</v>
      </c>
      <c r="J8555" s="17">
        <v>9</v>
      </c>
      <c r="K8555" s="40">
        <f t="shared" si="312"/>
        <v>6</v>
      </c>
      <c r="L8555" s="17">
        <v>1</v>
      </c>
      <c r="M8555" s="17">
        <v>1</v>
      </c>
    </row>
    <row r="8556" ht="17.25" spans="1:13">
      <c r="A8556" s="17">
        <v>420411</v>
      </c>
      <c r="C8556" s="17" t="s">
        <v>1623</v>
      </c>
      <c r="F8556" s="17">
        <v>4</v>
      </c>
      <c r="I8556" s="17" t="str">
        <f t="shared" si="311"/>
        <v>texture/icon/item420411</v>
      </c>
      <c r="J8556" s="17">
        <v>9</v>
      </c>
      <c r="K8556" s="40">
        <f t="shared" si="312"/>
        <v>6</v>
      </c>
      <c r="L8556" s="17">
        <v>1</v>
      </c>
      <c r="M8556" s="17">
        <v>1</v>
      </c>
    </row>
    <row r="8557" ht="17.25" spans="1:13">
      <c r="A8557" s="17">
        <v>420412</v>
      </c>
      <c r="C8557" s="17" t="s">
        <v>1624</v>
      </c>
      <c r="F8557" s="17">
        <v>4</v>
      </c>
      <c r="I8557" s="17" t="str">
        <f t="shared" si="311"/>
        <v>texture/icon/item420412</v>
      </c>
      <c r="J8557" s="17">
        <v>9</v>
      </c>
      <c r="K8557" s="40">
        <f t="shared" si="312"/>
        <v>6</v>
      </c>
      <c r="L8557" s="17">
        <v>1</v>
      </c>
      <c r="M8557" s="17">
        <v>1</v>
      </c>
    </row>
    <row r="8558" ht="17.25" spans="1:13">
      <c r="A8558" s="17">
        <v>420413</v>
      </c>
      <c r="C8558" s="17" t="s">
        <v>1625</v>
      </c>
      <c r="F8558" s="17">
        <v>4</v>
      </c>
      <c r="I8558" s="17" t="str">
        <f t="shared" si="311"/>
        <v>texture/icon/item420413</v>
      </c>
      <c r="J8558" s="17">
        <v>9</v>
      </c>
      <c r="K8558" s="40">
        <f t="shared" si="312"/>
        <v>6</v>
      </c>
      <c r="L8558" s="17">
        <v>1</v>
      </c>
      <c r="M8558" s="17">
        <v>1</v>
      </c>
    </row>
    <row r="8559" ht="17.25" spans="1:13">
      <c r="A8559" s="17">
        <v>420414</v>
      </c>
      <c r="C8559" s="17" t="s">
        <v>1626</v>
      </c>
      <c r="F8559" s="17">
        <v>4</v>
      </c>
      <c r="I8559" s="17" t="str">
        <f t="shared" ref="I8559:I8622" si="313">"texture/icon/item"&amp;A8559</f>
        <v>texture/icon/item420414</v>
      </c>
      <c r="J8559" s="17">
        <v>9</v>
      </c>
      <c r="K8559" s="40">
        <f t="shared" si="312"/>
        <v>6</v>
      </c>
      <c r="L8559" s="17">
        <v>1</v>
      </c>
      <c r="M8559" s="17">
        <v>1</v>
      </c>
    </row>
    <row r="8560" ht="17.25" spans="1:13">
      <c r="A8560" s="17">
        <v>420415</v>
      </c>
      <c r="C8560" s="17" t="s">
        <v>1627</v>
      </c>
      <c r="F8560" s="17">
        <v>4</v>
      </c>
      <c r="I8560" s="17" t="str">
        <f t="shared" si="313"/>
        <v>texture/icon/item420415</v>
      </c>
      <c r="J8560" s="17">
        <v>9</v>
      </c>
      <c r="K8560" s="40">
        <f t="shared" si="312"/>
        <v>6</v>
      </c>
      <c r="L8560" s="17">
        <v>1</v>
      </c>
      <c r="M8560" s="17">
        <v>1</v>
      </c>
    </row>
    <row r="8561" ht="17.25" spans="1:13">
      <c r="A8561" s="17">
        <v>420416</v>
      </c>
      <c r="C8561" s="17" t="s">
        <v>1628</v>
      </c>
      <c r="F8561" s="17">
        <v>4</v>
      </c>
      <c r="I8561" s="17" t="str">
        <f t="shared" si="313"/>
        <v>texture/icon/item420416</v>
      </c>
      <c r="J8561" s="17">
        <v>9</v>
      </c>
      <c r="K8561" s="40">
        <f t="shared" si="312"/>
        <v>6</v>
      </c>
      <c r="L8561" s="17">
        <v>1</v>
      </c>
      <c r="M8561" s="17">
        <v>1</v>
      </c>
    </row>
    <row r="8562" ht="17.25" spans="1:13">
      <c r="A8562" s="17">
        <v>420417</v>
      </c>
      <c r="C8562" s="17" t="s">
        <v>1629</v>
      </c>
      <c r="F8562" s="17">
        <v>4</v>
      </c>
      <c r="I8562" s="17" t="str">
        <f t="shared" si="313"/>
        <v>texture/icon/item420417</v>
      </c>
      <c r="J8562" s="17">
        <v>9</v>
      </c>
      <c r="K8562" s="40">
        <f t="shared" si="312"/>
        <v>6</v>
      </c>
      <c r="L8562" s="17">
        <v>1</v>
      </c>
      <c r="M8562" s="17">
        <v>1</v>
      </c>
    </row>
    <row r="8563" ht="17.25" spans="1:13">
      <c r="A8563" s="17">
        <v>420501</v>
      </c>
      <c r="C8563" s="17" t="s">
        <v>1613</v>
      </c>
      <c r="F8563" s="17">
        <v>4</v>
      </c>
      <c r="I8563" s="17" t="str">
        <f t="shared" si="313"/>
        <v>texture/icon/item420501</v>
      </c>
      <c r="J8563" s="17">
        <v>1</v>
      </c>
      <c r="K8563" s="40" t="str">
        <f t="shared" si="312"/>
        <v/>
      </c>
      <c r="L8563" s="17">
        <v>1</v>
      </c>
      <c r="M8563" s="17">
        <v>1</v>
      </c>
    </row>
    <row r="8564" ht="17.25" spans="1:13">
      <c r="A8564" s="17">
        <v>420502</v>
      </c>
      <c r="C8564" s="17" t="s">
        <v>1614</v>
      </c>
      <c r="F8564" s="17">
        <v>4</v>
      </c>
      <c r="I8564" s="17" t="str">
        <f t="shared" si="313"/>
        <v>texture/icon/item420502</v>
      </c>
      <c r="J8564" s="17">
        <v>2</v>
      </c>
      <c r="K8564" s="40" t="str">
        <f t="shared" si="312"/>
        <v/>
      </c>
      <c r="L8564" s="17">
        <v>1</v>
      </c>
      <c r="M8564" s="17">
        <v>1</v>
      </c>
    </row>
    <row r="8565" ht="17.25" spans="1:13">
      <c r="A8565" s="17">
        <v>420503</v>
      </c>
      <c r="C8565" s="17" t="s">
        <v>1615</v>
      </c>
      <c r="F8565" s="17">
        <v>4</v>
      </c>
      <c r="I8565" s="17" t="str">
        <f t="shared" si="313"/>
        <v>texture/icon/item420503</v>
      </c>
      <c r="J8565" s="17">
        <v>3</v>
      </c>
      <c r="K8565" s="40" t="str">
        <f t="shared" si="312"/>
        <v/>
      </c>
      <c r="L8565" s="17">
        <v>1</v>
      </c>
      <c r="M8565" s="17">
        <v>1</v>
      </c>
    </row>
    <row r="8566" ht="17.25" spans="1:13">
      <c r="A8566" s="17">
        <v>420504</v>
      </c>
      <c r="C8566" s="17" t="s">
        <v>1616</v>
      </c>
      <c r="F8566" s="17">
        <v>4</v>
      </c>
      <c r="I8566" s="17" t="str">
        <f t="shared" si="313"/>
        <v>texture/icon/item420504</v>
      </c>
      <c r="J8566" s="17">
        <v>4</v>
      </c>
      <c r="K8566" s="40" t="str">
        <f t="shared" si="312"/>
        <v/>
      </c>
      <c r="L8566" s="17">
        <v>1</v>
      </c>
      <c r="M8566" s="17">
        <v>1</v>
      </c>
    </row>
    <row r="8567" ht="17.25" spans="1:13">
      <c r="A8567" s="17">
        <v>420505</v>
      </c>
      <c r="C8567" s="17" t="s">
        <v>1617</v>
      </c>
      <c r="F8567" s="17">
        <v>4</v>
      </c>
      <c r="I8567" s="17" t="str">
        <f t="shared" si="313"/>
        <v>texture/icon/item420505</v>
      </c>
      <c r="J8567" s="17">
        <v>5</v>
      </c>
      <c r="K8567" s="40">
        <f t="shared" si="312"/>
        <v>4</v>
      </c>
      <c r="L8567" s="17">
        <v>1</v>
      </c>
      <c r="M8567" s="17">
        <v>1</v>
      </c>
    </row>
    <row r="8568" ht="17.25" spans="1:13">
      <c r="A8568" s="17">
        <v>420506</v>
      </c>
      <c r="C8568" s="17" t="s">
        <v>1618</v>
      </c>
      <c r="F8568" s="17">
        <v>4</v>
      </c>
      <c r="I8568" s="17" t="str">
        <f t="shared" si="313"/>
        <v>texture/icon/item420506</v>
      </c>
      <c r="J8568" s="17">
        <v>6</v>
      </c>
      <c r="K8568" s="40">
        <f t="shared" si="312"/>
        <v>5</v>
      </c>
      <c r="L8568" s="17">
        <v>1</v>
      </c>
      <c r="M8568" s="17">
        <v>1</v>
      </c>
    </row>
    <row r="8569" ht="17.25" spans="1:13">
      <c r="A8569" s="17">
        <v>420507</v>
      </c>
      <c r="C8569" s="17" t="s">
        <v>1619</v>
      </c>
      <c r="F8569" s="17">
        <v>4</v>
      </c>
      <c r="I8569" s="17" t="str">
        <f t="shared" si="313"/>
        <v>texture/icon/item420507</v>
      </c>
      <c r="J8569" s="17">
        <v>7</v>
      </c>
      <c r="K8569" s="40">
        <f t="shared" si="312"/>
        <v>5</v>
      </c>
      <c r="L8569" s="17">
        <v>1</v>
      </c>
      <c r="M8569" s="17">
        <v>1</v>
      </c>
    </row>
    <row r="8570" ht="17.25" spans="1:13">
      <c r="A8570" s="17">
        <v>420508</v>
      </c>
      <c r="C8570" s="17" t="s">
        <v>1620</v>
      </c>
      <c r="F8570" s="17">
        <v>4</v>
      </c>
      <c r="I8570" s="17" t="str">
        <f t="shared" si="313"/>
        <v>texture/icon/item420508</v>
      </c>
      <c r="J8570" s="17">
        <v>8</v>
      </c>
      <c r="K8570" s="40">
        <f t="shared" si="312"/>
        <v>6</v>
      </c>
      <c r="L8570" s="17">
        <v>1</v>
      </c>
      <c r="M8570" s="17">
        <v>1</v>
      </c>
    </row>
    <row r="8571" ht="17.25" spans="1:13">
      <c r="A8571" s="17">
        <v>420509</v>
      </c>
      <c r="C8571" s="17" t="s">
        <v>1621</v>
      </c>
      <c r="F8571" s="17">
        <v>4</v>
      </c>
      <c r="I8571" s="17" t="str">
        <f t="shared" si="313"/>
        <v>texture/icon/item420509</v>
      </c>
      <c r="J8571" s="17">
        <v>9</v>
      </c>
      <c r="K8571" s="40">
        <f t="shared" si="312"/>
        <v>6</v>
      </c>
      <c r="L8571" s="17">
        <v>1</v>
      </c>
      <c r="M8571" s="17">
        <v>1</v>
      </c>
    </row>
    <row r="8572" ht="17.25" spans="1:13">
      <c r="A8572" s="17">
        <v>420510</v>
      </c>
      <c r="C8572" s="17" t="s">
        <v>1622</v>
      </c>
      <c r="F8572" s="17">
        <v>4</v>
      </c>
      <c r="I8572" s="17" t="str">
        <f t="shared" si="313"/>
        <v>texture/icon/item420510</v>
      </c>
      <c r="J8572" s="17">
        <v>9</v>
      </c>
      <c r="K8572" s="40">
        <f t="shared" si="312"/>
        <v>6</v>
      </c>
      <c r="L8572" s="17">
        <v>1</v>
      </c>
      <c r="M8572" s="17">
        <v>1</v>
      </c>
    </row>
    <row r="8573" ht="17.25" spans="1:13">
      <c r="A8573" s="17">
        <v>420511</v>
      </c>
      <c r="C8573" s="17" t="s">
        <v>1623</v>
      </c>
      <c r="F8573" s="17">
        <v>4</v>
      </c>
      <c r="I8573" s="17" t="str">
        <f t="shared" si="313"/>
        <v>texture/icon/item420511</v>
      </c>
      <c r="J8573" s="17">
        <v>9</v>
      </c>
      <c r="K8573" s="40">
        <f t="shared" si="312"/>
        <v>6</v>
      </c>
      <c r="L8573" s="17">
        <v>1</v>
      </c>
      <c r="M8573" s="17">
        <v>1</v>
      </c>
    </row>
    <row r="8574" ht="17.25" spans="1:13">
      <c r="A8574" s="17">
        <v>420512</v>
      </c>
      <c r="C8574" s="17" t="s">
        <v>1624</v>
      </c>
      <c r="F8574" s="17">
        <v>4</v>
      </c>
      <c r="I8574" s="17" t="str">
        <f t="shared" si="313"/>
        <v>texture/icon/item420512</v>
      </c>
      <c r="J8574" s="17">
        <v>9</v>
      </c>
      <c r="K8574" s="40">
        <f t="shared" si="312"/>
        <v>6</v>
      </c>
      <c r="L8574" s="17">
        <v>1</v>
      </c>
      <c r="M8574" s="17">
        <v>1</v>
      </c>
    </row>
    <row r="8575" ht="17.25" spans="1:13">
      <c r="A8575" s="17">
        <v>420513</v>
      </c>
      <c r="C8575" s="17" t="s">
        <v>1625</v>
      </c>
      <c r="F8575" s="17">
        <v>4</v>
      </c>
      <c r="I8575" s="17" t="str">
        <f t="shared" si="313"/>
        <v>texture/icon/item420513</v>
      </c>
      <c r="J8575" s="17">
        <v>9</v>
      </c>
      <c r="K8575" s="40">
        <f t="shared" si="312"/>
        <v>6</v>
      </c>
      <c r="L8575" s="17">
        <v>1</v>
      </c>
      <c r="M8575" s="17">
        <v>1</v>
      </c>
    </row>
    <row r="8576" ht="17.25" spans="1:13">
      <c r="A8576" s="17">
        <v>420514</v>
      </c>
      <c r="C8576" s="17" t="s">
        <v>1626</v>
      </c>
      <c r="F8576" s="17">
        <v>4</v>
      </c>
      <c r="I8576" s="17" t="str">
        <f t="shared" si="313"/>
        <v>texture/icon/item420514</v>
      </c>
      <c r="J8576" s="17">
        <v>9</v>
      </c>
      <c r="K8576" s="40">
        <f t="shared" si="312"/>
        <v>6</v>
      </c>
      <c r="L8576" s="17">
        <v>1</v>
      </c>
      <c r="M8576" s="17">
        <v>1</v>
      </c>
    </row>
    <row r="8577" ht="17.25" spans="1:13">
      <c r="A8577" s="17">
        <v>420515</v>
      </c>
      <c r="C8577" s="17" t="s">
        <v>1627</v>
      </c>
      <c r="F8577" s="17">
        <v>4</v>
      </c>
      <c r="I8577" s="17" t="str">
        <f t="shared" si="313"/>
        <v>texture/icon/item420515</v>
      </c>
      <c r="J8577" s="17">
        <v>9</v>
      </c>
      <c r="K8577" s="40">
        <f t="shared" si="312"/>
        <v>6</v>
      </c>
      <c r="L8577" s="17">
        <v>1</v>
      </c>
      <c r="M8577" s="17">
        <v>1</v>
      </c>
    </row>
    <row r="8578" ht="17.25" spans="1:13">
      <c r="A8578" s="17">
        <v>420516</v>
      </c>
      <c r="C8578" s="17" t="s">
        <v>1628</v>
      </c>
      <c r="F8578" s="17">
        <v>4</v>
      </c>
      <c r="I8578" s="17" t="str">
        <f t="shared" si="313"/>
        <v>texture/icon/item420516</v>
      </c>
      <c r="J8578" s="17">
        <v>9</v>
      </c>
      <c r="K8578" s="40">
        <f t="shared" si="312"/>
        <v>6</v>
      </c>
      <c r="L8578" s="17">
        <v>1</v>
      </c>
      <c r="M8578" s="17">
        <v>1</v>
      </c>
    </row>
    <row r="8579" ht="17.25" spans="1:13">
      <c r="A8579" s="17">
        <v>420517</v>
      </c>
      <c r="C8579" s="17" t="s">
        <v>1629</v>
      </c>
      <c r="F8579" s="17">
        <v>4</v>
      </c>
      <c r="I8579" s="17" t="str">
        <f t="shared" si="313"/>
        <v>texture/icon/item420517</v>
      </c>
      <c r="J8579" s="17">
        <v>9</v>
      </c>
      <c r="K8579" s="40">
        <f t="shared" si="312"/>
        <v>6</v>
      </c>
      <c r="L8579" s="17">
        <v>1</v>
      </c>
      <c r="M8579" s="17">
        <v>1</v>
      </c>
    </row>
    <row r="8580" ht="17.25" spans="1:13">
      <c r="A8580" s="17">
        <v>420601</v>
      </c>
      <c r="C8580" s="17" t="s">
        <v>1613</v>
      </c>
      <c r="F8580" s="17">
        <v>4</v>
      </c>
      <c r="I8580" s="17" t="str">
        <f t="shared" si="313"/>
        <v>texture/icon/item420601</v>
      </c>
      <c r="J8580" s="17">
        <v>1</v>
      </c>
      <c r="K8580" s="40" t="str">
        <f t="shared" si="312"/>
        <v/>
      </c>
      <c r="L8580" s="17">
        <v>1</v>
      </c>
      <c r="M8580" s="17">
        <v>1</v>
      </c>
    </row>
    <row r="8581" ht="17.25" spans="1:13">
      <c r="A8581" s="17">
        <v>420602</v>
      </c>
      <c r="C8581" s="17" t="s">
        <v>1614</v>
      </c>
      <c r="F8581" s="17">
        <v>4</v>
      </c>
      <c r="I8581" s="17" t="str">
        <f t="shared" si="313"/>
        <v>texture/icon/item420602</v>
      </c>
      <c r="J8581" s="17">
        <v>2</v>
      </c>
      <c r="K8581" s="40" t="str">
        <f t="shared" si="312"/>
        <v/>
      </c>
      <c r="L8581" s="17">
        <v>1</v>
      </c>
      <c r="M8581" s="17">
        <v>1</v>
      </c>
    </row>
    <row r="8582" ht="17.25" spans="1:13">
      <c r="A8582" s="17">
        <v>420603</v>
      </c>
      <c r="C8582" s="17" t="s">
        <v>1615</v>
      </c>
      <c r="F8582" s="17">
        <v>4</v>
      </c>
      <c r="I8582" s="17" t="str">
        <f t="shared" si="313"/>
        <v>texture/icon/item420603</v>
      </c>
      <c r="J8582" s="17">
        <v>3</v>
      </c>
      <c r="K8582" s="40" t="str">
        <f t="shared" si="312"/>
        <v/>
      </c>
      <c r="L8582" s="17">
        <v>1</v>
      </c>
      <c r="M8582" s="17">
        <v>1</v>
      </c>
    </row>
    <row r="8583" ht="17.25" spans="1:13">
      <c r="A8583" s="17">
        <v>420604</v>
      </c>
      <c r="C8583" s="17" t="s">
        <v>1616</v>
      </c>
      <c r="F8583" s="17">
        <v>4</v>
      </c>
      <c r="I8583" s="17" t="str">
        <f t="shared" si="313"/>
        <v>texture/icon/item420604</v>
      </c>
      <c r="J8583" s="17">
        <v>4</v>
      </c>
      <c r="K8583" s="40" t="str">
        <f t="shared" si="312"/>
        <v/>
      </c>
      <c r="L8583" s="17">
        <v>1</v>
      </c>
      <c r="M8583" s="17">
        <v>1</v>
      </c>
    </row>
    <row r="8584" ht="17.25" spans="1:13">
      <c r="A8584" s="17">
        <v>420605</v>
      </c>
      <c r="C8584" s="17" t="s">
        <v>1617</v>
      </c>
      <c r="F8584" s="17">
        <v>4</v>
      </c>
      <c r="I8584" s="17" t="str">
        <f t="shared" si="313"/>
        <v>texture/icon/item420605</v>
      </c>
      <c r="J8584" s="17">
        <v>5</v>
      </c>
      <c r="K8584" s="40">
        <f t="shared" si="312"/>
        <v>4</v>
      </c>
      <c r="L8584" s="17">
        <v>1</v>
      </c>
      <c r="M8584" s="17">
        <v>1</v>
      </c>
    </row>
    <row r="8585" ht="17.25" spans="1:13">
      <c r="A8585" s="17">
        <v>420606</v>
      </c>
      <c r="C8585" s="17" t="s">
        <v>1618</v>
      </c>
      <c r="F8585" s="17">
        <v>4</v>
      </c>
      <c r="I8585" s="17" t="str">
        <f t="shared" si="313"/>
        <v>texture/icon/item420606</v>
      </c>
      <c r="J8585" s="17">
        <v>6</v>
      </c>
      <c r="K8585" s="40">
        <f t="shared" si="312"/>
        <v>5</v>
      </c>
      <c r="L8585" s="17">
        <v>1</v>
      </c>
      <c r="M8585" s="17">
        <v>1</v>
      </c>
    </row>
    <row r="8586" ht="17.25" spans="1:13">
      <c r="A8586" s="17">
        <v>420607</v>
      </c>
      <c r="C8586" s="17" t="s">
        <v>1619</v>
      </c>
      <c r="F8586" s="17">
        <v>4</v>
      </c>
      <c r="I8586" s="17" t="str">
        <f t="shared" si="313"/>
        <v>texture/icon/item420607</v>
      </c>
      <c r="J8586" s="17">
        <v>7</v>
      </c>
      <c r="K8586" s="40">
        <f t="shared" si="312"/>
        <v>5</v>
      </c>
      <c r="L8586" s="17">
        <v>1</v>
      </c>
      <c r="M8586" s="17">
        <v>1</v>
      </c>
    </row>
    <row r="8587" ht="17.25" spans="1:13">
      <c r="A8587" s="17">
        <v>420608</v>
      </c>
      <c r="C8587" s="17" t="s">
        <v>1620</v>
      </c>
      <c r="F8587" s="17">
        <v>4</v>
      </c>
      <c r="I8587" s="17" t="str">
        <f t="shared" si="313"/>
        <v>texture/icon/item420608</v>
      </c>
      <c r="J8587" s="17">
        <v>8</v>
      </c>
      <c r="K8587" s="40">
        <f t="shared" si="312"/>
        <v>6</v>
      </c>
      <c r="L8587" s="17">
        <v>1</v>
      </c>
      <c r="M8587" s="17">
        <v>1</v>
      </c>
    </row>
    <row r="8588" ht="17.25" spans="1:13">
      <c r="A8588" s="17">
        <v>420609</v>
      </c>
      <c r="C8588" s="17" t="s">
        <v>1621</v>
      </c>
      <c r="F8588" s="17">
        <v>4</v>
      </c>
      <c r="I8588" s="17" t="str">
        <f t="shared" si="313"/>
        <v>texture/icon/item420609</v>
      </c>
      <c r="J8588" s="17">
        <v>9</v>
      </c>
      <c r="K8588" s="40">
        <f t="shared" si="312"/>
        <v>6</v>
      </c>
      <c r="L8588" s="17">
        <v>1</v>
      </c>
      <c r="M8588" s="17">
        <v>1</v>
      </c>
    </row>
    <row r="8589" ht="17.25" spans="1:13">
      <c r="A8589" s="17">
        <v>420610</v>
      </c>
      <c r="C8589" s="17" t="s">
        <v>1622</v>
      </c>
      <c r="F8589" s="17">
        <v>4</v>
      </c>
      <c r="I8589" s="17" t="str">
        <f t="shared" si="313"/>
        <v>texture/icon/item420610</v>
      </c>
      <c r="J8589" s="17">
        <v>9</v>
      </c>
      <c r="K8589" s="40">
        <f t="shared" si="312"/>
        <v>6</v>
      </c>
      <c r="L8589" s="17">
        <v>1</v>
      </c>
      <c r="M8589" s="17">
        <v>1</v>
      </c>
    </row>
    <row r="8590" ht="17.25" spans="1:13">
      <c r="A8590" s="17">
        <v>420611</v>
      </c>
      <c r="C8590" s="17" t="s">
        <v>1623</v>
      </c>
      <c r="F8590" s="17">
        <v>4</v>
      </c>
      <c r="I8590" s="17" t="str">
        <f t="shared" si="313"/>
        <v>texture/icon/item420611</v>
      </c>
      <c r="J8590" s="17">
        <v>9</v>
      </c>
      <c r="K8590" s="40">
        <f t="shared" ref="K8590:K8653" si="314">IF(J8590=5,4,IF(OR(J8590=6,J8590=7),5,IF(OR(J8590=8,J8590=9),6,"")))</f>
        <v>6</v>
      </c>
      <c r="L8590" s="17">
        <v>1</v>
      </c>
      <c r="M8590" s="17">
        <v>1</v>
      </c>
    </row>
    <row r="8591" ht="17.25" spans="1:13">
      <c r="A8591" s="17">
        <v>420612</v>
      </c>
      <c r="C8591" s="17" t="s">
        <v>1624</v>
      </c>
      <c r="F8591" s="17">
        <v>4</v>
      </c>
      <c r="I8591" s="17" t="str">
        <f t="shared" si="313"/>
        <v>texture/icon/item420612</v>
      </c>
      <c r="J8591" s="17">
        <v>9</v>
      </c>
      <c r="K8591" s="40">
        <f t="shared" si="314"/>
        <v>6</v>
      </c>
      <c r="L8591" s="17">
        <v>1</v>
      </c>
      <c r="M8591" s="17">
        <v>1</v>
      </c>
    </row>
    <row r="8592" ht="17.25" spans="1:13">
      <c r="A8592" s="17">
        <v>420613</v>
      </c>
      <c r="C8592" s="17" t="s">
        <v>1625</v>
      </c>
      <c r="F8592" s="17">
        <v>4</v>
      </c>
      <c r="I8592" s="17" t="str">
        <f t="shared" si="313"/>
        <v>texture/icon/item420613</v>
      </c>
      <c r="J8592" s="17">
        <v>9</v>
      </c>
      <c r="K8592" s="40">
        <f t="shared" si="314"/>
        <v>6</v>
      </c>
      <c r="L8592" s="17">
        <v>1</v>
      </c>
      <c r="M8592" s="17">
        <v>1</v>
      </c>
    </row>
    <row r="8593" ht="17.25" spans="1:13">
      <c r="A8593" s="17">
        <v>420614</v>
      </c>
      <c r="C8593" s="17" t="s">
        <v>1626</v>
      </c>
      <c r="F8593" s="17">
        <v>4</v>
      </c>
      <c r="I8593" s="17" t="str">
        <f t="shared" si="313"/>
        <v>texture/icon/item420614</v>
      </c>
      <c r="J8593" s="17">
        <v>9</v>
      </c>
      <c r="K8593" s="40">
        <f t="shared" si="314"/>
        <v>6</v>
      </c>
      <c r="L8593" s="17">
        <v>1</v>
      </c>
      <c r="M8593" s="17">
        <v>1</v>
      </c>
    </row>
    <row r="8594" ht="17.25" spans="1:13">
      <c r="A8594" s="17">
        <v>420615</v>
      </c>
      <c r="C8594" s="17" t="s">
        <v>1627</v>
      </c>
      <c r="F8594" s="17">
        <v>4</v>
      </c>
      <c r="I8594" s="17" t="str">
        <f t="shared" si="313"/>
        <v>texture/icon/item420615</v>
      </c>
      <c r="J8594" s="17">
        <v>9</v>
      </c>
      <c r="K8594" s="40">
        <f t="shared" si="314"/>
        <v>6</v>
      </c>
      <c r="L8594" s="17">
        <v>1</v>
      </c>
      <c r="M8594" s="17">
        <v>1</v>
      </c>
    </row>
    <row r="8595" ht="17.25" spans="1:13">
      <c r="A8595" s="17">
        <v>420616</v>
      </c>
      <c r="C8595" s="17" t="s">
        <v>1628</v>
      </c>
      <c r="F8595" s="17">
        <v>4</v>
      </c>
      <c r="I8595" s="17" t="str">
        <f t="shared" si="313"/>
        <v>texture/icon/item420616</v>
      </c>
      <c r="J8595" s="17">
        <v>9</v>
      </c>
      <c r="K8595" s="40">
        <f t="shared" si="314"/>
        <v>6</v>
      </c>
      <c r="L8595" s="17">
        <v>1</v>
      </c>
      <c r="M8595" s="17">
        <v>1</v>
      </c>
    </row>
    <row r="8596" ht="17.25" spans="1:13">
      <c r="A8596" s="17">
        <v>420617</v>
      </c>
      <c r="C8596" s="17" t="s">
        <v>1629</v>
      </c>
      <c r="F8596" s="17">
        <v>4</v>
      </c>
      <c r="I8596" s="17" t="str">
        <f t="shared" si="313"/>
        <v>texture/icon/item420617</v>
      </c>
      <c r="J8596" s="17">
        <v>9</v>
      </c>
      <c r="K8596" s="40">
        <f t="shared" si="314"/>
        <v>6</v>
      </c>
      <c r="L8596" s="17">
        <v>1</v>
      </c>
      <c r="M8596" s="17">
        <v>1</v>
      </c>
    </row>
    <row r="8597" ht="17.25" spans="1:13">
      <c r="A8597" s="17">
        <v>420701</v>
      </c>
      <c r="C8597" s="17" t="s">
        <v>1613</v>
      </c>
      <c r="F8597" s="17">
        <v>4</v>
      </c>
      <c r="I8597" s="17" t="str">
        <f t="shared" si="313"/>
        <v>texture/icon/item420701</v>
      </c>
      <c r="J8597" s="17">
        <v>1</v>
      </c>
      <c r="K8597" s="40" t="str">
        <f t="shared" si="314"/>
        <v/>
      </c>
      <c r="L8597" s="17">
        <v>1</v>
      </c>
      <c r="M8597" s="17">
        <v>1</v>
      </c>
    </row>
    <row r="8598" ht="17.25" spans="1:13">
      <c r="A8598" s="17">
        <v>420702</v>
      </c>
      <c r="C8598" s="17" t="s">
        <v>1614</v>
      </c>
      <c r="F8598" s="17">
        <v>4</v>
      </c>
      <c r="I8598" s="17" t="str">
        <f t="shared" si="313"/>
        <v>texture/icon/item420702</v>
      </c>
      <c r="J8598" s="17">
        <v>2</v>
      </c>
      <c r="K8598" s="40" t="str">
        <f t="shared" si="314"/>
        <v/>
      </c>
      <c r="L8598" s="17">
        <v>1</v>
      </c>
      <c r="M8598" s="17">
        <v>1</v>
      </c>
    </row>
    <row r="8599" ht="17.25" spans="1:13">
      <c r="A8599" s="17">
        <v>420703</v>
      </c>
      <c r="C8599" s="17" t="s">
        <v>1615</v>
      </c>
      <c r="F8599" s="17">
        <v>4</v>
      </c>
      <c r="I8599" s="17" t="str">
        <f t="shared" si="313"/>
        <v>texture/icon/item420703</v>
      </c>
      <c r="J8599" s="17">
        <v>3</v>
      </c>
      <c r="K8599" s="40" t="str">
        <f t="shared" si="314"/>
        <v/>
      </c>
      <c r="L8599" s="17">
        <v>1</v>
      </c>
      <c r="M8599" s="17">
        <v>1</v>
      </c>
    </row>
    <row r="8600" ht="17.25" spans="1:13">
      <c r="A8600" s="17">
        <v>420704</v>
      </c>
      <c r="C8600" s="17" t="s">
        <v>1616</v>
      </c>
      <c r="F8600" s="17">
        <v>4</v>
      </c>
      <c r="I8600" s="17" t="str">
        <f t="shared" si="313"/>
        <v>texture/icon/item420704</v>
      </c>
      <c r="J8600" s="17">
        <v>4</v>
      </c>
      <c r="K8600" s="40" t="str">
        <f t="shared" si="314"/>
        <v/>
      </c>
      <c r="L8600" s="17">
        <v>1</v>
      </c>
      <c r="M8600" s="17">
        <v>1</v>
      </c>
    </row>
    <row r="8601" ht="17.25" spans="1:13">
      <c r="A8601" s="17">
        <v>420705</v>
      </c>
      <c r="C8601" s="17" t="s">
        <v>1617</v>
      </c>
      <c r="F8601" s="17">
        <v>4</v>
      </c>
      <c r="I8601" s="17" t="str">
        <f t="shared" si="313"/>
        <v>texture/icon/item420705</v>
      </c>
      <c r="J8601" s="17">
        <v>5</v>
      </c>
      <c r="K8601" s="40">
        <f t="shared" si="314"/>
        <v>4</v>
      </c>
      <c r="L8601" s="17">
        <v>1</v>
      </c>
      <c r="M8601" s="17">
        <v>1</v>
      </c>
    </row>
    <row r="8602" ht="17.25" spans="1:13">
      <c r="A8602" s="17">
        <v>420706</v>
      </c>
      <c r="C8602" s="17" t="s">
        <v>1618</v>
      </c>
      <c r="F8602" s="17">
        <v>4</v>
      </c>
      <c r="I8602" s="17" t="str">
        <f t="shared" si="313"/>
        <v>texture/icon/item420706</v>
      </c>
      <c r="J8602" s="17">
        <v>6</v>
      </c>
      <c r="K8602" s="40">
        <f t="shared" si="314"/>
        <v>5</v>
      </c>
      <c r="L8602" s="17">
        <v>1</v>
      </c>
      <c r="M8602" s="17">
        <v>1</v>
      </c>
    </row>
    <row r="8603" ht="17.25" spans="1:13">
      <c r="A8603" s="17">
        <v>420707</v>
      </c>
      <c r="C8603" s="17" t="s">
        <v>1619</v>
      </c>
      <c r="F8603" s="17">
        <v>4</v>
      </c>
      <c r="I8603" s="17" t="str">
        <f t="shared" si="313"/>
        <v>texture/icon/item420707</v>
      </c>
      <c r="J8603" s="17">
        <v>7</v>
      </c>
      <c r="K8603" s="40">
        <f t="shared" si="314"/>
        <v>5</v>
      </c>
      <c r="L8603" s="17">
        <v>1</v>
      </c>
      <c r="M8603" s="17">
        <v>1</v>
      </c>
    </row>
    <row r="8604" ht="17.25" spans="1:13">
      <c r="A8604" s="17">
        <v>420708</v>
      </c>
      <c r="C8604" s="17" t="s">
        <v>1620</v>
      </c>
      <c r="F8604" s="17">
        <v>4</v>
      </c>
      <c r="I8604" s="17" t="str">
        <f t="shared" si="313"/>
        <v>texture/icon/item420708</v>
      </c>
      <c r="J8604" s="17">
        <v>8</v>
      </c>
      <c r="K8604" s="40">
        <f t="shared" si="314"/>
        <v>6</v>
      </c>
      <c r="L8604" s="17">
        <v>1</v>
      </c>
      <c r="M8604" s="17">
        <v>1</v>
      </c>
    </row>
    <row r="8605" ht="17.25" spans="1:13">
      <c r="A8605" s="17">
        <v>420709</v>
      </c>
      <c r="C8605" s="17" t="s">
        <v>1621</v>
      </c>
      <c r="F8605" s="17">
        <v>4</v>
      </c>
      <c r="I8605" s="17" t="str">
        <f t="shared" si="313"/>
        <v>texture/icon/item420709</v>
      </c>
      <c r="J8605" s="17">
        <v>9</v>
      </c>
      <c r="K8605" s="40">
        <f t="shared" si="314"/>
        <v>6</v>
      </c>
      <c r="L8605" s="17">
        <v>1</v>
      </c>
      <c r="M8605" s="17">
        <v>1</v>
      </c>
    </row>
    <row r="8606" ht="17.25" spans="1:13">
      <c r="A8606" s="17">
        <v>420710</v>
      </c>
      <c r="C8606" s="17" t="s">
        <v>1622</v>
      </c>
      <c r="F8606" s="17">
        <v>4</v>
      </c>
      <c r="I8606" s="17" t="str">
        <f t="shared" si="313"/>
        <v>texture/icon/item420710</v>
      </c>
      <c r="J8606" s="17">
        <v>9</v>
      </c>
      <c r="K8606" s="40">
        <f t="shared" si="314"/>
        <v>6</v>
      </c>
      <c r="L8606" s="17">
        <v>1</v>
      </c>
      <c r="M8606" s="17">
        <v>1</v>
      </c>
    </row>
    <row r="8607" ht="17.25" spans="1:13">
      <c r="A8607" s="17">
        <v>420711</v>
      </c>
      <c r="C8607" s="17" t="s">
        <v>1623</v>
      </c>
      <c r="F8607" s="17">
        <v>4</v>
      </c>
      <c r="I8607" s="17" t="str">
        <f t="shared" si="313"/>
        <v>texture/icon/item420711</v>
      </c>
      <c r="J8607" s="17">
        <v>9</v>
      </c>
      <c r="K8607" s="40">
        <f t="shared" si="314"/>
        <v>6</v>
      </c>
      <c r="L8607" s="17">
        <v>1</v>
      </c>
      <c r="M8607" s="17">
        <v>1</v>
      </c>
    </row>
    <row r="8608" ht="17.25" spans="1:13">
      <c r="A8608" s="17">
        <v>420712</v>
      </c>
      <c r="C8608" s="17" t="s">
        <v>1624</v>
      </c>
      <c r="F8608" s="17">
        <v>4</v>
      </c>
      <c r="I8608" s="17" t="str">
        <f t="shared" si="313"/>
        <v>texture/icon/item420712</v>
      </c>
      <c r="J8608" s="17">
        <v>9</v>
      </c>
      <c r="K8608" s="40">
        <f t="shared" si="314"/>
        <v>6</v>
      </c>
      <c r="L8608" s="17">
        <v>1</v>
      </c>
      <c r="M8608" s="17">
        <v>1</v>
      </c>
    </row>
    <row r="8609" ht="17.25" spans="1:13">
      <c r="A8609" s="17">
        <v>420713</v>
      </c>
      <c r="C8609" s="17" t="s">
        <v>1625</v>
      </c>
      <c r="F8609" s="17">
        <v>4</v>
      </c>
      <c r="I8609" s="17" t="str">
        <f t="shared" si="313"/>
        <v>texture/icon/item420713</v>
      </c>
      <c r="J8609" s="17">
        <v>9</v>
      </c>
      <c r="K8609" s="40">
        <f t="shared" si="314"/>
        <v>6</v>
      </c>
      <c r="L8609" s="17">
        <v>1</v>
      </c>
      <c r="M8609" s="17">
        <v>1</v>
      </c>
    </row>
    <row r="8610" ht="17.25" spans="1:13">
      <c r="A8610" s="17">
        <v>420714</v>
      </c>
      <c r="C8610" s="17" t="s">
        <v>1626</v>
      </c>
      <c r="F8610" s="17">
        <v>4</v>
      </c>
      <c r="I8610" s="17" t="str">
        <f t="shared" si="313"/>
        <v>texture/icon/item420714</v>
      </c>
      <c r="J8610" s="17">
        <v>9</v>
      </c>
      <c r="K8610" s="40">
        <f t="shared" si="314"/>
        <v>6</v>
      </c>
      <c r="L8610" s="17">
        <v>1</v>
      </c>
      <c r="M8610" s="17">
        <v>1</v>
      </c>
    </row>
    <row r="8611" ht="17.25" spans="1:13">
      <c r="A8611" s="17">
        <v>420715</v>
      </c>
      <c r="C8611" s="17" t="s">
        <v>1627</v>
      </c>
      <c r="F8611" s="17">
        <v>4</v>
      </c>
      <c r="I8611" s="17" t="str">
        <f t="shared" si="313"/>
        <v>texture/icon/item420715</v>
      </c>
      <c r="J8611" s="17">
        <v>9</v>
      </c>
      <c r="K8611" s="40">
        <f t="shared" si="314"/>
        <v>6</v>
      </c>
      <c r="L8611" s="17">
        <v>1</v>
      </c>
      <c r="M8611" s="17">
        <v>1</v>
      </c>
    </row>
    <row r="8612" ht="17.25" spans="1:13">
      <c r="A8612" s="17">
        <v>420716</v>
      </c>
      <c r="C8612" s="17" t="s">
        <v>1628</v>
      </c>
      <c r="F8612" s="17">
        <v>4</v>
      </c>
      <c r="I8612" s="17" t="str">
        <f t="shared" si="313"/>
        <v>texture/icon/item420716</v>
      </c>
      <c r="J8612" s="17">
        <v>9</v>
      </c>
      <c r="K8612" s="40">
        <f t="shared" si="314"/>
        <v>6</v>
      </c>
      <c r="L8612" s="17">
        <v>1</v>
      </c>
      <c r="M8612" s="17">
        <v>1</v>
      </c>
    </row>
    <row r="8613" ht="17.25" spans="1:13">
      <c r="A8613" s="17">
        <v>420717</v>
      </c>
      <c r="C8613" s="17" t="s">
        <v>1629</v>
      </c>
      <c r="F8613" s="17">
        <v>4</v>
      </c>
      <c r="I8613" s="17" t="str">
        <f t="shared" si="313"/>
        <v>texture/icon/item420717</v>
      </c>
      <c r="J8613" s="17">
        <v>9</v>
      </c>
      <c r="K8613" s="40">
        <f t="shared" si="314"/>
        <v>6</v>
      </c>
      <c r="L8613" s="17">
        <v>1</v>
      </c>
      <c r="M8613" s="17">
        <v>1</v>
      </c>
    </row>
    <row r="8614" ht="17.25" spans="1:13">
      <c r="A8614" s="17">
        <v>420801</v>
      </c>
      <c r="C8614" s="17" t="s">
        <v>1613</v>
      </c>
      <c r="F8614" s="17">
        <v>4</v>
      </c>
      <c r="I8614" s="17" t="str">
        <f t="shared" si="313"/>
        <v>texture/icon/item420801</v>
      </c>
      <c r="J8614" s="17">
        <v>1</v>
      </c>
      <c r="K8614" s="40" t="str">
        <f t="shared" si="314"/>
        <v/>
      </c>
      <c r="L8614" s="17">
        <v>1</v>
      </c>
      <c r="M8614" s="17">
        <v>1</v>
      </c>
    </row>
    <row r="8615" ht="17.25" spans="1:13">
      <c r="A8615" s="17">
        <v>420802</v>
      </c>
      <c r="C8615" s="17" t="s">
        <v>1614</v>
      </c>
      <c r="F8615" s="17">
        <v>4</v>
      </c>
      <c r="I8615" s="17" t="str">
        <f t="shared" si="313"/>
        <v>texture/icon/item420802</v>
      </c>
      <c r="J8615" s="17">
        <v>2</v>
      </c>
      <c r="K8615" s="40" t="str">
        <f t="shared" si="314"/>
        <v/>
      </c>
      <c r="L8615" s="17">
        <v>1</v>
      </c>
      <c r="M8615" s="17">
        <v>1</v>
      </c>
    </row>
    <row r="8616" ht="17.25" spans="1:13">
      <c r="A8616" s="17">
        <v>420803</v>
      </c>
      <c r="C8616" s="17" t="s">
        <v>1615</v>
      </c>
      <c r="F8616" s="17">
        <v>4</v>
      </c>
      <c r="I8616" s="17" t="str">
        <f t="shared" si="313"/>
        <v>texture/icon/item420803</v>
      </c>
      <c r="J8616" s="17">
        <v>3</v>
      </c>
      <c r="K8616" s="40" t="str">
        <f t="shared" si="314"/>
        <v/>
      </c>
      <c r="L8616" s="17">
        <v>1</v>
      </c>
      <c r="M8616" s="17">
        <v>1</v>
      </c>
    </row>
    <row r="8617" ht="17.25" spans="1:13">
      <c r="A8617" s="17">
        <v>420804</v>
      </c>
      <c r="C8617" s="17" t="s">
        <v>1616</v>
      </c>
      <c r="F8617" s="17">
        <v>4</v>
      </c>
      <c r="I8617" s="17" t="str">
        <f t="shared" si="313"/>
        <v>texture/icon/item420804</v>
      </c>
      <c r="J8617" s="17">
        <v>4</v>
      </c>
      <c r="K8617" s="40" t="str">
        <f t="shared" si="314"/>
        <v/>
      </c>
      <c r="L8617" s="17">
        <v>1</v>
      </c>
      <c r="M8617" s="17">
        <v>1</v>
      </c>
    </row>
    <row r="8618" ht="17.25" spans="1:13">
      <c r="A8618" s="17">
        <v>420805</v>
      </c>
      <c r="C8618" s="17" t="s">
        <v>1617</v>
      </c>
      <c r="F8618" s="17">
        <v>4</v>
      </c>
      <c r="I8618" s="17" t="str">
        <f t="shared" si="313"/>
        <v>texture/icon/item420805</v>
      </c>
      <c r="J8618" s="17">
        <v>5</v>
      </c>
      <c r="K8618" s="40">
        <f t="shared" si="314"/>
        <v>4</v>
      </c>
      <c r="L8618" s="17">
        <v>1</v>
      </c>
      <c r="M8618" s="17">
        <v>1</v>
      </c>
    </row>
    <row r="8619" ht="17.25" spans="1:13">
      <c r="A8619" s="17">
        <v>420806</v>
      </c>
      <c r="C8619" s="17" t="s">
        <v>1618</v>
      </c>
      <c r="F8619" s="17">
        <v>4</v>
      </c>
      <c r="I8619" s="17" t="str">
        <f t="shared" si="313"/>
        <v>texture/icon/item420806</v>
      </c>
      <c r="J8619" s="17">
        <v>6</v>
      </c>
      <c r="K8619" s="40">
        <f t="shared" si="314"/>
        <v>5</v>
      </c>
      <c r="L8619" s="17">
        <v>1</v>
      </c>
      <c r="M8619" s="17">
        <v>1</v>
      </c>
    </row>
    <row r="8620" ht="17.25" spans="1:13">
      <c r="A8620" s="17">
        <v>420807</v>
      </c>
      <c r="C8620" s="17" t="s">
        <v>1619</v>
      </c>
      <c r="F8620" s="17">
        <v>4</v>
      </c>
      <c r="I8620" s="17" t="str">
        <f t="shared" si="313"/>
        <v>texture/icon/item420807</v>
      </c>
      <c r="J8620" s="17">
        <v>7</v>
      </c>
      <c r="K8620" s="40">
        <f t="shared" si="314"/>
        <v>5</v>
      </c>
      <c r="L8620" s="17">
        <v>1</v>
      </c>
      <c r="M8620" s="17">
        <v>1</v>
      </c>
    </row>
    <row r="8621" ht="17.25" spans="1:13">
      <c r="A8621" s="17">
        <v>420808</v>
      </c>
      <c r="C8621" s="17" t="s">
        <v>1620</v>
      </c>
      <c r="F8621" s="17">
        <v>4</v>
      </c>
      <c r="I8621" s="17" t="str">
        <f t="shared" si="313"/>
        <v>texture/icon/item420808</v>
      </c>
      <c r="J8621" s="17">
        <v>8</v>
      </c>
      <c r="K8621" s="40">
        <f t="shared" si="314"/>
        <v>6</v>
      </c>
      <c r="L8621" s="17">
        <v>1</v>
      </c>
      <c r="M8621" s="17">
        <v>1</v>
      </c>
    </row>
    <row r="8622" ht="17.25" spans="1:13">
      <c r="A8622" s="17">
        <v>420809</v>
      </c>
      <c r="C8622" s="17" t="s">
        <v>1621</v>
      </c>
      <c r="F8622" s="17">
        <v>4</v>
      </c>
      <c r="I8622" s="17" t="str">
        <f t="shared" si="313"/>
        <v>texture/icon/item420809</v>
      </c>
      <c r="J8622" s="17">
        <v>9</v>
      </c>
      <c r="K8622" s="40">
        <f t="shared" si="314"/>
        <v>6</v>
      </c>
      <c r="L8622" s="17">
        <v>1</v>
      </c>
      <c r="M8622" s="17">
        <v>1</v>
      </c>
    </row>
    <row r="8623" ht="17.25" spans="1:13">
      <c r="A8623" s="17">
        <v>420810</v>
      </c>
      <c r="C8623" s="17" t="s">
        <v>1622</v>
      </c>
      <c r="F8623" s="17">
        <v>4</v>
      </c>
      <c r="I8623" s="17" t="str">
        <f t="shared" ref="I8623:I8686" si="315">"texture/icon/item"&amp;A8623</f>
        <v>texture/icon/item420810</v>
      </c>
      <c r="J8623" s="17">
        <v>9</v>
      </c>
      <c r="K8623" s="40">
        <f t="shared" si="314"/>
        <v>6</v>
      </c>
      <c r="L8623" s="17">
        <v>1</v>
      </c>
      <c r="M8623" s="17">
        <v>1</v>
      </c>
    </row>
    <row r="8624" ht="17.25" spans="1:13">
      <c r="A8624" s="17">
        <v>420811</v>
      </c>
      <c r="C8624" s="17" t="s">
        <v>1623</v>
      </c>
      <c r="F8624" s="17">
        <v>4</v>
      </c>
      <c r="I8624" s="17" t="str">
        <f t="shared" si="315"/>
        <v>texture/icon/item420811</v>
      </c>
      <c r="J8624" s="17">
        <v>9</v>
      </c>
      <c r="K8624" s="40">
        <f t="shared" si="314"/>
        <v>6</v>
      </c>
      <c r="L8624" s="17">
        <v>1</v>
      </c>
      <c r="M8624" s="17">
        <v>1</v>
      </c>
    </row>
    <row r="8625" ht="17.25" spans="1:13">
      <c r="A8625" s="17">
        <v>420812</v>
      </c>
      <c r="C8625" s="17" t="s">
        <v>1624</v>
      </c>
      <c r="F8625" s="17">
        <v>4</v>
      </c>
      <c r="I8625" s="17" t="str">
        <f t="shared" si="315"/>
        <v>texture/icon/item420812</v>
      </c>
      <c r="J8625" s="17">
        <v>9</v>
      </c>
      <c r="K8625" s="40">
        <f t="shared" si="314"/>
        <v>6</v>
      </c>
      <c r="L8625" s="17">
        <v>1</v>
      </c>
      <c r="M8625" s="17">
        <v>1</v>
      </c>
    </row>
    <row r="8626" ht="17.25" spans="1:13">
      <c r="A8626" s="17">
        <v>420813</v>
      </c>
      <c r="C8626" s="17" t="s">
        <v>1625</v>
      </c>
      <c r="F8626" s="17">
        <v>4</v>
      </c>
      <c r="I8626" s="17" t="str">
        <f t="shared" si="315"/>
        <v>texture/icon/item420813</v>
      </c>
      <c r="J8626" s="17">
        <v>9</v>
      </c>
      <c r="K8626" s="40">
        <f t="shared" si="314"/>
        <v>6</v>
      </c>
      <c r="L8626" s="17">
        <v>1</v>
      </c>
      <c r="M8626" s="17">
        <v>1</v>
      </c>
    </row>
    <row r="8627" ht="17.25" spans="1:13">
      <c r="A8627" s="17">
        <v>420814</v>
      </c>
      <c r="C8627" s="17" t="s">
        <v>1626</v>
      </c>
      <c r="F8627" s="17">
        <v>4</v>
      </c>
      <c r="I8627" s="17" t="str">
        <f t="shared" si="315"/>
        <v>texture/icon/item420814</v>
      </c>
      <c r="J8627" s="17">
        <v>9</v>
      </c>
      <c r="K8627" s="40">
        <f t="shared" si="314"/>
        <v>6</v>
      </c>
      <c r="L8627" s="17">
        <v>1</v>
      </c>
      <c r="M8627" s="17">
        <v>1</v>
      </c>
    </row>
    <row r="8628" ht="17.25" spans="1:13">
      <c r="A8628" s="17">
        <v>420815</v>
      </c>
      <c r="C8628" s="17" t="s">
        <v>1627</v>
      </c>
      <c r="F8628" s="17">
        <v>4</v>
      </c>
      <c r="I8628" s="17" t="str">
        <f t="shared" si="315"/>
        <v>texture/icon/item420815</v>
      </c>
      <c r="J8628" s="17">
        <v>9</v>
      </c>
      <c r="K8628" s="40">
        <f t="shared" si="314"/>
        <v>6</v>
      </c>
      <c r="L8628" s="17">
        <v>1</v>
      </c>
      <c r="M8628" s="17">
        <v>1</v>
      </c>
    </row>
    <row r="8629" ht="17.25" spans="1:13">
      <c r="A8629" s="17">
        <v>420816</v>
      </c>
      <c r="C8629" s="17" t="s">
        <v>1628</v>
      </c>
      <c r="F8629" s="17">
        <v>4</v>
      </c>
      <c r="I8629" s="17" t="str">
        <f t="shared" si="315"/>
        <v>texture/icon/item420816</v>
      </c>
      <c r="J8629" s="17">
        <v>9</v>
      </c>
      <c r="K8629" s="40">
        <f t="shared" si="314"/>
        <v>6</v>
      </c>
      <c r="L8629" s="17">
        <v>1</v>
      </c>
      <c r="M8629" s="17">
        <v>1</v>
      </c>
    </row>
    <row r="8630" ht="17.25" spans="1:13">
      <c r="A8630" s="17">
        <v>420817</v>
      </c>
      <c r="C8630" s="17" t="s">
        <v>1629</v>
      </c>
      <c r="F8630" s="17">
        <v>4</v>
      </c>
      <c r="I8630" s="17" t="str">
        <f t="shared" si="315"/>
        <v>texture/icon/item420817</v>
      </c>
      <c r="J8630" s="17">
        <v>9</v>
      </c>
      <c r="K8630" s="40">
        <f t="shared" si="314"/>
        <v>6</v>
      </c>
      <c r="L8630" s="17">
        <v>1</v>
      </c>
      <c r="M8630" s="17">
        <v>1</v>
      </c>
    </row>
    <row r="8631" ht="17.25" spans="1:13">
      <c r="A8631" s="17">
        <v>420901</v>
      </c>
      <c r="C8631" s="17" t="s">
        <v>1613</v>
      </c>
      <c r="F8631" s="17">
        <v>4</v>
      </c>
      <c r="I8631" s="17" t="str">
        <f t="shared" si="315"/>
        <v>texture/icon/item420901</v>
      </c>
      <c r="J8631" s="17">
        <v>1</v>
      </c>
      <c r="K8631" s="40" t="str">
        <f t="shared" si="314"/>
        <v/>
      </c>
      <c r="L8631" s="17">
        <v>1</v>
      </c>
      <c r="M8631" s="17">
        <v>1</v>
      </c>
    </row>
    <row r="8632" ht="17.25" spans="1:13">
      <c r="A8632" s="17">
        <v>420902</v>
      </c>
      <c r="C8632" s="17" t="s">
        <v>1614</v>
      </c>
      <c r="F8632" s="17">
        <v>4</v>
      </c>
      <c r="I8632" s="17" t="str">
        <f t="shared" si="315"/>
        <v>texture/icon/item420902</v>
      </c>
      <c r="J8632" s="17">
        <v>2</v>
      </c>
      <c r="K8632" s="40" t="str">
        <f t="shared" si="314"/>
        <v/>
      </c>
      <c r="L8632" s="17">
        <v>1</v>
      </c>
      <c r="M8632" s="17">
        <v>1</v>
      </c>
    </row>
    <row r="8633" ht="17.25" spans="1:13">
      <c r="A8633" s="17">
        <v>420903</v>
      </c>
      <c r="C8633" s="17" t="s">
        <v>1615</v>
      </c>
      <c r="F8633" s="17">
        <v>4</v>
      </c>
      <c r="I8633" s="17" t="str">
        <f t="shared" si="315"/>
        <v>texture/icon/item420903</v>
      </c>
      <c r="J8633" s="17">
        <v>3</v>
      </c>
      <c r="K8633" s="40" t="str">
        <f t="shared" si="314"/>
        <v/>
      </c>
      <c r="L8633" s="17">
        <v>1</v>
      </c>
      <c r="M8633" s="17">
        <v>1</v>
      </c>
    </row>
    <row r="8634" ht="17.25" spans="1:13">
      <c r="A8634" s="17">
        <v>420904</v>
      </c>
      <c r="C8634" s="17" t="s">
        <v>1616</v>
      </c>
      <c r="F8634" s="17">
        <v>4</v>
      </c>
      <c r="I8634" s="17" t="str">
        <f t="shared" si="315"/>
        <v>texture/icon/item420904</v>
      </c>
      <c r="J8634" s="17">
        <v>4</v>
      </c>
      <c r="K8634" s="40" t="str">
        <f t="shared" si="314"/>
        <v/>
      </c>
      <c r="L8634" s="17">
        <v>1</v>
      </c>
      <c r="M8634" s="17">
        <v>1</v>
      </c>
    </row>
    <row r="8635" ht="17.25" spans="1:13">
      <c r="A8635" s="17">
        <v>420905</v>
      </c>
      <c r="C8635" s="17" t="s">
        <v>1617</v>
      </c>
      <c r="F8635" s="17">
        <v>4</v>
      </c>
      <c r="I8635" s="17" t="str">
        <f t="shared" si="315"/>
        <v>texture/icon/item420905</v>
      </c>
      <c r="J8635" s="17">
        <v>5</v>
      </c>
      <c r="K8635" s="40">
        <f t="shared" si="314"/>
        <v>4</v>
      </c>
      <c r="L8635" s="17">
        <v>1</v>
      </c>
      <c r="M8635" s="17">
        <v>1</v>
      </c>
    </row>
    <row r="8636" ht="17.25" spans="1:13">
      <c r="A8636" s="17">
        <v>420906</v>
      </c>
      <c r="C8636" s="17" t="s">
        <v>1618</v>
      </c>
      <c r="F8636" s="17">
        <v>4</v>
      </c>
      <c r="I8636" s="17" t="str">
        <f t="shared" si="315"/>
        <v>texture/icon/item420906</v>
      </c>
      <c r="J8636" s="17">
        <v>6</v>
      </c>
      <c r="K8636" s="40">
        <f t="shared" si="314"/>
        <v>5</v>
      </c>
      <c r="L8636" s="17">
        <v>1</v>
      </c>
      <c r="M8636" s="17">
        <v>1</v>
      </c>
    </row>
    <row r="8637" ht="17.25" spans="1:13">
      <c r="A8637" s="17">
        <v>420907</v>
      </c>
      <c r="C8637" s="17" t="s">
        <v>1619</v>
      </c>
      <c r="F8637" s="17">
        <v>4</v>
      </c>
      <c r="I8637" s="17" t="str">
        <f t="shared" si="315"/>
        <v>texture/icon/item420907</v>
      </c>
      <c r="J8637" s="17">
        <v>7</v>
      </c>
      <c r="K8637" s="40">
        <f t="shared" si="314"/>
        <v>5</v>
      </c>
      <c r="L8637" s="17">
        <v>1</v>
      </c>
      <c r="M8637" s="17">
        <v>1</v>
      </c>
    </row>
    <row r="8638" ht="17.25" spans="1:13">
      <c r="A8638" s="17">
        <v>420908</v>
      </c>
      <c r="C8638" s="17" t="s">
        <v>1620</v>
      </c>
      <c r="F8638" s="17">
        <v>4</v>
      </c>
      <c r="I8638" s="17" t="str">
        <f t="shared" si="315"/>
        <v>texture/icon/item420908</v>
      </c>
      <c r="J8638" s="17">
        <v>8</v>
      </c>
      <c r="K8638" s="40">
        <f t="shared" si="314"/>
        <v>6</v>
      </c>
      <c r="L8638" s="17">
        <v>1</v>
      </c>
      <c r="M8638" s="17">
        <v>1</v>
      </c>
    </row>
    <row r="8639" ht="17.25" spans="1:13">
      <c r="A8639" s="17">
        <v>420909</v>
      </c>
      <c r="C8639" s="17" t="s">
        <v>1621</v>
      </c>
      <c r="F8639" s="17">
        <v>4</v>
      </c>
      <c r="I8639" s="17" t="str">
        <f t="shared" si="315"/>
        <v>texture/icon/item420909</v>
      </c>
      <c r="J8639" s="17">
        <v>9</v>
      </c>
      <c r="K8639" s="40">
        <f t="shared" si="314"/>
        <v>6</v>
      </c>
      <c r="L8639" s="17">
        <v>1</v>
      </c>
      <c r="M8639" s="17">
        <v>1</v>
      </c>
    </row>
    <row r="8640" ht="17.25" spans="1:13">
      <c r="A8640" s="17">
        <v>420910</v>
      </c>
      <c r="C8640" s="17" t="s">
        <v>1622</v>
      </c>
      <c r="F8640" s="17">
        <v>4</v>
      </c>
      <c r="I8640" s="17" t="str">
        <f t="shared" si="315"/>
        <v>texture/icon/item420910</v>
      </c>
      <c r="J8640" s="17">
        <v>9</v>
      </c>
      <c r="K8640" s="40">
        <f t="shared" si="314"/>
        <v>6</v>
      </c>
      <c r="L8640" s="17">
        <v>1</v>
      </c>
      <c r="M8640" s="17">
        <v>1</v>
      </c>
    </row>
    <row r="8641" ht="17.25" spans="1:13">
      <c r="A8641" s="17">
        <v>420911</v>
      </c>
      <c r="C8641" s="17" t="s">
        <v>1623</v>
      </c>
      <c r="F8641" s="17">
        <v>4</v>
      </c>
      <c r="I8641" s="17" t="str">
        <f t="shared" si="315"/>
        <v>texture/icon/item420911</v>
      </c>
      <c r="J8641" s="17">
        <v>9</v>
      </c>
      <c r="K8641" s="40">
        <f t="shared" si="314"/>
        <v>6</v>
      </c>
      <c r="L8641" s="17">
        <v>1</v>
      </c>
      <c r="M8641" s="17">
        <v>1</v>
      </c>
    </row>
    <row r="8642" ht="17.25" spans="1:13">
      <c r="A8642" s="17">
        <v>420912</v>
      </c>
      <c r="C8642" s="17" t="s">
        <v>1624</v>
      </c>
      <c r="F8642" s="17">
        <v>4</v>
      </c>
      <c r="I8642" s="17" t="str">
        <f t="shared" si="315"/>
        <v>texture/icon/item420912</v>
      </c>
      <c r="J8642" s="17">
        <v>9</v>
      </c>
      <c r="K8642" s="40">
        <f t="shared" si="314"/>
        <v>6</v>
      </c>
      <c r="L8642" s="17">
        <v>1</v>
      </c>
      <c r="M8642" s="17">
        <v>1</v>
      </c>
    </row>
    <row r="8643" ht="17.25" spans="1:13">
      <c r="A8643" s="17">
        <v>420913</v>
      </c>
      <c r="C8643" s="17" t="s">
        <v>1625</v>
      </c>
      <c r="F8643" s="17">
        <v>4</v>
      </c>
      <c r="I8643" s="17" t="str">
        <f t="shared" si="315"/>
        <v>texture/icon/item420913</v>
      </c>
      <c r="J8643" s="17">
        <v>9</v>
      </c>
      <c r="K8643" s="40">
        <f t="shared" si="314"/>
        <v>6</v>
      </c>
      <c r="L8643" s="17">
        <v>1</v>
      </c>
      <c r="M8643" s="17">
        <v>1</v>
      </c>
    </row>
    <row r="8644" ht="17.25" spans="1:13">
      <c r="A8644" s="17">
        <v>420914</v>
      </c>
      <c r="C8644" s="17" t="s">
        <v>1626</v>
      </c>
      <c r="F8644" s="17">
        <v>4</v>
      </c>
      <c r="I8644" s="17" t="str">
        <f t="shared" si="315"/>
        <v>texture/icon/item420914</v>
      </c>
      <c r="J8644" s="17">
        <v>9</v>
      </c>
      <c r="K8644" s="40">
        <f t="shared" si="314"/>
        <v>6</v>
      </c>
      <c r="L8644" s="17">
        <v>1</v>
      </c>
      <c r="M8644" s="17">
        <v>1</v>
      </c>
    </row>
    <row r="8645" ht="17.25" spans="1:13">
      <c r="A8645" s="17">
        <v>420915</v>
      </c>
      <c r="C8645" s="17" t="s">
        <v>1627</v>
      </c>
      <c r="F8645" s="17">
        <v>4</v>
      </c>
      <c r="I8645" s="17" t="str">
        <f t="shared" si="315"/>
        <v>texture/icon/item420915</v>
      </c>
      <c r="J8645" s="17">
        <v>9</v>
      </c>
      <c r="K8645" s="40">
        <f t="shared" si="314"/>
        <v>6</v>
      </c>
      <c r="L8645" s="17">
        <v>1</v>
      </c>
      <c r="M8645" s="17">
        <v>1</v>
      </c>
    </row>
    <row r="8646" ht="17.25" spans="1:13">
      <c r="A8646" s="17">
        <v>420916</v>
      </c>
      <c r="C8646" s="17" t="s">
        <v>1628</v>
      </c>
      <c r="F8646" s="17">
        <v>4</v>
      </c>
      <c r="I8646" s="17" t="str">
        <f t="shared" si="315"/>
        <v>texture/icon/item420916</v>
      </c>
      <c r="J8646" s="17">
        <v>9</v>
      </c>
      <c r="K8646" s="40">
        <f t="shared" si="314"/>
        <v>6</v>
      </c>
      <c r="L8646" s="17">
        <v>1</v>
      </c>
      <c r="M8646" s="17">
        <v>1</v>
      </c>
    </row>
    <row r="8647" ht="17.25" spans="1:13">
      <c r="A8647" s="17">
        <v>420917</v>
      </c>
      <c r="C8647" s="17" t="s">
        <v>1629</v>
      </c>
      <c r="F8647" s="17">
        <v>4</v>
      </c>
      <c r="I8647" s="17" t="str">
        <f t="shared" si="315"/>
        <v>texture/icon/item420917</v>
      </c>
      <c r="J8647" s="17">
        <v>9</v>
      </c>
      <c r="K8647" s="40">
        <f t="shared" si="314"/>
        <v>6</v>
      </c>
      <c r="L8647" s="17">
        <v>1</v>
      </c>
      <c r="M8647" s="17">
        <v>1</v>
      </c>
    </row>
    <row r="8648" ht="17.25" spans="1:13">
      <c r="A8648" s="17">
        <v>421001</v>
      </c>
      <c r="C8648" s="17" t="s">
        <v>1613</v>
      </c>
      <c r="F8648" s="17">
        <v>4</v>
      </c>
      <c r="I8648" s="17" t="str">
        <f t="shared" si="315"/>
        <v>texture/icon/item421001</v>
      </c>
      <c r="J8648" s="17">
        <v>1</v>
      </c>
      <c r="K8648" s="40" t="str">
        <f t="shared" si="314"/>
        <v/>
      </c>
      <c r="L8648" s="17">
        <v>1</v>
      </c>
      <c r="M8648" s="17">
        <v>1</v>
      </c>
    </row>
    <row r="8649" ht="17.25" spans="1:13">
      <c r="A8649" s="17">
        <v>421002</v>
      </c>
      <c r="C8649" s="17" t="s">
        <v>1614</v>
      </c>
      <c r="F8649" s="17">
        <v>4</v>
      </c>
      <c r="I8649" s="17" t="str">
        <f t="shared" si="315"/>
        <v>texture/icon/item421002</v>
      </c>
      <c r="J8649" s="17">
        <v>2</v>
      </c>
      <c r="K8649" s="40" t="str">
        <f t="shared" si="314"/>
        <v/>
      </c>
      <c r="L8649" s="17">
        <v>1</v>
      </c>
      <c r="M8649" s="17">
        <v>1</v>
      </c>
    </row>
    <row r="8650" ht="17.25" spans="1:13">
      <c r="A8650" s="17">
        <v>421003</v>
      </c>
      <c r="C8650" s="17" t="s">
        <v>1615</v>
      </c>
      <c r="F8650" s="17">
        <v>4</v>
      </c>
      <c r="I8650" s="17" t="str">
        <f t="shared" si="315"/>
        <v>texture/icon/item421003</v>
      </c>
      <c r="J8650" s="17">
        <v>3</v>
      </c>
      <c r="K8650" s="40" t="str">
        <f t="shared" si="314"/>
        <v/>
      </c>
      <c r="L8650" s="17">
        <v>1</v>
      </c>
      <c r="M8650" s="17">
        <v>1</v>
      </c>
    </row>
    <row r="8651" ht="17.25" spans="1:13">
      <c r="A8651" s="17">
        <v>421004</v>
      </c>
      <c r="C8651" s="17" t="s">
        <v>1616</v>
      </c>
      <c r="F8651" s="17">
        <v>4</v>
      </c>
      <c r="I8651" s="17" t="str">
        <f t="shared" si="315"/>
        <v>texture/icon/item421004</v>
      </c>
      <c r="J8651" s="17">
        <v>4</v>
      </c>
      <c r="K8651" s="40" t="str">
        <f t="shared" si="314"/>
        <v/>
      </c>
      <c r="L8651" s="17">
        <v>1</v>
      </c>
      <c r="M8651" s="17">
        <v>1</v>
      </c>
    </row>
    <row r="8652" ht="17.25" spans="1:13">
      <c r="A8652" s="17">
        <v>421005</v>
      </c>
      <c r="C8652" s="17" t="s">
        <v>1617</v>
      </c>
      <c r="F8652" s="17">
        <v>4</v>
      </c>
      <c r="I8652" s="17" t="str">
        <f t="shared" si="315"/>
        <v>texture/icon/item421005</v>
      </c>
      <c r="J8652" s="17">
        <v>5</v>
      </c>
      <c r="K8652" s="40">
        <f t="shared" si="314"/>
        <v>4</v>
      </c>
      <c r="L8652" s="17">
        <v>1</v>
      </c>
      <c r="M8652" s="17">
        <v>1</v>
      </c>
    </row>
    <row r="8653" ht="17.25" spans="1:13">
      <c r="A8653" s="17">
        <v>421006</v>
      </c>
      <c r="C8653" s="17" t="s">
        <v>1618</v>
      </c>
      <c r="F8653" s="17">
        <v>4</v>
      </c>
      <c r="I8653" s="17" t="str">
        <f t="shared" si="315"/>
        <v>texture/icon/item421006</v>
      </c>
      <c r="J8653" s="17">
        <v>6</v>
      </c>
      <c r="K8653" s="40">
        <f t="shared" si="314"/>
        <v>5</v>
      </c>
      <c r="L8653" s="17">
        <v>1</v>
      </c>
      <c r="M8653" s="17">
        <v>1</v>
      </c>
    </row>
    <row r="8654" ht="17.25" spans="1:13">
      <c r="A8654" s="17">
        <v>421007</v>
      </c>
      <c r="C8654" s="17" t="s">
        <v>1619</v>
      </c>
      <c r="F8654" s="17">
        <v>4</v>
      </c>
      <c r="I8654" s="17" t="str">
        <f t="shared" si="315"/>
        <v>texture/icon/item421007</v>
      </c>
      <c r="J8654" s="17">
        <v>7</v>
      </c>
      <c r="K8654" s="40">
        <f t="shared" ref="K8654:K8717" si="316">IF(J8654=5,4,IF(OR(J8654=6,J8654=7),5,IF(OR(J8654=8,J8654=9),6,"")))</f>
        <v>5</v>
      </c>
      <c r="L8654" s="17">
        <v>1</v>
      </c>
      <c r="M8654" s="17">
        <v>1</v>
      </c>
    </row>
    <row r="8655" ht="17.25" spans="1:13">
      <c r="A8655" s="17">
        <v>421008</v>
      </c>
      <c r="C8655" s="17" t="s">
        <v>1620</v>
      </c>
      <c r="F8655" s="17">
        <v>4</v>
      </c>
      <c r="I8655" s="17" t="str">
        <f t="shared" si="315"/>
        <v>texture/icon/item421008</v>
      </c>
      <c r="J8655" s="17">
        <v>8</v>
      </c>
      <c r="K8655" s="40">
        <f t="shared" si="316"/>
        <v>6</v>
      </c>
      <c r="L8655" s="17">
        <v>1</v>
      </c>
      <c r="M8655" s="17">
        <v>1</v>
      </c>
    </row>
    <row r="8656" ht="17.25" spans="1:13">
      <c r="A8656" s="17">
        <v>421009</v>
      </c>
      <c r="C8656" s="17" t="s">
        <v>1621</v>
      </c>
      <c r="F8656" s="17">
        <v>4</v>
      </c>
      <c r="I8656" s="17" t="str">
        <f t="shared" si="315"/>
        <v>texture/icon/item421009</v>
      </c>
      <c r="J8656" s="17">
        <v>9</v>
      </c>
      <c r="K8656" s="40">
        <f t="shared" si="316"/>
        <v>6</v>
      </c>
      <c r="L8656" s="17">
        <v>1</v>
      </c>
      <c r="M8656" s="17">
        <v>1</v>
      </c>
    </row>
    <row r="8657" ht="17.25" spans="1:13">
      <c r="A8657" s="17">
        <v>421010</v>
      </c>
      <c r="C8657" s="17" t="s">
        <v>1622</v>
      </c>
      <c r="F8657" s="17">
        <v>4</v>
      </c>
      <c r="I8657" s="17" t="str">
        <f t="shared" si="315"/>
        <v>texture/icon/item421010</v>
      </c>
      <c r="J8657" s="17">
        <v>9</v>
      </c>
      <c r="K8657" s="40">
        <f t="shared" si="316"/>
        <v>6</v>
      </c>
      <c r="L8657" s="17">
        <v>1</v>
      </c>
      <c r="M8657" s="17">
        <v>1</v>
      </c>
    </row>
    <row r="8658" ht="17.25" spans="1:13">
      <c r="A8658" s="17">
        <v>421011</v>
      </c>
      <c r="C8658" s="17" t="s">
        <v>1623</v>
      </c>
      <c r="F8658" s="17">
        <v>4</v>
      </c>
      <c r="I8658" s="17" t="str">
        <f t="shared" si="315"/>
        <v>texture/icon/item421011</v>
      </c>
      <c r="J8658" s="17">
        <v>9</v>
      </c>
      <c r="K8658" s="40">
        <f t="shared" si="316"/>
        <v>6</v>
      </c>
      <c r="L8658" s="17">
        <v>1</v>
      </c>
      <c r="M8658" s="17">
        <v>1</v>
      </c>
    </row>
    <row r="8659" ht="17.25" spans="1:13">
      <c r="A8659" s="17">
        <v>421012</v>
      </c>
      <c r="C8659" s="17" t="s">
        <v>1624</v>
      </c>
      <c r="F8659" s="17">
        <v>4</v>
      </c>
      <c r="I8659" s="17" t="str">
        <f t="shared" si="315"/>
        <v>texture/icon/item421012</v>
      </c>
      <c r="J8659" s="17">
        <v>9</v>
      </c>
      <c r="K8659" s="40">
        <f t="shared" si="316"/>
        <v>6</v>
      </c>
      <c r="L8659" s="17">
        <v>1</v>
      </c>
      <c r="M8659" s="17">
        <v>1</v>
      </c>
    </row>
    <row r="8660" ht="17.25" spans="1:13">
      <c r="A8660" s="17">
        <v>421013</v>
      </c>
      <c r="C8660" s="17" t="s">
        <v>1625</v>
      </c>
      <c r="F8660" s="17">
        <v>4</v>
      </c>
      <c r="I8660" s="17" t="str">
        <f t="shared" si="315"/>
        <v>texture/icon/item421013</v>
      </c>
      <c r="J8660" s="17">
        <v>9</v>
      </c>
      <c r="K8660" s="40">
        <f t="shared" si="316"/>
        <v>6</v>
      </c>
      <c r="L8660" s="17">
        <v>1</v>
      </c>
      <c r="M8660" s="17">
        <v>1</v>
      </c>
    </row>
    <row r="8661" ht="17.25" spans="1:13">
      <c r="A8661" s="17">
        <v>421014</v>
      </c>
      <c r="C8661" s="17" t="s">
        <v>1626</v>
      </c>
      <c r="F8661" s="17">
        <v>4</v>
      </c>
      <c r="I8661" s="17" t="str">
        <f t="shared" si="315"/>
        <v>texture/icon/item421014</v>
      </c>
      <c r="J8661" s="17">
        <v>9</v>
      </c>
      <c r="K8661" s="40">
        <f t="shared" si="316"/>
        <v>6</v>
      </c>
      <c r="L8661" s="17">
        <v>1</v>
      </c>
      <c r="M8661" s="17">
        <v>1</v>
      </c>
    </row>
    <row r="8662" ht="17.25" spans="1:13">
      <c r="A8662" s="17">
        <v>421015</v>
      </c>
      <c r="C8662" s="17" t="s">
        <v>1627</v>
      </c>
      <c r="F8662" s="17">
        <v>4</v>
      </c>
      <c r="I8662" s="17" t="str">
        <f t="shared" si="315"/>
        <v>texture/icon/item421015</v>
      </c>
      <c r="J8662" s="17">
        <v>9</v>
      </c>
      <c r="K8662" s="40">
        <f t="shared" si="316"/>
        <v>6</v>
      </c>
      <c r="L8662" s="17">
        <v>1</v>
      </c>
      <c r="M8662" s="17">
        <v>1</v>
      </c>
    </row>
    <row r="8663" ht="17.25" spans="1:13">
      <c r="A8663" s="17">
        <v>421016</v>
      </c>
      <c r="C8663" s="17" t="s">
        <v>1628</v>
      </c>
      <c r="F8663" s="17">
        <v>4</v>
      </c>
      <c r="I8663" s="17" t="str">
        <f t="shared" si="315"/>
        <v>texture/icon/item421016</v>
      </c>
      <c r="J8663" s="17">
        <v>9</v>
      </c>
      <c r="K8663" s="40">
        <f t="shared" si="316"/>
        <v>6</v>
      </c>
      <c r="L8663" s="17">
        <v>1</v>
      </c>
      <c r="M8663" s="17">
        <v>1</v>
      </c>
    </row>
    <row r="8664" ht="17.25" spans="1:13">
      <c r="A8664" s="17">
        <v>421017</v>
      </c>
      <c r="C8664" s="17" t="s">
        <v>1629</v>
      </c>
      <c r="F8664" s="17">
        <v>4</v>
      </c>
      <c r="I8664" s="17" t="str">
        <f t="shared" si="315"/>
        <v>texture/icon/item421017</v>
      </c>
      <c r="J8664" s="17">
        <v>9</v>
      </c>
      <c r="K8664" s="40">
        <f t="shared" si="316"/>
        <v>6</v>
      </c>
      <c r="L8664" s="17">
        <v>1</v>
      </c>
      <c r="M8664" s="17">
        <v>1</v>
      </c>
    </row>
    <row r="8665" ht="17.25" spans="1:13">
      <c r="A8665" s="17">
        <v>421101</v>
      </c>
      <c r="C8665" s="17" t="s">
        <v>1613</v>
      </c>
      <c r="F8665" s="17">
        <v>4</v>
      </c>
      <c r="I8665" s="17" t="str">
        <f t="shared" si="315"/>
        <v>texture/icon/item421101</v>
      </c>
      <c r="J8665" s="17">
        <v>1</v>
      </c>
      <c r="K8665" s="40" t="str">
        <f t="shared" si="316"/>
        <v/>
      </c>
      <c r="L8665" s="17">
        <v>1</v>
      </c>
      <c r="M8665" s="17">
        <v>1</v>
      </c>
    </row>
    <row r="8666" ht="17.25" spans="1:13">
      <c r="A8666" s="17">
        <v>421102</v>
      </c>
      <c r="C8666" s="17" t="s">
        <v>1614</v>
      </c>
      <c r="F8666" s="17">
        <v>4</v>
      </c>
      <c r="I8666" s="17" t="str">
        <f t="shared" si="315"/>
        <v>texture/icon/item421102</v>
      </c>
      <c r="J8666" s="17">
        <v>2</v>
      </c>
      <c r="K8666" s="40" t="str">
        <f t="shared" si="316"/>
        <v/>
      </c>
      <c r="L8666" s="17">
        <v>1</v>
      </c>
      <c r="M8666" s="17">
        <v>1</v>
      </c>
    </row>
    <row r="8667" ht="17.25" spans="1:13">
      <c r="A8667" s="17">
        <v>421103</v>
      </c>
      <c r="C8667" s="17" t="s">
        <v>1615</v>
      </c>
      <c r="F8667" s="17">
        <v>4</v>
      </c>
      <c r="I8667" s="17" t="str">
        <f t="shared" si="315"/>
        <v>texture/icon/item421103</v>
      </c>
      <c r="J8667" s="17">
        <v>3</v>
      </c>
      <c r="K8667" s="40" t="str">
        <f t="shared" si="316"/>
        <v/>
      </c>
      <c r="L8667" s="17">
        <v>1</v>
      </c>
      <c r="M8667" s="17">
        <v>1</v>
      </c>
    </row>
    <row r="8668" ht="17.25" spans="1:13">
      <c r="A8668" s="17">
        <v>421104</v>
      </c>
      <c r="C8668" s="17" t="s">
        <v>1616</v>
      </c>
      <c r="F8668" s="17">
        <v>4</v>
      </c>
      <c r="I8668" s="17" t="str">
        <f t="shared" si="315"/>
        <v>texture/icon/item421104</v>
      </c>
      <c r="J8668" s="17">
        <v>4</v>
      </c>
      <c r="K8668" s="40" t="str">
        <f t="shared" si="316"/>
        <v/>
      </c>
      <c r="L8668" s="17">
        <v>1</v>
      </c>
      <c r="M8668" s="17">
        <v>1</v>
      </c>
    </row>
    <row r="8669" ht="17.25" spans="1:13">
      <c r="A8669" s="17">
        <v>421105</v>
      </c>
      <c r="C8669" s="17" t="s">
        <v>1617</v>
      </c>
      <c r="F8669" s="17">
        <v>4</v>
      </c>
      <c r="I8669" s="17" t="str">
        <f t="shared" si="315"/>
        <v>texture/icon/item421105</v>
      </c>
      <c r="J8669" s="17">
        <v>5</v>
      </c>
      <c r="K8669" s="40">
        <f t="shared" si="316"/>
        <v>4</v>
      </c>
      <c r="L8669" s="17">
        <v>1</v>
      </c>
      <c r="M8669" s="17">
        <v>1</v>
      </c>
    </row>
    <row r="8670" ht="17.25" spans="1:13">
      <c r="A8670" s="17">
        <v>421106</v>
      </c>
      <c r="C8670" s="17" t="s">
        <v>1618</v>
      </c>
      <c r="F8670" s="17">
        <v>4</v>
      </c>
      <c r="I8670" s="17" t="str">
        <f t="shared" si="315"/>
        <v>texture/icon/item421106</v>
      </c>
      <c r="J8670" s="17">
        <v>6</v>
      </c>
      <c r="K8670" s="40">
        <f t="shared" si="316"/>
        <v>5</v>
      </c>
      <c r="L8670" s="17">
        <v>1</v>
      </c>
      <c r="M8670" s="17">
        <v>1</v>
      </c>
    </row>
    <row r="8671" ht="17.25" spans="1:13">
      <c r="A8671" s="17">
        <v>421107</v>
      </c>
      <c r="C8671" s="17" t="s">
        <v>1619</v>
      </c>
      <c r="F8671" s="17">
        <v>4</v>
      </c>
      <c r="I8671" s="17" t="str">
        <f t="shared" si="315"/>
        <v>texture/icon/item421107</v>
      </c>
      <c r="J8671" s="17">
        <v>7</v>
      </c>
      <c r="K8671" s="40">
        <f t="shared" si="316"/>
        <v>5</v>
      </c>
      <c r="L8671" s="17">
        <v>1</v>
      </c>
      <c r="M8671" s="17">
        <v>1</v>
      </c>
    </row>
    <row r="8672" ht="17.25" spans="1:13">
      <c r="A8672" s="17">
        <v>421108</v>
      </c>
      <c r="C8672" s="17" t="s">
        <v>1620</v>
      </c>
      <c r="F8672" s="17">
        <v>4</v>
      </c>
      <c r="I8672" s="17" t="str">
        <f t="shared" si="315"/>
        <v>texture/icon/item421108</v>
      </c>
      <c r="J8672" s="17">
        <v>8</v>
      </c>
      <c r="K8672" s="40">
        <f t="shared" si="316"/>
        <v>6</v>
      </c>
      <c r="L8672" s="17">
        <v>1</v>
      </c>
      <c r="M8672" s="17">
        <v>1</v>
      </c>
    </row>
    <row r="8673" ht="17.25" spans="1:13">
      <c r="A8673" s="17">
        <v>421109</v>
      </c>
      <c r="C8673" s="17" t="s">
        <v>1621</v>
      </c>
      <c r="F8673" s="17">
        <v>4</v>
      </c>
      <c r="I8673" s="17" t="str">
        <f t="shared" si="315"/>
        <v>texture/icon/item421109</v>
      </c>
      <c r="J8673" s="17">
        <v>9</v>
      </c>
      <c r="K8673" s="40">
        <f t="shared" si="316"/>
        <v>6</v>
      </c>
      <c r="L8673" s="17">
        <v>1</v>
      </c>
      <c r="M8673" s="17">
        <v>1</v>
      </c>
    </row>
    <row r="8674" ht="17.25" spans="1:13">
      <c r="A8674" s="17">
        <v>421110</v>
      </c>
      <c r="C8674" s="17" t="s">
        <v>1622</v>
      </c>
      <c r="F8674" s="17">
        <v>4</v>
      </c>
      <c r="I8674" s="17" t="str">
        <f t="shared" si="315"/>
        <v>texture/icon/item421110</v>
      </c>
      <c r="J8674" s="17">
        <v>9</v>
      </c>
      <c r="K8674" s="40">
        <f t="shared" si="316"/>
        <v>6</v>
      </c>
      <c r="L8674" s="17">
        <v>1</v>
      </c>
      <c r="M8674" s="17">
        <v>1</v>
      </c>
    </row>
    <row r="8675" ht="17.25" spans="1:13">
      <c r="A8675" s="17">
        <v>421111</v>
      </c>
      <c r="C8675" s="17" t="s">
        <v>1623</v>
      </c>
      <c r="F8675" s="17">
        <v>4</v>
      </c>
      <c r="I8675" s="17" t="str">
        <f t="shared" si="315"/>
        <v>texture/icon/item421111</v>
      </c>
      <c r="J8675" s="17">
        <v>9</v>
      </c>
      <c r="K8675" s="40">
        <f t="shared" si="316"/>
        <v>6</v>
      </c>
      <c r="L8675" s="17">
        <v>1</v>
      </c>
      <c r="M8675" s="17">
        <v>1</v>
      </c>
    </row>
    <row r="8676" ht="17.25" spans="1:13">
      <c r="A8676" s="17">
        <v>421112</v>
      </c>
      <c r="C8676" s="17" t="s">
        <v>1624</v>
      </c>
      <c r="F8676" s="17">
        <v>4</v>
      </c>
      <c r="I8676" s="17" t="str">
        <f t="shared" si="315"/>
        <v>texture/icon/item421112</v>
      </c>
      <c r="J8676" s="17">
        <v>9</v>
      </c>
      <c r="K8676" s="40">
        <f t="shared" si="316"/>
        <v>6</v>
      </c>
      <c r="L8676" s="17">
        <v>1</v>
      </c>
      <c r="M8676" s="17">
        <v>1</v>
      </c>
    </row>
    <row r="8677" ht="17.25" spans="1:13">
      <c r="A8677" s="17">
        <v>421113</v>
      </c>
      <c r="C8677" s="17" t="s">
        <v>1625</v>
      </c>
      <c r="F8677" s="17">
        <v>4</v>
      </c>
      <c r="I8677" s="17" t="str">
        <f t="shared" si="315"/>
        <v>texture/icon/item421113</v>
      </c>
      <c r="J8677" s="17">
        <v>9</v>
      </c>
      <c r="K8677" s="40">
        <f t="shared" si="316"/>
        <v>6</v>
      </c>
      <c r="L8677" s="17">
        <v>1</v>
      </c>
      <c r="M8677" s="17">
        <v>1</v>
      </c>
    </row>
    <row r="8678" ht="17.25" spans="1:13">
      <c r="A8678" s="17">
        <v>421114</v>
      </c>
      <c r="C8678" s="17" t="s">
        <v>1626</v>
      </c>
      <c r="F8678" s="17">
        <v>4</v>
      </c>
      <c r="I8678" s="17" t="str">
        <f t="shared" si="315"/>
        <v>texture/icon/item421114</v>
      </c>
      <c r="J8678" s="17">
        <v>9</v>
      </c>
      <c r="K8678" s="40">
        <f t="shared" si="316"/>
        <v>6</v>
      </c>
      <c r="L8678" s="17">
        <v>1</v>
      </c>
      <c r="M8678" s="17">
        <v>1</v>
      </c>
    </row>
    <row r="8679" ht="17.25" spans="1:13">
      <c r="A8679" s="17">
        <v>421115</v>
      </c>
      <c r="C8679" s="17" t="s">
        <v>1627</v>
      </c>
      <c r="F8679" s="17">
        <v>4</v>
      </c>
      <c r="I8679" s="17" t="str">
        <f t="shared" si="315"/>
        <v>texture/icon/item421115</v>
      </c>
      <c r="J8679" s="17">
        <v>9</v>
      </c>
      <c r="K8679" s="40">
        <f t="shared" si="316"/>
        <v>6</v>
      </c>
      <c r="L8679" s="17">
        <v>1</v>
      </c>
      <c r="M8679" s="17">
        <v>1</v>
      </c>
    </row>
    <row r="8680" ht="17.25" spans="1:13">
      <c r="A8680" s="17">
        <v>421116</v>
      </c>
      <c r="C8680" s="17" t="s">
        <v>1628</v>
      </c>
      <c r="F8680" s="17">
        <v>4</v>
      </c>
      <c r="I8680" s="17" t="str">
        <f t="shared" si="315"/>
        <v>texture/icon/item421116</v>
      </c>
      <c r="J8680" s="17">
        <v>9</v>
      </c>
      <c r="K8680" s="40">
        <f t="shared" si="316"/>
        <v>6</v>
      </c>
      <c r="L8680" s="17">
        <v>1</v>
      </c>
      <c r="M8680" s="17">
        <v>1</v>
      </c>
    </row>
    <row r="8681" ht="17.25" spans="1:13">
      <c r="A8681" s="17">
        <v>421117</v>
      </c>
      <c r="C8681" s="17" t="s">
        <v>1629</v>
      </c>
      <c r="F8681" s="17">
        <v>4</v>
      </c>
      <c r="I8681" s="17" t="str">
        <f t="shared" si="315"/>
        <v>texture/icon/item421117</v>
      </c>
      <c r="J8681" s="17">
        <v>9</v>
      </c>
      <c r="K8681" s="40">
        <f t="shared" si="316"/>
        <v>6</v>
      </c>
      <c r="L8681" s="17">
        <v>1</v>
      </c>
      <c r="M8681" s="17">
        <v>1</v>
      </c>
    </row>
    <row r="8682" ht="17.25" spans="1:13">
      <c r="A8682" s="17">
        <v>421201</v>
      </c>
      <c r="C8682" s="17" t="s">
        <v>1613</v>
      </c>
      <c r="F8682" s="17">
        <v>4</v>
      </c>
      <c r="I8682" s="17" t="str">
        <f t="shared" si="315"/>
        <v>texture/icon/item421201</v>
      </c>
      <c r="J8682" s="17">
        <v>1</v>
      </c>
      <c r="K8682" s="40" t="str">
        <f t="shared" si="316"/>
        <v/>
      </c>
      <c r="L8682" s="17">
        <v>1</v>
      </c>
      <c r="M8682" s="17">
        <v>1</v>
      </c>
    </row>
    <row r="8683" ht="17.25" spans="1:13">
      <c r="A8683" s="17">
        <v>421202</v>
      </c>
      <c r="C8683" s="17" t="s">
        <v>1614</v>
      </c>
      <c r="F8683" s="17">
        <v>4</v>
      </c>
      <c r="I8683" s="17" t="str">
        <f t="shared" si="315"/>
        <v>texture/icon/item421202</v>
      </c>
      <c r="J8683" s="17">
        <v>2</v>
      </c>
      <c r="K8683" s="40" t="str">
        <f t="shared" si="316"/>
        <v/>
      </c>
      <c r="L8683" s="17">
        <v>1</v>
      </c>
      <c r="M8683" s="17">
        <v>1</v>
      </c>
    </row>
    <row r="8684" ht="17.25" spans="1:13">
      <c r="A8684" s="17">
        <v>421203</v>
      </c>
      <c r="C8684" s="17" t="s">
        <v>1615</v>
      </c>
      <c r="F8684" s="17">
        <v>4</v>
      </c>
      <c r="I8684" s="17" t="str">
        <f t="shared" si="315"/>
        <v>texture/icon/item421203</v>
      </c>
      <c r="J8684" s="17">
        <v>3</v>
      </c>
      <c r="K8684" s="40" t="str">
        <f t="shared" si="316"/>
        <v/>
      </c>
      <c r="L8684" s="17">
        <v>1</v>
      </c>
      <c r="M8684" s="17">
        <v>1</v>
      </c>
    </row>
    <row r="8685" ht="17.25" spans="1:13">
      <c r="A8685" s="17">
        <v>421204</v>
      </c>
      <c r="C8685" s="17" t="s">
        <v>1616</v>
      </c>
      <c r="F8685" s="17">
        <v>4</v>
      </c>
      <c r="I8685" s="17" t="str">
        <f t="shared" si="315"/>
        <v>texture/icon/item421204</v>
      </c>
      <c r="J8685" s="17">
        <v>4</v>
      </c>
      <c r="K8685" s="40" t="str">
        <f t="shared" si="316"/>
        <v/>
      </c>
      <c r="L8685" s="17">
        <v>1</v>
      </c>
      <c r="M8685" s="17">
        <v>1</v>
      </c>
    </row>
    <row r="8686" ht="17.25" spans="1:13">
      <c r="A8686" s="17">
        <v>421205</v>
      </c>
      <c r="C8686" s="17" t="s">
        <v>1617</v>
      </c>
      <c r="F8686" s="17">
        <v>4</v>
      </c>
      <c r="I8686" s="17" t="str">
        <f t="shared" si="315"/>
        <v>texture/icon/item421205</v>
      </c>
      <c r="J8686" s="17">
        <v>5</v>
      </c>
      <c r="K8686" s="40">
        <f t="shared" si="316"/>
        <v>4</v>
      </c>
      <c r="L8686" s="17">
        <v>1</v>
      </c>
      <c r="M8686" s="17">
        <v>1</v>
      </c>
    </row>
    <row r="8687" ht="17.25" spans="1:13">
      <c r="A8687" s="17">
        <v>421206</v>
      </c>
      <c r="C8687" s="17" t="s">
        <v>1618</v>
      </c>
      <c r="F8687" s="17">
        <v>4</v>
      </c>
      <c r="I8687" s="17" t="str">
        <f t="shared" ref="I8687:I8750" si="317">"texture/icon/item"&amp;A8687</f>
        <v>texture/icon/item421206</v>
      </c>
      <c r="J8687" s="17">
        <v>6</v>
      </c>
      <c r="K8687" s="40">
        <f t="shared" si="316"/>
        <v>5</v>
      </c>
      <c r="L8687" s="17">
        <v>1</v>
      </c>
      <c r="M8687" s="17">
        <v>1</v>
      </c>
    </row>
    <row r="8688" ht="17.25" spans="1:13">
      <c r="A8688" s="17">
        <v>421207</v>
      </c>
      <c r="C8688" s="17" t="s">
        <v>1619</v>
      </c>
      <c r="F8688" s="17">
        <v>4</v>
      </c>
      <c r="I8688" s="17" t="str">
        <f t="shared" si="317"/>
        <v>texture/icon/item421207</v>
      </c>
      <c r="J8688" s="17">
        <v>7</v>
      </c>
      <c r="K8688" s="40">
        <f t="shared" si="316"/>
        <v>5</v>
      </c>
      <c r="L8688" s="17">
        <v>1</v>
      </c>
      <c r="M8688" s="17">
        <v>1</v>
      </c>
    </row>
    <row r="8689" ht="17.25" spans="1:13">
      <c r="A8689" s="17">
        <v>421208</v>
      </c>
      <c r="C8689" s="17" t="s">
        <v>1620</v>
      </c>
      <c r="F8689" s="17">
        <v>4</v>
      </c>
      <c r="I8689" s="17" t="str">
        <f t="shared" si="317"/>
        <v>texture/icon/item421208</v>
      </c>
      <c r="J8689" s="17">
        <v>8</v>
      </c>
      <c r="K8689" s="40">
        <f t="shared" si="316"/>
        <v>6</v>
      </c>
      <c r="L8689" s="17">
        <v>1</v>
      </c>
      <c r="M8689" s="17">
        <v>1</v>
      </c>
    </row>
    <row r="8690" ht="17.25" spans="1:13">
      <c r="A8690" s="17">
        <v>421209</v>
      </c>
      <c r="C8690" s="17" t="s">
        <v>1621</v>
      </c>
      <c r="F8690" s="17">
        <v>4</v>
      </c>
      <c r="I8690" s="17" t="str">
        <f t="shared" si="317"/>
        <v>texture/icon/item421209</v>
      </c>
      <c r="J8690" s="17">
        <v>9</v>
      </c>
      <c r="K8690" s="40">
        <f t="shared" si="316"/>
        <v>6</v>
      </c>
      <c r="L8690" s="17">
        <v>1</v>
      </c>
      <c r="M8690" s="17">
        <v>1</v>
      </c>
    </row>
    <row r="8691" ht="17.25" spans="1:13">
      <c r="A8691" s="17">
        <v>421210</v>
      </c>
      <c r="C8691" s="17" t="s">
        <v>1622</v>
      </c>
      <c r="F8691" s="17">
        <v>4</v>
      </c>
      <c r="I8691" s="17" t="str">
        <f t="shared" si="317"/>
        <v>texture/icon/item421210</v>
      </c>
      <c r="J8691" s="17">
        <v>9</v>
      </c>
      <c r="K8691" s="40">
        <f t="shared" si="316"/>
        <v>6</v>
      </c>
      <c r="L8691" s="17">
        <v>1</v>
      </c>
      <c r="M8691" s="17">
        <v>1</v>
      </c>
    </row>
    <row r="8692" ht="17.25" spans="1:13">
      <c r="A8692" s="17">
        <v>421211</v>
      </c>
      <c r="C8692" s="17" t="s">
        <v>1623</v>
      </c>
      <c r="F8692" s="17">
        <v>4</v>
      </c>
      <c r="I8692" s="17" t="str">
        <f t="shared" si="317"/>
        <v>texture/icon/item421211</v>
      </c>
      <c r="J8692" s="17">
        <v>9</v>
      </c>
      <c r="K8692" s="40">
        <f t="shared" si="316"/>
        <v>6</v>
      </c>
      <c r="L8692" s="17">
        <v>1</v>
      </c>
      <c r="M8692" s="17">
        <v>1</v>
      </c>
    </row>
    <row r="8693" ht="17.25" spans="1:13">
      <c r="A8693" s="17">
        <v>421212</v>
      </c>
      <c r="C8693" s="17" t="s">
        <v>1624</v>
      </c>
      <c r="F8693" s="17">
        <v>4</v>
      </c>
      <c r="I8693" s="17" t="str">
        <f t="shared" si="317"/>
        <v>texture/icon/item421212</v>
      </c>
      <c r="J8693" s="17">
        <v>9</v>
      </c>
      <c r="K8693" s="40">
        <f t="shared" si="316"/>
        <v>6</v>
      </c>
      <c r="L8693" s="17">
        <v>1</v>
      </c>
      <c r="M8693" s="17">
        <v>1</v>
      </c>
    </row>
    <row r="8694" ht="17.25" spans="1:13">
      <c r="A8694" s="17">
        <v>421213</v>
      </c>
      <c r="C8694" s="17" t="s">
        <v>1625</v>
      </c>
      <c r="F8694" s="17">
        <v>4</v>
      </c>
      <c r="I8694" s="17" t="str">
        <f t="shared" si="317"/>
        <v>texture/icon/item421213</v>
      </c>
      <c r="J8694" s="17">
        <v>9</v>
      </c>
      <c r="K8694" s="40">
        <f t="shared" si="316"/>
        <v>6</v>
      </c>
      <c r="L8694" s="17">
        <v>1</v>
      </c>
      <c r="M8694" s="17">
        <v>1</v>
      </c>
    </row>
    <row r="8695" ht="17.25" spans="1:13">
      <c r="A8695" s="17">
        <v>421214</v>
      </c>
      <c r="C8695" s="17" t="s">
        <v>1626</v>
      </c>
      <c r="F8695" s="17">
        <v>4</v>
      </c>
      <c r="I8695" s="17" t="str">
        <f t="shared" si="317"/>
        <v>texture/icon/item421214</v>
      </c>
      <c r="J8695" s="17">
        <v>9</v>
      </c>
      <c r="K8695" s="40">
        <f t="shared" si="316"/>
        <v>6</v>
      </c>
      <c r="L8695" s="17">
        <v>1</v>
      </c>
      <c r="M8695" s="17">
        <v>1</v>
      </c>
    </row>
    <row r="8696" ht="17.25" spans="1:13">
      <c r="A8696" s="17">
        <v>421215</v>
      </c>
      <c r="C8696" s="17" t="s">
        <v>1627</v>
      </c>
      <c r="F8696" s="17">
        <v>4</v>
      </c>
      <c r="I8696" s="17" t="str">
        <f t="shared" si="317"/>
        <v>texture/icon/item421215</v>
      </c>
      <c r="J8696" s="17">
        <v>9</v>
      </c>
      <c r="K8696" s="40">
        <f t="shared" si="316"/>
        <v>6</v>
      </c>
      <c r="L8696" s="17">
        <v>1</v>
      </c>
      <c r="M8696" s="17">
        <v>1</v>
      </c>
    </row>
    <row r="8697" ht="17.25" spans="1:13">
      <c r="A8697" s="17">
        <v>421216</v>
      </c>
      <c r="C8697" s="17" t="s">
        <v>1628</v>
      </c>
      <c r="F8697" s="17">
        <v>4</v>
      </c>
      <c r="I8697" s="17" t="str">
        <f t="shared" si="317"/>
        <v>texture/icon/item421216</v>
      </c>
      <c r="J8697" s="17">
        <v>9</v>
      </c>
      <c r="K8697" s="40">
        <f t="shared" si="316"/>
        <v>6</v>
      </c>
      <c r="L8697" s="17">
        <v>1</v>
      </c>
      <c r="M8697" s="17">
        <v>1</v>
      </c>
    </row>
    <row r="8698" ht="17.25" spans="1:13">
      <c r="A8698" s="17">
        <v>421217</v>
      </c>
      <c r="C8698" s="17" t="s">
        <v>1629</v>
      </c>
      <c r="F8698" s="17">
        <v>4</v>
      </c>
      <c r="I8698" s="17" t="str">
        <f t="shared" si="317"/>
        <v>texture/icon/item421217</v>
      </c>
      <c r="J8698" s="17">
        <v>9</v>
      </c>
      <c r="K8698" s="40">
        <f t="shared" si="316"/>
        <v>6</v>
      </c>
      <c r="L8698" s="17">
        <v>1</v>
      </c>
      <c r="M8698" s="17">
        <v>1</v>
      </c>
    </row>
    <row r="8699" ht="17.25" spans="1:13">
      <c r="A8699" s="17">
        <v>421301</v>
      </c>
      <c r="C8699" s="17" t="s">
        <v>1613</v>
      </c>
      <c r="F8699" s="17">
        <v>4</v>
      </c>
      <c r="I8699" s="17" t="str">
        <f t="shared" si="317"/>
        <v>texture/icon/item421301</v>
      </c>
      <c r="J8699" s="17">
        <v>1</v>
      </c>
      <c r="K8699" s="40" t="str">
        <f t="shared" si="316"/>
        <v/>
      </c>
      <c r="L8699" s="17">
        <v>1</v>
      </c>
      <c r="M8699" s="17">
        <v>1</v>
      </c>
    </row>
    <row r="8700" ht="17.25" spans="1:13">
      <c r="A8700" s="17">
        <v>421302</v>
      </c>
      <c r="C8700" s="17" t="s">
        <v>1614</v>
      </c>
      <c r="F8700" s="17">
        <v>4</v>
      </c>
      <c r="I8700" s="17" t="str">
        <f t="shared" si="317"/>
        <v>texture/icon/item421302</v>
      </c>
      <c r="J8700" s="17">
        <v>2</v>
      </c>
      <c r="K8700" s="40" t="str">
        <f t="shared" si="316"/>
        <v/>
      </c>
      <c r="L8700" s="17">
        <v>1</v>
      </c>
      <c r="M8700" s="17">
        <v>1</v>
      </c>
    </row>
    <row r="8701" ht="17.25" spans="1:13">
      <c r="A8701" s="17">
        <v>421303</v>
      </c>
      <c r="C8701" s="17" t="s">
        <v>1615</v>
      </c>
      <c r="F8701" s="17">
        <v>4</v>
      </c>
      <c r="I8701" s="17" t="str">
        <f t="shared" si="317"/>
        <v>texture/icon/item421303</v>
      </c>
      <c r="J8701" s="17">
        <v>3</v>
      </c>
      <c r="K8701" s="40" t="str">
        <f t="shared" si="316"/>
        <v/>
      </c>
      <c r="L8701" s="17">
        <v>1</v>
      </c>
      <c r="M8701" s="17">
        <v>1</v>
      </c>
    </row>
    <row r="8702" ht="17.25" spans="1:13">
      <c r="A8702" s="17">
        <v>421304</v>
      </c>
      <c r="C8702" s="17" t="s">
        <v>1616</v>
      </c>
      <c r="F8702" s="17">
        <v>4</v>
      </c>
      <c r="I8702" s="17" t="str">
        <f t="shared" si="317"/>
        <v>texture/icon/item421304</v>
      </c>
      <c r="J8702" s="17">
        <v>4</v>
      </c>
      <c r="K8702" s="40" t="str">
        <f t="shared" si="316"/>
        <v/>
      </c>
      <c r="L8702" s="17">
        <v>1</v>
      </c>
      <c r="M8702" s="17">
        <v>1</v>
      </c>
    </row>
    <row r="8703" ht="17.25" spans="1:13">
      <c r="A8703" s="17">
        <v>421305</v>
      </c>
      <c r="C8703" s="17" t="s">
        <v>1617</v>
      </c>
      <c r="F8703" s="17">
        <v>4</v>
      </c>
      <c r="I8703" s="17" t="str">
        <f t="shared" si="317"/>
        <v>texture/icon/item421305</v>
      </c>
      <c r="J8703" s="17">
        <v>5</v>
      </c>
      <c r="K8703" s="40">
        <f t="shared" si="316"/>
        <v>4</v>
      </c>
      <c r="L8703" s="17">
        <v>1</v>
      </c>
      <c r="M8703" s="17">
        <v>1</v>
      </c>
    </row>
    <row r="8704" ht="17.25" spans="1:13">
      <c r="A8704" s="17">
        <v>421306</v>
      </c>
      <c r="C8704" s="17" t="s">
        <v>1618</v>
      </c>
      <c r="F8704" s="17">
        <v>4</v>
      </c>
      <c r="I8704" s="17" t="str">
        <f t="shared" si="317"/>
        <v>texture/icon/item421306</v>
      </c>
      <c r="J8704" s="17">
        <v>6</v>
      </c>
      <c r="K8704" s="40">
        <f t="shared" si="316"/>
        <v>5</v>
      </c>
      <c r="L8704" s="17">
        <v>1</v>
      </c>
      <c r="M8704" s="17">
        <v>1</v>
      </c>
    </row>
    <row r="8705" ht="17.25" spans="1:13">
      <c r="A8705" s="17">
        <v>421307</v>
      </c>
      <c r="C8705" s="17" t="s">
        <v>1619</v>
      </c>
      <c r="F8705" s="17">
        <v>4</v>
      </c>
      <c r="I8705" s="17" t="str">
        <f t="shared" si="317"/>
        <v>texture/icon/item421307</v>
      </c>
      <c r="J8705" s="17">
        <v>7</v>
      </c>
      <c r="K8705" s="40">
        <f t="shared" si="316"/>
        <v>5</v>
      </c>
      <c r="L8705" s="17">
        <v>1</v>
      </c>
      <c r="M8705" s="17">
        <v>1</v>
      </c>
    </row>
    <row r="8706" ht="17.25" spans="1:13">
      <c r="A8706" s="17">
        <v>421308</v>
      </c>
      <c r="C8706" s="17" t="s">
        <v>1620</v>
      </c>
      <c r="F8706" s="17">
        <v>4</v>
      </c>
      <c r="I8706" s="17" t="str">
        <f t="shared" si="317"/>
        <v>texture/icon/item421308</v>
      </c>
      <c r="J8706" s="17">
        <v>8</v>
      </c>
      <c r="K8706" s="40">
        <f t="shared" si="316"/>
        <v>6</v>
      </c>
      <c r="L8706" s="17">
        <v>1</v>
      </c>
      <c r="M8706" s="17">
        <v>1</v>
      </c>
    </row>
    <row r="8707" ht="17.25" spans="1:13">
      <c r="A8707" s="17">
        <v>421309</v>
      </c>
      <c r="C8707" s="17" t="s">
        <v>1621</v>
      </c>
      <c r="F8707" s="17">
        <v>4</v>
      </c>
      <c r="I8707" s="17" t="str">
        <f t="shared" si="317"/>
        <v>texture/icon/item421309</v>
      </c>
      <c r="J8707" s="17">
        <v>9</v>
      </c>
      <c r="K8707" s="40">
        <f t="shared" si="316"/>
        <v>6</v>
      </c>
      <c r="L8707" s="17">
        <v>1</v>
      </c>
      <c r="M8707" s="17">
        <v>1</v>
      </c>
    </row>
    <row r="8708" ht="17.25" spans="1:13">
      <c r="A8708" s="17">
        <v>421310</v>
      </c>
      <c r="C8708" s="17" t="s">
        <v>1622</v>
      </c>
      <c r="F8708" s="17">
        <v>4</v>
      </c>
      <c r="I8708" s="17" t="str">
        <f t="shared" si="317"/>
        <v>texture/icon/item421310</v>
      </c>
      <c r="J8708" s="17">
        <v>9</v>
      </c>
      <c r="K8708" s="40">
        <f t="shared" si="316"/>
        <v>6</v>
      </c>
      <c r="L8708" s="17">
        <v>1</v>
      </c>
      <c r="M8708" s="17">
        <v>1</v>
      </c>
    </row>
    <row r="8709" ht="17.25" spans="1:13">
      <c r="A8709" s="17">
        <v>421311</v>
      </c>
      <c r="C8709" s="17" t="s">
        <v>1623</v>
      </c>
      <c r="F8709" s="17">
        <v>4</v>
      </c>
      <c r="I8709" s="17" t="str">
        <f t="shared" si="317"/>
        <v>texture/icon/item421311</v>
      </c>
      <c r="J8709" s="17">
        <v>9</v>
      </c>
      <c r="K8709" s="40">
        <f t="shared" si="316"/>
        <v>6</v>
      </c>
      <c r="L8709" s="17">
        <v>1</v>
      </c>
      <c r="M8709" s="17">
        <v>1</v>
      </c>
    </row>
    <row r="8710" ht="17.25" spans="1:13">
      <c r="A8710" s="17">
        <v>421312</v>
      </c>
      <c r="C8710" s="17" t="s">
        <v>1624</v>
      </c>
      <c r="F8710" s="17">
        <v>4</v>
      </c>
      <c r="I8710" s="17" t="str">
        <f t="shared" si="317"/>
        <v>texture/icon/item421312</v>
      </c>
      <c r="J8710" s="17">
        <v>9</v>
      </c>
      <c r="K8710" s="40">
        <f t="shared" si="316"/>
        <v>6</v>
      </c>
      <c r="L8710" s="17">
        <v>1</v>
      </c>
      <c r="M8710" s="17">
        <v>1</v>
      </c>
    </row>
    <row r="8711" ht="17.25" spans="1:13">
      <c r="A8711" s="17">
        <v>421313</v>
      </c>
      <c r="C8711" s="17" t="s">
        <v>1625</v>
      </c>
      <c r="F8711" s="17">
        <v>4</v>
      </c>
      <c r="I8711" s="17" t="str">
        <f t="shared" si="317"/>
        <v>texture/icon/item421313</v>
      </c>
      <c r="J8711" s="17">
        <v>9</v>
      </c>
      <c r="K8711" s="40">
        <f t="shared" si="316"/>
        <v>6</v>
      </c>
      <c r="L8711" s="17">
        <v>1</v>
      </c>
      <c r="M8711" s="17">
        <v>1</v>
      </c>
    </row>
    <row r="8712" ht="17.25" spans="1:13">
      <c r="A8712" s="17">
        <v>421314</v>
      </c>
      <c r="C8712" s="17" t="s">
        <v>1626</v>
      </c>
      <c r="F8712" s="17">
        <v>4</v>
      </c>
      <c r="I8712" s="17" t="str">
        <f t="shared" si="317"/>
        <v>texture/icon/item421314</v>
      </c>
      <c r="J8712" s="17">
        <v>9</v>
      </c>
      <c r="K8712" s="40">
        <f t="shared" si="316"/>
        <v>6</v>
      </c>
      <c r="L8712" s="17">
        <v>1</v>
      </c>
      <c r="M8712" s="17">
        <v>1</v>
      </c>
    </row>
    <row r="8713" ht="17.25" spans="1:13">
      <c r="A8713" s="17">
        <v>421315</v>
      </c>
      <c r="C8713" s="17" t="s">
        <v>1627</v>
      </c>
      <c r="F8713" s="17">
        <v>4</v>
      </c>
      <c r="I8713" s="17" t="str">
        <f t="shared" si="317"/>
        <v>texture/icon/item421315</v>
      </c>
      <c r="J8713" s="17">
        <v>9</v>
      </c>
      <c r="K8713" s="40">
        <f t="shared" si="316"/>
        <v>6</v>
      </c>
      <c r="L8713" s="17">
        <v>1</v>
      </c>
      <c r="M8713" s="17">
        <v>1</v>
      </c>
    </row>
    <row r="8714" ht="17.25" spans="1:13">
      <c r="A8714" s="17">
        <v>421316</v>
      </c>
      <c r="C8714" s="17" t="s">
        <v>1628</v>
      </c>
      <c r="F8714" s="17">
        <v>4</v>
      </c>
      <c r="I8714" s="17" t="str">
        <f t="shared" si="317"/>
        <v>texture/icon/item421316</v>
      </c>
      <c r="J8714" s="17">
        <v>9</v>
      </c>
      <c r="K8714" s="40">
        <f t="shared" si="316"/>
        <v>6</v>
      </c>
      <c r="L8714" s="17">
        <v>1</v>
      </c>
      <c r="M8714" s="17">
        <v>1</v>
      </c>
    </row>
    <row r="8715" ht="17.25" spans="1:13">
      <c r="A8715" s="17">
        <v>421317</v>
      </c>
      <c r="C8715" s="17" t="s">
        <v>1629</v>
      </c>
      <c r="F8715" s="17">
        <v>4</v>
      </c>
      <c r="I8715" s="17" t="str">
        <f t="shared" si="317"/>
        <v>texture/icon/item421317</v>
      </c>
      <c r="J8715" s="17">
        <v>9</v>
      </c>
      <c r="K8715" s="40">
        <f t="shared" si="316"/>
        <v>6</v>
      </c>
      <c r="L8715" s="17">
        <v>1</v>
      </c>
      <c r="M8715" s="17">
        <v>1</v>
      </c>
    </row>
    <row r="8716" ht="17.25" spans="1:13">
      <c r="A8716" s="17">
        <v>421401</v>
      </c>
      <c r="C8716" s="17" t="s">
        <v>1613</v>
      </c>
      <c r="F8716" s="17">
        <v>4</v>
      </c>
      <c r="I8716" s="17" t="str">
        <f t="shared" si="317"/>
        <v>texture/icon/item421401</v>
      </c>
      <c r="J8716" s="17">
        <v>1</v>
      </c>
      <c r="K8716" s="40" t="str">
        <f t="shared" si="316"/>
        <v/>
      </c>
      <c r="L8716" s="17">
        <v>1</v>
      </c>
      <c r="M8716" s="17">
        <v>1</v>
      </c>
    </row>
    <row r="8717" ht="17.25" spans="1:13">
      <c r="A8717" s="17">
        <v>421402</v>
      </c>
      <c r="C8717" s="17" t="s">
        <v>1614</v>
      </c>
      <c r="F8717" s="17">
        <v>4</v>
      </c>
      <c r="I8717" s="17" t="str">
        <f t="shared" si="317"/>
        <v>texture/icon/item421402</v>
      </c>
      <c r="J8717" s="17">
        <v>2</v>
      </c>
      <c r="K8717" s="40" t="str">
        <f t="shared" si="316"/>
        <v/>
      </c>
      <c r="L8717" s="17">
        <v>1</v>
      </c>
      <c r="M8717" s="17">
        <v>1</v>
      </c>
    </row>
    <row r="8718" ht="17.25" spans="1:13">
      <c r="A8718" s="17">
        <v>421403</v>
      </c>
      <c r="C8718" s="17" t="s">
        <v>1615</v>
      </c>
      <c r="F8718" s="17">
        <v>4</v>
      </c>
      <c r="I8718" s="17" t="str">
        <f t="shared" si="317"/>
        <v>texture/icon/item421403</v>
      </c>
      <c r="J8718" s="17">
        <v>3</v>
      </c>
      <c r="K8718" s="40" t="str">
        <f t="shared" ref="K8718:K8781" si="318">IF(J8718=5,4,IF(OR(J8718=6,J8718=7),5,IF(OR(J8718=8,J8718=9),6,"")))</f>
        <v/>
      </c>
      <c r="L8718" s="17">
        <v>1</v>
      </c>
      <c r="M8718" s="17">
        <v>1</v>
      </c>
    </row>
    <row r="8719" ht="17.25" spans="1:13">
      <c r="A8719" s="17">
        <v>421404</v>
      </c>
      <c r="C8719" s="17" t="s">
        <v>1616</v>
      </c>
      <c r="F8719" s="17">
        <v>4</v>
      </c>
      <c r="I8719" s="17" t="str">
        <f t="shared" si="317"/>
        <v>texture/icon/item421404</v>
      </c>
      <c r="J8719" s="17">
        <v>4</v>
      </c>
      <c r="K8719" s="40" t="str">
        <f t="shared" si="318"/>
        <v/>
      </c>
      <c r="L8719" s="17">
        <v>1</v>
      </c>
      <c r="M8719" s="17">
        <v>1</v>
      </c>
    </row>
    <row r="8720" ht="17.25" spans="1:13">
      <c r="A8720" s="17">
        <v>421405</v>
      </c>
      <c r="C8720" s="17" t="s">
        <v>1617</v>
      </c>
      <c r="F8720" s="17">
        <v>4</v>
      </c>
      <c r="I8720" s="17" t="str">
        <f t="shared" si="317"/>
        <v>texture/icon/item421405</v>
      </c>
      <c r="J8720" s="17">
        <v>5</v>
      </c>
      <c r="K8720" s="40">
        <f t="shared" si="318"/>
        <v>4</v>
      </c>
      <c r="L8720" s="17">
        <v>1</v>
      </c>
      <c r="M8720" s="17">
        <v>1</v>
      </c>
    </row>
    <row r="8721" ht="17.25" spans="1:13">
      <c r="A8721" s="17">
        <v>421406</v>
      </c>
      <c r="C8721" s="17" t="s">
        <v>1618</v>
      </c>
      <c r="F8721" s="17">
        <v>4</v>
      </c>
      <c r="I8721" s="17" t="str">
        <f t="shared" si="317"/>
        <v>texture/icon/item421406</v>
      </c>
      <c r="J8721" s="17">
        <v>6</v>
      </c>
      <c r="K8721" s="40">
        <f t="shared" si="318"/>
        <v>5</v>
      </c>
      <c r="L8721" s="17">
        <v>1</v>
      </c>
      <c r="M8721" s="17">
        <v>1</v>
      </c>
    </row>
    <row r="8722" ht="17.25" spans="1:13">
      <c r="A8722" s="17">
        <v>421407</v>
      </c>
      <c r="C8722" s="17" t="s">
        <v>1619</v>
      </c>
      <c r="F8722" s="17">
        <v>4</v>
      </c>
      <c r="I8722" s="17" t="str">
        <f t="shared" si="317"/>
        <v>texture/icon/item421407</v>
      </c>
      <c r="J8722" s="17">
        <v>7</v>
      </c>
      <c r="K8722" s="40">
        <f t="shared" si="318"/>
        <v>5</v>
      </c>
      <c r="L8722" s="17">
        <v>1</v>
      </c>
      <c r="M8722" s="17">
        <v>1</v>
      </c>
    </row>
    <row r="8723" ht="17.25" spans="1:13">
      <c r="A8723" s="17">
        <v>421408</v>
      </c>
      <c r="C8723" s="17" t="s">
        <v>1620</v>
      </c>
      <c r="F8723" s="17">
        <v>4</v>
      </c>
      <c r="I8723" s="17" t="str">
        <f t="shared" si="317"/>
        <v>texture/icon/item421408</v>
      </c>
      <c r="J8723" s="17">
        <v>8</v>
      </c>
      <c r="K8723" s="40">
        <f t="shared" si="318"/>
        <v>6</v>
      </c>
      <c r="L8723" s="17">
        <v>1</v>
      </c>
      <c r="M8723" s="17">
        <v>1</v>
      </c>
    </row>
    <row r="8724" ht="17.25" spans="1:13">
      <c r="A8724" s="17">
        <v>421409</v>
      </c>
      <c r="C8724" s="17" t="s">
        <v>1621</v>
      </c>
      <c r="F8724" s="17">
        <v>4</v>
      </c>
      <c r="I8724" s="17" t="str">
        <f t="shared" si="317"/>
        <v>texture/icon/item421409</v>
      </c>
      <c r="J8724" s="17">
        <v>9</v>
      </c>
      <c r="K8724" s="40">
        <f t="shared" si="318"/>
        <v>6</v>
      </c>
      <c r="L8724" s="17">
        <v>1</v>
      </c>
      <c r="M8724" s="17">
        <v>1</v>
      </c>
    </row>
    <row r="8725" ht="17.25" spans="1:13">
      <c r="A8725" s="17">
        <v>421410</v>
      </c>
      <c r="C8725" s="17" t="s">
        <v>1622</v>
      </c>
      <c r="F8725" s="17">
        <v>4</v>
      </c>
      <c r="I8725" s="17" t="str">
        <f t="shared" si="317"/>
        <v>texture/icon/item421410</v>
      </c>
      <c r="J8725" s="17">
        <v>9</v>
      </c>
      <c r="K8725" s="40">
        <f t="shared" si="318"/>
        <v>6</v>
      </c>
      <c r="L8725" s="17">
        <v>1</v>
      </c>
      <c r="M8725" s="17">
        <v>1</v>
      </c>
    </row>
    <row r="8726" ht="17.25" spans="1:13">
      <c r="A8726" s="17">
        <v>421411</v>
      </c>
      <c r="C8726" s="17" t="s">
        <v>1623</v>
      </c>
      <c r="F8726" s="17">
        <v>4</v>
      </c>
      <c r="I8726" s="17" t="str">
        <f t="shared" si="317"/>
        <v>texture/icon/item421411</v>
      </c>
      <c r="J8726" s="17">
        <v>9</v>
      </c>
      <c r="K8726" s="40">
        <f t="shared" si="318"/>
        <v>6</v>
      </c>
      <c r="L8726" s="17">
        <v>1</v>
      </c>
      <c r="M8726" s="17">
        <v>1</v>
      </c>
    </row>
    <row r="8727" ht="17.25" spans="1:13">
      <c r="A8727" s="17">
        <v>421412</v>
      </c>
      <c r="C8727" s="17" t="s">
        <v>1624</v>
      </c>
      <c r="F8727" s="17">
        <v>4</v>
      </c>
      <c r="I8727" s="17" t="str">
        <f t="shared" si="317"/>
        <v>texture/icon/item421412</v>
      </c>
      <c r="J8727" s="17">
        <v>9</v>
      </c>
      <c r="K8727" s="40">
        <f t="shared" si="318"/>
        <v>6</v>
      </c>
      <c r="L8727" s="17">
        <v>1</v>
      </c>
      <c r="M8727" s="17">
        <v>1</v>
      </c>
    </row>
    <row r="8728" ht="17.25" spans="1:13">
      <c r="A8728" s="17">
        <v>421413</v>
      </c>
      <c r="C8728" s="17" t="s">
        <v>1625</v>
      </c>
      <c r="F8728" s="17">
        <v>4</v>
      </c>
      <c r="I8728" s="17" t="str">
        <f t="shared" si="317"/>
        <v>texture/icon/item421413</v>
      </c>
      <c r="J8728" s="17">
        <v>9</v>
      </c>
      <c r="K8728" s="40">
        <f t="shared" si="318"/>
        <v>6</v>
      </c>
      <c r="L8728" s="17">
        <v>1</v>
      </c>
      <c r="M8728" s="17">
        <v>1</v>
      </c>
    </row>
    <row r="8729" ht="17.25" spans="1:13">
      <c r="A8729" s="17">
        <v>421414</v>
      </c>
      <c r="C8729" s="17" t="s">
        <v>1626</v>
      </c>
      <c r="F8729" s="17">
        <v>4</v>
      </c>
      <c r="I8729" s="17" t="str">
        <f t="shared" si="317"/>
        <v>texture/icon/item421414</v>
      </c>
      <c r="J8729" s="17">
        <v>9</v>
      </c>
      <c r="K8729" s="40">
        <f t="shared" si="318"/>
        <v>6</v>
      </c>
      <c r="L8729" s="17">
        <v>1</v>
      </c>
      <c r="M8729" s="17">
        <v>1</v>
      </c>
    </row>
    <row r="8730" ht="17.25" spans="1:13">
      <c r="A8730" s="17">
        <v>421415</v>
      </c>
      <c r="C8730" s="17" t="s">
        <v>1627</v>
      </c>
      <c r="F8730" s="17">
        <v>4</v>
      </c>
      <c r="I8730" s="17" t="str">
        <f t="shared" si="317"/>
        <v>texture/icon/item421415</v>
      </c>
      <c r="J8730" s="17">
        <v>9</v>
      </c>
      <c r="K8730" s="40">
        <f t="shared" si="318"/>
        <v>6</v>
      </c>
      <c r="L8730" s="17">
        <v>1</v>
      </c>
      <c r="M8730" s="17">
        <v>1</v>
      </c>
    </row>
    <row r="8731" ht="17.25" spans="1:13">
      <c r="A8731" s="17">
        <v>421416</v>
      </c>
      <c r="C8731" s="17" t="s">
        <v>1628</v>
      </c>
      <c r="F8731" s="17">
        <v>4</v>
      </c>
      <c r="I8731" s="17" t="str">
        <f t="shared" si="317"/>
        <v>texture/icon/item421416</v>
      </c>
      <c r="J8731" s="17">
        <v>9</v>
      </c>
      <c r="K8731" s="40">
        <f t="shared" si="318"/>
        <v>6</v>
      </c>
      <c r="L8731" s="17">
        <v>1</v>
      </c>
      <c r="M8731" s="17">
        <v>1</v>
      </c>
    </row>
    <row r="8732" ht="17.25" spans="1:13">
      <c r="A8732" s="17">
        <v>421417</v>
      </c>
      <c r="C8732" s="17" t="s">
        <v>1629</v>
      </c>
      <c r="F8732" s="17">
        <v>4</v>
      </c>
      <c r="I8732" s="17" t="str">
        <f t="shared" si="317"/>
        <v>texture/icon/item421417</v>
      </c>
      <c r="J8732" s="17">
        <v>9</v>
      </c>
      <c r="K8732" s="40">
        <f t="shared" si="318"/>
        <v>6</v>
      </c>
      <c r="L8732" s="17">
        <v>1</v>
      </c>
      <c r="M8732" s="17">
        <v>1</v>
      </c>
    </row>
    <row r="8733" ht="17.25" spans="1:13">
      <c r="A8733" s="17">
        <v>421501</v>
      </c>
      <c r="C8733" s="17" t="s">
        <v>1613</v>
      </c>
      <c r="F8733" s="17">
        <v>4</v>
      </c>
      <c r="I8733" s="17" t="str">
        <f t="shared" si="317"/>
        <v>texture/icon/item421501</v>
      </c>
      <c r="J8733" s="17">
        <v>1</v>
      </c>
      <c r="K8733" s="40" t="str">
        <f t="shared" si="318"/>
        <v/>
      </c>
      <c r="L8733" s="17">
        <v>1</v>
      </c>
      <c r="M8733" s="17">
        <v>1</v>
      </c>
    </row>
    <row r="8734" ht="17.25" spans="1:13">
      <c r="A8734" s="17">
        <v>421502</v>
      </c>
      <c r="C8734" s="17" t="s">
        <v>1614</v>
      </c>
      <c r="F8734" s="17">
        <v>4</v>
      </c>
      <c r="I8734" s="17" t="str">
        <f t="shared" si="317"/>
        <v>texture/icon/item421502</v>
      </c>
      <c r="J8734" s="17">
        <v>2</v>
      </c>
      <c r="K8734" s="40" t="str">
        <f t="shared" si="318"/>
        <v/>
      </c>
      <c r="L8734" s="17">
        <v>1</v>
      </c>
      <c r="M8734" s="17">
        <v>1</v>
      </c>
    </row>
    <row r="8735" ht="17.25" spans="1:13">
      <c r="A8735" s="17">
        <v>421503</v>
      </c>
      <c r="C8735" s="17" t="s">
        <v>1615</v>
      </c>
      <c r="F8735" s="17">
        <v>4</v>
      </c>
      <c r="I8735" s="17" t="str">
        <f t="shared" si="317"/>
        <v>texture/icon/item421503</v>
      </c>
      <c r="J8735" s="17">
        <v>3</v>
      </c>
      <c r="K8735" s="40" t="str">
        <f t="shared" si="318"/>
        <v/>
      </c>
      <c r="L8735" s="17">
        <v>1</v>
      </c>
      <c r="M8735" s="17">
        <v>1</v>
      </c>
    </row>
    <row r="8736" ht="17.25" spans="1:13">
      <c r="A8736" s="17">
        <v>421504</v>
      </c>
      <c r="C8736" s="17" t="s">
        <v>1616</v>
      </c>
      <c r="F8736" s="17">
        <v>4</v>
      </c>
      <c r="I8736" s="17" t="str">
        <f t="shared" si="317"/>
        <v>texture/icon/item421504</v>
      </c>
      <c r="J8736" s="17">
        <v>4</v>
      </c>
      <c r="K8736" s="40" t="str">
        <f t="shared" si="318"/>
        <v/>
      </c>
      <c r="L8736" s="17">
        <v>1</v>
      </c>
      <c r="M8736" s="17">
        <v>1</v>
      </c>
    </row>
    <row r="8737" ht="17.25" spans="1:13">
      <c r="A8737" s="17">
        <v>421505</v>
      </c>
      <c r="C8737" s="17" t="s">
        <v>1617</v>
      </c>
      <c r="F8737" s="17">
        <v>4</v>
      </c>
      <c r="I8737" s="17" t="str">
        <f t="shared" si="317"/>
        <v>texture/icon/item421505</v>
      </c>
      <c r="J8737" s="17">
        <v>5</v>
      </c>
      <c r="K8737" s="40">
        <f t="shared" si="318"/>
        <v>4</v>
      </c>
      <c r="L8737" s="17">
        <v>1</v>
      </c>
      <c r="M8737" s="17">
        <v>1</v>
      </c>
    </row>
    <row r="8738" ht="17.25" spans="1:13">
      <c r="A8738" s="17">
        <v>421506</v>
      </c>
      <c r="C8738" s="17" t="s">
        <v>1618</v>
      </c>
      <c r="F8738" s="17">
        <v>4</v>
      </c>
      <c r="I8738" s="17" t="str">
        <f t="shared" si="317"/>
        <v>texture/icon/item421506</v>
      </c>
      <c r="J8738" s="17">
        <v>6</v>
      </c>
      <c r="K8738" s="40">
        <f t="shared" si="318"/>
        <v>5</v>
      </c>
      <c r="L8738" s="17">
        <v>1</v>
      </c>
      <c r="M8738" s="17">
        <v>1</v>
      </c>
    </row>
    <row r="8739" ht="17.25" spans="1:13">
      <c r="A8739" s="17">
        <v>421507</v>
      </c>
      <c r="C8739" s="17" t="s">
        <v>1619</v>
      </c>
      <c r="F8739" s="17">
        <v>4</v>
      </c>
      <c r="I8739" s="17" t="str">
        <f t="shared" si="317"/>
        <v>texture/icon/item421507</v>
      </c>
      <c r="J8739" s="17">
        <v>7</v>
      </c>
      <c r="K8739" s="40">
        <f t="shared" si="318"/>
        <v>5</v>
      </c>
      <c r="L8739" s="17">
        <v>1</v>
      </c>
      <c r="M8739" s="17">
        <v>1</v>
      </c>
    </row>
    <row r="8740" ht="17.25" spans="1:13">
      <c r="A8740" s="17">
        <v>421508</v>
      </c>
      <c r="C8740" s="17" t="s">
        <v>1620</v>
      </c>
      <c r="F8740" s="17">
        <v>4</v>
      </c>
      <c r="I8740" s="17" t="str">
        <f t="shared" si="317"/>
        <v>texture/icon/item421508</v>
      </c>
      <c r="J8740" s="17">
        <v>8</v>
      </c>
      <c r="K8740" s="40">
        <f t="shared" si="318"/>
        <v>6</v>
      </c>
      <c r="L8740" s="17">
        <v>1</v>
      </c>
      <c r="M8740" s="17">
        <v>1</v>
      </c>
    </row>
    <row r="8741" ht="17.25" spans="1:13">
      <c r="A8741" s="17">
        <v>421509</v>
      </c>
      <c r="C8741" s="17" t="s">
        <v>1621</v>
      </c>
      <c r="F8741" s="17">
        <v>4</v>
      </c>
      <c r="I8741" s="17" t="str">
        <f t="shared" si="317"/>
        <v>texture/icon/item421509</v>
      </c>
      <c r="J8741" s="17">
        <v>9</v>
      </c>
      <c r="K8741" s="40">
        <f t="shared" si="318"/>
        <v>6</v>
      </c>
      <c r="L8741" s="17">
        <v>1</v>
      </c>
      <c r="M8741" s="17">
        <v>1</v>
      </c>
    </row>
    <row r="8742" ht="17.25" spans="1:13">
      <c r="A8742" s="17">
        <v>421510</v>
      </c>
      <c r="C8742" s="17" t="s">
        <v>1622</v>
      </c>
      <c r="F8742" s="17">
        <v>4</v>
      </c>
      <c r="I8742" s="17" t="str">
        <f t="shared" si="317"/>
        <v>texture/icon/item421510</v>
      </c>
      <c r="J8742" s="17">
        <v>9</v>
      </c>
      <c r="K8742" s="40">
        <f t="shared" si="318"/>
        <v>6</v>
      </c>
      <c r="L8742" s="17">
        <v>1</v>
      </c>
      <c r="M8742" s="17">
        <v>1</v>
      </c>
    </row>
    <row r="8743" ht="17.25" spans="1:13">
      <c r="A8743" s="17">
        <v>421511</v>
      </c>
      <c r="C8743" s="17" t="s">
        <v>1623</v>
      </c>
      <c r="F8743" s="17">
        <v>4</v>
      </c>
      <c r="I8743" s="17" t="str">
        <f t="shared" si="317"/>
        <v>texture/icon/item421511</v>
      </c>
      <c r="J8743" s="17">
        <v>9</v>
      </c>
      <c r="K8743" s="40">
        <f t="shared" si="318"/>
        <v>6</v>
      </c>
      <c r="L8743" s="17">
        <v>1</v>
      </c>
      <c r="M8743" s="17">
        <v>1</v>
      </c>
    </row>
    <row r="8744" ht="17.25" spans="1:13">
      <c r="A8744" s="17">
        <v>421512</v>
      </c>
      <c r="C8744" s="17" t="s">
        <v>1624</v>
      </c>
      <c r="F8744" s="17">
        <v>4</v>
      </c>
      <c r="I8744" s="17" t="str">
        <f t="shared" si="317"/>
        <v>texture/icon/item421512</v>
      </c>
      <c r="J8744" s="17">
        <v>9</v>
      </c>
      <c r="K8744" s="40">
        <f t="shared" si="318"/>
        <v>6</v>
      </c>
      <c r="L8744" s="17">
        <v>1</v>
      </c>
      <c r="M8744" s="17">
        <v>1</v>
      </c>
    </row>
    <row r="8745" ht="17.25" spans="1:13">
      <c r="A8745" s="17">
        <v>421513</v>
      </c>
      <c r="C8745" s="17" t="s">
        <v>1625</v>
      </c>
      <c r="F8745" s="17">
        <v>4</v>
      </c>
      <c r="I8745" s="17" t="str">
        <f t="shared" si="317"/>
        <v>texture/icon/item421513</v>
      </c>
      <c r="J8745" s="17">
        <v>9</v>
      </c>
      <c r="K8745" s="40">
        <f t="shared" si="318"/>
        <v>6</v>
      </c>
      <c r="L8745" s="17">
        <v>1</v>
      </c>
      <c r="M8745" s="17">
        <v>1</v>
      </c>
    </row>
    <row r="8746" ht="17.25" spans="1:13">
      <c r="A8746" s="17">
        <v>421514</v>
      </c>
      <c r="C8746" s="17" t="s">
        <v>1626</v>
      </c>
      <c r="F8746" s="17">
        <v>4</v>
      </c>
      <c r="I8746" s="17" t="str">
        <f t="shared" si="317"/>
        <v>texture/icon/item421514</v>
      </c>
      <c r="J8746" s="17">
        <v>9</v>
      </c>
      <c r="K8746" s="40">
        <f t="shared" si="318"/>
        <v>6</v>
      </c>
      <c r="L8746" s="17">
        <v>1</v>
      </c>
      <c r="M8746" s="17">
        <v>1</v>
      </c>
    </row>
    <row r="8747" ht="17.25" spans="1:13">
      <c r="A8747" s="17">
        <v>421515</v>
      </c>
      <c r="C8747" s="17" t="s">
        <v>1627</v>
      </c>
      <c r="F8747" s="17">
        <v>4</v>
      </c>
      <c r="I8747" s="17" t="str">
        <f t="shared" si="317"/>
        <v>texture/icon/item421515</v>
      </c>
      <c r="J8747" s="17">
        <v>9</v>
      </c>
      <c r="K8747" s="40">
        <f t="shared" si="318"/>
        <v>6</v>
      </c>
      <c r="L8747" s="17">
        <v>1</v>
      </c>
      <c r="M8747" s="17">
        <v>1</v>
      </c>
    </row>
    <row r="8748" ht="17.25" spans="1:13">
      <c r="A8748" s="17">
        <v>421516</v>
      </c>
      <c r="C8748" s="17" t="s">
        <v>1628</v>
      </c>
      <c r="F8748" s="17">
        <v>4</v>
      </c>
      <c r="I8748" s="17" t="str">
        <f t="shared" si="317"/>
        <v>texture/icon/item421516</v>
      </c>
      <c r="J8748" s="17">
        <v>9</v>
      </c>
      <c r="K8748" s="40">
        <f t="shared" si="318"/>
        <v>6</v>
      </c>
      <c r="L8748" s="17">
        <v>1</v>
      </c>
      <c r="M8748" s="17">
        <v>1</v>
      </c>
    </row>
    <row r="8749" ht="17.25" spans="1:13">
      <c r="A8749" s="17">
        <v>421517</v>
      </c>
      <c r="C8749" s="17" t="s">
        <v>1629</v>
      </c>
      <c r="F8749" s="17">
        <v>4</v>
      </c>
      <c r="I8749" s="17" t="str">
        <f t="shared" si="317"/>
        <v>texture/icon/item421517</v>
      </c>
      <c r="J8749" s="17">
        <v>9</v>
      </c>
      <c r="K8749" s="40">
        <f t="shared" si="318"/>
        <v>6</v>
      </c>
      <c r="L8749" s="17">
        <v>1</v>
      </c>
      <c r="M8749" s="17">
        <v>1</v>
      </c>
    </row>
    <row r="8750" ht="17.25" spans="1:13">
      <c r="A8750" s="17">
        <v>421601</v>
      </c>
      <c r="C8750" s="17" t="s">
        <v>1613</v>
      </c>
      <c r="F8750" s="17">
        <v>4</v>
      </c>
      <c r="I8750" s="17" t="str">
        <f t="shared" si="317"/>
        <v>texture/icon/item421601</v>
      </c>
      <c r="J8750" s="17">
        <v>1</v>
      </c>
      <c r="K8750" s="40" t="str">
        <f t="shared" si="318"/>
        <v/>
      </c>
      <c r="L8750" s="17">
        <v>1</v>
      </c>
      <c r="M8750" s="17">
        <v>1</v>
      </c>
    </row>
    <row r="8751" ht="17.25" spans="1:13">
      <c r="A8751" s="17">
        <v>421602</v>
      </c>
      <c r="C8751" s="17" t="s">
        <v>1614</v>
      </c>
      <c r="F8751" s="17">
        <v>4</v>
      </c>
      <c r="I8751" s="17" t="str">
        <f t="shared" ref="I8751:I8814" si="319">"texture/icon/item"&amp;A8751</f>
        <v>texture/icon/item421602</v>
      </c>
      <c r="J8751" s="17">
        <v>2</v>
      </c>
      <c r="K8751" s="40" t="str">
        <f t="shared" si="318"/>
        <v/>
      </c>
      <c r="L8751" s="17">
        <v>1</v>
      </c>
      <c r="M8751" s="17">
        <v>1</v>
      </c>
    </row>
    <row r="8752" ht="17.25" spans="1:13">
      <c r="A8752" s="17">
        <v>421603</v>
      </c>
      <c r="C8752" s="17" t="s">
        <v>1615</v>
      </c>
      <c r="F8752" s="17">
        <v>4</v>
      </c>
      <c r="I8752" s="17" t="str">
        <f t="shared" si="319"/>
        <v>texture/icon/item421603</v>
      </c>
      <c r="J8752" s="17">
        <v>3</v>
      </c>
      <c r="K8752" s="40" t="str">
        <f t="shared" si="318"/>
        <v/>
      </c>
      <c r="L8752" s="17">
        <v>1</v>
      </c>
      <c r="M8752" s="17">
        <v>1</v>
      </c>
    </row>
    <row r="8753" ht="17.25" spans="1:13">
      <c r="A8753" s="17">
        <v>421604</v>
      </c>
      <c r="C8753" s="17" t="s">
        <v>1616</v>
      </c>
      <c r="F8753" s="17">
        <v>4</v>
      </c>
      <c r="I8753" s="17" t="str">
        <f t="shared" si="319"/>
        <v>texture/icon/item421604</v>
      </c>
      <c r="J8753" s="17">
        <v>4</v>
      </c>
      <c r="K8753" s="40" t="str">
        <f t="shared" si="318"/>
        <v/>
      </c>
      <c r="L8753" s="17">
        <v>1</v>
      </c>
      <c r="M8753" s="17">
        <v>1</v>
      </c>
    </row>
    <row r="8754" ht="17.25" spans="1:13">
      <c r="A8754" s="17">
        <v>421605</v>
      </c>
      <c r="C8754" s="17" t="s">
        <v>1617</v>
      </c>
      <c r="F8754" s="17">
        <v>4</v>
      </c>
      <c r="I8754" s="17" t="str">
        <f t="shared" si="319"/>
        <v>texture/icon/item421605</v>
      </c>
      <c r="J8754" s="17">
        <v>5</v>
      </c>
      <c r="K8754" s="40">
        <f t="shared" si="318"/>
        <v>4</v>
      </c>
      <c r="L8754" s="17">
        <v>1</v>
      </c>
      <c r="M8754" s="17">
        <v>1</v>
      </c>
    </row>
    <row r="8755" ht="17.25" spans="1:13">
      <c r="A8755" s="17">
        <v>421606</v>
      </c>
      <c r="C8755" s="17" t="s">
        <v>1618</v>
      </c>
      <c r="F8755" s="17">
        <v>4</v>
      </c>
      <c r="I8755" s="17" t="str">
        <f t="shared" si="319"/>
        <v>texture/icon/item421606</v>
      </c>
      <c r="J8755" s="17">
        <v>6</v>
      </c>
      <c r="K8755" s="40">
        <f t="shared" si="318"/>
        <v>5</v>
      </c>
      <c r="L8755" s="17">
        <v>1</v>
      </c>
      <c r="M8755" s="17">
        <v>1</v>
      </c>
    </row>
    <row r="8756" ht="17.25" spans="1:13">
      <c r="A8756" s="17">
        <v>421607</v>
      </c>
      <c r="C8756" s="17" t="s">
        <v>1619</v>
      </c>
      <c r="F8756" s="17">
        <v>4</v>
      </c>
      <c r="I8756" s="17" t="str">
        <f t="shared" si="319"/>
        <v>texture/icon/item421607</v>
      </c>
      <c r="J8756" s="17">
        <v>7</v>
      </c>
      <c r="K8756" s="40">
        <f t="shared" si="318"/>
        <v>5</v>
      </c>
      <c r="L8756" s="17">
        <v>1</v>
      </c>
      <c r="M8756" s="17">
        <v>1</v>
      </c>
    </row>
    <row r="8757" ht="17.25" spans="1:13">
      <c r="A8757" s="17">
        <v>421608</v>
      </c>
      <c r="C8757" s="17" t="s">
        <v>1620</v>
      </c>
      <c r="F8757" s="17">
        <v>4</v>
      </c>
      <c r="I8757" s="17" t="str">
        <f t="shared" si="319"/>
        <v>texture/icon/item421608</v>
      </c>
      <c r="J8757" s="17">
        <v>8</v>
      </c>
      <c r="K8757" s="40">
        <f t="shared" si="318"/>
        <v>6</v>
      </c>
      <c r="L8757" s="17">
        <v>1</v>
      </c>
      <c r="M8757" s="17">
        <v>1</v>
      </c>
    </row>
    <row r="8758" ht="17.25" spans="1:13">
      <c r="A8758" s="17">
        <v>421609</v>
      </c>
      <c r="C8758" s="17" t="s">
        <v>1621</v>
      </c>
      <c r="F8758" s="17">
        <v>4</v>
      </c>
      <c r="I8758" s="17" t="str">
        <f t="shared" si="319"/>
        <v>texture/icon/item421609</v>
      </c>
      <c r="J8758" s="17">
        <v>9</v>
      </c>
      <c r="K8758" s="40">
        <f t="shared" si="318"/>
        <v>6</v>
      </c>
      <c r="L8758" s="17">
        <v>1</v>
      </c>
      <c r="M8758" s="17">
        <v>1</v>
      </c>
    </row>
    <row r="8759" ht="17.25" spans="1:13">
      <c r="A8759" s="17">
        <v>421610</v>
      </c>
      <c r="C8759" s="17" t="s">
        <v>1622</v>
      </c>
      <c r="F8759" s="17">
        <v>4</v>
      </c>
      <c r="I8759" s="17" t="str">
        <f t="shared" si="319"/>
        <v>texture/icon/item421610</v>
      </c>
      <c r="J8759" s="17">
        <v>9</v>
      </c>
      <c r="K8759" s="40">
        <f t="shared" si="318"/>
        <v>6</v>
      </c>
      <c r="L8759" s="17">
        <v>1</v>
      </c>
      <c r="M8759" s="17">
        <v>1</v>
      </c>
    </row>
    <row r="8760" ht="17.25" spans="1:13">
      <c r="A8760" s="17">
        <v>421611</v>
      </c>
      <c r="C8760" s="17" t="s">
        <v>1623</v>
      </c>
      <c r="F8760" s="17">
        <v>4</v>
      </c>
      <c r="I8760" s="17" t="str">
        <f t="shared" si="319"/>
        <v>texture/icon/item421611</v>
      </c>
      <c r="J8760" s="17">
        <v>9</v>
      </c>
      <c r="K8760" s="40">
        <f t="shared" si="318"/>
        <v>6</v>
      </c>
      <c r="L8760" s="17">
        <v>1</v>
      </c>
      <c r="M8760" s="17">
        <v>1</v>
      </c>
    </row>
    <row r="8761" ht="17.25" spans="1:13">
      <c r="A8761" s="17">
        <v>421612</v>
      </c>
      <c r="C8761" s="17" t="s">
        <v>1624</v>
      </c>
      <c r="F8761" s="17">
        <v>4</v>
      </c>
      <c r="I8761" s="17" t="str">
        <f t="shared" si="319"/>
        <v>texture/icon/item421612</v>
      </c>
      <c r="J8761" s="17">
        <v>9</v>
      </c>
      <c r="K8761" s="40">
        <f t="shared" si="318"/>
        <v>6</v>
      </c>
      <c r="L8761" s="17">
        <v>1</v>
      </c>
      <c r="M8761" s="17">
        <v>1</v>
      </c>
    </row>
    <row r="8762" ht="17.25" spans="1:13">
      <c r="A8762" s="17">
        <v>421613</v>
      </c>
      <c r="C8762" s="17" t="s">
        <v>1625</v>
      </c>
      <c r="F8762" s="17">
        <v>4</v>
      </c>
      <c r="I8762" s="17" t="str">
        <f t="shared" si="319"/>
        <v>texture/icon/item421613</v>
      </c>
      <c r="J8762" s="17">
        <v>9</v>
      </c>
      <c r="K8762" s="40">
        <f t="shared" si="318"/>
        <v>6</v>
      </c>
      <c r="L8762" s="17">
        <v>1</v>
      </c>
      <c r="M8762" s="17">
        <v>1</v>
      </c>
    </row>
    <row r="8763" ht="17.25" spans="1:13">
      <c r="A8763" s="17">
        <v>421614</v>
      </c>
      <c r="C8763" s="17" t="s">
        <v>1626</v>
      </c>
      <c r="F8763" s="17">
        <v>4</v>
      </c>
      <c r="I8763" s="17" t="str">
        <f t="shared" si="319"/>
        <v>texture/icon/item421614</v>
      </c>
      <c r="J8763" s="17">
        <v>9</v>
      </c>
      <c r="K8763" s="40">
        <f t="shared" si="318"/>
        <v>6</v>
      </c>
      <c r="L8763" s="17">
        <v>1</v>
      </c>
      <c r="M8763" s="17">
        <v>1</v>
      </c>
    </row>
    <row r="8764" ht="17.25" spans="1:13">
      <c r="A8764" s="17">
        <v>421615</v>
      </c>
      <c r="C8764" s="17" t="s">
        <v>1627</v>
      </c>
      <c r="F8764" s="17">
        <v>4</v>
      </c>
      <c r="I8764" s="17" t="str">
        <f t="shared" si="319"/>
        <v>texture/icon/item421615</v>
      </c>
      <c r="J8764" s="17">
        <v>9</v>
      </c>
      <c r="K8764" s="40">
        <f t="shared" si="318"/>
        <v>6</v>
      </c>
      <c r="L8764" s="17">
        <v>1</v>
      </c>
      <c r="M8764" s="17">
        <v>1</v>
      </c>
    </row>
    <row r="8765" ht="17.25" spans="1:13">
      <c r="A8765" s="17">
        <v>421616</v>
      </c>
      <c r="C8765" s="17" t="s">
        <v>1628</v>
      </c>
      <c r="F8765" s="17">
        <v>4</v>
      </c>
      <c r="I8765" s="17" t="str">
        <f t="shared" si="319"/>
        <v>texture/icon/item421616</v>
      </c>
      <c r="J8765" s="17">
        <v>9</v>
      </c>
      <c r="K8765" s="40">
        <f t="shared" si="318"/>
        <v>6</v>
      </c>
      <c r="L8765" s="17">
        <v>1</v>
      </c>
      <c r="M8765" s="17">
        <v>1</v>
      </c>
    </row>
    <row r="8766" ht="17.25" spans="1:13">
      <c r="A8766" s="17">
        <v>421617</v>
      </c>
      <c r="C8766" s="17" t="s">
        <v>1629</v>
      </c>
      <c r="F8766" s="17">
        <v>4</v>
      </c>
      <c r="I8766" s="17" t="str">
        <f t="shared" si="319"/>
        <v>texture/icon/item421617</v>
      </c>
      <c r="J8766" s="17">
        <v>9</v>
      </c>
      <c r="K8766" s="40">
        <f t="shared" si="318"/>
        <v>6</v>
      </c>
      <c r="L8766" s="17">
        <v>1</v>
      </c>
      <c r="M8766" s="17">
        <v>1</v>
      </c>
    </row>
    <row r="8767" ht="17.25" spans="1:13">
      <c r="A8767" s="17">
        <v>421701</v>
      </c>
      <c r="C8767" s="17" t="s">
        <v>1613</v>
      </c>
      <c r="F8767" s="17">
        <v>4</v>
      </c>
      <c r="I8767" s="17" t="str">
        <f t="shared" si="319"/>
        <v>texture/icon/item421701</v>
      </c>
      <c r="J8767" s="17">
        <v>1</v>
      </c>
      <c r="K8767" s="40" t="str">
        <f t="shared" si="318"/>
        <v/>
      </c>
      <c r="L8767" s="17">
        <v>1</v>
      </c>
      <c r="M8767" s="17">
        <v>1</v>
      </c>
    </row>
    <row r="8768" ht="17.25" spans="1:13">
      <c r="A8768" s="17">
        <v>421702</v>
      </c>
      <c r="C8768" s="17" t="s">
        <v>1614</v>
      </c>
      <c r="F8768" s="17">
        <v>4</v>
      </c>
      <c r="I8768" s="17" t="str">
        <f t="shared" si="319"/>
        <v>texture/icon/item421702</v>
      </c>
      <c r="J8768" s="17">
        <v>2</v>
      </c>
      <c r="K8768" s="40" t="str">
        <f t="shared" si="318"/>
        <v/>
      </c>
      <c r="L8768" s="17">
        <v>1</v>
      </c>
      <c r="M8768" s="17">
        <v>1</v>
      </c>
    </row>
    <row r="8769" ht="17.25" spans="1:13">
      <c r="A8769" s="17">
        <v>421703</v>
      </c>
      <c r="C8769" s="17" t="s">
        <v>1615</v>
      </c>
      <c r="F8769" s="17">
        <v>4</v>
      </c>
      <c r="I8769" s="17" t="str">
        <f t="shared" si="319"/>
        <v>texture/icon/item421703</v>
      </c>
      <c r="J8769" s="17">
        <v>3</v>
      </c>
      <c r="K8769" s="40" t="str">
        <f t="shared" si="318"/>
        <v/>
      </c>
      <c r="L8769" s="17">
        <v>1</v>
      </c>
      <c r="M8769" s="17">
        <v>1</v>
      </c>
    </row>
    <row r="8770" ht="17.25" spans="1:13">
      <c r="A8770" s="17">
        <v>421704</v>
      </c>
      <c r="C8770" s="17" t="s">
        <v>1616</v>
      </c>
      <c r="F8770" s="17">
        <v>4</v>
      </c>
      <c r="I8770" s="17" t="str">
        <f t="shared" si="319"/>
        <v>texture/icon/item421704</v>
      </c>
      <c r="J8770" s="17">
        <v>4</v>
      </c>
      <c r="K8770" s="40" t="str">
        <f t="shared" si="318"/>
        <v/>
      </c>
      <c r="L8770" s="17">
        <v>1</v>
      </c>
      <c r="M8770" s="17">
        <v>1</v>
      </c>
    </row>
    <row r="8771" ht="17.25" spans="1:13">
      <c r="A8771" s="17">
        <v>421705</v>
      </c>
      <c r="C8771" s="17" t="s">
        <v>1617</v>
      </c>
      <c r="F8771" s="17">
        <v>4</v>
      </c>
      <c r="I8771" s="17" t="str">
        <f t="shared" si="319"/>
        <v>texture/icon/item421705</v>
      </c>
      <c r="J8771" s="17">
        <v>5</v>
      </c>
      <c r="K8771" s="40">
        <f t="shared" si="318"/>
        <v>4</v>
      </c>
      <c r="L8771" s="17">
        <v>1</v>
      </c>
      <c r="M8771" s="17">
        <v>1</v>
      </c>
    </row>
    <row r="8772" ht="17.25" spans="1:13">
      <c r="A8772" s="17">
        <v>421706</v>
      </c>
      <c r="C8772" s="17" t="s">
        <v>1618</v>
      </c>
      <c r="F8772" s="17">
        <v>4</v>
      </c>
      <c r="I8772" s="17" t="str">
        <f t="shared" si="319"/>
        <v>texture/icon/item421706</v>
      </c>
      <c r="J8772" s="17">
        <v>6</v>
      </c>
      <c r="K8772" s="40">
        <f t="shared" si="318"/>
        <v>5</v>
      </c>
      <c r="L8772" s="17">
        <v>1</v>
      </c>
      <c r="M8772" s="17">
        <v>1</v>
      </c>
    </row>
    <row r="8773" ht="17.25" spans="1:13">
      <c r="A8773" s="17">
        <v>421707</v>
      </c>
      <c r="C8773" s="17" t="s">
        <v>1619</v>
      </c>
      <c r="F8773" s="17">
        <v>4</v>
      </c>
      <c r="I8773" s="17" t="str">
        <f t="shared" si="319"/>
        <v>texture/icon/item421707</v>
      </c>
      <c r="J8773" s="17">
        <v>7</v>
      </c>
      <c r="K8773" s="40">
        <f t="shared" si="318"/>
        <v>5</v>
      </c>
      <c r="L8773" s="17">
        <v>1</v>
      </c>
      <c r="M8773" s="17">
        <v>1</v>
      </c>
    </row>
    <row r="8774" ht="17.25" spans="1:13">
      <c r="A8774" s="17">
        <v>421708</v>
      </c>
      <c r="C8774" s="17" t="s">
        <v>1620</v>
      </c>
      <c r="F8774" s="17">
        <v>4</v>
      </c>
      <c r="I8774" s="17" t="str">
        <f t="shared" si="319"/>
        <v>texture/icon/item421708</v>
      </c>
      <c r="J8774" s="17">
        <v>8</v>
      </c>
      <c r="K8774" s="40">
        <f t="shared" si="318"/>
        <v>6</v>
      </c>
      <c r="L8774" s="17">
        <v>1</v>
      </c>
      <c r="M8774" s="17">
        <v>1</v>
      </c>
    </row>
    <row r="8775" ht="17.25" spans="1:13">
      <c r="A8775" s="17">
        <v>421709</v>
      </c>
      <c r="C8775" s="17" t="s">
        <v>1621</v>
      </c>
      <c r="F8775" s="17">
        <v>4</v>
      </c>
      <c r="I8775" s="17" t="str">
        <f t="shared" si="319"/>
        <v>texture/icon/item421709</v>
      </c>
      <c r="J8775" s="17">
        <v>9</v>
      </c>
      <c r="K8775" s="40">
        <f t="shared" si="318"/>
        <v>6</v>
      </c>
      <c r="L8775" s="17">
        <v>1</v>
      </c>
      <c r="M8775" s="17">
        <v>1</v>
      </c>
    </row>
    <row r="8776" ht="17.25" spans="1:13">
      <c r="A8776" s="17">
        <v>421710</v>
      </c>
      <c r="C8776" s="17" t="s">
        <v>1622</v>
      </c>
      <c r="F8776" s="17">
        <v>4</v>
      </c>
      <c r="I8776" s="17" t="str">
        <f t="shared" si="319"/>
        <v>texture/icon/item421710</v>
      </c>
      <c r="J8776" s="17">
        <v>9</v>
      </c>
      <c r="K8776" s="40">
        <f t="shared" si="318"/>
        <v>6</v>
      </c>
      <c r="L8776" s="17">
        <v>1</v>
      </c>
      <c r="M8776" s="17">
        <v>1</v>
      </c>
    </row>
    <row r="8777" ht="17.25" spans="1:13">
      <c r="A8777" s="17">
        <v>421711</v>
      </c>
      <c r="C8777" s="17" t="s">
        <v>1623</v>
      </c>
      <c r="F8777" s="17">
        <v>4</v>
      </c>
      <c r="I8777" s="17" t="str">
        <f t="shared" si="319"/>
        <v>texture/icon/item421711</v>
      </c>
      <c r="J8777" s="17">
        <v>9</v>
      </c>
      <c r="K8777" s="40">
        <f t="shared" si="318"/>
        <v>6</v>
      </c>
      <c r="L8777" s="17">
        <v>1</v>
      </c>
      <c r="M8777" s="17">
        <v>1</v>
      </c>
    </row>
    <row r="8778" ht="17.25" spans="1:13">
      <c r="A8778" s="17">
        <v>421712</v>
      </c>
      <c r="C8778" s="17" t="s">
        <v>1624</v>
      </c>
      <c r="F8778" s="17">
        <v>4</v>
      </c>
      <c r="I8778" s="17" t="str">
        <f t="shared" si="319"/>
        <v>texture/icon/item421712</v>
      </c>
      <c r="J8778" s="17">
        <v>9</v>
      </c>
      <c r="K8778" s="40">
        <f t="shared" si="318"/>
        <v>6</v>
      </c>
      <c r="L8778" s="17">
        <v>1</v>
      </c>
      <c r="M8778" s="17">
        <v>1</v>
      </c>
    </row>
    <row r="8779" ht="17.25" spans="1:13">
      <c r="A8779" s="17">
        <v>421713</v>
      </c>
      <c r="C8779" s="17" t="s">
        <v>1625</v>
      </c>
      <c r="F8779" s="17">
        <v>4</v>
      </c>
      <c r="I8779" s="17" t="str">
        <f t="shared" si="319"/>
        <v>texture/icon/item421713</v>
      </c>
      <c r="J8779" s="17">
        <v>9</v>
      </c>
      <c r="K8779" s="40">
        <f t="shared" si="318"/>
        <v>6</v>
      </c>
      <c r="L8779" s="17">
        <v>1</v>
      </c>
      <c r="M8779" s="17">
        <v>1</v>
      </c>
    </row>
    <row r="8780" ht="17.25" spans="1:13">
      <c r="A8780" s="17">
        <v>421714</v>
      </c>
      <c r="C8780" s="17" t="s">
        <v>1626</v>
      </c>
      <c r="F8780" s="17">
        <v>4</v>
      </c>
      <c r="I8780" s="17" t="str">
        <f t="shared" si="319"/>
        <v>texture/icon/item421714</v>
      </c>
      <c r="J8780" s="17">
        <v>9</v>
      </c>
      <c r="K8780" s="40">
        <f t="shared" si="318"/>
        <v>6</v>
      </c>
      <c r="L8780" s="17">
        <v>1</v>
      </c>
      <c r="M8780" s="17">
        <v>1</v>
      </c>
    </row>
    <row r="8781" ht="17.25" spans="1:13">
      <c r="A8781" s="17">
        <v>421715</v>
      </c>
      <c r="C8781" s="17" t="s">
        <v>1627</v>
      </c>
      <c r="F8781" s="17">
        <v>4</v>
      </c>
      <c r="I8781" s="17" t="str">
        <f t="shared" si="319"/>
        <v>texture/icon/item421715</v>
      </c>
      <c r="J8781" s="17">
        <v>9</v>
      </c>
      <c r="K8781" s="40">
        <f t="shared" si="318"/>
        <v>6</v>
      </c>
      <c r="L8781" s="17">
        <v>1</v>
      </c>
      <c r="M8781" s="17">
        <v>1</v>
      </c>
    </row>
    <row r="8782" ht="17.25" spans="1:13">
      <c r="A8782" s="17">
        <v>421716</v>
      </c>
      <c r="C8782" s="17" t="s">
        <v>1628</v>
      </c>
      <c r="F8782" s="17">
        <v>4</v>
      </c>
      <c r="I8782" s="17" t="str">
        <f t="shared" si="319"/>
        <v>texture/icon/item421716</v>
      </c>
      <c r="J8782" s="17">
        <v>9</v>
      </c>
      <c r="K8782" s="40">
        <f t="shared" ref="K8782:K8845" si="320">IF(J8782=5,4,IF(OR(J8782=6,J8782=7),5,IF(OR(J8782=8,J8782=9),6,"")))</f>
        <v>6</v>
      </c>
      <c r="L8782" s="17">
        <v>1</v>
      </c>
      <c r="M8782" s="17">
        <v>1</v>
      </c>
    </row>
    <row r="8783" ht="17.25" spans="1:13">
      <c r="A8783" s="17">
        <v>421717</v>
      </c>
      <c r="C8783" s="17" t="s">
        <v>1629</v>
      </c>
      <c r="F8783" s="17">
        <v>4</v>
      </c>
      <c r="I8783" s="17" t="str">
        <f t="shared" si="319"/>
        <v>texture/icon/item421717</v>
      </c>
      <c r="J8783" s="17">
        <v>9</v>
      </c>
      <c r="K8783" s="40">
        <f t="shared" si="320"/>
        <v>6</v>
      </c>
      <c r="L8783" s="17">
        <v>1</v>
      </c>
      <c r="M8783" s="17">
        <v>1</v>
      </c>
    </row>
    <row r="8784" ht="17.25" spans="1:13">
      <c r="A8784" s="17">
        <v>421801</v>
      </c>
      <c r="C8784" s="17" t="s">
        <v>1613</v>
      </c>
      <c r="F8784" s="17">
        <v>4</v>
      </c>
      <c r="I8784" s="17" t="str">
        <f t="shared" si="319"/>
        <v>texture/icon/item421801</v>
      </c>
      <c r="J8784" s="17">
        <v>1</v>
      </c>
      <c r="K8784" s="40" t="str">
        <f t="shared" si="320"/>
        <v/>
      </c>
      <c r="L8784" s="17">
        <v>1</v>
      </c>
      <c r="M8784" s="17">
        <v>1</v>
      </c>
    </row>
    <row r="8785" ht="17.25" spans="1:13">
      <c r="A8785" s="17">
        <v>421802</v>
      </c>
      <c r="C8785" s="17" t="s">
        <v>1614</v>
      </c>
      <c r="F8785" s="17">
        <v>4</v>
      </c>
      <c r="I8785" s="17" t="str">
        <f t="shared" si="319"/>
        <v>texture/icon/item421802</v>
      </c>
      <c r="J8785" s="17">
        <v>2</v>
      </c>
      <c r="K8785" s="40" t="str">
        <f t="shared" si="320"/>
        <v/>
      </c>
      <c r="L8785" s="17">
        <v>1</v>
      </c>
      <c r="M8785" s="17">
        <v>1</v>
      </c>
    </row>
    <row r="8786" ht="17.25" spans="1:13">
      <c r="A8786" s="17">
        <v>421803</v>
      </c>
      <c r="C8786" s="17" t="s">
        <v>1615</v>
      </c>
      <c r="F8786" s="17">
        <v>4</v>
      </c>
      <c r="I8786" s="17" t="str">
        <f t="shared" si="319"/>
        <v>texture/icon/item421803</v>
      </c>
      <c r="J8786" s="17">
        <v>3</v>
      </c>
      <c r="K8786" s="40" t="str">
        <f t="shared" si="320"/>
        <v/>
      </c>
      <c r="L8786" s="17">
        <v>1</v>
      </c>
      <c r="M8786" s="17">
        <v>1</v>
      </c>
    </row>
    <row r="8787" ht="17.25" spans="1:13">
      <c r="A8787" s="17">
        <v>421804</v>
      </c>
      <c r="C8787" s="17" t="s">
        <v>1616</v>
      </c>
      <c r="F8787" s="17">
        <v>4</v>
      </c>
      <c r="I8787" s="17" t="str">
        <f t="shared" si="319"/>
        <v>texture/icon/item421804</v>
      </c>
      <c r="J8787" s="17">
        <v>4</v>
      </c>
      <c r="K8787" s="40" t="str">
        <f t="shared" si="320"/>
        <v/>
      </c>
      <c r="L8787" s="17">
        <v>1</v>
      </c>
      <c r="M8787" s="17">
        <v>1</v>
      </c>
    </row>
    <row r="8788" ht="17.25" spans="1:13">
      <c r="A8788" s="17">
        <v>421805</v>
      </c>
      <c r="C8788" s="17" t="s">
        <v>1617</v>
      </c>
      <c r="F8788" s="17">
        <v>4</v>
      </c>
      <c r="I8788" s="17" t="str">
        <f t="shared" si="319"/>
        <v>texture/icon/item421805</v>
      </c>
      <c r="J8788" s="17">
        <v>5</v>
      </c>
      <c r="K8788" s="40">
        <f t="shared" si="320"/>
        <v>4</v>
      </c>
      <c r="L8788" s="17">
        <v>1</v>
      </c>
      <c r="M8788" s="17">
        <v>1</v>
      </c>
    </row>
    <row r="8789" ht="17.25" spans="1:13">
      <c r="A8789" s="17">
        <v>421806</v>
      </c>
      <c r="C8789" s="17" t="s">
        <v>1618</v>
      </c>
      <c r="F8789" s="17">
        <v>4</v>
      </c>
      <c r="I8789" s="17" t="str">
        <f t="shared" si="319"/>
        <v>texture/icon/item421806</v>
      </c>
      <c r="J8789" s="17">
        <v>6</v>
      </c>
      <c r="K8789" s="40">
        <f t="shared" si="320"/>
        <v>5</v>
      </c>
      <c r="L8789" s="17">
        <v>1</v>
      </c>
      <c r="M8789" s="17">
        <v>1</v>
      </c>
    </row>
    <row r="8790" ht="17.25" spans="1:13">
      <c r="A8790" s="17">
        <v>421807</v>
      </c>
      <c r="C8790" s="17" t="s">
        <v>1619</v>
      </c>
      <c r="F8790" s="17">
        <v>4</v>
      </c>
      <c r="I8790" s="17" t="str">
        <f t="shared" si="319"/>
        <v>texture/icon/item421807</v>
      </c>
      <c r="J8790" s="17">
        <v>7</v>
      </c>
      <c r="K8790" s="40">
        <f t="shared" si="320"/>
        <v>5</v>
      </c>
      <c r="L8790" s="17">
        <v>1</v>
      </c>
      <c r="M8790" s="17">
        <v>1</v>
      </c>
    </row>
    <row r="8791" ht="17.25" spans="1:13">
      <c r="A8791" s="17">
        <v>421808</v>
      </c>
      <c r="C8791" s="17" t="s">
        <v>1620</v>
      </c>
      <c r="F8791" s="17">
        <v>4</v>
      </c>
      <c r="I8791" s="17" t="str">
        <f t="shared" si="319"/>
        <v>texture/icon/item421808</v>
      </c>
      <c r="J8791" s="17">
        <v>8</v>
      </c>
      <c r="K8791" s="40">
        <f t="shared" si="320"/>
        <v>6</v>
      </c>
      <c r="L8791" s="17">
        <v>1</v>
      </c>
      <c r="M8791" s="17">
        <v>1</v>
      </c>
    </row>
    <row r="8792" ht="17.25" spans="1:13">
      <c r="A8792" s="17">
        <v>421809</v>
      </c>
      <c r="C8792" s="17" t="s">
        <v>1621</v>
      </c>
      <c r="F8792" s="17">
        <v>4</v>
      </c>
      <c r="I8792" s="17" t="str">
        <f t="shared" si="319"/>
        <v>texture/icon/item421809</v>
      </c>
      <c r="J8792" s="17">
        <v>9</v>
      </c>
      <c r="K8792" s="40">
        <f t="shared" si="320"/>
        <v>6</v>
      </c>
      <c r="L8792" s="17">
        <v>1</v>
      </c>
      <c r="M8792" s="17">
        <v>1</v>
      </c>
    </row>
    <row r="8793" ht="17.25" spans="1:13">
      <c r="A8793" s="17">
        <v>421810</v>
      </c>
      <c r="C8793" s="17" t="s">
        <v>1622</v>
      </c>
      <c r="F8793" s="17">
        <v>4</v>
      </c>
      <c r="I8793" s="17" t="str">
        <f t="shared" si="319"/>
        <v>texture/icon/item421810</v>
      </c>
      <c r="J8793" s="17">
        <v>9</v>
      </c>
      <c r="K8793" s="40">
        <f t="shared" si="320"/>
        <v>6</v>
      </c>
      <c r="L8793" s="17">
        <v>1</v>
      </c>
      <c r="M8793" s="17">
        <v>1</v>
      </c>
    </row>
    <row r="8794" ht="17.25" spans="1:13">
      <c r="A8794" s="17">
        <v>421811</v>
      </c>
      <c r="C8794" s="17" t="s">
        <v>1623</v>
      </c>
      <c r="F8794" s="17">
        <v>4</v>
      </c>
      <c r="I8794" s="17" t="str">
        <f t="shared" si="319"/>
        <v>texture/icon/item421811</v>
      </c>
      <c r="J8794" s="17">
        <v>9</v>
      </c>
      <c r="K8794" s="40">
        <f t="shared" si="320"/>
        <v>6</v>
      </c>
      <c r="L8794" s="17">
        <v>1</v>
      </c>
      <c r="M8794" s="17">
        <v>1</v>
      </c>
    </row>
    <row r="8795" ht="17.25" spans="1:13">
      <c r="A8795" s="17">
        <v>421812</v>
      </c>
      <c r="C8795" s="17" t="s">
        <v>1624</v>
      </c>
      <c r="F8795" s="17">
        <v>4</v>
      </c>
      <c r="I8795" s="17" t="str">
        <f t="shared" si="319"/>
        <v>texture/icon/item421812</v>
      </c>
      <c r="J8795" s="17">
        <v>9</v>
      </c>
      <c r="K8795" s="40">
        <f t="shared" si="320"/>
        <v>6</v>
      </c>
      <c r="L8795" s="17">
        <v>1</v>
      </c>
      <c r="M8795" s="17">
        <v>1</v>
      </c>
    </row>
    <row r="8796" ht="17.25" spans="1:13">
      <c r="A8796" s="17">
        <v>421813</v>
      </c>
      <c r="C8796" s="17" t="s">
        <v>1625</v>
      </c>
      <c r="F8796" s="17">
        <v>4</v>
      </c>
      <c r="I8796" s="17" t="str">
        <f t="shared" si="319"/>
        <v>texture/icon/item421813</v>
      </c>
      <c r="J8796" s="17">
        <v>9</v>
      </c>
      <c r="K8796" s="40">
        <f t="shared" si="320"/>
        <v>6</v>
      </c>
      <c r="L8796" s="17">
        <v>1</v>
      </c>
      <c r="M8796" s="17">
        <v>1</v>
      </c>
    </row>
    <row r="8797" ht="17.25" spans="1:13">
      <c r="A8797" s="17">
        <v>421814</v>
      </c>
      <c r="C8797" s="17" t="s">
        <v>1626</v>
      </c>
      <c r="F8797" s="17">
        <v>4</v>
      </c>
      <c r="I8797" s="17" t="str">
        <f t="shared" si="319"/>
        <v>texture/icon/item421814</v>
      </c>
      <c r="J8797" s="17">
        <v>9</v>
      </c>
      <c r="K8797" s="40">
        <f t="shared" si="320"/>
        <v>6</v>
      </c>
      <c r="L8797" s="17">
        <v>1</v>
      </c>
      <c r="M8797" s="17">
        <v>1</v>
      </c>
    </row>
    <row r="8798" ht="17.25" spans="1:13">
      <c r="A8798" s="17">
        <v>421815</v>
      </c>
      <c r="C8798" s="17" t="s">
        <v>1627</v>
      </c>
      <c r="F8798" s="17">
        <v>4</v>
      </c>
      <c r="I8798" s="17" t="str">
        <f t="shared" si="319"/>
        <v>texture/icon/item421815</v>
      </c>
      <c r="J8798" s="17">
        <v>9</v>
      </c>
      <c r="K8798" s="40">
        <f t="shared" si="320"/>
        <v>6</v>
      </c>
      <c r="L8798" s="17">
        <v>1</v>
      </c>
      <c r="M8798" s="17">
        <v>1</v>
      </c>
    </row>
    <row r="8799" ht="17.25" spans="1:13">
      <c r="A8799" s="17">
        <v>421816</v>
      </c>
      <c r="C8799" s="17" t="s">
        <v>1628</v>
      </c>
      <c r="F8799" s="17">
        <v>4</v>
      </c>
      <c r="I8799" s="17" t="str">
        <f t="shared" si="319"/>
        <v>texture/icon/item421816</v>
      </c>
      <c r="J8799" s="17">
        <v>9</v>
      </c>
      <c r="K8799" s="40">
        <f t="shared" si="320"/>
        <v>6</v>
      </c>
      <c r="L8799" s="17">
        <v>1</v>
      </c>
      <c r="M8799" s="17">
        <v>1</v>
      </c>
    </row>
    <row r="8800" ht="17.25" spans="1:13">
      <c r="A8800" s="17">
        <v>421817</v>
      </c>
      <c r="C8800" s="17" t="s">
        <v>1629</v>
      </c>
      <c r="F8800" s="17">
        <v>4</v>
      </c>
      <c r="I8800" s="17" t="str">
        <f t="shared" si="319"/>
        <v>texture/icon/item421817</v>
      </c>
      <c r="J8800" s="17">
        <v>9</v>
      </c>
      <c r="K8800" s="40">
        <f t="shared" si="320"/>
        <v>6</v>
      </c>
      <c r="L8800" s="17">
        <v>1</v>
      </c>
      <c r="M8800" s="17">
        <v>1</v>
      </c>
    </row>
    <row r="8801" ht="17.25" spans="1:13">
      <c r="A8801" s="17">
        <v>421901</v>
      </c>
      <c r="C8801" s="17" t="s">
        <v>1613</v>
      </c>
      <c r="F8801" s="17">
        <v>4</v>
      </c>
      <c r="I8801" s="17" t="str">
        <f t="shared" si="319"/>
        <v>texture/icon/item421901</v>
      </c>
      <c r="J8801" s="17">
        <v>1</v>
      </c>
      <c r="K8801" s="40" t="str">
        <f t="shared" si="320"/>
        <v/>
      </c>
      <c r="L8801" s="17">
        <v>1</v>
      </c>
      <c r="M8801" s="17">
        <v>1</v>
      </c>
    </row>
    <row r="8802" ht="17.25" spans="1:13">
      <c r="A8802" s="17">
        <v>421902</v>
      </c>
      <c r="C8802" s="17" t="s">
        <v>1614</v>
      </c>
      <c r="F8802" s="17">
        <v>4</v>
      </c>
      <c r="I8802" s="17" t="str">
        <f t="shared" si="319"/>
        <v>texture/icon/item421902</v>
      </c>
      <c r="J8802" s="17">
        <v>2</v>
      </c>
      <c r="K8802" s="40" t="str">
        <f t="shared" si="320"/>
        <v/>
      </c>
      <c r="L8802" s="17">
        <v>1</v>
      </c>
      <c r="M8802" s="17">
        <v>1</v>
      </c>
    </row>
    <row r="8803" ht="17.25" spans="1:13">
      <c r="A8803" s="17">
        <v>421903</v>
      </c>
      <c r="C8803" s="17" t="s">
        <v>1615</v>
      </c>
      <c r="F8803" s="17">
        <v>4</v>
      </c>
      <c r="I8803" s="17" t="str">
        <f t="shared" si="319"/>
        <v>texture/icon/item421903</v>
      </c>
      <c r="J8803" s="17">
        <v>3</v>
      </c>
      <c r="K8803" s="40" t="str">
        <f t="shared" si="320"/>
        <v/>
      </c>
      <c r="L8803" s="17">
        <v>1</v>
      </c>
      <c r="M8803" s="17">
        <v>1</v>
      </c>
    </row>
    <row r="8804" ht="17.25" spans="1:13">
      <c r="A8804" s="17">
        <v>421904</v>
      </c>
      <c r="C8804" s="17" t="s">
        <v>1616</v>
      </c>
      <c r="F8804" s="17">
        <v>4</v>
      </c>
      <c r="I8804" s="17" t="str">
        <f t="shared" si="319"/>
        <v>texture/icon/item421904</v>
      </c>
      <c r="J8804" s="17">
        <v>4</v>
      </c>
      <c r="K8804" s="40" t="str">
        <f t="shared" si="320"/>
        <v/>
      </c>
      <c r="L8804" s="17">
        <v>1</v>
      </c>
      <c r="M8804" s="17">
        <v>1</v>
      </c>
    </row>
    <row r="8805" ht="17.25" spans="1:13">
      <c r="A8805" s="17">
        <v>421905</v>
      </c>
      <c r="C8805" s="17" t="s">
        <v>1617</v>
      </c>
      <c r="F8805" s="17">
        <v>4</v>
      </c>
      <c r="I8805" s="17" t="str">
        <f t="shared" si="319"/>
        <v>texture/icon/item421905</v>
      </c>
      <c r="J8805" s="17">
        <v>5</v>
      </c>
      <c r="K8805" s="40">
        <f t="shared" si="320"/>
        <v>4</v>
      </c>
      <c r="L8805" s="17">
        <v>1</v>
      </c>
      <c r="M8805" s="17">
        <v>1</v>
      </c>
    </row>
    <row r="8806" ht="17.25" spans="1:13">
      <c r="A8806" s="17">
        <v>421906</v>
      </c>
      <c r="C8806" s="17" t="s">
        <v>1618</v>
      </c>
      <c r="F8806" s="17">
        <v>4</v>
      </c>
      <c r="I8806" s="17" t="str">
        <f t="shared" si="319"/>
        <v>texture/icon/item421906</v>
      </c>
      <c r="J8806" s="17">
        <v>6</v>
      </c>
      <c r="K8806" s="40">
        <f t="shared" si="320"/>
        <v>5</v>
      </c>
      <c r="L8806" s="17">
        <v>1</v>
      </c>
      <c r="M8806" s="17">
        <v>1</v>
      </c>
    </row>
    <row r="8807" ht="17.25" spans="1:13">
      <c r="A8807" s="17">
        <v>421907</v>
      </c>
      <c r="C8807" s="17" t="s">
        <v>1619</v>
      </c>
      <c r="F8807" s="17">
        <v>4</v>
      </c>
      <c r="I8807" s="17" t="str">
        <f t="shared" si="319"/>
        <v>texture/icon/item421907</v>
      </c>
      <c r="J8807" s="17">
        <v>7</v>
      </c>
      <c r="K8807" s="40">
        <f t="shared" si="320"/>
        <v>5</v>
      </c>
      <c r="L8807" s="17">
        <v>1</v>
      </c>
      <c r="M8807" s="17">
        <v>1</v>
      </c>
    </row>
    <row r="8808" ht="17.25" spans="1:13">
      <c r="A8808" s="17">
        <v>421908</v>
      </c>
      <c r="C8808" s="17" t="s">
        <v>1620</v>
      </c>
      <c r="F8808" s="17">
        <v>4</v>
      </c>
      <c r="I8808" s="17" t="str">
        <f t="shared" si="319"/>
        <v>texture/icon/item421908</v>
      </c>
      <c r="J8808" s="17">
        <v>8</v>
      </c>
      <c r="K8808" s="40">
        <f t="shared" si="320"/>
        <v>6</v>
      </c>
      <c r="L8808" s="17">
        <v>1</v>
      </c>
      <c r="M8808" s="17">
        <v>1</v>
      </c>
    </row>
    <row r="8809" ht="17.25" spans="1:13">
      <c r="A8809" s="17">
        <v>421909</v>
      </c>
      <c r="C8809" s="17" t="s">
        <v>1621</v>
      </c>
      <c r="F8809" s="17">
        <v>4</v>
      </c>
      <c r="I8809" s="17" t="str">
        <f t="shared" si="319"/>
        <v>texture/icon/item421909</v>
      </c>
      <c r="J8809" s="17">
        <v>9</v>
      </c>
      <c r="K8809" s="40">
        <f t="shared" si="320"/>
        <v>6</v>
      </c>
      <c r="L8809" s="17">
        <v>1</v>
      </c>
      <c r="M8809" s="17">
        <v>1</v>
      </c>
    </row>
    <row r="8810" ht="17.25" spans="1:13">
      <c r="A8810" s="17">
        <v>421910</v>
      </c>
      <c r="C8810" s="17" t="s">
        <v>1622</v>
      </c>
      <c r="F8810" s="17">
        <v>4</v>
      </c>
      <c r="I8810" s="17" t="str">
        <f t="shared" si="319"/>
        <v>texture/icon/item421910</v>
      </c>
      <c r="J8810" s="17">
        <v>9</v>
      </c>
      <c r="K8810" s="40">
        <f t="shared" si="320"/>
        <v>6</v>
      </c>
      <c r="L8810" s="17">
        <v>1</v>
      </c>
      <c r="M8810" s="17">
        <v>1</v>
      </c>
    </row>
    <row r="8811" ht="17.25" spans="1:13">
      <c r="A8811" s="17">
        <v>421911</v>
      </c>
      <c r="C8811" s="17" t="s">
        <v>1623</v>
      </c>
      <c r="F8811" s="17">
        <v>4</v>
      </c>
      <c r="I8811" s="17" t="str">
        <f t="shared" si="319"/>
        <v>texture/icon/item421911</v>
      </c>
      <c r="J8811" s="17">
        <v>9</v>
      </c>
      <c r="K8811" s="40">
        <f t="shared" si="320"/>
        <v>6</v>
      </c>
      <c r="L8811" s="17">
        <v>1</v>
      </c>
      <c r="M8811" s="17">
        <v>1</v>
      </c>
    </row>
    <row r="8812" ht="17.25" spans="1:13">
      <c r="A8812" s="17">
        <v>421912</v>
      </c>
      <c r="C8812" s="17" t="s">
        <v>1624</v>
      </c>
      <c r="F8812" s="17">
        <v>4</v>
      </c>
      <c r="I8812" s="17" t="str">
        <f t="shared" si="319"/>
        <v>texture/icon/item421912</v>
      </c>
      <c r="J8812" s="17">
        <v>9</v>
      </c>
      <c r="K8812" s="40">
        <f t="shared" si="320"/>
        <v>6</v>
      </c>
      <c r="L8812" s="17">
        <v>1</v>
      </c>
      <c r="M8812" s="17">
        <v>1</v>
      </c>
    </row>
    <row r="8813" ht="17.25" spans="1:13">
      <c r="A8813" s="17">
        <v>421913</v>
      </c>
      <c r="C8813" s="17" t="s">
        <v>1625</v>
      </c>
      <c r="F8813" s="17">
        <v>4</v>
      </c>
      <c r="I8813" s="17" t="str">
        <f t="shared" si="319"/>
        <v>texture/icon/item421913</v>
      </c>
      <c r="J8813" s="17">
        <v>9</v>
      </c>
      <c r="K8813" s="40">
        <f t="shared" si="320"/>
        <v>6</v>
      </c>
      <c r="L8813" s="17">
        <v>1</v>
      </c>
      <c r="M8813" s="17">
        <v>1</v>
      </c>
    </row>
    <row r="8814" ht="17.25" spans="1:13">
      <c r="A8814" s="17">
        <v>421914</v>
      </c>
      <c r="C8814" s="17" t="s">
        <v>1626</v>
      </c>
      <c r="F8814" s="17">
        <v>4</v>
      </c>
      <c r="I8814" s="17" t="str">
        <f t="shared" si="319"/>
        <v>texture/icon/item421914</v>
      </c>
      <c r="J8814" s="17">
        <v>9</v>
      </c>
      <c r="K8814" s="40">
        <f t="shared" si="320"/>
        <v>6</v>
      </c>
      <c r="L8814" s="17">
        <v>1</v>
      </c>
      <c r="M8814" s="17">
        <v>1</v>
      </c>
    </row>
    <row r="8815" ht="17.25" spans="1:13">
      <c r="A8815" s="17">
        <v>421915</v>
      </c>
      <c r="C8815" s="17" t="s">
        <v>1627</v>
      </c>
      <c r="F8815" s="17">
        <v>4</v>
      </c>
      <c r="I8815" s="17" t="str">
        <f t="shared" ref="I8815:I8878" si="321">"texture/icon/item"&amp;A8815</f>
        <v>texture/icon/item421915</v>
      </c>
      <c r="J8815" s="17">
        <v>9</v>
      </c>
      <c r="K8815" s="40">
        <f t="shared" si="320"/>
        <v>6</v>
      </c>
      <c r="L8815" s="17">
        <v>1</v>
      </c>
      <c r="M8815" s="17">
        <v>1</v>
      </c>
    </row>
    <row r="8816" ht="17.25" spans="1:13">
      <c r="A8816" s="17">
        <v>421916</v>
      </c>
      <c r="C8816" s="17" t="s">
        <v>1628</v>
      </c>
      <c r="F8816" s="17">
        <v>4</v>
      </c>
      <c r="I8816" s="17" t="str">
        <f t="shared" si="321"/>
        <v>texture/icon/item421916</v>
      </c>
      <c r="J8816" s="17">
        <v>9</v>
      </c>
      <c r="K8816" s="40">
        <f t="shared" si="320"/>
        <v>6</v>
      </c>
      <c r="L8816" s="17">
        <v>1</v>
      </c>
      <c r="M8816" s="17">
        <v>1</v>
      </c>
    </row>
    <row r="8817" ht="17.25" spans="1:13">
      <c r="A8817" s="17">
        <v>421917</v>
      </c>
      <c r="C8817" s="17" t="s">
        <v>1629</v>
      </c>
      <c r="F8817" s="17">
        <v>4</v>
      </c>
      <c r="I8817" s="17" t="str">
        <f t="shared" si="321"/>
        <v>texture/icon/item421917</v>
      </c>
      <c r="J8817" s="17">
        <v>9</v>
      </c>
      <c r="K8817" s="40">
        <f t="shared" si="320"/>
        <v>6</v>
      </c>
      <c r="L8817" s="17">
        <v>1</v>
      </c>
      <c r="M8817" s="17">
        <v>1</v>
      </c>
    </row>
    <row r="8818" ht="17.25" spans="1:13">
      <c r="A8818" s="17">
        <v>422001</v>
      </c>
      <c r="C8818" s="17" t="s">
        <v>1613</v>
      </c>
      <c r="F8818" s="17">
        <v>4</v>
      </c>
      <c r="I8818" s="17" t="str">
        <f t="shared" si="321"/>
        <v>texture/icon/item422001</v>
      </c>
      <c r="J8818" s="17">
        <v>1</v>
      </c>
      <c r="K8818" s="40" t="str">
        <f t="shared" si="320"/>
        <v/>
      </c>
      <c r="L8818" s="17">
        <v>1</v>
      </c>
      <c r="M8818" s="17">
        <v>1</v>
      </c>
    </row>
    <row r="8819" ht="17.25" spans="1:13">
      <c r="A8819" s="17">
        <v>422002</v>
      </c>
      <c r="C8819" s="17" t="s">
        <v>1614</v>
      </c>
      <c r="F8819" s="17">
        <v>4</v>
      </c>
      <c r="I8819" s="17" t="str">
        <f t="shared" si="321"/>
        <v>texture/icon/item422002</v>
      </c>
      <c r="J8819" s="17">
        <v>2</v>
      </c>
      <c r="K8819" s="40" t="str">
        <f t="shared" si="320"/>
        <v/>
      </c>
      <c r="L8819" s="17">
        <v>1</v>
      </c>
      <c r="M8819" s="17">
        <v>1</v>
      </c>
    </row>
    <row r="8820" ht="17.25" spans="1:13">
      <c r="A8820" s="17">
        <v>422003</v>
      </c>
      <c r="C8820" s="17" t="s">
        <v>1615</v>
      </c>
      <c r="F8820" s="17">
        <v>4</v>
      </c>
      <c r="I8820" s="17" t="str">
        <f t="shared" si="321"/>
        <v>texture/icon/item422003</v>
      </c>
      <c r="J8820" s="17">
        <v>3</v>
      </c>
      <c r="K8820" s="40" t="str">
        <f t="shared" si="320"/>
        <v/>
      </c>
      <c r="L8820" s="17">
        <v>1</v>
      </c>
      <c r="M8820" s="17">
        <v>1</v>
      </c>
    </row>
    <row r="8821" ht="17.25" spans="1:13">
      <c r="A8821" s="17">
        <v>422004</v>
      </c>
      <c r="C8821" s="17" t="s">
        <v>1616</v>
      </c>
      <c r="F8821" s="17">
        <v>4</v>
      </c>
      <c r="I8821" s="17" t="str">
        <f t="shared" si="321"/>
        <v>texture/icon/item422004</v>
      </c>
      <c r="J8821" s="17">
        <v>4</v>
      </c>
      <c r="K8821" s="40" t="str">
        <f t="shared" si="320"/>
        <v/>
      </c>
      <c r="L8821" s="17">
        <v>1</v>
      </c>
      <c r="M8821" s="17">
        <v>1</v>
      </c>
    </row>
    <row r="8822" ht="17.25" spans="1:13">
      <c r="A8822" s="17">
        <v>422005</v>
      </c>
      <c r="C8822" s="17" t="s">
        <v>1617</v>
      </c>
      <c r="F8822" s="17">
        <v>4</v>
      </c>
      <c r="I8822" s="17" t="str">
        <f t="shared" si="321"/>
        <v>texture/icon/item422005</v>
      </c>
      <c r="J8822" s="17">
        <v>5</v>
      </c>
      <c r="K8822" s="40">
        <f t="shared" si="320"/>
        <v>4</v>
      </c>
      <c r="L8822" s="17">
        <v>1</v>
      </c>
      <c r="M8822" s="17">
        <v>1</v>
      </c>
    </row>
    <row r="8823" ht="17.25" spans="1:13">
      <c r="A8823" s="17">
        <v>422006</v>
      </c>
      <c r="C8823" s="17" t="s">
        <v>1618</v>
      </c>
      <c r="F8823" s="17">
        <v>4</v>
      </c>
      <c r="I8823" s="17" t="str">
        <f t="shared" si="321"/>
        <v>texture/icon/item422006</v>
      </c>
      <c r="J8823" s="17">
        <v>6</v>
      </c>
      <c r="K8823" s="40">
        <f t="shared" si="320"/>
        <v>5</v>
      </c>
      <c r="L8823" s="17">
        <v>1</v>
      </c>
      <c r="M8823" s="17">
        <v>1</v>
      </c>
    </row>
    <row r="8824" ht="17.25" spans="1:13">
      <c r="A8824" s="17">
        <v>422007</v>
      </c>
      <c r="C8824" s="17" t="s">
        <v>1619</v>
      </c>
      <c r="F8824" s="17">
        <v>4</v>
      </c>
      <c r="I8824" s="17" t="str">
        <f t="shared" si="321"/>
        <v>texture/icon/item422007</v>
      </c>
      <c r="J8824" s="17">
        <v>7</v>
      </c>
      <c r="K8824" s="40">
        <f t="shared" si="320"/>
        <v>5</v>
      </c>
      <c r="L8824" s="17">
        <v>1</v>
      </c>
      <c r="M8824" s="17">
        <v>1</v>
      </c>
    </row>
    <row r="8825" ht="17.25" spans="1:13">
      <c r="A8825" s="17">
        <v>422008</v>
      </c>
      <c r="C8825" s="17" t="s">
        <v>1620</v>
      </c>
      <c r="F8825" s="17">
        <v>4</v>
      </c>
      <c r="I8825" s="17" t="str">
        <f t="shared" si="321"/>
        <v>texture/icon/item422008</v>
      </c>
      <c r="J8825" s="17">
        <v>8</v>
      </c>
      <c r="K8825" s="40">
        <f t="shared" si="320"/>
        <v>6</v>
      </c>
      <c r="L8825" s="17">
        <v>1</v>
      </c>
      <c r="M8825" s="17">
        <v>1</v>
      </c>
    </row>
    <row r="8826" ht="17.25" spans="1:13">
      <c r="A8826" s="17">
        <v>422009</v>
      </c>
      <c r="C8826" s="17" t="s">
        <v>1621</v>
      </c>
      <c r="F8826" s="17">
        <v>4</v>
      </c>
      <c r="I8826" s="17" t="str">
        <f t="shared" si="321"/>
        <v>texture/icon/item422009</v>
      </c>
      <c r="J8826" s="17">
        <v>9</v>
      </c>
      <c r="K8826" s="40">
        <f t="shared" si="320"/>
        <v>6</v>
      </c>
      <c r="L8826" s="17">
        <v>1</v>
      </c>
      <c r="M8826" s="17">
        <v>1</v>
      </c>
    </row>
    <row r="8827" ht="17.25" spans="1:13">
      <c r="A8827" s="17">
        <v>422010</v>
      </c>
      <c r="C8827" s="17" t="s">
        <v>1622</v>
      </c>
      <c r="F8827" s="17">
        <v>4</v>
      </c>
      <c r="I8827" s="17" t="str">
        <f t="shared" si="321"/>
        <v>texture/icon/item422010</v>
      </c>
      <c r="J8827" s="17">
        <v>9</v>
      </c>
      <c r="K8827" s="40">
        <f t="shared" si="320"/>
        <v>6</v>
      </c>
      <c r="L8827" s="17">
        <v>1</v>
      </c>
      <c r="M8827" s="17">
        <v>1</v>
      </c>
    </row>
    <row r="8828" ht="17.25" spans="1:13">
      <c r="A8828" s="17">
        <v>422011</v>
      </c>
      <c r="C8828" s="17" t="s">
        <v>1623</v>
      </c>
      <c r="F8828" s="17">
        <v>4</v>
      </c>
      <c r="I8828" s="17" t="str">
        <f t="shared" si="321"/>
        <v>texture/icon/item422011</v>
      </c>
      <c r="J8828" s="17">
        <v>9</v>
      </c>
      <c r="K8828" s="40">
        <f t="shared" si="320"/>
        <v>6</v>
      </c>
      <c r="L8828" s="17">
        <v>1</v>
      </c>
      <c r="M8828" s="17">
        <v>1</v>
      </c>
    </row>
    <row r="8829" ht="17.25" spans="1:13">
      <c r="A8829" s="17">
        <v>422012</v>
      </c>
      <c r="C8829" s="17" t="s">
        <v>1624</v>
      </c>
      <c r="F8829" s="17">
        <v>4</v>
      </c>
      <c r="I8829" s="17" t="str">
        <f t="shared" si="321"/>
        <v>texture/icon/item422012</v>
      </c>
      <c r="J8829" s="17">
        <v>9</v>
      </c>
      <c r="K8829" s="40">
        <f t="shared" si="320"/>
        <v>6</v>
      </c>
      <c r="L8829" s="17">
        <v>1</v>
      </c>
      <c r="M8829" s="17">
        <v>1</v>
      </c>
    </row>
    <row r="8830" ht="17.25" spans="1:13">
      <c r="A8830" s="17">
        <v>422013</v>
      </c>
      <c r="C8830" s="17" t="s">
        <v>1625</v>
      </c>
      <c r="F8830" s="17">
        <v>4</v>
      </c>
      <c r="I8830" s="17" t="str">
        <f t="shared" si="321"/>
        <v>texture/icon/item422013</v>
      </c>
      <c r="J8830" s="17">
        <v>9</v>
      </c>
      <c r="K8830" s="40">
        <f t="shared" si="320"/>
        <v>6</v>
      </c>
      <c r="L8830" s="17">
        <v>1</v>
      </c>
      <c r="M8830" s="17">
        <v>1</v>
      </c>
    </row>
    <row r="8831" ht="17.25" spans="1:13">
      <c r="A8831" s="17">
        <v>422014</v>
      </c>
      <c r="C8831" s="17" t="s">
        <v>1626</v>
      </c>
      <c r="F8831" s="17">
        <v>4</v>
      </c>
      <c r="I8831" s="17" t="str">
        <f t="shared" si="321"/>
        <v>texture/icon/item422014</v>
      </c>
      <c r="J8831" s="17">
        <v>9</v>
      </c>
      <c r="K8831" s="40">
        <f t="shared" si="320"/>
        <v>6</v>
      </c>
      <c r="L8831" s="17">
        <v>1</v>
      </c>
      <c r="M8831" s="17">
        <v>1</v>
      </c>
    </row>
    <row r="8832" ht="17.25" spans="1:13">
      <c r="A8832" s="17">
        <v>422015</v>
      </c>
      <c r="C8832" s="17" t="s">
        <v>1627</v>
      </c>
      <c r="F8832" s="17">
        <v>4</v>
      </c>
      <c r="I8832" s="17" t="str">
        <f t="shared" si="321"/>
        <v>texture/icon/item422015</v>
      </c>
      <c r="J8832" s="17">
        <v>9</v>
      </c>
      <c r="K8832" s="40">
        <f t="shared" si="320"/>
        <v>6</v>
      </c>
      <c r="L8832" s="17">
        <v>1</v>
      </c>
      <c r="M8832" s="17">
        <v>1</v>
      </c>
    </row>
    <row r="8833" ht="17.25" spans="1:13">
      <c r="A8833" s="17">
        <v>422016</v>
      </c>
      <c r="C8833" s="17" t="s">
        <v>1628</v>
      </c>
      <c r="F8833" s="17">
        <v>4</v>
      </c>
      <c r="I8833" s="17" t="str">
        <f t="shared" si="321"/>
        <v>texture/icon/item422016</v>
      </c>
      <c r="J8833" s="17">
        <v>9</v>
      </c>
      <c r="K8833" s="40">
        <f t="shared" si="320"/>
        <v>6</v>
      </c>
      <c r="L8833" s="17">
        <v>1</v>
      </c>
      <c r="M8833" s="17">
        <v>1</v>
      </c>
    </row>
    <row r="8834" ht="17.25" spans="1:13">
      <c r="A8834" s="17">
        <v>422017</v>
      </c>
      <c r="C8834" s="17" t="s">
        <v>1629</v>
      </c>
      <c r="F8834" s="17">
        <v>4</v>
      </c>
      <c r="I8834" s="17" t="str">
        <f t="shared" si="321"/>
        <v>texture/icon/item422017</v>
      </c>
      <c r="J8834" s="17">
        <v>9</v>
      </c>
      <c r="K8834" s="40">
        <f t="shared" si="320"/>
        <v>6</v>
      </c>
      <c r="L8834" s="17">
        <v>1</v>
      </c>
      <c r="M8834" s="17">
        <v>1</v>
      </c>
    </row>
    <row r="8835" ht="17.25" spans="1:13">
      <c r="A8835" s="17">
        <v>422101</v>
      </c>
      <c r="C8835" s="17" t="s">
        <v>1613</v>
      </c>
      <c r="F8835" s="17">
        <v>4</v>
      </c>
      <c r="I8835" s="17" t="str">
        <f t="shared" si="321"/>
        <v>texture/icon/item422101</v>
      </c>
      <c r="J8835" s="17">
        <v>1</v>
      </c>
      <c r="K8835" s="40" t="str">
        <f t="shared" si="320"/>
        <v/>
      </c>
      <c r="L8835" s="17">
        <v>1</v>
      </c>
      <c r="M8835" s="17">
        <v>1</v>
      </c>
    </row>
    <row r="8836" ht="17.25" spans="1:13">
      <c r="A8836" s="17">
        <v>422102</v>
      </c>
      <c r="C8836" s="17" t="s">
        <v>1614</v>
      </c>
      <c r="F8836" s="17">
        <v>4</v>
      </c>
      <c r="I8836" s="17" t="str">
        <f t="shared" si="321"/>
        <v>texture/icon/item422102</v>
      </c>
      <c r="J8836" s="17">
        <v>2</v>
      </c>
      <c r="K8836" s="40" t="str">
        <f t="shared" si="320"/>
        <v/>
      </c>
      <c r="L8836" s="17">
        <v>1</v>
      </c>
      <c r="M8836" s="17">
        <v>1</v>
      </c>
    </row>
    <row r="8837" ht="17.25" spans="1:13">
      <c r="A8837" s="17">
        <v>422103</v>
      </c>
      <c r="C8837" s="17" t="s">
        <v>1615</v>
      </c>
      <c r="F8837" s="17">
        <v>4</v>
      </c>
      <c r="I8837" s="17" t="str">
        <f t="shared" si="321"/>
        <v>texture/icon/item422103</v>
      </c>
      <c r="J8837" s="17">
        <v>3</v>
      </c>
      <c r="K8837" s="40" t="str">
        <f t="shared" si="320"/>
        <v/>
      </c>
      <c r="L8837" s="17">
        <v>1</v>
      </c>
      <c r="M8837" s="17">
        <v>1</v>
      </c>
    </row>
    <row r="8838" ht="17.25" spans="1:13">
      <c r="A8838" s="17">
        <v>422104</v>
      </c>
      <c r="C8838" s="17" t="s">
        <v>1616</v>
      </c>
      <c r="F8838" s="17">
        <v>4</v>
      </c>
      <c r="I8838" s="17" t="str">
        <f t="shared" si="321"/>
        <v>texture/icon/item422104</v>
      </c>
      <c r="J8838" s="17">
        <v>4</v>
      </c>
      <c r="K8838" s="40" t="str">
        <f t="shared" si="320"/>
        <v/>
      </c>
      <c r="L8838" s="17">
        <v>1</v>
      </c>
      <c r="M8838" s="17">
        <v>1</v>
      </c>
    </row>
    <row r="8839" ht="17.25" spans="1:13">
      <c r="A8839" s="17">
        <v>422105</v>
      </c>
      <c r="C8839" s="17" t="s">
        <v>1617</v>
      </c>
      <c r="F8839" s="17">
        <v>4</v>
      </c>
      <c r="I8839" s="17" t="str">
        <f t="shared" si="321"/>
        <v>texture/icon/item422105</v>
      </c>
      <c r="J8839" s="17">
        <v>5</v>
      </c>
      <c r="K8839" s="40">
        <f t="shared" si="320"/>
        <v>4</v>
      </c>
      <c r="L8839" s="17">
        <v>1</v>
      </c>
      <c r="M8839" s="17">
        <v>1</v>
      </c>
    </row>
    <row r="8840" ht="17.25" spans="1:13">
      <c r="A8840" s="17">
        <v>422106</v>
      </c>
      <c r="C8840" s="17" t="s">
        <v>1618</v>
      </c>
      <c r="F8840" s="17">
        <v>4</v>
      </c>
      <c r="I8840" s="17" t="str">
        <f t="shared" si="321"/>
        <v>texture/icon/item422106</v>
      </c>
      <c r="J8840" s="17">
        <v>6</v>
      </c>
      <c r="K8840" s="40">
        <f t="shared" si="320"/>
        <v>5</v>
      </c>
      <c r="L8840" s="17">
        <v>1</v>
      </c>
      <c r="M8840" s="17">
        <v>1</v>
      </c>
    </row>
    <row r="8841" ht="17.25" spans="1:13">
      <c r="A8841" s="17">
        <v>422107</v>
      </c>
      <c r="C8841" s="17" t="s">
        <v>1619</v>
      </c>
      <c r="F8841" s="17">
        <v>4</v>
      </c>
      <c r="I8841" s="17" t="str">
        <f t="shared" si="321"/>
        <v>texture/icon/item422107</v>
      </c>
      <c r="J8841" s="17">
        <v>7</v>
      </c>
      <c r="K8841" s="40">
        <f t="shared" si="320"/>
        <v>5</v>
      </c>
      <c r="L8841" s="17">
        <v>1</v>
      </c>
      <c r="M8841" s="17">
        <v>1</v>
      </c>
    </row>
    <row r="8842" ht="17.25" spans="1:13">
      <c r="A8842" s="17">
        <v>422108</v>
      </c>
      <c r="C8842" s="17" t="s">
        <v>1620</v>
      </c>
      <c r="F8842" s="17">
        <v>4</v>
      </c>
      <c r="I8842" s="17" t="str">
        <f t="shared" si="321"/>
        <v>texture/icon/item422108</v>
      </c>
      <c r="J8842" s="17">
        <v>8</v>
      </c>
      <c r="K8842" s="40">
        <f t="shared" si="320"/>
        <v>6</v>
      </c>
      <c r="L8842" s="17">
        <v>1</v>
      </c>
      <c r="M8842" s="17">
        <v>1</v>
      </c>
    </row>
    <row r="8843" ht="17.25" spans="1:13">
      <c r="A8843" s="17">
        <v>422109</v>
      </c>
      <c r="C8843" s="17" t="s">
        <v>1621</v>
      </c>
      <c r="F8843" s="17">
        <v>4</v>
      </c>
      <c r="I8843" s="17" t="str">
        <f t="shared" si="321"/>
        <v>texture/icon/item422109</v>
      </c>
      <c r="J8843" s="17">
        <v>9</v>
      </c>
      <c r="K8843" s="40">
        <f t="shared" si="320"/>
        <v>6</v>
      </c>
      <c r="L8843" s="17">
        <v>1</v>
      </c>
      <c r="M8843" s="17">
        <v>1</v>
      </c>
    </row>
    <row r="8844" ht="17.25" spans="1:13">
      <c r="A8844" s="17">
        <v>422110</v>
      </c>
      <c r="C8844" s="17" t="s">
        <v>1622</v>
      </c>
      <c r="F8844" s="17">
        <v>4</v>
      </c>
      <c r="I8844" s="17" t="str">
        <f t="shared" si="321"/>
        <v>texture/icon/item422110</v>
      </c>
      <c r="J8844" s="17">
        <v>9</v>
      </c>
      <c r="K8844" s="40">
        <f t="shared" si="320"/>
        <v>6</v>
      </c>
      <c r="L8844" s="17">
        <v>1</v>
      </c>
      <c r="M8844" s="17">
        <v>1</v>
      </c>
    </row>
    <row r="8845" ht="17.25" spans="1:13">
      <c r="A8845" s="17">
        <v>422111</v>
      </c>
      <c r="C8845" s="17" t="s">
        <v>1623</v>
      </c>
      <c r="F8845" s="17">
        <v>4</v>
      </c>
      <c r="I8845" s="17" t="str">
        <f t="shared" si="321"/>
        <v>texture/icon/item422111</v>
      </c>
      <c r="J8845" s="17">
        <v>9</v>
      </c>
      <c r="K8845" s="40">
        <f t="shared" si="320"/>
        <v>6</v>
      </c>
      <c r="L8845" s="17">
        <v>1</v>
      </c>
      <c r="M8845" s="17">
        <v>1</v>
      </c>
    </row>
    <row r="8846" ht="17.25" spans="1:13">
      <c r="A8846" s="17">
        <v>422112</v>
      </c>
      <c r="C8846" s="17" t="s">
        <v>1624</v>
      </c>
      <c r="F8846" s="17">
        <v>4</v>
      </c>
      <c r="I8846" s="17" t="str">
        <f t="shared" si="321"/>
        <v>texture/icon/item422112</v>
      </c>
      <c r="J8846" s="17">
        <v>9</v>
      </c>
      <c r="K8846" s="40">
        <f t="shared" ref="K8846:K8909" si="322">IF(J8846=5,4,IF(OR(J8846=6,J8846=7),5,IF(OR(J8846=8,J8846=9),6,"")))</f>
        <v>6</v>
      </c>
      <c r="L8846" s="17">
        <v>1</v>
      </c>
      <c r="M8846" s="17">
        <v>1</v>
      </c>
    </row>
    <row r="8847" ht="17.25" spans="1:13">
      <c r="A8847" s="17">
        <v>422113</v>
      </c>
      <c r="C8847" s="17" t="s">
        <v>1625</v>
      </c>
      <c r="F8847" s="17">
        <v>4</v>
      </c>
      <c r="I8847" s="17" t="str">
        <f t="shared" si="321"/>
        <v>texture/icon/item422113</v>
      </c>
      <c r="J8847" s="17">
        <v>9</v>
      </c>
      <c r="K8847" s="40">
        <f t="shared" si="322"/>
        <v>6</v>
      </c>
      <c r="L8847" s="17">
        <v>1</v>
      </c>
      <c r="M8847" s="17">
        <v>1</v>
      </c>
    </row>
    <row r="8848" ht="17.25" spans="1:13">
      <c r="A8848" s="17">
        <v>422114</v>
      </c>
      <c r="C8848" s="17" t="s">
        <v>1626</v>
      </c>
      <c r="F8848" s="17">
        <v>4</v>
      </c>
      <c r="I8848" s="17" t="str">
        <f t="shared" si="321"/>
        <v>texture/icon/item422114</v>
      </c>
      <c r="J8848" s="17">
        <v>9</v>
      </c>
      <c r="K8848" s="40">
        <f t="shared" si="322"/>
        <v>6</v>
      </c>
      <c r="L8848" s="17">
        <v>1</v>
      </c>
      <c r="M8848" s="17">
        <v>1</v>
      </c>
    </row>
    <row r="8849" ht="17.25" spans="1:13">
      <c r="A8849" s="17">
        <v>422115</v>
      </c>
      <c r="C8849" s="17" t="s">
        <v>1627</v>
      </c>
      <c r="F8849" s="17">
        <v>4</v>
      </c>
      <c r="I8849" s="17" t="str">
        <f t="shared" si="321"/>
        <v>texture/icon/item422115</v>
      </c>
      <c r="J8849" s="17">
        <v>9</v>
      </c>
      <c r="K8849" s="40">
        <f t="shared" si="322"/>
        <v>6</v>
      </c>
      <c r="L8849" s="17">
        <v>1</v>
      </c>
      <c r="M8849" s="17">
        <v>1</v>
      </c>
    </row>
    <row r="8850" ht="17.25" spans="1:13">
      <c r="A8850" s="17">
        <v>422116</v>
      </c>
      <c r="C8850" s="17" t="s">
        <v>1628</v>
      </c>
      <c r="F8850" s="17">
        <v>4</v>
      </c>
      <c r="I8850" s="17" t="str">
        <f t="shared" si="321"/>
        <v>texture/icon/item422116</v>
      </c>
      <c r="J8850" s="17">
        <v>9</v>
      </c>
      <c r="K8850" s="40">
        <f t="shared" si="322"/>
        <v>6</v>
      </c>
      <c r="L8850" s="17">
        <v>1</v>
      </c>
      <c r="M8850" s="17">
        <v>1</v>
      </c>
    </row>
    <row r="8851" ht="17.25" spans="1:13">
      <c r="A8851" s="17">
        <v>422117</v>
      </c>
      <c r="C8851" s="17" t="s">
        <v>1629</v>
      </c>
      <c r="F8851" s="17">
        <v>4</v>
      </c>
      <c r="I8851" s="17" t="str">
        <f t="shared" si="321"/>
        <v>texture/icon/item422117</v>
      </c>
      <c r="J8851" s="17">
        <v>9</v>
      </c>
      <c r="K8851" s="40">
        <f t="shared" si="322"/>
        <v>6</v>
      </c>
      <c r="L8851" s="17">
        <v>1</v>
      </c>
      <c r="M8851" s="17">
        <v>1</v>
      </c>
    </row>
    <row r="8852" ht="17.25" spans="1:13">
      <c r="A8852" s="17">
        <v>422201</v>
      </c>
      <c r="C8852" s="17" t="s">
        <v>1613</v>
      </c>
      <c r="F8852" s="17">
        <v>4</v>
      </c>
      <c r="I8852" s="17" t="str">
        <f t="shared" si="321"/>
        <v>texture/icon/item422201</v>
      </c>
      <c r="J8852" s="17">
        <v>1</v>
      </c>
      <c r="K8852" s="40" t="str">
        <f t="shared" si="322"/>
        <v/>
      </c>
      <c r="L8852" s="17">
        <v>1</v>
      </c>
      <c r="M8852" s="17">
        <v>1</v>
      </c>
    </row>
    <row r="8853" ht="17.25" spans="1:13">
      <c r="A8853" s="17">
        <v>422202</v>
      </c>
      <c r="C8853" s="17" t="s">
        <v>1614</v>
      </c>
      <c r="F8853" s="17">
        <v>4</v>
      </c>
      <c r="I8853" s="17" t="str">
        <f t="shared" si="321"/>
        <v>texture/icon/item422202</v>
      </c>
      <c r="J8853" s="17">
        <v>2</v>
      </c>
      <c r="K8853" s="40" t="str">
        <f t="shared" si="322"/>
        <v/>
      </c>
      <c r="L8853" s="17">
        <v>1</v>
      </c>
      <c r="M8853" s="17">
        <v>1</v>
      </c>
    </row>
    <row r="8854" ht="17.25" spans="1:13">
      <c r="A8854" s="17">
        <v>422203</v>
      </c>
      <c r="C8854" s="17" t="s">
        <v>1615</v>
      </c>
      <c r="F8854" s="17">
        <v>4</v>
      </c>
      <c r="I8854" s="17" t="str">
        <f t="shared" si="321"/>
        <v>texture/icon/item422203</v>
      </c>
      <c r="J8854" s="17">
        <v>3</v>
      </c>
      <c r="K8854" s="40" t="str">
        <f t="shared" si="322"/>
        <v/>
      </c>
      <c r="L8854" s="17">
        <v>1</v>
      </c>
      <c r="M8854" s="17">
        <v>1</v>
      </c>
    </row>
    <row r="8855" ht="17.25" spans="1:13">
      <c r="A8855" s="17">
        <v>422204</v>
      </c>
      <c r="C8855" s="17" t="s">
        <v>1616</v>
      </c>
      <c r="F8855" s="17">
        <v>4</v>
      </c>
      <c r="I8855" s="17" t="str">
        <f t="shared" si="321"/>
        <v>texture/icon/item422204</v>
      </c>
      <c r="J8855" s="17">
        <v>4</v>
      </c>
      <c r="K8855" s="40" t="str">
        <f t="shared" si="322"/>
        <v/>
      </c>
      <c r="L8855" s="17">
        <v>1</v>
      </c>
      <c r="M8855" s="17">
        <v>1</v>
      </c>
    </row>
    <row r="8856" ht="17.25" spans="1:13">
      <c r="A8856" s="17">
        <v>422205</v>
      </c>
      <c r="C8856" s="17" t="s">
        <v>1617</v>
      </c>
      <c r="F8856" s="17">
        <v>4</v>
      </c>
      <c r="I8856" s="17" t="str">
        <f t="shared" si="321"/>
        <v>texture/icon/item422205</v>
      </c>
      <c r="J8856" s="17">
        <v>5</v>
      </c>
      <c r="K8856" s="40">
        <f t="shared" si="322"/>
        <v>4</v>
      </c>
      <c r="L8856" s="17">
        <v>1</v>
      </c>
      <c r="M8856" s="17">
        <v>1</v>
      </c>
    </row>
    <row r="8857" ht="17.25" spans="1:13">
      <c r="A8857" s="17">
        <v>422206</v>
      </c>
      <c r="C8857" s="17" t="s">
        <v>1618</v>
      </c>
      <c r="F8857" s="17">
        <v>4</v>
      </c>
      <c r="I8857" s="17" t="str">
        <f t="shared" si="321"/>
        <v>texture/icon/item422206</v>
      </c>
      <c r="J8857" s="17">
        <v>6</v>
      </c>
      <c r="K8857" s="40">
        <f t="shared" si="322"/>
        <v>5</v>
      </c>
      <c r="L8857" s="17">
        <v>1</v>
      </c>
      <c r="M8857" s="17">
        <v>1</v>
      </c>
    </row>
    <row r="8858" ht="17.25" spans="1:13">
      <c r="A8858" s="17">
        <v>422207</v>
      </c>
      <c r="C8858" s="17" t="s">
        <v>1619</v>
      </c>
      <c r="F8858" s="17">
        <v>4</v>
      </c>
      <c r="I8858" s="17" t="str">
        <f t="shared" si="321"/>
        <v>texture/icon/item422207</v>
      </c>
      <c r="J8858" s="17">
        <v>7</v>
      </c>
      <c r="K8858" s="40">
        <f t="shared" si="322"/>
        <v>5</v>
      </c>
      <c r="L8858" s="17">
        <v>1</v>
      </c>
      <c r="M8858" s="17">
        <v>1</v>
      </c>
    </row>
    <row r="8859" ht="17.25" spans="1:13">
      <c r="A8859" s="17">
        <v>422208</v>
      </c>
      <c r="C8859" s="17" t="s">
        <v>1620</v>
      </c>
      <c r="F8859" s="17">
        <v>4</v>
      </c>
      <c r="I8859" s="17" t="str">
        <f t="shared" si="321"/>
        <v>texture/icon/item422208</v>
      </c>
      <c r="J8859" s="17">
        <v>8</v>
      </c>
      <c r="K8859" s="40">
        <f t="shared" si="322"/>
        <v>6</v>
      </c>
      <c r="L8859" s="17">
        <v>1</v>
      </c>
      <c r="M8859" s="17">
        <v>1</v>
      </c>
    </row>
    <row r="8860" ht="17.25" spans="1:13">
      <c r="A8860" s="17">
        <v>422209</v>
      </c>
      <c r="C8860" s="17" t="s">
        <v>1621</v>
      </c>
      <c r="F8860" s="17">
        <v>4</v>
      </c>
      <c r="I8860" s="17" t="str">
        <f t="shared" si="321"/>
        <v>texture/icon/item422209</v>
      </c>
      <c r="J8860" s="17">
        <v>9</v>
      </c>
      <c r="K8860" s="40">
        <f t="shared" si="322"/>
        <v>6</v>
      </c>
      <c r="L8860" s="17">
        <v>1</v>
      </c>
      <c r="M8860" s="17">
        <v>1</v>
      </c>
    </row>
    <row r="8861" ht="17.25" spans="1:13">
      <c r="A8861" s="17">
        <v>422210</v>
      </c>
      <c r="C8861" s="17" t="s">
        <v>1622</v>
      </c>
      <c r="F8861" s="17">
        <v>4</v>
      </c>
      <c r="I8861" s="17" t="str">
        <f t="shared" si="321"/>
        <v>texture/icon/item422210</v>
      </c>
      <c r="J8861" s="17">
        <v>9</v>
      </c>
      <c r="K8861" s="40">
        <f t="shared" si="322"/>
        <v>6</v>
      </c>
      <c r="L8861" s="17">
        <v>1</v>
      </c>
      <c r="M8861" s="17">
        <v>1</v>
      </c>
    </row>
    <row r="8862" ht="17.25" spans="1:13">
      <c r="A8862" s="17">
        <v>422211</v>
      </c>
      <c r="C8862" s="17" t="s">
        <v>1623</v>
      </c>
      <c r="F8862" s="17">
        <v>4</v>
      </c>
      <c r="I8862" s="17" t="str">
        <f t="shared" si="321"/>
        <v>texture/icon/item422211</v>
      </c>
      <c r="J8862" s="17">
        <v>9</v>
      </c>
      <c r="K8862" s="40">
        <f t="shared" si="322"/>
        <v>6</v>
      </c>
      <c r="L8862" s="17">
        <v>1</v>
      </c>
      <c r="M8862" s="17">
        <v>1</v>
      </c>
    </row>
    <row r="8863" ht="17.25" spans="1:13">
      <c r="A8863" s="17">
        <v>422212</v>
      </c>
      <c r="C8863" s="17" t="s">
        <v>1624</v>
      </c>
      <c r="F8863" s="17">
        <v>4</v>
      </c>
      <c r="I8863" s="17" t="str">
        <f t="shared" si="321"/>
        <v>texture/icon/item422212</v>
      </c>
      <c r="J8863" s="17">
        <v>9</v>
      </c>
      <c r="K8863" s="40">
        <f t="shared" si="322"/>
        <v>6</v>
      </c>
      <c r="L8863" s="17">
        <v>1</v>
      </c>
      <c r="M8863" s="17">
        <v>1</v>
      </c>
    </row>
    <row r="8864" ht="17.25" spans="1:13">
      <c r="A8864" s="17">
        <v>422213</v>
      </c>
      <c r="C8864" s="17" t="s">
        <v>1625</v>
      </c>
      <c r="F8864" s="17">
        <v>4</v>
      </c>
      <c r="I8864" s="17" t="str">
        <f t="shared" si="321"/>
        <v>texture/icon/item422213</v>
      </c>
      <c r="J8864" s="17">
        <v>9</v>
      </c>
      <c r="K8864" s="40">
        <f t="shared" si="322"/>
        <v>6</v>
      </c>
      <c r="L8864" s="17">
        <v>1</v>
      </c>
      <c r="M8864" s="17">
        <v>1</v>
      </c>
    </row>
    <row r="8865" ht="17.25" spans="1:13">
      <c r="A8865" s="17">
        <v>422214</v>
      </c>
      <c r="C8865" s="17" t="s">
        <v>1626</v>
      </c>
      <c r="F8865" s="17">
        <v>4</v>
      </c>
      <c r="I8865" s="17" t="str">
        <f t="shared" si="321"/>
        <v>texture/icon/item422214</v>
      </c>
      <c r="J8865" s="17">
        <v>9</v>
      </c>
      <c r="K8865" s="40">
        <f t="shared" si="322"/>
        <v>6</v>
      </c>
      <c r="L8865" s="17">
        <v>1</v>
      </c>
      <c r="M8865" s="17">
        <v>1</v>
      </c>
    </row>
    <row r="8866" ht="17.25" spans="1:13">
      <c r="A8866" s="17">
        <v>422215</v>
      </c>
      <c r="C8866" s="17" t="s">
        <v>1627</v>
      </c>
      <c r="F8866" s="17">
        <v>4</v>
      </c>
      <c r="I8866" s="17" t="str">
        <f t="shared" si="321"/>
        <v>texture/icon/item422215</v>
      </c>
      <c r="J8866" s="17">
        <v>9</v>
      </c>
      <c r="K8866" s="40">
        <f t="shared" si="322"/>
        <v>6</v>
      </c>
      <c r="L8866" s="17">
        <v>1</v>
      </c>
      <c r="M8866" s="17">
        <v>1</v>
      </c>
    </row>
    <row r="8867" ht="17.25" spans="1:13">
      <c r="A8867" s="17">
        <v>422216</v>
      </c>
      <c r="C8867" s="17" t="s">
        <v>1628</v>
      </c>
      <c r="F8867" s="17">
        <v>4</v>
      </c>
      <c r="I8867" s="17" t="str">
        <f t="shared" si="321"/>
        <v>texture/icon/item422216</v>
      </c>
      <c r="J8867" s="17">
        <v>9</v>
      </c>
      <c r="K8867" s="40">
        <f t="shared" si="322"/>
        <v>6</v>
      </c>
      <c r="L8867" s="17">
        <v>1</v>
      </c>
      <c r="M8867" s="17">
        <v>1</v>
      </c>
    </row>
    <row r="8868" ht="17.25" spans="1:13">
      <c r="A8868" s="17">
        <v>422217</v>
      </c>
      <c r="C8868" s="17" t="s">
        <v>1629</v>
      </c>
      <c r="F8868" s="17">
        <v>4</v>
      </c>
      <c r="I8868" s="17" t="str">
        <f t="shared" si="321"/>
        <v>texture/icon/item422217</v>
      </c>
      <c r="J8868" s="17">
        <v>9</v>
      </c>
      <c r="K8868" s="40">
        <f t="shared" si="322"/>
        <v>6</v>
      </c>
      <c r="L8868" s="17">
        <v>1</v>
      </c>
      <c r="M8868" s="17">
        <v>1</v>
      </c>
    </row>
    <row r="8869" ht="17.25" spans="1:13">
      <c r="A8869" s="17">
        <v>422301</v>
      </c>
      <c r="C8869" s="17" t="s">
        <v>1613</v>
      </c>
      <c r="F8869" s="17">
        <v>4</v>
      </c>
      <c r="I8869" s="17" t="str">
        <f t="shared" si="321"/>
        <v>texture/icon/item422301</v>
      </c>
      <c r="J8869" s="17">
        <v>1</v>
      </c>
      <c r="K8869" s="40" t="str">
        <f t="shared" si="322"/>
        <v/>
      </c>
      <c r="L8869" s="17">
        <v>1</v>
      </c>
      <c r="M8869" s="17">
        <v>1</v>
      </c>
    </row>
    <row r="8870" ht="17.25" spans="1:13">
      <c r="A8870" s="17">
        <v>422302</v>
      </c>
      <c r="C8870" s="17" t="s">
        <v>1614</v>
      </c>
      <c r="F8870" s="17">
        <v>4</v>
      </c>
      <c r="I8870" s="17" t="str">
        <f t="shared" si="321"/>
        <v>texture/icon/item422302</v>
      </c>
      <c r="J8870" s="17">
        <v>2</v>
      </c>
      <c r="K8870" s="40" t="str">
        <f t="shared" si="322"/>
        <v/>
      </c>
      <c r="L8870" s="17">
        <v>1</v>
      </c>
      <c r="M8870" s="17">
        <v>1</v>
      </c>
    </row>
    <row r="8871" ht="17.25" spans="1:13">
      <c r="A8871" s="17">
        <v>422303</v>
      </c>
      <c r="C8871" s="17" t="s">
        <v>1615</v>
      </c>
      <c r="F8871" s="17">
        <v>4</v>
      </c>
      <c r="I8871" s="17" t="str">
        <f t="shared" si="321"/>
        <v>texture/icon/item422303</v>
      </c>
      <c r="J8871" s="17">
        <v>3</v>
      </c>
      <c r="K8871" s="40" t="str">
        <f t="shared" si="322"/>
        <v/>
      </c>
      <c r="L8871" s="17">
        <v>1</v>
      </c>
      <c r="M8871" s="17">
        <v>1</v>
      </c>
    </row>
    <row r="8872" ht="17.25" spans="1:13">
      <c r="A8872" s="17">
        <v>422304</v>
      </c>
      <c r="C8872" s="17" t="s">
        <v>1616</v>
      </c>
      <c r="F8872" s="17">
        <v>4</v>
      </c>
      <c r="I8872" s="17" t="str">
        <f t="shared" si="321"/>
        <v>texture/icon/item422304</v>
      </c>
      <c r="J8872" s="17">
        <v>4</v>
      </c>
      <c r="K8872" s="40" t="str">
        <f t="shared" si="322"/>
        <v/>
      </c>
      <c r="L8872" s="17">
        <v>1</v>
      </c>
      <c r="M8872" s="17">
        <v>1</v>
      </c>
    </row>
    <row r="8873" ht="17.25" spans="1:13">
      <c r="A8873" s="17">
        <v>422305</v>
      </c>
      <c r="C8873" s="17" t="s">
        <v>1617</v>
      </c>
      <c r="F8873" s="17">
        <v>4</v>
      </c>
      <c r="I8873" s="17" t="str">
        <f t="shared" si="321"/>
        <v>texture/icon/item422305</v>
      </c>
      <c r="J8873" s="17">
        <v>5</v>
      </c>
      <c r="K8873" s="40">
        <f t="shared" si="322"/>
        <v>4</v>
      </c>
      <c r="L8873" s="17">
        <v>1</v>
      </c>
      <c r="M8873" s="17">
        <v>1</v>
      </c>
    </row>
    <row r="8874" ht="17.25" spans="1:13">
      <c r="A8874" s="17">
        <v>422306</v>
      </c>
      <c r="C8874" s="17" t="s">
        <v>1618</v>
      </c>
      <c r="F8874" s="17">
        <v>4</v>
      </c>
      <c r="I8874" s="17" t="str">
        <f t="shared" si="321"/>
        <v>texture/icon/item422306</v>
      </c>
      <c r="J8874" s="17">
        <v>6</v>
      </c>
      <c r="K8874" s="40">
        <f t="shared" si="322"/>
        <v>5</v>
      </c>
      <c r="L8874" s="17">
        <v>1</v>
      </c>
      <c r="M8874" s="17">
        <v>1</v>
      </c>
    </row>
    <row r="8875" ht="17.25" spans="1:13">
      <c r="A8875" s="17">
        <v>422307</v>
      </c>
      <c r="C8875" s="17" t="s">
        <v>1619</v>
      </c>
      <c r="F8875" s="17">
        <v>4</v>
      </c>
      <c r="I8875" s="17" t="str">
        <f t="shared" si="321"/>
        <v>texture/icon/item422307</v>
      </c>
      <c r="J8875" s="17">
        <v>7</v>
      </c>
      <c r="K8875" s="40">
        <f t="shared" si="322"/>
        <v>5</v>
      </c>
      <c r="L8875" s="17">
        <v>1</v>
      </c>
      <c r="M8875" s="17">
        <v>1</v>
      </c>
    </row>
    <row r="8876" ht="17.25" spans="1:13">
      <c r="A8876" s="17">
        <v>422308</v>
      </c>
      <c r="C8876" s="17" t="s">
        <v>1620</v>
      </c>
      <c r="F8876" s="17">
        <v>4</v>
      </c>
      <c r="I8876" s="17" t="str">
        <f t="shared" si="321"/>
        <v>texture/icon/item422308</v>
      </c>
      <c r="J8876" s="17">
        <v>8</v>
      </c>
      <c r="K8876" s="40">
        <f t="shared" si="322"/>
        <v>6</v>
      </c>
      <c r="L8876" s="17">
        <v>1</v>
      </c>
      <c r="M8876" s="17">
        <v>1</v>
      </c>
    </row>
    <row r="8877" ht="17.25" spans="1:13">
      <c r="A8877" s="17">
        <v>422309</v>
      </c>
      <c r="C8877" s="17" t="s">
        <v>1621</v>
      </c>
      <c r="F8877" s="17">
        <v>4</v>
      </c>
      <c r="I8877" s="17" t="str">
        <f t="shared" si="321"/>
        <v>texture/icon/item422309</v>
      </c>
      <c r="J8877" s="17">
        <v>9</v>
      </c>
      <c r="K8877" s="40">
        <f t="shared" si="322"/>
        <v>6</v>
      </c>
      <c r="L8877" s="17">
        <v>1</v>
      </c>
      <c r="M8877" s="17">
        <v>1</v>
      </c>
    </row>
    <row r="8878" ht="17.25" spans="1:13">
      <c r="A8878" s="17">
        <v>422310</v>
      </c>
      <c r="C8878" s="17" t="s">
        <v>1622</v>
      </c>
      <c r="F8878" s="17">
        <v>4</v>
      </c>
      <c r="I8878" s="17" t="str">
        <f t="shared" si="321"/>
        <v>texture/icon/item422310</v>
      </c>
      <c r="J8878" s="17">
        <v>9</v>
      </c>
      <c r="K8878" s="40">
        <f t="shared" si="322"/>
        <v>6</v>
      </c>
      <c r="L8878" s="17">
        <v>1</v>
      </c>
      <c r="M8878" s="17">
        <v>1</v>
      </c>
    </row>
    <row r="8879" ht="17.25" spans="1:13">
      <c r="A8879" s="17">
        <v>422311</v>
      </c>
      <c r="C8879" s="17" t="s">
        <v>1623</v>
      </c>
      <c r="F8879" s="17">
        <v>4</v>
      </c>
      <c r="I8879" s="17" t="str">
        <f t="shared" ref="I8879:I8942" si="323">"texture/icon/item"&amp;A8879</f>
        <v>texture/icon/item422311</v>
      </c>
      <c r="J8879" s="17">
        <v>9</v>
      </c>
      <c r="K8879" s="40">
        <f t="shared" si="322"/>
        <v>6</v>
      </c>
      <c r="L8879" s="17">
        <v>1</v>
      </c>
      <c r="M8879" s="17">
        <v>1</v>
      </c>
    </row>
    <row r="8880" ht="17.25" spans="1:13">
      <c r="A8880" s="17">
        <v>422312</v>
      </c>
      <c r="C8880" s="17" t="s">
        <v>1624</v>
      </c>
      <c r="F8880" s="17">
        <v>4</v>
      </c>
      <c r="I8880" s="17" t="str">
        <f t="shared" si="323"/>
        <v>texture/icon/item422312</v>
      </c>
      <c r="J8880" s="17">
        <v>9</v>
      </c>
      <c r="K8880" s="40">
        <f t="shared" si="322"/>
        <v>6</v>
      </c>
      <c r="L8880" s="17">
        <v>1</v>
      </c>
      <c r="M8880" s="17">
        <v>1</v>
      </c>
    </row>
    <row r="8881" ht="17.25" spans="1:13">
      <c r="A8881" s="17">
        <v>422313</v>
      </c>
      <c r="C8881" s="17" t="s">
        <v>1625</v>
      </c>
      <c r="F8881" s="17">
        <v>4</v>
      </c>
      <c r="I8881" s="17" t="str">
        <f t="shared" si="323"/>
        <v>texture/icon/item422313</v>
      </c>
      <c r="J8881" s="17">
        <v>9</v>
      </c>
      <c r="K8881" s="40">
        <f t="shared" si="322"/>
        <v>6</v>
      </c>
      <c r="L8881" s="17">
        <v>1</v>
      </c>
      <c r="M8881" s="17">
        <v>1</v>
      </c>
    </row>
    <row r="8882" ht="17.25" spans="1:13">
      <c r="A8882" s="17">
        <v>422314</v>
      </c>
      <c r="C8882" s="17" t="s">
        <v>1626</v>
      </c>
      <c r="F8882" s="17">
        <v>4</v>
      </c>
      <c r="I8882" s="17" t="str">
        <f t="shared" si="323"/>
        <v>texture/icon/item422314</v>
      </c>
      <c r="J8882" s="17">
        <v>9</v>
      </c>
      <c r="K8882" s="40">
        <f t="shared" si="322"/>
        <v>6</v>
      </c>
      <c r="L8882" s="17">
        <v>1</v>
      </c>
      <c r="M8882" s="17">
        <v>1</v>
      </c>
    </row>
    <row r="8883" ht="17.25" spans="1:13">
      <c r="A8883" s="17">
        <v>422315</v>
      </c>
      <c r="C8883" s="17" t="s">
        <v>1627</v>
      </c>
      <c r="F8883" s="17">
        <v>4</v>
      </c>
      <c r="I8883" s="17" t="str">
        <f t="shared" si="323"/>
        <v>texture/icon/item422315</v>
      </c>
      <c r="J8883" s="17">
        <v>9</v>
      </c>
      <c r="K8883" s="40">
        <f t="shared" si="322"/>
        <v>6</v>
      </c>
      <c r="L8883" s="17">
        <v>1</v>
      </c>
      <c r="M8883" s="17">
        <v>1</v>
      </c>
    </row>
    <row r="8884" ht="17.25" spans="1:13">
      <c r="A8884" s="17">
        <v>422316</v>
      </c>
      <c r="C8884" s="17" t="s">
        <v>1628</v>
      </c>
      <c r="F8884" s="17">
        <v>4</v>
      </c>
      <c r="I8884" s="17" t="str">
        <f t="shared" si="323"/>
        <v>texture/icon/item422316</v>
      </c>
      <c r="J8884" s="17">
        <v>9</v>
      </c>
      <c r="K8884" s="40">
        <f t="shared" si="322"/>
        <v>6</v>
      </c>
      <c r="L8884" s="17">
        <v>1</v>
      </c>
      <c r="M8884" s="17">
        <v>1</v>
      </c>
    </row>
    <row r="8885" ht="17.25" spans="1:13">
      <c r="A8885" s="17">
        <v>422317</v>
      </c>
      <c r="C8885" s="17" t="s">
        <v>1629</v>
      </c>
      <c r="F8885" s="17">
        <v>4</v>
      </c>
      <c r="I8885" s="17" t="str">
        <f t="shared" si="323"/>
        <v>texture/icon/item422317</v>
      </c>
      <c r="J8885" s="17">
        <v>9</v>
      </c>
      <c r="K8885" s="40">
        <f t="shared" si="322"/>
        <v>6</v>
      </c>
      <c r="L8885" s="17">
        <v>1</v>
      </c>
      <c r="M8885" s="17">
        <v>1</v>
      </c>
    </row>
    <row r="8886" ht="17.25" spans="1:13">
      <c r="A8886" s="17">
        <v>422401</v>
      </c>
      <c r="C8886" s="17" t="s">
        <v>1613</v>
      </c>
      <c r="F8886" s="17">
        <v>4</v>
      </c>
      <c r="I8886" s="17" t="str">
        <f t="shared" si="323"/>
        <v>texture/icon/item422401</v>
      </c>
      <c r="J8886" s="17">
        <v>1</v>
      </c>
      <c r="K8886" s="40" t="str">
        <f t="shared" si="322"/>
        <v/>
      </c>
      <c r="L8886" s="17">
        <v>1</v>
      </c>
      <c r="M8886" s="17">
        <v>1</v>
      </c>
    </row>
    <row r="8887" ht="17.25" spans="1:13">
      <c r="A8887" s="17">
        <v>422402</v>
      </c>
      <c r="C8887" s="17" t="s">
        <v>1614</v>
      </c>
      <c r="F8887" s="17">
        <v>4</v>
      </c>
      <c r="I8887" s="17" t="str">
        <f t="shared" si="323"/>
        <v>texture/icon/item422402</v>
      </c>
      <c r="J8887" s="17">
        <v>2</v>
      </c>
      <c r="K8887" s="40" t="str">
        <f t="shared" si="322"/>
        <v/>
      </c>
      <c r="L8887" s="17">
        <v>1</v>
      </c>
      <c r="M8887" s="17">
        <v>1</v>
      </c>
    </row>
    <row r="8888" ht="17.25" spans="1:13">
      <c r="A8888" s="17">
        <v>422403</v>
      </c>
      <c r="C8888" s="17" t="s">
        <v>1615</v>
      </c>
      <c r="F8888" s="17">
        <v>4</v>
      </c>
      <c r="I8888" s="17" t="str">
        <f t="shared" si="323"/>
        <v>texture/icon/item422403</v>
      </c>
      <c r="J8888" s="17">
        <v>3</v>
      </c>
      <c r="K8888" s="40" t="str">
        <f t="shared" si="322"/>
        <v/>
      </c>
      <c r="L8888" s="17">
        <v>1</v>
      </c>
      <c r="M8888" s="17">
        <v>1</v>
      </c>
    </row>
    <row r="8889" ht="17.25" spans="1:13">
      <c r="A8889" s="17">
        <v>422404</v>
      </c>
      <c r="C8889" s="17" t="s">
        <v>1616</v>
      </c>
      <c r="F8889" s="17">
        <v>4</v>
      </c>
      <c r="I8889" s="17" t="str">
        <f t="shared" si="323"/>
        <v>texture/icon/item422404</v>
      </c>
      <c r="J8889" s="17">
        <v>4</v>
      </c>
      <c r="K8889" s="40" t="str">
        <f t="shared" si="322"/>
        <v/>
      </c>
      <c r="L8889" s="17">
        <v>1</v>
      </c>
      <c r="M8889" s="17">
        <v>1</v>
      </c>
    </row>
    <row r="8890" ht="17.25" spans="1:13">
      <c r="A8890" s="17">
        <v>422405</v>
      </c>
      <c r="C8890" s="17" t="s">
        <v>1617</v>
      </c>
      <c r="F8890" s="17">
        <v>4</v>
      </c>
      <c r="I8890" s="17" t="str">
        <f t="shared" si="323"/>
        <v>texture/icon/item422405</v>
      </c>
      <c r="J8890" s="17">
        <v>5</v>
      </c>
      <c r="K8890" s="40">
        <f t="shared" si="322"/>
        <v>4</v>
      </c>
      <c r="L8890" s="17">
        <v>1</v>
      </c>
      <c r="M8890" s="17">
        <v>1</v>
      </c>
    </row>
    <row r="8891" ht="17.25" spans="1:13">
      <c r="A8891" s="17">
        <v>422406</v>
      </c>
      <c r="C8891" s="17" t="s">
        <v>1618</v>
      </c>
      <c r="F8891" s="17">
        <v>4</v>
      </c>
      <c r="I8891" s="17" t="str">
        <f t="shared" si="323"/>
        <v>texture/icon/item422406</v>
      </c>
      <c r="J8891" s="17">
        <v>6</v>
      </c>
      <c r="K8891" s="40">
        <f t="shared" si="322"/>
        <v>5</v>
      </c>
      <c r="L8891" s="17">
        <v>1</v>
      </c>
      <c r="M8891" s="17">
        <v>1</v>
      </c>
    </row>
    <row r="8892" ht="17.25" spans="1:13">
      <c r="A8892" s="17">
        <v>422407</v>
      </c>
      <c r="C8892" s="17" t="s">
        <v>1619</v>
      </c>
      <c r="F8892" s="17">
        <v>4</v>
      </c>
      <c r="I8892" s="17" t="str">
        <f t="shared" si="323"/>
        <v>texture/icon/item422407</v>
      </c>
      <c r="J8892" s="17">
        <v>7</v>
      </c>
      <c r="K8892" s="40">
        <f t="shared" si="322"/>
        <v>5</v>
      </c>
      <c r="L8892" s="17">
        <v>1</v>
      </c>
      <c r="M8892" s="17">
        <v>1</v>
      </c>
    </row>
    <row r="8893" ht="17.25" spans="1:13">
      <c r="A8893" s="17">
        <v>422408</v>
      </c>
      <c r="C8893" s="17" t="s">
        <v>1620</v>
      </c>
      <c r="F8893" s="17">
        <v>4</v>
      </c>
      <c r="I8893" s="17" t="str">
        <f t="shared" si="323"/>
        <v>texture/icon/item422408</v>
      </c>
      <c r="J8893" s="17">
        <v>8</v>
      </c>
      <c r="K8893" s="40">
        <f t="shared" si="322"/>
        <v>6</v>
      </c>
      <c r="L8893" s="17">
        <v>1</v>
      </c>
      <c r="M8893" s="17">
        <v>1</v>
      </c>
    </row>
    <row r="8894" ht="17.25" spans="1:13">
      <c r="A8894" s="17">
        <v>422409</v>
      </c>
      <c r="C8894" s="17" t="s">
        <v>1621</v>
      </c>
      <c r="F8894" s="17">
        <v>4</v>
      </c>
      <c r="I8894" s="17" t="str">
        <f t="shared" si="323"/>
        <v>texture/icon/item422409</v>
      </c>
      <c r="J8894" s="17">
        <v>9</v>
      </c>
      <c r="K8894" s="40">
        <f t="shared" si="322"/>
        <v>6</v>
      </c>
      <c r="L8894" s="17">
        <v>1</v>
      </c>
      <c r="M8894" s="17">
        <v>1</v>
      </c>
    </row>
    <row r="8895" ht="17.25" spans="1:13">
      <c r="A8895" s="17">
        <v>422410</v>
      </c>
      <c r="C8895" s="17" t="s">
        <v>1622</v>
      </c>
      <c r="F8895" s="17">
        <v>4</v>
      </c>
      <c r="I8895" s="17" t="str">
        <f t="shared" si="323"/>
        <v>texture/icon/item422410</v>
      </c>
      <c r="J8895" s="17">
        <v>9</v>
      </c>
      <c r="K8895" s="40">
        <f t="shared" si="322"/>
        <v>6</v>
      </c>
      <c r="L8895" s="17">
        <v>1</v>
      </c>
      <c r="M8895" s="17">
        <v>1</v>
      </c>
    </row>
    <row r="8896" ht="17.25" spans="1:13">
      <c r="A8896" s="17">
        <v>422411</v>
      </c>
      <c r="C8896" s="17" t="s">
        <v>1623</v>
      </c>
      <c r="F8896" s="17">
        <v>4</v>
      </c>
      <c r="I8896" s="17" t="str">
        <f t="shared" si="323"/>
        <v>texture/icon/item422411</v>
      </c>
      <c r="J8896" s="17">
        <v>9</v>
      </c>
      <c r="K8896" s="40">
        <f t="shared" si="322"/>
        <v>6</v>
      </c>
      <c r="L8896" s="17">
        <v>1</v>
      </c>
      <c r="M8896" s="17">
        <v>1</v>
      </c>
    </row>
    <row r="8897" ht="17.25" spans="1:13">
      <c r="A8897" s="17">
        <v>422412</v>
      </c>
      <c r="C8897" s="17" t="s">
        <v>1624</v>
      </c>
      <c r="F8897" s="17">
        <v>4</v>
      </c>
      <c r="I8897" s="17" t="str">
        <f t="shared" si="323"/>
        <v>texture/icon/item422412</v>
      </c>
      <c r="J8897" s="17">
        <v>9</v>
      </c>
      <c r="K8897" s="40">
        <f t="shared" si="322"/>
        <v>6</v>
      </c>
      <c r="L8897" s="17">
        <v>1</v>
      </c>
      <c r="M8897" s="17">
        <v>1</v>
      </c>
    </row>
    <row r="8898" ht="17.25" spans="1:13">
      <c r="A8898" s="17">
        <v>422413</v>
      </c>
      <c r="C8898" s="17" t="s">
        <v>1625</v>
      </c>
      <c r="F8898" s="17">
        <v>4</v>
      </c>
      <c r="I8898" s="17" t="str">
        <f t="shared" si="323"/>
        <v>texture/icon/item422413</v>
      </c>
      <c r="J8898" s="17">
        <v>9</v>
      </c>
      <c r="K8898" s="40">
        <f t="shared" si="322"/>
        <v>6</v>
      </c>
      <c r="L8898" s="17">
        <v>1</v>
      </c>
      <c r="M8898" s="17">
        <v>1</v>
      </c>
    </row>
    <row r="8899" ht="17.25" spans="1:13">
      <c r="A8899" s="17">
        <v>422414</v>
      </c>
      <c r="C8899" s="17" t="s">
        <v>1626</v>
      </c>
      <c r="F8899" s="17">
        <v>4</v>
      </c>
      <c r="I8899" s="17" t="str">
        <f t="shared" si="323"/>
        <v>texture/icon/item422414</v>
      </c>
      <c r="J8899" s="17">
        <v>9</v>
      </c>
      <c r="K8899" s="40">
        <f t="shared" si="322"/>
        <v>6</v>
      </c>
      <c r="L8899" s="17">
        <v>1</v>
      </c>
      <c r="M8899" s="17">
        <v>1</v>
      </c>
    </row>
    <row r="8900" ht="17.25" spans="1:13">
      <c r="A8900" s="17">
        <v>422415</v>
      </c>
      <c r="C8900" s="17" t="s">
        <v>1627</v>
      </c>
      <c r="F8900" s="17">
        <v>4</v>
      </c>
      <c r="I8900" s="17" t="str">
        <f t="shared" si="323"/>
        <v>texture/icon/item422415</v>
      </c>
      <c r="J8900" s="17">
        <v>9</v>
      </c>
      <c r="K8900" s="40">
        <f t="shared" si="322"/>
        <v>6</v>
      </c>
      <c r="L8900" s="17">
        <v>1</v>
      </c>
      <c r="M8900" s="17">
        <v>1</v>
      </c>
    </row>
    <row r="8901" ht="17.25" spans="1:13">
      <c r="A8901" s="17">
        <v>422416</v>
      </c>
      <c r="C8901" s="17" t="s">
        <v>1628</v>
      </c>
      <c r="F8901" s="17">
        <v>4</v>
      </c>
      <c r="I8901" s="17" t="str">
        <f t="shared" si="323"/>
        <v>texture/icon/item422416</v>
      </c>
      <c r="J8901" s="17">
        <v>9</v>
      </c>
      <c r="K8901" s="40">
        <f t="shared" si="322"/>
        <v>6</v>
      </c>
      <c r="L8901" s="17">
        <v>1</v>
      </c>
      <c r="M8901" s="17">
        <v>1</v>
      </c>
    </row>
    <row r="8902" ht="17.25" spans="1:13">
      <c r="A8902" s="17">
        <v>422417</v>
      </c>
      <c r="C8902" s="17" t="s">
        <v>1629</v>
      </c>
      <c r="F8902" s="17">
        <v>4</v>
      </c>
      <c r="I8902" s="17" t="str">
        <f t="shared" si="323"/>
        <v>texture/icon/item422417</v>
      </c>
      <c r="J8902" s="17">
        <v>9</v>
      </c>
      <c r="K8902" s="40">
        <f t="shared" si="322"/>
        <v>6</v>
      </c>
      <c r="L8902" s="17">
        <v>1</v>
      </c>
      <c r="M8902" s="17">
        <v>1</v>
      </c>
    </row>
    <row r="8903" ht="17.25" spans="1:13">
      <c r="A8903" s="17">
        <v>422501</v>
      </c>
      <c r="C8903" s="17" t="s">
        <v>1613</v>
      </c>
      <c r="F8903" s="17">
        <v>4</v>
      </c>
      <c r="I8903" s="17" t="str">
        <f t="shared" si="323"/>
        <v>texture/icon/item422501</v>
      </c>
      <c r="J8903" s="17">
        <v>1</v>
      </c>
      <c r="K8903" s="40" t="str">
        <f t="shared" si="322"/>
        <v/>
      </c>
      <c r="L8903" s="17">
        <v>1</v>
      </c>
      <c r="M8903" s="17">
        <v>1</v>
      </c>
    </row>
    <row r="8904" ht="17.25" spans="1:13">
      <c r="A8904" s="17">
        <v>422502</v>
      </c>
      <c r="C8904" s="17" t="s">
        <v>1614</v>
      </c>
      <c r="F8904" s="17">
        <v>4</v>
      </c>
      <c r="I8904" s="17" t="str">
        <f t="shared" si="323"/>
        <v>texture/icon/item422502</v>
      </c>
      <c r="J8904" s="17">
        <v>2</v>
      </c>
      <c r="K8904" s="40" t="str">
        <f t="shared" si="322"/>
        <v/>
      </c>
      <c r="L8904" s="17">
        <v>1</v>
      </c>
      <c r="M8904" s="17">
        <v>1</v>
      </c>
    </row>
    <row r="8905" ht="17.25" spans="1:13">
      <c r="A8905" s="17">
        <v>422503</v>
      </c>
      <c r="C8905" s="17" t="s">
        <v>1615</v>
      </c>
      <c r="F8905" s="17">
        <v>4</v>
      </c>
      <c r="I8905" s="17" t="str">
        <f t="shared" si="323"/>
        <v>texture/icon/item422503</v>
      </c>
      <c r="J8905" s="17">
        <v>3</v>
      </c>
      <c r="K8905" s="40" t="str">
        <f t="shared" si="322"/>
        <v/>
      </c>
      <c r="L8905" s="17">
        <v>1</v>
      </c>
      <c r="M8905" s="17">
        <v>1</v>
      </c>
    </row>
    <row r="8906" ht="17.25" spans="1:13">
      <c r="A8906" s="17">
        <v>422504</v>
      </c>
      <c r="C8906" s="17" t="s">
        <v>1616</v>
      </c>
      <c r="F8906" s="17">
        <v>4</v>
      </c>
      <c r="I8906" s="17" t="str">
        <f t="shared" si="323"/>
        <v>texture/icon/item422504</v>
      </c>
      <c r="J8906" s="17">
        <v>4</v>
      </c>
      <c r="K8906" s="40" t="str">
        <f t="shared" si="322"/>
        <v/>
      </c>
      <c r="L8906" s="17">
        <v>1</v>
      </c>
      <c r="M8906" s="17">
        <v>1</v>
      </c>
    </row>
    <row r="8907" ht="17.25" spans="1:13">
      <c r="A8907" s="17">
        <v>422505</v>
      </c>
      <c r="C8907" s="17" t="s">
        <v>1617</v>
      </c>
      <c r="F8907" s="17">
        <v>4</v>
      </c>
      <c r="I8907" s="17" t="str">
        <f t="shared" si="323"/>
        <v>texture/icon/item422505</v>
      </c>
      <c r="J8907" s="17">
        <v>5</v>
      </c>
      <c r="K8907" s="40">
        <f t="shared" si="322"/>
        <v>4</v>
      </c>
      <c r="L8907" s="17">
        <v>1</v>
      </c>
      <c r="M8907" s="17">
        <v>1</v>
      </c>
    </row>
    <row r="8908" ht="17.25" spans="1:13">
      <c r="A8908" s="17">
        <v>422506</v>
      </c>
      <c r="C8908" s="17" t="s">
        <v>1618</v>
      </c>
      <c r="F8908" s="17">
        <v>4</v>
      </c>
      <c r="I8908" s="17" t="str">
        <f t="shared" si="323"/>
        <v>texture/icon/item422506</v>
      </c>
      <c r="J8908" s="17">
        <v>6</v>
      </c>
      <c r="K8908" s="40">
        <f t="shared" si="322"/>
        <v>5</v>
      </c>
      <c r="L8908" s="17">
        <v>1</v>
      </c>
      <c r="M8908" s="17">
        <v>1</v>
      </c>
    </row>
    <row r="8909" ht="17.25" spans="1:13">
      <c r="A8909" s="17">
        <v>422507</v>
      </c>
      <c r="C8909" s="17" t="s">
        <v>1619</v>
      </c>
      <c r="F8909" s="17">
        <v>4</v>
      </c>
      <c r="I8909" s="17" t="str">
        <f t="shared" si="323"/>
        <v>texture/icon/item422507</v>
      </c>
      <c r="J8909" s="17">
        <v>7</v>
      </c>
      <c r="K8909" s="40">
        <f t="shared" si="322"/>
        <v>5</v>
      </c>
      <c r="L8909" s="17">
        <v>1</v>
      </c>
      <c r="M8909" s="17">
        <v>1</v>
      </c>
    </row>
    <row r="8910" ht="17.25" spans="1:13">
      <c r="A8910" s="17">
        <v>422508</v>
      </c>
      <c r="C8910" s="17" t="s">
        <v>1620</v>
      </c>
      <c r="F8910" s="17">
        <v>4</v>
      </c>
      <c r="I8910" s="17" t="str">
        <f t="shared" si="323"/>
        <v>texture/icon/item422508</v>
      </c>
      <c r="J8910" s="17">
        <v>8</v>
      </c>
      <c r="K8910" s="40">
        <f t="shared" ref="K8910:K8973" si="324">IF(J8910=5,4,IF(OR(J8910=6,J8910=7),5,IF(OR(J8910=8,J8910=9),6,"")))</f>
        <v>6</v>
      </c>
      <c r="L8910" s="17">
        <v>1</v>
      </c>
      <c r="M8910" s="17">
        <v>1</v>
      </c>
    </row>
    <row r="8911" ht="17.25" spans="1:13">
      <c r="A8911" s="17">
        <v>422509</v>
      </c>
      <c r="C8911" s="17" t="s">
        <v>1621</v>
      </c>
      <c r="F8911" s="17">
        <v>4</v>
      </c>
      <c r="I8911" s="17" t="str">
        <f t="shared" si="323"/>
        <v>texture/icon/item422509</v>
      </c>
      <c r="J8911" s="17">
        <v>9</v>
      </c>
      <c r="K8911" s="40">
        <f t="shared" si="324"/>
        <v>6</v>
      </c>
      <c r="L8911" s="17">
        <v>1</v>
      </c>
      <c r="M8911" s="17">
        <v>1</v>
      </c>
    </row>
    <row r="8912" ht="17.25" spans="1:13">
      <c r="A8912" s="17">
        <v>422510</v>
      </c>
      <c r="C8912" s="17" t="s">
        <v>1622</v>
      </c>
      <c r="F8912" s="17">
        <v>4</v>
      </c>
      <c r="I8912" s="17" t="str">
        <f t="shared" si="323"/>
        <v>texture/icon/item422510</v>
      </c>
      <c r="J8912" s="17">
        <v>9</v>
      </c>
      <c r="K8912" s="40">
        <f t="shared" si="324"/>
        <v>6</v>
      </c>
      <c r="L8912" s="17">
        <v>1</v>
      </c>
      <c r="M8912" s="17">
        <v>1</v>
      </c>
    </row>
    <row r="8913" ht="17.25" spans="1:13">
      <c r="A8913" s="17">
        <v>422511</v>
      </c>
      <c r="C8913" s="17" t="s">
        <v>1623</v>
      </c>
      <c r="F8913" s="17">
        <v>4</v>
      </c>
      <c r="I8913" s="17" t="str">
        <f t="shared" si="323"/>
        <v>texture/icon/item422511</v>
      </c>
      <c r="J8913" s="17">
        <v>9</v>
      </c>
      <c r="K8913" s="40">
        <f t="shared" si="324"/>
        <v>6</v>
      </c>
      <c r="L8913" s="17">
        <v>1</v>
      </c>
      <c r="M8913" s="17">
        <v>1</v>
      </c>
    </row>
    <row r="8914" ht="17.25" spans="1:13">
      <c r="A8914" s="17">
        <v>422512</v>
      </c>
      <c r="C8914" s="17" t="s">
        <v>1624</v>
      </c>
      <c r="F8914" s="17">
        <v>4</v>
      </c>
      <c r="I8914" s="17" t="str">
        <f t="shared" si="323"/>
        <v>texture/icon/item422512</v>
      </c>
      <c r="J8914" s="17">
        <v>9</v>
      </c>
      <c r="K8914" s="40">
        <f t="shared" si="324"/>
        <v>6</v>
      </c>
      <c r="L8914" s="17">
        <v>1</v>
      </c>
      <c r="M8914" s="17">
        <v>1</v>
      </c>
    </row>
    <row r="8915" ht="17.25" spans="1:13">
      <c r="A8915" s="17">
        <v>422513</v>
      </c>
      <c r="C8915" s="17" t="s">
        <v>1625</v>
      </c>
      <c r="F8915" s="17">
        <v>4</v>
      </c>
      <c r="I8915" s="17" t="str">
        <f t="shared" si="323"/>
        <v>texture/icon/item422513</v>
      </c>
      <c r="J8915" s="17">
        <v>9</v>
      </c>
      <c r="K8915" s="40">
        <f t="shared" si="324"/>
        <v>6</v>
      </c>
      <c r="L8915" s="17">
        <v>1</v>
      </c>
      <c r="M8915" s="17">
        <v>1</v>
      </c>
    </row>
    <row r="8916" ht="17.25" spans="1:13">
      <c r="A8916" s="17">
        <v>422514</v>
      </c>
      <c r="C8916" s="17" t="s">
        <v>1626</v>
      </c>
      <c r="F8916" s="17">
        <v>4</v>
      </c>
      <c r="I8916" s="17" t="str">
        <f t="shared" si="323"/>
        <v>texture/icon/item422514</v>
      </c>
      <c r="J8916" s="17">
        <v>9</v>
      </c>
      <c r="K8916" s="40">
        <f t="shared" si="324"/>
        <v>6</v>
      </c>
      <c r="L8916" s="17">
        <v>1</v>
      </c>
      <c r="M8916" s="17">
        <v>1</v>
      </c>
    </row>
    <row r="8917" ht="17.25" spans="1:13">
      <c r="A8917" s="17">
        <v>422515</v>
      </c>
      <c r="C8917" s="17" t="s">
        <v>1627</v>
      </c>
      <c r="F8917" s="17">
        <v>4</v>
      </c>
      <c r="I8917" s="17" t="str">
        <f t="shared" si="323"/>
        <v>texture/icon/item422515</v>
      </c>
      <c r="J8917" s="17">
        <v>9</v>
      </c>
      <c r="K8917" s="40">
        <f t="shared" si="324"/>
        <v>6</v>
      </c>
      <c r="L8917" s="17">
        <v>1</v>
      </c>
      <c r="M8917" s="17">
        <v>1</v>
      </c>
    </row>
    <row r="8918" ht="17.25" spans="1:13">
      <c r="A8918" s="17">
        <v>422516</v>
      </c>
      <c r="C8918" s="17" t="s">
        <v>1628</v>
      </c>
      <c r="F8918" s="17">
        <v>4</v>
      </c>
      <c r="I8918" s="17" t="str">
        <f t="shared" si="323"/>
        <v>texture/icon/item422516</v>
      </c>
      <c r="J8918" s="17">
        <v>9</v>
      </c>
      <c r="K8918" s="40">
        <f t="shared" si="324"/>
        <v>6</v>
      </c>
      <c r="L8918" s="17">
        <v>1</v>
      </c>
      <c r="M8918" s="17">
        <v>1</v>
      </c>
    </row>
    <row r="8919" ht="17.25" spans="1:13">
      <c r="A8919" s="17">
        <v>422517</v>
      </c>
      <c r="C8919" s="17" t="s">
        <v>1629</v>
      </c>
      <c r="F8919" s="17">
        <v>4</v>
      </c>
      <c r="I8919" s="17" t="str">
        <f t="shared" si="323"/>
        <v>texture/icon/item422517</v>
      </c>
      <c r="J8919" s="17">
        <v>9</v>
      </c>
      <c r="K8919" s="40">
        <f t="shared" si="324"/>
        <v>6</v>
      </c>
      <c r="L8919" s="17">
        <v>1</v>
      </c>
      <c r="M8919" s="17">
        <v>1</v>
      </c>
    </row>
    <row r="8920" ht="17.25" spans="1:13">
      <c r="A8920" s="17">
        <v>422601</v>
      </c>
      <c r="C8920" s="17" t="s">
        <v>1613</v>
      </c>
      <c r="F8920" s="17">
        <v>4</v>
      </c>
      <c r="I8920" s="17" t="str">
        <f t="shared" si="323"/>
        <v>texture/icon/item422601</v>
      </c>
      <c r="J8920" s="17">
        <v>1</v>
      </c>
      <c r="K8920" s="40" t="str">
        <f t="shared" si="324"/>
        <v/>
      </c>
      <c r="L8920" s="17">
        <v>1</v>
      </c>
      <c r="M8920" s="17">
        <v>1</v>
      </c>
    </row>
    <row r="8921" ht="17.25" spans="1:13">
      <c r="A8921" s="17">
        <v>422602</v>
      </c>
      <c r="C8921" s="17" t="s">
        <v>1614</v>
      </c>
      <c r="F8921" s="17">
        <v>4</v>
      </c>
      <c r="I8921" s="17" t="str">
        <f t="shared" si="323"/>
        <v>texture/icon/item422602</v>
      </c>
      <c r="J8921" s="17">
        <v>2</v>
      </c>
      <c r="K8921" s="40" t="str">
        <f t="shared" si="324"/>
        <v/>
      </c>
      <c r="L8921" s="17">
        <v>1</v>
      </c>
      <c r="M8921" s="17">
        <v>1</v>
      </c>
    </row>
    <row r="8922" ht="17.25" spans="1:13">
      <c r="A8922" s="17">
        <v>422603</v>
      </c>
      <c r="C8922" s="17" t="s">
        <v>1615</v>
      </c>
      <c r="F8922" s="17">
        <v>4</v>
      </c>
      <c r="I8922" s="17" t="str">
        <f t="shared" si="323"/>
        <v>texture/icon/item422603</v>
      </c>
      <c r="J8922" s="17">
        <v>3</v>
      </c>
      <c r="K8922" s="40" t="str">
        <f t="shared" si="324"/>
        <v/>
      </c>
      <c r="L8922" s="17">
        <v>1</v>
      </c>
      <c r="M8922" s="17">
        <v>1</v>
      </c>
    </row>
    <row r="8923" ht="17.25" spans="1:13">
      <c r="A8923" s="17">
        <v>422604</v>
      </c>
      <c r="C8923" s="17" t="s">
        <v>1616</v>
      </c>
      <c r="F8923" s="17">
        <v>4</v>
      </c>
      <c r="I8923" s="17" t="str">
        <f t="shared" si="323"/>
        <v>texture/icon/item422604</v>
      </c>
      <c r="J8923" s="17">
        <v>4</v>
      </c>
      <c r="K8923" s="40" t="str">
        <f t="shared" si="324"/>
        <v/>
      </c>
      <c r="L8923" s="17">
        <v>1</v>
      </c>
      <c r="M8923" s="17">
        <v>1</v>
      </c>
    </row>
    <row r="8924" ht="17.25" spans="1:13">
      <c r="A8924" s="17">
        <v>422605</v>
      </c>
      <c r="C8924" s="17" t="s">
        <v>1617</v>
      </c>
      <c r="F8924" s="17">
        <v>4</v>
      </c>
      <c r="I8924" s="17" t="str">
        <f t="shared" si="323"/>
        <v>texture/icon/item422605</v>
      </c>
      <c r="J8924" s="17">
        <v>5</v>
      </c>
      <c r="K8924" s="40">
        <f t="shared" si="324"/>
        <v>4</v>
      </c>
      <c r="L8924" s="17">
        <v>1</v>
      </c>
      <c r="M8924" s="17">
        <v>1</v>
      </c>
    </row>
    <row r="8925" ht="17.25" spans="1:13">
      <c r="A8925" s="17">
        <v>422606</v>
      </c>
      <c r="C8925" s="17" t="s">
        <v>1618</v>
      </c>
      <c r="F8925" s="17">
        <v>4</v>
      </c>
      <c r="I8925" s="17" t="str">
        <f t="shared" si="323"/>
        <v>texture/icon/item422606</v>
      </c>
      <c r="J8925" s="17">
        <v>6</v>
      </c>
      <c r="K8925" s="40">
        <f t="shared" si="324"/>
        <v>5</v>
      </c>
      <c r="L8925" s="17">
        <v>1</v>
      </c>
      <c r="M8925" s="17">
        <v>1</v>
      </c>
    </row>
    <row r="8926" ht="17.25" spans="1:13">
      <c r="A8926" s="17">
        <v>422607</v>
      </c>
      <c r="C8926" s="17" t="s">
        <v>1619</v>
      </c>
      <c r="F8926" s="17">
        <v>4</v>
      </c>
      <c r="I8926" s="17" t="str">
        <f t="shared" si="323"/>
        <v>texture/icon/item422607</v>
      </c>
      <c r="J8926" s="17">
        <v>7</v>
      </c>
      <c r="K8926" s="40">
        <f t="shared" si="324"/>
        <v>5</v>
      </c>
      <c r="L8926" s="17">
        <v>1</v>
      </c>
      <c r="M8926" s="17">
        <v>1</v>
      </c>
    </row>
    <row r="8927" ht="17.25" spans="1:13">
      <c r="A8927" s="17">
        <v>422608</v>
      </c>
      <c r="C8927" s="17" t="s">
        <v>1620</v>
      </c>
      <c r="F8927" s="17">
        <v>4</v>
      </c>
      <c r="I8927" s="17" t="str">
        <f t="shared" si="323"/>
        <v>texture/icon/item422608</v>
      </c>
      <c r="J8927" s="17">
        <v>8</v>
      </c>
      <c r="K8927" s="40">
        <f t="shared" si="324"/>
        <v>6</v>
      </c>
      <c r="L8927" s="17">
        <v>1</v>
      </c>
      <c r="M8927" s="17">
        <v>1</v>
      </c>
    </row>
    <row r="8928" ht="17.25" spans="1:13">
      <c r="A8928" s="17">
        <v>422609</v>
      </c>
      <c r="C8928" s="17" t="s">
        <v>1621</v>
      </c>
      <c r="F8928" s="17">
        <v>4</v>
      </c>
      <c r="I8928" s="17" t="str">
        <f t="shared" si="323"/>
        <v>texture/icon/item422609</v>
      </c>
      <c r="J8928" s="17">
        <v>9</v>
      </c>
      <c r="K8928" s="40">
        <f t="shared" si="324"/>
        <v>6</v>
      </c>
      <c r="L8928" s="17">
        <v>1</v>
      </c>
      <c r="M8928" s="17">
        <v>1</v>
      </c>
    </row>
    <row r="8929" ht="17.25" spans="1:13">
      <c r="A8929" s="17">
        <v>422610</v>
      </c>
      <c r="C8929" s="17" t="s">
        <v>1622</v>
      </c>
      <c r="F8929" s="17">
        <v>4</v>
      </c>
      <c r="I8929" s="17" t="str">
        <f t="shared" si="323"/>
        <v>texture/icon/item422610</v>
      </c>
      <c r="J8929" s="17">
        <v>9</v>
      </c>
      <c r="K8929" s="40">
        <f t="shared" si="324"/>
        <v>6</v>
      </c>
      <c r="L8929" s="17">
        <v>1</v>
      </c>
      <c r="M8929" s="17">
        <v>1</v>
      </c>
    </row>
    <row r="8930" ht="17.25" spans="1:13">
      <c r="A8930" s="17">
        <v>422611</v>
      </c>
      <c r="C8930" s="17" t="s">
        <v>1623</v>
      </c>
      <c r="F8930" s="17">
        <v>4</v>
      </c>
      <c r="I8930" s="17" t="str">
        <f t="shared" si="323"/>
        <v>texture/icon/item422611</v>
      </c>
      <c r="J8930" s="17">
        <v>9</v>
      </c>
      <c r="K8930" s="40">
        <f t="shared" si="324"/>
        <v>6</v>
      </c>
      <c r="L8930" s="17">
        <v>1</v>
      </c>
      <c r="M8930" s="17">
        <v>1</v>
      </c>
    </row>
    <row r="8931" ht="17.25" spans="1:13">
      <c r="A8931" s="17">
        <v>422612</v>
      </c>
      <c r="C8931" s="17" t="s">
        <v>1624</v>
      </c>
      <c r="F8931" s="17">
        <v>4</v>
      </c>
      <c r="I8931" s="17" t="str">
        <f t="shared" si="323"/>
        <v>texture/icon/item422612</v>
      </c>
      <c r="J8931" s="17">
        <v>9</v>
      </c>
      <c r="K8931" s="40">
        <f t="shared" si="324"/>
        <v>6</v>
      </c>
      <c r="L8931" s="17">
        <v>1</v>
      </c>
      <c r="M8931" s="17">
        <v>1</v>
      </c>
    </row>
    <row r="8932" ht="17.25" spans="1:13">
      <c r="A8932" s="17">
        <v>422613</v>
      </c>
      <c r="C8932" s="17" t="s">
        <v>1625</v>
      </c>
      <c r="F8932" s="17">
        <v>4</v>
      </c>
      <c r="I8932" s="17" t="str">
        <f t="shared" si="323"/>
        <v>texture/icon/item422613</v>
      </c>
      <c r="J8932" s="17">
        <v>9</v>
      </c>
      <c r="K8932" s="40">
        <f t="shared" si="324"/>
        <v>6</v>
      </c>
      <c r="L8932" s="17">
        <v>1</v>
      </c>
      <c r="M8932" s="17">
        <v>1</v>
      </c>
    </row>
    <row r="8933" ht="17.25" spans="1:13">
      <c r="A8933" s="17">
        <v>422614</v>
      </c>
      <c r="C8933" s="17" t="s">
        <v>1626</v>
      </c>
      <c r="F8933" s="17">
        <v>4</v>
      </c>
      <c r="I8933" s="17" t="str">
        <f t="shared" si="323"/>
        <v>texture/icon/item422614</v>
      </c>
      <c r="J8933" s="17">
        <v>9</v>
      </c>
      <c r="K8933" s="40">
        <f t="shared" si="324"/>
        <v>6</v>
      </c>
      <c r="L8933" s="17">
        <v>1</v>
      </c>
      <c r="M8933" s="17">
        <v>1</v>
      </c>
    </row>
    <row r="8934" ht="17.25" spans="1:13">
      <c r="A8934" s="17">
        <v>422615</v>
      </c>
      <c r="C8934" s="17" t="s">
        <v>1627</v>
      </c>
      <c r="F8934" s="17">
        <v>4</v>
      </c>
      <c r="I8934" s="17" t="str">
        <f t="shared" si="323"/>
        <v>texture/icon/item422615</v>
      </c>
      <c r="J8934" s="17">
        <v>9</v>
      </c>
      <c r="K8934" s="40">
        <f t="shared" si="324"/>
        <v>6</v>
      </c>
      <c r="L8934" s="17">
        <v>1</v>
      </c>
      <c r="M8934" s="17">
        <v>1</v>
      </c>
    </row>
    <row r="8935" ht="17.25" spans="1:13">
      <c r="A8935" s="17">
        <v>422616</v>
      </c>
      <c r="C8935" s="17" t="s">
        <v>1628</v>
      </c>
      <c r="F8935" s="17">
        <v>4</v>
      </c>
      <c r="I8935" s="17" t="str">
        <f t="shared" si="323"/>
        <v>texture/icon/item422616</v>
      </c>
      <c r="J8935" s="17">
        <v>9</v>
      </c>
      <c r="K8935" s="40">
        <f t="shared" si="324"/>
        <v>6</v>
      </c>
      <c r="L8935" s="17">
        <v>1</v>
      </c>
      <c r="M8935" s="17">
        <v>1</v>
      </c>
    </row>
    <row r="8936" ht="17.25" spans="1:13">
      <c r="A8936" s="17">
        <v>422617</v>
      </c>
      <c r="C8936" s="17" t="s">
        <v>1629</v>
      </c>
      <c r="F8936" s="17">
        <v>4</v>
      </c>
      <c r="I8936" s="17" t="str">
        <f t="shared" si="323"/>
        <v>texture/icon/item422617</v>
      </c>
      <c r="J8936" s="17">
        <v>9</v>
      </c>
      <c r="K8936" s="40">
        <f t="shared" si="324"/>
        <v>6</v>
      </c>
      <c r="L8936" s="17">
        <v>1</v>
      </c>
      <c r="M8936" s="17">
        <v>1</v>
      </c>
    </row>
    <row r="8937" ht="17.25" spans="1:13">
      <c r="A8937" s="17">
        <v>422701</v>
      </c>
      <c r="C8937" s="17" t="s">
        <v>1613</v>
      </c>
      <c r="F8937" s="17">
        <v>4</v>
      </c>
      <c r="I8937" s="17" t="str">
        <f t="shared" si="323"/>
        <v>texture/icon/item422701</v>
      </c>
      <c r="J8937" s="17">
        <v>1</v>
      </c>
      <c r="K8937" s="40" t="str">
        <f t="shared" si="324"/>
        <v/>
      </c>
      <c r="L8937" s="17">
        <v>1</v>
      </c>
      <c r="M8937" s="17">
        <v>1</v>
      </c>
    </row>
    <row r="8938" ht="17.25" spans="1:13">
      <c r="A8938" s="17">
        <v>422702</v>
      </c>
      <c r="C8938" s="17" t="s">
        <v>1614</v>
      </c>
      <c r="F8938" s="17">
        <v>4</v>
      </c>
      <c r="I8938" s="17" t="str">
        <f t="shared" si="323"/>
        <v>texture/icon/item422702</v>
      </c>
      <c r="J8938" s="17">
        <v>2</v>
      </c>
      <c r="K8938" s="40" t="str">
        <f t="shared" si="324"/>
        <v/>
      </c>
      <c r="L8938" s="17">
        <v>1</v>
      </c>
      <c r="M8938" s="17">
        <v>1</v>
      </c>
    </row>
    <row r="8939" ht="17.25" spans="1:13">
      <c r="A8939" s="17">
        <v>422703</v>
      </c>
      <c r="C8939" s="17" t="s">
        <v>1615</v>
      </c>
      <c r="F8939" s="17">
        <v>4</v>
      </c>
      <c r="I8939" s="17" t="str">
        <f t="shared" si="323"/>
        <v>texture/icon/item422703</v>
      </c>
      <c r="J8939" s="17">
        <v>3</v>
      </c>
      <c r="K8939" s="40" t="str">
        <f t="shared" si="324"/>
        <v/>
      </c>
      <c r="L8939" s="17">
        <v>1</v>
      </c>
      <c r="M8939" s="17">
        <v>1</v>
      </c>
    </row>
    <row r="8940" ht="17.25" spans="1:13">
      <c r="A8940" s="17">
        <v>422704</v>
      </c>
      <c r="C8940" s="17" t="s">
        <v>1616</v>
      </c>
      <c r="F8940" s="17">
        <v>4</v>
      </c>
      <c r="I8940" s="17" t="str">
        <f t="shared" si="323"/>
        <v>texture/icon/item422704</v>
      </c>
      <c r="J8940" s="17">
        <v>4</v>
      </c>
      <c r="K8940" s="40" t="str">
        <f t="shared" si="324"/>
        <v/>
      </c>
      <c r="L8940" s="17">
        <v>1</v>
      </c>
      <c r="M8940" s="17">
        <v>1</v>
      </c>
    </row>
    <row r="8941" ht="17.25" spans="1:13">
      <c r="A8941" s="17">
        <v>422705</v>
      </c>
      <c r="C8941" s="17" t="s">
        <v>1617</v>
      </c>
      <c r="F8941" s="17">
        <v>4</v>
      </c>
      <c r="I8941" s="17" t="str">
        <f t="shared" si="323"/>
        <v>texture/icon/item422705</v>
      </c>
      <c r="J8941" s="17">
        <v>5</v>
      </c>
      <c r="K8941" s="40">
        <f t="shared" si="324"/>
        <v>4</v>
      </c>
      <c r="L8941" s="17">
        <v>1</v>
      </c>
      <c r="M8941" s="17">
        <v>1</v>
      </c>
    </row>
    <row r="8942" ht="17.25" spans="1:13">
      <c r="A8942" s="17">
        <v>422706</v>
      </c>
      <c r="C8942" s="17" t="s">
        <v>1618</v>
      </c>
      <c r="F8942" s="17">
        <v>4</v>
      </c>
      <c r="I8942" s="17" t="str">
        <f t="shared" si="323"/>
        <v>texture/icon/item422706</v>
      </c>
      <c r="J8942" s="17">
        <v>6</v>
      </c>
      <c r="K8942" s="40">
        <f t="shared" si="324"/>
        <v>5</v>
      </c>
      <c r="L8942" s="17">
        <v>1</v>
      </c>
      <c r="M8942" s="17">
        <v>1</v>
      </c>
    </row>
    <row r="8943" ht="17.25" spans="1:13">
      <c r="A8943" s="17">
        <v>422707</v>
      </c>
      <c r="C8943" s="17" t="s">
        <v>1619</v>
      </c>
      <c r="F8943" s="17">
        <v>4</v>
      </c>
      <c r="I8943" s="17" t="str">
        <f t="shared" ref="I8943:I9006" si="325">"texture/icon/item"&amp;A8943</f>
        <v>texture/icon/item422707</v>
      </c>
      <c r="J8943" s="17">
        <v>7</v>
      </c>
      <c r="K8943" s="40">
        <f t="shared" si="324"/>
        <v>5</v>
      </c>
      <c r="L8943" s="17">
        <v>1</v>
      </c>
      <c r="M8943" s="17">
        <v>1</v>
      </c>
    </row>
    <row r="8944" ht="17.25" spans="1:13">
      <c r="A8944" s="17">
        <v>422708</v>
      </c>
      <c r="C8944" s="17" t="s">
        <v>1620</v>
      </c>
      <c r="F8944" s="17">
        <v>4</v>
      </c>
      <c r="I8944" s="17" t="str">
        <f t="shared" si="325"/>
        <v>texture/icon/item422708</v>
      </c>
      <c r="J8944" s="17">
        <v>8</v>
      </c>
      <c r="K8944" s="40">
        <f t="shared" si="324"/>
        <v>6</v>
      </c>
      <c r="L8944" s="17">
        <v>1</v>
      </c>
      <c r="M8944" s="17">
        <v>1</v>
      </c>
    </row>
    <row r="8945" ht="17.25" spans="1:13">
      <c r="A8945" s="17">
        <v>422709</v>
      </c>
      <c r="C8945" s="17" t="s">
        <v>1621</v>
      </c>
      <c r="F8945" s="17">
        <v>4</v>
      </c>
      <c r="I8945" s="17" t="str">
        <f t="shared" si="325"/>
        <v>texture/icon/item422709</v>
      </c>
      <c r="J8945" s="17">
        <v>9</v>
      </c>
      <c r="K8945" s="40">
        <f t="shared" si="324"/>
        <v>6</v>
      </c>
      <c r="L8945" s="17">
        <v>1</v>
      </c>
      <c r="M8945" s="17">
        <v>1</v>
      </c>
    </row>
    <row r="8946" ht="17.25" spans="1:13">
      <c r="A8946" s="17">
        <v>422710</v>
      </c>
      <c r="C8946" s="17" t="s">
        <v>1622</v>
      </c>
      <c r="F8946" s="17">
        <v>4</v>
      </c>
      <c r="I8946" s="17" t="str">
        <f t="shared" si="325"/>
        <v>texture/icon/item422710</v>
      </c>
      <c r="J8946" s="17">
        <v>9</v>
      </c>
      <c r="K8946" s="40">
        <f t="shared" si="324"/>
        <v>6</v>
      </c>
      <c r="L8946" s="17">
        <v>1</v>
      </c>
      <c r="M8946" s="17">
        <v>1</v>
      </c>
    </row>
    <row r="8947" ht="17.25" spans="1:13">
      <c r="A8947" s="17">
        <v>422711</v>
      </c>
      <c r="C8947" s="17" t="s">
        <v>1623</v>
      </c>
      <c r="F8947" s="17">
        <v>4</v>
      </c>
      <c r="I8947" s="17" t="str">
        <f t="shared" si="325"/>
        <v>texture/icon/item422711</v>
      </c>
      <c r="J8947" s="17">
        <v>9</v>
      </c>
      <c r="K8947" s="40">
        <f t="shared" si="324"/>
        <v>6</v>
      </c>
      <c r="L8947" s="17">
        <v>1</v>
      </c>
      <c r="M8947" s="17">
        <v>1</v>
      </c>
    </row>
    <row r="8948" ht="17.25" spans="1:13">
      <c r="A8948" s="17">
        <v>422712</v>
      </c>
      <c r="C8948" s="17" t="s">
        <v>1624</v>
      </c>
      <c r="F8948" s="17">
        <v>4</v>
      </c>
      <c r="I8948" s="17" t="str">
        <f t="shared" si="325"/>
        <v>texture/icon/item422712</v>
      </c>
      <c r="J8948" s="17">
        <v>9</v>
      </c>
      <c r="K8948" s="40">
        <f t="shared" si="324"/>
        <v>6</v>
      </c>
      <c r="L8948" s="17">
        <v>1</v>
      </c>
      <c r="M8948" s="17">
        <v>1</v>
      </c>
    </row>
    <row r="8949" ht="17.25" spans="1:13">
      <c r="A8949" s="17">
        <v>422713</v>
      </c>
      <c r="C8949" s="17" t="s">
        <v>1625</v>
      </c>
      <c r="F8949" s="17">
        <v>4</v>
      </c>
      <c r="I8949" s="17" t="str">
        <f t="shared" si="325"/>
        <v>texture/icon/item422713</v>
      </c>
      <c r="J8949" s="17">
        <v>9</v>
      </c>
      <c r="K8949" s="40">
        <f t="shared" si="324"/>
        <v>6</v>
      </c>
      <c r="L8949" s="17">
        <v>1</v>
      </c>
      <c r="M8949" s="17">
        <v>1</v>
      </c>
    </row>
    <row r="8950" ht="17.25" spans="1:13">
      <c r="A8950" s="17">
        <v>422714</v>
      </c>
      <c r="C8950" s="17" t="s">
        <v>1626</v>
      </c>
      <c r="F8950" s="17">
        <v>4</v>
      </c>
      <c r="I8950" s="17" t="str">
        <f t="shared" si="325"/>
        <v>texture/icon/item422714</v>
      </c>
      <c r="J8950" s="17">
        <v>9</v>
      </c>
      <c r="K8950" s="40">
        <f t="shared" si="324"/>
        <v>6</v>
      </c>
      <c r="L8950" s="17">
        <v>1</v>
      </c>
      <c r="M8950" s="17">
        <v>1</v>
      </c>
    </row>
    <row r="8951" ht="17.25" spans="1:13">
      <c r="A8951" s="17">
        <v>422715</v>
      </c>
      <c r="C8951" s="17" t="s">
        <v>1627</v>
      </c>
      <c r="F8951" s="17">
        <v>4</v>
      </c>
      <c r="I8951" s="17" t="str">
        <f t="shared" si="325"/>
        <v>texture/icon/item422715</v>
      </c>
      <c r="J8951" s="17">
        <v>9</v>
      </c>
      <c r="K8951" s="40">
        <f t="shared" si="324"/>
        <v>6</v>
      </c>
      <c r="L8951" s="17">
        <v>1</v>
      </c>
      <c r="M8951" s="17">
        <v>1</v>
      </c>
    </row>
    <row r="8952" ht="17.25" spans="1:13">
      <c r="A8952" s="17">
        <v>422716</v>
      </c>
      <c r="C8952" s="17" t="s">
        <v>1628</v>
      </c>
      <c r="F8952" s="17">
        <v>4</v>
      </c>
      <c r="I8952" s="17" t="str">
        <f t="shared" si="325"/>
        <v>texture/icon/item422716</v>
      </c>
      <c r="J8952" s="17">
        <v>9</v>
      </c>
      <c r="K8952" s="40">
        <f t="shared" si="324"/>
        <v>6</v>
      </c>
      <c r="L8952" s="17">
        <v>1</v>
      </c>
      <c r="M8952" s="17">
        <v>1</v>
      </c>
    </row>
    <row r="8953" ht="17.25" spans="1:13">
      <c r="A8953" s="17">
        <v>422717</v>
      </c>
      <c r="C8953" s="17" t="s">
        <v>1629</v>
      </c>
      <c r="F8953" s="17">
        <v>4</v>
      </c>
      <c r="I8953" s="17" t="str">
        <f t="shared" si="325"/>
        <v>texture/icon/item422717</v>
      </c>
      <c r="J8953" s="17">
        <v>9</v>
      </c>
      <c r="K8953" s="40">
        <f t="shared" si="324"/>
        <v>6</v>
      </c>
      <c r="L8953" s="17">
        <v>1</v>
      </c>
      <c r="M8953" s="17">
        <v>1</v>
      </c>
    </row>
    <row r="8954" ht="17.25" spans="1:13">
      <c r="A8954" s="17">
        <v>422801</v>
      </c>
      <c r="C8954" s="17" t="s">
        <v>1613</v>
      </c>
      <c r="F8954" s="17">
        <v>4</v>
      </c>
      <c r="I8954" s="17" t="str">
        <f t="shared" si="325"/>
        <v>texture/icon/item422801</v>
      </c>
      <c r="J8954" s="17">
        <v>1</v>
      </c>
      <c r="K8954" s="40" t="str">
        <f t="shared" si="324"/>
        <v/>
      </c>
      <c r="L8954" s="17">
        <v>1</v>
      </c>
      <c r="M8954" s="17">
        <v>1</v>
      </c>
    </row>
    <row r="8955" ht="17.25" spans="1:13">
      <c r="A8955" s="17">
        <v>422802</v>
      </c>
      <c r="C8955" s="17" t="s">
        <v>1614</v>
      </c>
      <c r="F8955" s="17">
        <v>4</v>
      </c>
      <c r="I8955" s="17" t="str">
        <f t="shared" si="325"/>
        <v>texture/icon/item422802</v>
      </c>
      <c r="J8955" s="17">
        <v>2</v>
      </c>
      <c r="K8955" s="40" t="str">
        <f t="shared" si="324"/>
        <v/>
      </c>
      <c r="L8955" s="17">
        <v>1</v>
      </c>
      <c r="M8955" s="17">
        <v>1</v>
      </c>
    </row>
    <row r="8956" ht="17.25" spans="1:13">
      <c r="A8956" s="17">
        <v>422803</v>
      </c>
      <c r="C8956" s="17" t="s">
        <v>1615</v>
      </c>
      <c r="F8956" s="17">
        <v>4</v>
      </c>
      <c r="I8956" s="17" t="str">
        <f t="shared" si="325"/>
        <v>texture/icon/item422803</v>
      </c>
      <c r="J8956" s="17">
        <v>3</v>
      </c>
      <c r="K8956" s="40" t="str">
        <f t="shared" si="324"/>
        <v/>
      </c>
      <c r="L8956" s="17">
        <v>1</v>
      </c>
      <c r="M8956" s="17">
        <v>1</v>
      </c>
    </row>
    <row r="8957" ht="17.25" spans="1:13">
      <c r="A8957" s="17">
        <v>422804</v>
      </c>
      <c r="C8957" s="17" t="s">
        <v>1616</v>
      </c>
      <c r="F8957" s="17">
        <v>4</v>
      </c>
      <c r="I8957" s="17" t="str">
        <f t="shared" si="325"/>
        <v>texture/icon/item422804</v>
      </c>
      <c r="J8957" s="17">
        <v>4</v>
      </c>
      <c r="K8957" s="40" t="str">
        <f t="shared" si="324"/>
        <v/>
      </c>
      <c r="L8957" s="17">
        <v>1</v>
      </c>
      <c r="M8957" s="17">
        <v>1</v>
      </c>
    </row>
    <row r="8958" ht="17.25" spans="1:13">
      <c r="A8958" s="17">
        <v>422805</v>
      </c>
      <c r="C8958" s="17" t="s">
        <v>1617</v>
      </c>
      <c r="F8958" s="17">
        <v>4</v>
      </c>
      <c r="I8958" s="17" t="str">
        <f t="shared" si="325"/>
        <v>texture/icon/item422805</v>
      </c>
      <c r="J8958" s="17">
        <v>5</v>
      </c>
      <c r="K8958" s="40">
        <f t="shared" si="324"/>
        <v>4</v>
      </c>
      <c r="L8958" s="17">
        <v>1</v>
      </c>
      <c r="M8958" s="17">
        <v>1</v>
      </c>
    </row>
    <row r="8959" ht="17.25" spans="1:13">
      <c r="A8959" s="17">
        <v>422806</v>
      </c>
      <c r="C8959" s="17" t="s">
        <v>1618</v>
      </c>
      <c r="F8959" s="17">
        <v>4</v>
      </c>
      <c r="I8959" s="17" t="str">
        <f t="shared" si="325"/>
        <v>texture/icon/item422806</v>
      </c>
      <c r="J8959" s="17">
        <v>6</v>
      </c>
      <c r="K8959" s="40">
        <f t="shared" si="324"/>
        <v>5</v>
      </c>
      <c r="L8959" s="17">
        <v>1</v>
      </c>
      <c r="M8959" s="17">
        <v>1</v>
      </c>
    </row>
    <row r="8960" ht="17.25" spans="1:13">
      <c r="A8960" s="17">
        <v>422807</v>
      </c>
      <c r="C8960" s="17" t="s">
        <v>1619</v>
      </c>
      <c r="F8960" s="17">
        <v>4</v>
      </c>
      <c r="I8960" s="17" t="str">
        <f t="shared" si="325"/>
        <v>texture/icon/item422807</v>
      </c>
      <c r="J8960" s="17">
        <v>7</v>
      </c>
      <c r="K8960" s="40">
        <f t="shared" si="324"/>
        <v>5</v>
      </c>
      <c r="L8960" s="17">
        <v>1</v>
      </c>
      <c r="M8960" s="17">
        <v>1</v>
      </c>
    </row>
    <row r="8961" ht="17.25" spans="1:13">
      <c r="A8961" s="17">
        <v>422808</v>
      </c>
      <c r="C8961" s="17" t="s">
        <v>1620</v>
      </c>
      <c r="F8961" s="17">
        <v>4</v>
      </c>
      <c r="I8961" s="17" t="str">
        <f t="shared" si="325"/>
        <v>texture/icon/item422808</v>
      </c>
      <c r="J8961" s="17">
        <v>8</v>
      </c>
      <c r="K8961" s="40">
        <f t="shared" si="324"/>
        <v>6</v>
      </c>
      <c r="L8961" s="17">
        <v>1</v>
      </c>
      <c r="M8961" s="17">
        <v>1</v>
      </c>
    </row>
    <row r="8962" ht="17.25" spans="1:13">
      <c r="A8962" s="17">
        <v>422809</v>
      </c>
      <c r="C8962" s="17" t="s">
        <v>1621</v>
      </c>
      <c r="F8962" s="17">
        <v>4</v>
      </c>
      <c r="I8962" s="17" t="str">
        <f t="shared" si="325"/>
        <v>texture/icon/item422809</v>
      </c>
      <c r="J8962" s="17">
        <v>9</v>
      </c>
      <c r="K8962" s="40">
        <f t="shared" si="324"/>
        <v>6</v>
      </c>
      <c r="L8962" s="17">
        <v>1</v>
      </c>
      <c r="M8962" s="17">
        <v>1</v>
      </c>
    </row>
    <row r="8963" ht="17.25" spans="1:13">
      <c r="A8963" s="17">
        <v>422810</v>
      </c>
      <c r="C8963" s="17" t="s">
        <v>1622</v>
      </c>
      <c r="F8963" s="17">
        <v>4</v>
      </c>
      <c r="I8963" s="17" t="str">
        <f t="shared" si="325"/>
        <v>texture/icon/item422810</v>
      </c>
      <c r="J8963" s="17">
        <v>9</v>
      </c>
      <c r="K8963" s="40">
        <f t="shared" si="324"/>
        <v>6</v>
      </c>
      <c r="L8963" s="17">
        <v>1</v>
      </c>
      <c r="M8963" s="17">
        <v>1</v>
      </c>
    </row>
    <row r="8964" ht="17.25" spans="1:13">
      <c r="A8964" s="17">
        <v>422811</v>
      </c>
      <c r="C8964" s="17" t="s">
        <v>1623</v>
      </c>
      <c r="F8964" s="17">
        <v>4</v>
      </c>
      <c r="I8964" s="17" t="str">
        <f t="shared" si="325"/>
        <v>texture/icon/item422811</v>
      </c>
      <c r="J8964" s="17">
        <v>9</v>
      </c>
      <c r="K8964" s="40">
        <f t="shared" si="324"/>
        <v>6</v>
      </c>
      <c r="L8964" s="17">
        <v>1</v>
      </c>
      <c r="M8964" s="17">
        <v>1</v>
      </c>
    </row>
    <row r="8965" ht="17.25" spans="1:13">
      <c r="A8965" s="17">
        <v>422812</v>
      </c>
      <c r="C8965" s="17" t="s">
        <v>1624</v>
      </c>
      <c r="F8965" s="17">
        <v>4</v>
      </c>
      <c r="I8965" s="17" t="str">
        <f t="shared" si="325"/>
        <v>texture/icon/item422812</v>
      </c>
      <c r="J8965" s="17">
        <v>9</v>
      </c>
      <c r="K8965" s="40">
        <f t="shared" si="324"/>
        <v>6</v>
      </c>
      <c r="L8965" s="17">
        <v>1</v>
      </c>
      <c r="M8965" s="17">
        <v>1</v>
      </c>
    </row>
    <row r="8966" ht="17.25" spans="1:13">
      <c r="A8966" s="17">
        <v>422813</v>
      </c>
      <c r="C8966" s="17" t="s">
        <v>1625</v>
      </c>
      <c r="F8966" s="17">
        <v>4</v>
      </c>
      <c r="I8966" s="17" t="str">
        <f t="shared" si="325"/>
        <v>texture/icon/item422813</v>
      </c>
      <c r="J8966" s="17">
        <v>9</v>
      </c>
      <c r="K8966" s="40">
        <f t="shared" si="324"/>
        <v>6</v>
      </c>
      <c r="L8966" s="17">
        <v>1</v>
      </c>
      <c r="M8966" s="17">
        <v>1</v>
      </c>
    </row>
    <row r="8967" ht="17.25" spans="1:13">
      <c r="A8967" s="17">
        <v>422814</v>
      </c>
      <c r="C8967" s="17" t="s">
        <v>1626</v>
      </c>
      <c r="F8967" s="17">
        <v>4</v>
      </c>
      <c r="I8967" s="17" t="str">
        <f t="shared" si="325"/>
        <v>texture/icon/item422814</v>
      </c>
      <c r="J8967" s="17">
        <v>9</v>
      </c>
      <c r="K8967" s="40">
        <f t="shared" si="324"/>
        <v>6</v>
      </c>
      <c r="L8967" s="17">
        <v>1</v>
      </c>
      <c r="M8967" s="17">
        <v>1</v>
      </c>
    </row>
    <row r="8968" ht="17.25" spans="1:13">
      <c r="A8968" s="17">
        <v>422815</v>
      </c>
      <c r="C8968" s="17" t="s">
        <v>1627</v>
      </c>
      <c r="F8968" s="17">
        <v>4</v>
      </c>
      <c r="I8968" s="17" t="str">
        <f t="shared" si="325"/>
        <v>texture/icon/item422815</v>
      </c>
      <c r="J8968" s="17">
        <v>9</v>
      </c>
      <c r="K8968" s="40">
        <f t="shared" si="324"/>
        <v>6</v>
      </c>
      <c r="L8968" s="17">
        <v>1</v>
      </c>
      <c r="M8968" s="17">
        <v>1</v>
      </c>
    </row>
    <row r="8969" ht="17.25" spans="1:13">
      <c r="A8969" s="17">
        <v>422816</v>
      </c>
      <c r="C8969" s="17" t="s">
        <v>1628</v>
      </c>
      <c r="F8969" s="17">
        <v>4</v>
      </c>
      <c r="I8969" s="17" t="str">
        <f t="shared" si="325"/>
        <v>texture/icon/item422816</v>
      </c>
      <c r="J8969" s="17">
        <v>9</v>
      </c>
      <c r="K8969" s="40">
        <f t="shared" si="324"/>
        <v>6</v>
      </c>
      <c r="L8969" s="17">
        <v>1</v>
      </c>
      <c r="M8969" s="17">
        <v>1</v>
      </c>
    </row>
    <row r="8970" ht="17.25" spans="1:13">
      <c r="A8970" s="17">
        <v>422817</v>
      </c>
      <c r="C8970" s="17" t="s">
        <v>1629</v>
      </c>
      <c r="F8970" s="17">
        <v>4</v>
      </c>
      <c r="I8970" s="17" t="str">
        <f t="shared" si="325"/>
        <v>texture/icon/item422817</v>
      </c>
      <c r="J8970" s="17">
        <v>9</v>
      </c>
      <c r="K8970" s="40">
        <f t="shared" si="324"/>
        <v>6</v>
      </c>
      <c r="L8970" s="17">
        <v>1</v>
      </c>
      <c r="M8970" s="17">
        <v>1</v>
      </c>
    </row>
    <row r="8971" ht="17.25" spans="1:13">
      <c r="A8971" s="17">
        <v>422901</v>
      </c>
      <c r="C8971" s="17" t="s">
        <v>1613</v>
      </c>
      <c r="F8971" s="17">
        <v>4</v>
      </c>
      <c r="I8971" s="17" t="str">
        <f t="shared" si="325"/>
        <v>texture/icon/item422901</v>
      </c>
      <c r="J8971" s="17">
        <v>1</v>
      </c>
      <c r="K8971" s="40" t="str">
        <f t="shared" si="324"/>
        <v/>
      </c>
      <c r="L8971" s="17">
        <v>1</v>
      </c>
      <c r="M8971" s="17">
        <v>1</v>
      </c>
    </row>
    <row r="8972" ht="17.25" spans="1:13">
      <c r="A8972" s="17">
        <v>422902</v>
      </c>
      <c r="C8972" s="17" t="s">
        <v>1614</v>
      </c>
      <c r="F8972" s="17">
        <v>4</v>
      </c>
      <c r="I8972" s="17" t="str">
        <f t="shared" si="325"/>
        <v>texture/icon/item422902</v>
      </c>
      <c r="J8972" s="17">
        <v>2</v>
      </c>
      <c r="K8972" s="40" t="str">
        <f t="shared" si="324"/>
        <v/>
      </c>
      <c r="L8972" s="17">
        <v>1</v>
      </c>
      <c r="M8972" s="17">
        <v>1</v>
      </c>
    </row>
    <row r="8973" ht="17.25" spans="1:13">
      <c r="A8973" s="17">
        <v>422903</v>
      </c>
      <c r="C8973" s="17" t="s">
        <v>1615</v>
      </c>
      <c r="F8973" s="17">
        <v>4</v>
      </c>
      <c r="I8973" s="17" t="str">
        <f t="shared" si="325"/>
        <v>texture/icon/item422903</v>
      </c>
      <c r="J8973" s="17">
        <v>3</v>
      </c>
      <c r="K8973" s="40" t="str">
        <f t="shared" si="324"/>
        <v/>
      </c>
      <c r="L8973" s="17">
        <v>1</v>
      </c>
      <c r="M8973" s="17">
        <v>1</v>
      </c>
    </row>
    <row r="8974" ht="17.25" spans="1:13">
      <c r="A8974" s="17">
        <v>422904</v>
      </c>
      <c r="C8974" s="17" t="s">
        <v>1616</v>
      </c>
      <c r="F8974" s="17">
        <v>4</v>
      </c>
      <c r="I8974" s="17" t="str">
        <f t="shared" si="325"/>
        <v>texture/icon/item422904</v>
      </c>
      <c r="J8974" s="17">
        <v>4</v>
      </c>
      <c r="K8974" s="40" t="str">
        <f t="shared" ref="K8974:K9037" si="326">IF(J8974=5,4,IF(OR(J8974=6,J8974=7),5,IF(OR(J8974=8,J8974=9),6,"")))</f>
        <v/>
      </c>
      <c r="L8974" s="17">
        <v>1</v>
      </c>
      <c r="M8974" s="17">
        <v>1</v>
      </c>
    </row>
    <row r="8975" ht="17.25" spans="1:13">
      <c r="A8975" s="17">
        <v>422905</v>
      </c>
      <c r="C8975" s="17" t="s">
        <v>1617</v>
      </c>
      <c r="F8975" s="17">
        <v>4</v>
      </c>
      <c r="I8975" s="17" t="str">
        <f t="shared" si="325"/>
        <v>texture/icon/item422905</v>
      </c>
      <c r="J8975" s="17">
        <v>5</v>
      </c>
      <c r="K8975" s="40">
        <f t="shared" si="326"/>
        <v>4</v>
      </c>
      <c r="L8975" s="17">
        <v>1</v>
      </c>
      <c r="M8975" s="17">
        <v>1</v>
      </c>
    </row>
    <row r="8976" ht="17.25" spans="1:13">
      <c r="A8976" s="17">
        <v>422906</v>
      </c>
      <c r="C8976" s="17" t="s">
        <v>1618</v>
      </c>
      <c r="F8976" s="17">
        <v>4</v>
      </c>
      <c r="I8976" s="17" t="str">
        <f t="shared" si="325"/>
        <v>texture/icon/item422906</v>
      </c>
      <c r="J8976" s="17">
        <v>6</v>
      </c>
      <c r="K8976" s="40">
        <f t="shared" si="326"/>
        <v>5</v>
      </c>
      <c r="L8976" s="17">
        <v>1</v>
      </c>
      <c r="M8976" s="17">
        <v>1</v>
      </c>
    </row>
    <row r="8977" ht="17.25" spans="1:13">
      <c r="A8977" s="17">
        <v>422907</v>
      </c>
      <c r="C8977" s="17" t="s">
        <v>1619</v>
      </c>
      <c r="F8977" s="17">
        <v>4</v>
      </c>
      <c r="I8977" s="17" t="str">
        <f t="shared" si="325"/>
        <v>texture/icon/item422907</v>
      </c>
      <c r="J8977" s="17">
        <v>7</v>
      </c>
      <c r="K8977" s="40">
        <f t="shared" si="326"/>
        <v>5</v>
      </c>
      <c r="L8977" s="17">
        <v>1</v>
      </c>
      <c r="M8977" s="17">
        <v>1</v>
      </c>
    </row>
    <row r="8978" ht="17.25" spans="1:13">
      <c r="A8978" s="17">
        <v>422908</v>
      </c>
      <c r="C8978" s="17" t="s">
        <v>1620</v>
      </c>
      <c r="F8978" s="17">
        <v>4</v>
      </c>
      <c r="I8978" s="17" t="str">
        <f t="shared" si="325"/>
        <v>texture/icon/item422908</v>
      </c>
      <c r="J8978" s="17">
        <v>8</v>
      </c>
      <c r="K8978" s="40">
        <f t="shared" si="326"/>
        <v>6</v>
      </c>
      <c r="L8978" s="17">
        <v>1</v>
      </c>
      <c r="M8978" s="17">
        <v>1</v>
      </c>
    </row>
    <row r="8979" ht="17.25" spans="1:13">
      <c r="A8979" s="17">
        <v>422909</v>
      </c>
      <c r="C8979" s="17" t="s">
        <v>1621</v>
      </c>
      <c r="F8979" s="17">
        <v>4</v>
      </c>
      <c r="I8979" s="17" t="str">
        <f t="shared" si="325"/>
        <v>texture/icon/item422909</v>
      </c>
      <c r="J8979" s="17">
        <v>9</v>
      </c>
      <c r="K8979" s="40">
        <f t="shared" si="326"/>
        <v>6</v>
      </c>
      <c r="L8979" s="17">
        <v>1</v>
      </c>
      <c r="M8979" s="17">
        <v>1</v>
      </c>
    </row>
    <row r="8980" ht="17.25" spans="1:13">
      <c r="A8980" s="17">
        <v>422910</v>
      </c>
      <c r="C8980" s="17" t="s">
        <v>1622</v>
      </c>
      <c r="F8980" s="17">
        <v>4</v>
      </c>
      <c r="I8980" s="17" t="str">
        <f t="shared" si="325"/>
        <v>texture/icon/item422910</v>
      </c>
      <c r="J8980" s="17">
        <v>9</v>
      </c>
      <c r="K8980" s="40">
        <f t="shared" si="326"/>
        <v>6</v>
      </c>
      <c r="L8980" s="17">
        <v>1</v>
      </c>
      <c r="M8980" s="17">
        <v>1</v>
      </c>
    </row>
    <row r="8981" ht="17.25" spans="1:13">
      <c r="A8981" s="17">
        <v>422911</v>
      </c>
      <c r="C8981" s="17" t="s">
        <v>1623</v>
      </c>
      <c r="F8981" s="17">
        <v>4</v>
      </c>
      <c r="I8981" s="17" t="str">
        <f t="shared" si="325"/>
        <v>texture/icon/item422911</v>
      </c>
      <c r="J8981" s="17">
        <v>9</v>
      </c>
      <c r="K8981" s="40">
        <f t="shared" si="326"/>
        <v>6</v>
      </c>
      <c r="L8981" s="17">
        <v>1</v>
      </c>
      <c r="M8981" s="17">
        <v>1</v>
      </c>
    </row>
    <row r="8982" ht="17.25" spans="1:13">
      <c r="A8982" s="17">
        <v>422912</v>
      </c>
      <c r="C8982" s="17" t="s">
        <v>1624</v>
      </c>
      <c r="F8982" s="17">
        <v>4</v>
      </c>
      <c r="I8982" s="17" t="str">
        <f t="shared" si="325"/>
        <v>texture/icon/item422912</v>
      </c>
      <c r="J8982" s="17">
        <v>9</v>
      </c>
      <c r="K8982" s="40">
        <f t="shared" si="326"/>
        <v>6</v>
      </c>
      <c r="L8982" s="17">
        <v>1</v>
      </c>
      <c r="M8982" s="17">
        <v>1</v>
      </c>
    </row>
    <row r="8983" ht="17.25" spans="1:13">
      <c r="A8983" s="17">
        <v>422913</v>
      </c>
      <c r="C8983" s="17" t="s">
        <v>1625</v>
      </c>
      <c r="F8983" s="17">
        <v>4</v>
      </c>
      <c r="I8983" s="17" t="str">
        <f t="shared" si="325"/>
        <v>texture/icon/item422913</v>
      </c>
      <c r="J8983" s="17">
        <v>9</v>
      </c>
      <c r="K8983" s="40">
        <f t="shared" si="326"/>
        <v>6</v>
      </c>
      <c r="L8983" s="17">
        <v>1</v>
      </c>
      <c r="M8983" s="17">
        <v>1</v>
      </c>
    </row>
    <row r="8984" ht="17.25" spans="1:13">
      <c r="A8984" s="17">
        <v>422914</v>
      </c>
      <c r="C8984" s="17" t="s">
        <v>1626</v>
      </c>
      <c r="F8984" s="17">
        <v>4</v>
      </c>
      <c r="I8984" s="17" t="str">
        <f t="shared" si="325"/>
        <v>texture/icon/item422914</v>
      </c>
      <c r="J8984" s="17">
        <v>9</v>
      </c>
      <c r="K8984" s="40">
        <f t="shared" si="326"/>
        <v>6</v>
      </c>
      <c r="L8984" s="17">
        <v>1</v>
      </c>
      <c r="M8984" s="17">
        <v>1</v>
      </c>
    </row>
    <row r="8985" ht="17.25" spans="1:13">
      <c r="A8985" s="17">
        <v>422915</v>
      </c>
      <c r="C8985" s="17" t="s">
        <v>1627</v>
      </c>
      <c r="F8985" s="17">
        <v>4</v>
      </c>
      <c r="I8985" s="17" t="str">
        <f t="shared" si="325"/>
        <v>texture/icon/item422915</v>
      </c>
      <c r="J8985" s="17">
        <v>9</v>
      </c>
      <c r="K8985" s="40">
        <f t="shared" si="326"/>
        <v>6</v>
      </c>
      <c r="L8985" s="17">
        <v>1</v>
      </c>
      <c r="M8985" s="17">
        <v>1</v>
      </c>
    </row>
    <row r="8986" ht="17.25" spans="1:13">
      <c r="A8986" s="17">
        <v>422916</v>
      </c>
      <c r="C8986" s="17" t="s">
        <v>1628</v>
      </c>
      <c r="F8986" s="17">
        <v>4</v>
      </c>
      <c r="I8986" s="17" t="str">
        <f t="shared" si="325"/>
        <v>texture/icon/item422916</v>
      </c>
      <c r="J8986" s="17">
        <v>9</v>
      </c>
      <c r="K8986" s="40">
        <f t="shared" si="326"/>
        <v>6</v>
      </c>
      <c r="L8986" s="17">
        <v>1</v>
      </c>
      <c r="M8986" s="17">
        <v>1</v>
      </c>
    </row>
    <row r="8987" ht="17.25" spans="1:13">
      <c r="A8987" s="17">
        <v>422917</v>
      </c>
      <c r="C8987" s="17" t="s">
        <v>1629</v>
      </c>
      <c r="F8987" s="17">
        <v>4</v>
      </c>
      <c r="I8987" s="17" t="str">
        <f t="shared" si="325"/>
        <v>texture/icon/item422917</v>
      </c>
      <c r="J8987" s="17">
        <v>9</v>
      </c>
      <c r="K8987" s="40">
        <f t="shared" si="326"/>
        <v>6</v>
      </c>
      <c r="L8987" s="17">
        <v>1</v>
      </c>
      <c r="M8987" s="17">
        <v>1</v>
      </c>
    </row>
    <row r="8988" ht="17.25" spans="1:13">
      <c r="A8988" s="17">
        <v>423001</v>
      </c>
      <c r="C8988" s="17" t="s">
        <v>1613</v>
      </c>
      <c r="F8988" s="17">
        <v>4</v>
      </c>
      <c r="I8988" s="17" t="str">
        <f t="shared" si="325"/>
        <v>texture/icon/item423001</v>
      </c>
      <c r="J8988" s="17">
        <v>1</v>
      </c>
      <c r="K8988" s="40" t="str">
        <f t="shared" si="326"/>
        <v/>
      </c>
      <c r="L8988" s="17">
        <v>1</v>
      </c>
      <c r="M8988" s="17">
        <v>1</v>
      </c>
    </row>
    <row r="8989" ht="17.25" spans="1:13">
      <c r="A8989" s="17">
        <v>423002</v>
      </c>
      <c r="C8989" s="17" t="s">
        <v>1614</v>
      </c>
      <c r="F8989" s="17">
        <v>4</v>
      </c>
      <c r="I8989" s="17" t="str">
        <f t="shared" si="325"/>
        <v>texture/icon/item423002</v>
      </c>
      <c r="J8989" s="17">
        <v>2</v>
      </c>
      <c r="K8989" s="40" t="str">
        <f t="shared" si="326"/>
        <v/>
      </c>
      <c r="L8989" s="17">
        <v>1</v>
      </c>
      <c r="M8989" s="17">
        <v>1</v>
      </c>
    </row>
    <row r="8990" ht="17.25" spans="1:13">
      <c r="A8990" s="17">
        <v>423003</v>
      </c>
      <c r="C8990" s="17" t="s">
        <v>1615</v>
      </c>
      <c r="F8990" s="17">
        <v>4</v>
      </c>
      <c r="I8990" s="17" t="str">
        <f t="shared" si="325"/>
        <v>texture/icon/item423003</v>
      </c>
      <c r="J8990" s="17">
        <v>3</v>
      </c>
      <c r="K8990" s="40" t="str">
        <f t="shared" si="326"/>
        <v/>
      </c>
      <c r="L8990" s="17">
        <v>1</v>
      </c>
      <c r="M8990" s="17">
        <v>1</v>
      </c>
    </row>
    <row r="8991" ht="17.25" spans="1:13">
      <c r="A8991" s="17">
        <v>423004</v>
      </c>
      <c r="C8991" s="17" t="s">
        <v>1616</v>
      </c>
      <c r="F8991" s="17">
        <v>4</v>
      </c>
      <c r="I8991" s="17" t="str">
        <f t="shared" si="325"/>
        <v>texture/icon/item423004</v>
      </c>
      <c r="J8991" s="17">
        <v>4</v>
      </c>
      <c r="K8991" s="40" t="str">
        <f t="shared" si="326"/>
        <v/>
      </c>
      <c r="L8991" s="17">
        <v>1</v>
      </c>
      <c r="M8991" s="17">
        <v>1</v>
      </c>
    </row>
    <row r="8992" ht="17.25" spans="1:13">
      <c r="A8992" s="17">
        <v>423005</v>
      </c>
      <c r="C8992" s="17" t="s">
        <v>1617</v>
      </c>
      <c r="F8992" s="17">
        <v>4</v>
      </c>
      <c r="I8992" s="17" t="str">
        <f t="shared" si="325"/>
        <v>texture/icon/item423005</v>
      </c>
      <c r="J8992" s="17">
        <v>5</v>
      </c>
      <c r="K8992" s="40">
        <f t="shared" si="326"/>
        <v>4</v>
      </c>
      <c r="L8992" s="17">
        <v>1</v>
      </c>
      <c r="M8992" s="17">
        <v>1</v>
      </c>
    </row>
    <row r="8993" ht="17.25" spans="1:13">
      <c r="A8993" s="17">
        <v>423006</v>
      </c>
      <c r="C8993" s="17" t="s">
        <v>1618</v>
      </c>
      <c r="F8993" s="17">
        <v>4</v>
      </c>
      <c r="I8993" s="17" t="str">
        <f t="shared" si="325"/>
        <v>texture/icon/item423006</v>
      </c>
      <c r="J8993" s="17">
        <v>6</v>
      </c>
      <c r="K8993" s="40">
        <f t="shared" si="326"/>
        <v>5</v>
      </c>
      <c r="L8993" s="17">
        <v>1</v>
      </c>
      <c r="M8993" s="17">
        <v>1</v>
      </c>
    </row>
    <row r="8994" ht="17.25" spans="1:13">
      <c r="A8994" s="17">
        <v>423007</v>
      </c>
      <c r="C8994" s="17" t="s">
        <v>1619</v>
      </c>
      <c r="F8994" s="17">
        <v>4</v>
      </c>
      <c r="I8994" s="17" t="str">
        <f t="shared" si="325"/>
        <v>texture/icon/item423007</v>
      </c>
      <c r="J8994" s="17">
        <v>7</v>
      </c>
      <c r="K8994" s="40">
        <f t="shared" si="326"/>
        <v>5</v>
      </c>
      <c r="L8994" s="17">
        <v>1</v>
      </c>
      <c r="M8994" s="17">
        <v>1</v>
      </c>
    </row>
    <row r="8995" ht="17.25" spans="1:13">
      <c r="A8995" s="17">
        <v>423008</v>
      </c>
      <c r="C8995" s="17" t="s">
        <v>1620</v>
      </c>
      <c r="F8995" s="17">
        <v>4</v>
      </c>
      <c r="I8995" s="17" t="str">
        <f t="shared" si="325"/>
        <v>texture/icon/item423008</v>
      </c>
      <c r="J8995" s="17">
        <v>8</v>
      </c>
      <c r="K8995" s="40">
        <f t="shared" si="326"/>
        <v>6</v>
      </c>
      <c r="L8995" s="17">
        <v>1</v>
      </c>
      <c r="M8995" s="17">
        <v>1</v>
      </c>
    </row>
    <row r="8996" ht="17.25" spans="1:13">
      <c r="A8996" s="17">
        <v>423009</v>
      </c>
      <c r="C8996" s="17" t="s">
        <v>1621</v>
      </c>
      <c r="F8996" s="17">
        <v>4</v>
      </c>
      <c r="I8996" s="17" t="str">
        <f t="shared" si="325"/>
        <v>texture/icon/item423009</v>
      </c>
      <c r="J8996" s="17">
        <v>9</v>
      </c>
      <c r="K8996" s="40">
        <f t="shared" si="326"/>
        <v>6</v>
      </c>
      <c r="L8996" s="17">
        <v>1</v>
      </c>
      <c r="M8996" s="17">
        <v>1</v>
      </c>
    </row>
    <row r="8997" ht="17.25" spans="1:13">
      <c r="A8997" s="17">
        <v>423010</v>
      </c>
      <c r="C8997" s="17" t="s">
        <v>1622</v>
      </c>
      <c r="F8997" s="17">
        <v>4</v>
      </c>
      <c r="I8997" s="17" t="str">
        <f t="shared" si="325"/>
        <v>texture/icon/item423010</v>
      </c>
      <c r="J8997" s="17">
        <v>9</v>
      </c>
      <c r="K8997" s="40">
        <f t="shared" si="326"/>
        <v>6</v>
      </c>
      <c r="L8997" s="17">
        <v>1</v>
      </c>
      <c r="M8997" s="17">
        <v>1</v>
      </c>
    </row>
    <row r="8998" ht="17.25" spans="1:13">
      <c r="A8998" s="17">
        <v>423011</v>
      </c>
      <c r="C8998" s="17" t="s">
        <v>1623</v>
      </c>
      <c r="F8998" s="17">
        <v>4</v>
      </c>
      <c r="I8998" s="17" t="str">
        <f t="shared" si="325"/>
        <v>texture/icon/item423011</v>
      </c>
      <c r="J8998" s="17">
        <v>9</v>
      </c>
      <c r="K8998" s="40">
        <f t="shared" si="326"/>
        <v>6</v>
      </c>
      <c r="L8998" s="17">
        <v>1</v>
      </c>
      <c r="M8998" s="17">
        <v>1</v>
      </c>
    </row>
    <row r="8999" ht="17.25" spans="1:13">
      <c r="A8999" s="17">
        <v>423012</v>
      </c>
      <c r="C8999" s="17" t="s">
        <v>1624</v>
      </c>
      <c r="F8999" s="17">
        <v>4</v>
      </c>
      <c r="I8999" s="17" t="str">
        <f t="shared" si="325"/>
        <v>texture/icon/item423012</v>
      </c>
      <c r="J8999" s="17">
        <v>9</v>
      </c>
      <c r="K8999" s="40">
        <f t="shared" si="326"/>
        <v>6</v>
      </c>
      <c r="L8999" s="17">
        <v>1</v>
      </c>
      <c r="M8999" s="17">
        <v>1</v>
      </c>
    </row>
    <row r="9000" ht="17.25" spans="1:13">
      <c r="A9000" s="17">
        <v>423013</v>
      </c>
      <c r="C9000" s="17" t="s">
        <v>1625</v>
      </c>
      <c r="F9000" s="17">
        <v>4</v>
      </c>
      <c r="I9000" s="17" t="str">
        <f t="shared" si="325"/>
        <v>texture/icon/item423013</v>
      </c>
      <c r="J9000" s="17">
        <v>9</v>
      </c>
      <c r="K9000" s="40">
        <f t="shared" si="326"/>
        <v>6</v>
      </c>
      <c r="L9000" s="17">
        <v>1</v>
      </c>
      <c r="M9000" s="17">
        <v>1</v>
      </c>
    </row>
    <row r="9001" ht="17.25" spans="1:13">
      <c r="A9001" s="17">
        <v>423014</v>
      </c>
      <c r="C9001" s="17" t="s">
        <v>1626</v>
      </c>
      <c r="F9001" s="17">
        <v>4</v>
      </c>
      <c r="I9001" s="17" t="str">
        <f t="shared" si="325"/>
        <v>texture/icon/item423014</v>
      </c>
      <c r="J9001" s="17">
        <v>9</v>
      </c>
      <c r="K9001" s="40">
        <f t="shared" si="326"/>
        <v>6</v>
      </c>
      <c r="L9001" s="17">
        <v>1</v>
      </c>
      <c r="M9001" s="17">
        <v>1</v>
      </c>
    </row>
    <row r="9002" ht="17.25" spans="1:13">
      <c r="A9002" s="17">
        <v>423015</v>
      </c>
      <c r="C9002" s="17" t="s">
        <v>1627</v>
      </c>
      <c r="F9002" s="17">
        <v>4</v>
      </c>
      <c r="I9002" s="17" t="str">
        <f t="shared" si="325"/>
        <v>texture/icon/item423015</v>
      </c>
      <c r="J9002" s="17">
        <v>9</v>
      </c>
      <c r="K9002" s="40">
        <f t="shared" si="326"/>
        <v>6</v>
      </c>
      <c r="L9002" s="17">
        <v>1</v>
      </c>
      <c r="M9002" s="17">
        <v>1</v>
      </c>
    </row>
    <row r="9003" ht="17.25" spans="1:13">
      <c r="A9003" s="17">
        <v>423016</v>
      </c>
      <c r="C9003" s="17" t="s">
        <v>1628</v>
      </c>
      <c r="F9003" s="17">
        <v>4</v>
      </c>
      <c r="I9003" s="17" t="str">
        <f t="shared" si="325"/>
        <v>texture/icon/item423016</v>
      </c>
      <c r="J9003" s="17">
        <v>9</v>
      </c>
      <c r="K9003" s="40">
        <f t="shared" si="326"/>
        <v>6</v>
      </c>
      <c r="L9003" s="17">
        <v>1</v>
      </c>
      <c r="M9003" s="17">
        <v>1</v>
      </c>
    </row>
    <row r="9004" ht="17.25" spans="1:13">
      <c r="A9004" s="17">
        <v>423017</v>
      </c>
      <c r="C9004" s="17" t="s">
        <v>1629</v>
      </c>
      <c r="F9004" s="17">
        <v>4</v>
      </c>
      <c r="I9004" s="17" t="str">
        <f t="shared" si="325"/>
        <v>texture/icon/item423017</v>
      </c>
      <c r="J9004" s="17">
        <v>9</v>
      </c>
      <c r="K9004" s="40">
        <f t="shared" si="326"/>
        <v>6</v>
      </c>
      <c r="L9004" s="17">
        <v>1</v>
      </c>
      <c r="M9004" s="17">
        <v>1</v>
      </c>
    </row>
    <row r="9005" ht="17.25" spans="1:13">
      <c r="A9005" s="17">
        <v>520101</v>
      </c>
      <c r="C9005" s="17" t="s">
        <v>1630</v>
      </c>
      <c r="F9005" s="17">
        <v>4</v>
      </c>
      <c r="I9005" s="17" t="str">
        <f t="shared" si="325"/>
        <v>texture/icon/item520101</v>
      </c>
      <c r="J9005" s="17">
        <v>1</v>
      </c>
      <c r="K9005" s="40" t="str">
        <f t="shared" si="326"/>
        <v/>
      </c>
      <c r="L9005" s="17">
        <v>1</v>
      </c>
      <c r="M9005" s="17">
        <v>1</v>
      </c>
    </row>
    <row r="9006" ht="17.25" spans="1:13">
      <c r="A9006" s="17">
        <v>520102</v>
      </c>
      <c r="C9006" s="17" t="s">
        <v>1631</v>
      </c>
      <c r="F9006" s="17">
        <v>4</v>
      </c>
      <c r="I9006" s="17" t="str">
        <f t="shared" si="325"/>
        <v>texture/icon/item520102</v>
      </c>
      <c r="J9006" s="17">
        <v>2</v>
      </c>
      <c r="K9006" s="40" t="str">
        <f t="shared" si="326"/>
        <v/>
      </c>
      <c r="L9006" s="17">
        <v>1</v>
      </c>
      <c r="M9006" s="17">
        <v>1</v>
      </c>
    </row>
    <row r="9007" ht="17.25" spans="1:13">
      <c r="A9007" s="17">
        <v>520103</v>
      </c>
      <c r="C9007" s="17" t="s">
        <v>1632</v>
      </c>
      <c r="F9007" s="17">
        <v>4</v>
      </c>
      <c r="I9007" s="17" t="str">
        <f t="shared" ref="I9007:I9070" si="327">"texture/icon/item"&amp;A9007</f>
        <v>texture/icon/item520103</v>
      </c>
      <c r="J9007" s="17">
        <v>3</v>
      </c>
      <c r="K9007" s="40" t="str">
        <f t="shared" si="326"/>
        <v/>
      </c>
      <c r="L9007" s="17">
        <v>1</v>
      </c>
      <c r="M9007" s="17">
        <v>1</v>
      </c>
    </row>
    <row r="9008" ht="17.25" spans="1:13">
      <c r="A9008" s="17">
        <v>520104</v>
      </c>
      <c r="C9008" s="17" t="s">
        <v>1633</v>
      </c>
      <c r="F9008" s="17">
        <v>4</v>
      </c>
      <c r="I9008" s="17" t="str">
        <f t="shared" si="327"/>
        <v>texture/icon/item520104</v>
      </c>
      <c r="J9008" s="17">
        <v>4</v>
      </c>
      <c r="K9008" s="40" t="str">
        <f t="shared" si="326"/>
        <v/>
      </c>
      <c r="L9008" s="17">
        <v>1</v>
      </c>
      <c r="M9008" s="17">
        <v>1</v>
      </c>
    </row>
    <row r="9009" ht="17.25" spans="1:13">
      <c r="A9009" s="17">
        <v>520105</v>
      </c>
      <c r="C9009" s="17" t="s">
        <v>1634</v>
      </c>
      <c r="F9009" s="17">
        <v>4</v>
      </c>
      <c r="I9009" s="17" t="str">
        <f t="shared" si="327"/>
        <v>texture/icon/item520105</v>
      </c>
      <c r="J9009" s="17">
        <v>5</v>
      </c>
      <c r="K9009" s="40">
        <f t="shared" si="326"/>
        <v>4</v>
      </c>
      <c r="L9009" s="17">
        <v>1</v>
      </c>
      <c r="M9009" s="17">
        <v>1</v>
      </c>
    </row>
    <row r="9010" ht="17.25" spans="1:13">
      <c r="A9010" s="17">
        <v>520106</v>
      </c>
      <c r="C9010" s="17" t="s">
        <v>1635</v>
      </c>
      <c r="F9010" s="17">
        <v>4</v>
      </c>
      <c r="I9010" s="17" t="str">
        <f t="shared" si="327"/>
        <v>texture/icon/item520106</v>
      </c>
      <c r="J9010" s="17">
        <v>6</v>
      </c>
      <c r="K9010" s="40">
        <f t="shared" si="326"/>
        <v>5</v>
      </c>
      <c r="L9010" s="17">
        <v>1</v>
      </c>
      <c r="M9010" s="17">
        <v>1</v>
      </c>
    </row>
    <row r="9011" ht="17.25" spans="1:13">
      <c r="A9011" s="17">
        <v>520107</v>
      </c>
      <c r="C9011" s="17" t="s">
        <v>1636</v>
      </c>
      <c r="F9011" s="17">
        <v>4</v>
      </c>
      <c r="I9011" s="17" t="str">
        <f t="shared" si="327"/>
        <v>texture/icon/item520107</v>
      </c>
      <c r="J9011" s="17">
        <v>7</v>
      </c>
      <c r="K9011" s="40">
        <f t="shared" si="326"/>
        <v>5</v>
      </c>
      <c r="L9011" s="17">
        <v>1</v>
      </c>
      <c r="M9011" s="17">
        <v>1</v>
      </c>
    </row>
    <row r="9012" ht="17.25" spans="1:13">
      <c r="A9012" s="17">
        <v>520108</v>
      </c>
      <c r="C9012" s="17" t="s">
        <v>1637</v>
      </c>
      <c r="F9012" s="17">
        <v>4</v>
      </c>
      <c r="I9012" s="17" t="str">
        <f t="shared" si="327"/>
        <v>texture/icon/item520108</v>
      </c>
      <c r="J9012" s="17">
        <v>8</v>
      </c>
      <c r="K9012" s="40">
        <f t="shared" si="326"/>
        <v>6</v>
      </c>
      <c r="L9012" s="17">
        <v>1</v>
      </c>
      <c r="M9012" s="17">
        <v>1</v>
      </c>
    </row>
    <row r="9013" ht="17.25" spans="1:13">
      <c r="A9013" s="17">
        <v>520109</v>
      </c>
      <c r="C9013" s="17" t="s">
        <v>1638</v>
      </c>
      <c r="F9013" s="17">
        <v>4</v>
      </c>
      <c r="I9013" s="17" t="str">
        <f t="shared" si="327"/>
        <v>texture/icon/item520109</v>
      </c>
      <c r="J9013" s="17">
        <v>9</v>
      </c>
      <c r="K9013" s="40">
        <f t="shared" si="326"/>
        <v>6</v>
      </c>
      <c r="L9013" s="17">
        <v>1</v>
      </c>
      <c r="M9013" s="17">
        <v>1</v>
      </c>
    </row>
    <row r="9014" ht="17.25" spans="1:13">
      <c r="A9014" s="17">
        <v>520110</v>
      </c>
      <c r="C9014" s="17" t="s">
        <v>1639</v>
      </c>
      <c r="F9014" s="17">
        <v>4</v>
      </c>
      <c r="I9014" s="17" t="str">
        <f t="shared" si="327"/>
        <v>texture/icon/item520110</v>
      </c>
      <c r="J9014" s="17">
        <v>9</v>
      </c>
      <c r="K9014" s="40">
        <f t="shared" si="326"/>
        <v>6</v>
      </c>
      <c r="L9014" s="17">
        <v>1</v>
      </c>
      <c r="M9014" s="17">
        <v>1</v>
      </c>
    </row>
    <row r="9015" ht="17.25" spans="1:13">
      <c r="A9015" s="17">
        <v>520111</v>
      </c>
      <c r="C9015" s="17" t="s">
        <v>1640</v>
      </c>
      <c r="F9015" s="17">
        <v>4</v>
      </c>
      <c r="I9015" s="17" t="str">
        <f t="shared" si="327"/>
        <v>texture/icon/item520111</v>
      </c>
      <c r="J9015" s="17">
        <v>9</v>
      </c>
      <c r="K9015" s="40">
        <f t="shared" si="326"/>
        <v>6</v>
      </c>
      <c r="L9015" s="17">
        <v>1</v>
      </c>
      <c r="M9015" s="17">
        <v>1</v>
      </c>
    </row>
    <row r="9016" ht="17.25" spans="1:13">
      <c r="A9016" s="17">
        <v>520112</v>
      </c>
      <c r="C9016" s="17" t="s">
        <v>1641</v>
      </c>
      <c r="F9016" s="17">
        <v>4</v>
      </c>
      <c r="I9016" s="17" t="str">
        <f t="shared" si="327"/>
        <v>texture/icon/item520112</v>
      </c>
      <c r="J9016" s="17">
        <v>9</v>
      </c>
      <c r="K9016" s="40">
        <f t="shared" si="326"/>
        <v>6</v>
      </c>
      <c r="L9016" s="17">
        <v>1</v>
      </c>
      <c r="M9016" s="17">
        <v>1</v>
      </c>
    </row>
    <row r="9017" ht="17.25" spans="1:13">
      <c r="A9017" s="17">
        <v>520113</v>
      </c>
      <c r="C9017" s="17" t="s">
        <v>1642</v>
      </c>
      <c r="F9017" s="17">
        <v>4</v>
      </c>
      <c r="I9017" s="17" t="str">
        <f t="shared" si="327"/>
        <v>texture/icon/item520113</v>
      </c>
      <c r="J9017" s="17">
        <v>9</v>
      </c>
      <c r="K9017" s="40">
        <f t="shared" si="326"/>
        <v>6</v>
      </c>
      <c r="L9017" s="17">
        <v>1</v>
      </c>
      <c r="M9017" s="17">
        <v>1</v>
      </c>
    </row>
    <row r="9018" ht="17.25" spans="1:13">
      <c r="A9018" s="17">
        <v>520114</v>
      </c>
      <c r="C9018" s="17" t="s">
        <v>1643</v>
      </c>
      <c r="F9018" s="17">
        <v>4</v>
      </c>
      <c r="I9018" s="17" t="str">
        <f t="shared" si="327"/>
        <v>texture/icon/item520114</v>
      </c>
      <c r="J9018" s="17">
        <v>9</v>
      </c>
      <c r="K9018" s="40">
        <f t="shared" si="326"/>
        <v>6</v>
      </c>
      <c r="L9018" s="17">
        <v>1</v>
      </c>
      <c r="M9018" s="17">
        <v>1</v>
      </c>
    </row>
    <row r="9019" ht="17.25" spans="1:13">
      <c r="A9019" s="17">
        <v>520115</v>
      </c>
      <c r="C9019" s="17" t="s">
        <v>1644</v>
      </c>
      <c r="F9019" s="17">
        <v>4</v>
      </c>
      <c r="I9019" s="17" t="str">
        <f t="shared" si="327"/>
        <v>texture/icon/item520115</v>
      </c>
      <c r="J9019" s="17">
        <v>9</v>
      </c>
      <c r="K9019" s="40">
        <f t="shared" si="326"/>
        <v>6</v>
      </c>
      <c r="L9019" s="17">
        <v>1</v>
      </c>
      <c r="M9019" s="17">
        <v>1</v>
      </c>
    </row>
    <row r="9020" ht="17.25" spans="1:13">
      <c r="A9020" s="17">
        <v>520116</v>
      </c>
      <c r="C9020" s="17" t="s">
        <v>1645</v>
      </c>
      <c r="F9020" s="17">
        <v>4</v>
      </c>
      <c r="I9020" s="17" t="str">
        <f t="shared" si="327"/>
        <v>texture/icon/item520116</v>
      </c>
      <c r="J9020" s="17">
        <v>9</v>
      </c>
      <c r="K9020" s="40">
        <f t="shared" si="326"/>
        <v>6</v>
      </c>
      <c r="L9020" s="17">
        <v>1</v>
      </c>
      <c r="M9020" s="17">
        <v>1</v>
      </c>
    </row>
    <row r="9021" ht="17.25" spans="1:13">
      <c r="A9021" s="17">
        <v>520117</v>
      </c>
      <c r="C9021" s="17" t="s">
        <v>1646</v>
      </c>
      <c r="F9021" s="17">
        <v>4</v>
      </c>
      <c r="I9021" s="17" t="str">
        <f t="shared" si="327"/>
        <v>texture/icon/item520117</v>
      </c>
      <c r="J9021" s="17">
        <v>9</v>
      </c>
      <c r="K9021" s="40">
        <f t="shared" si="326"/>
        <v>6</v>
      </c>
      <c r="L9021" s="17">
        <v>1</v>
      </c>
      <c r="M9021" s="17">
        <v>1</v>
      </c>
    </row>
    <row r="9022" ht="17.25" spans="1:13">
      <c r="A9022" s="17">
        <v>520201</v>
      </c>
      <c r="C9022" s="17" t="s">
        <v>1630</v>
      </c>
      <c r="F9022" s="17">
        <v>4</v>
      </c>
      <c r="I9022" s="17" t="str">
        <f t="shared" si="327"/>
        <v>texture/icon/item520201</v>
      </c>
      <c r="J9022" s="17">
        <v>1</v>
      </c>
      <c r="K9022" s="40" t="str">
        <f t="shared" si="326"/>
        <v/>
      </c>
      <c r="L9022" s="17">
        <v>1</v>
      </c>
      <c r="M9022" s="17">
        <v>1</v>
      </c>
    </row>
    <row r="9023" ht="17.25" spans="1:13">
      <c r="A9023" s="17">
        <v>520202</v>
      </c>
      <c r="C9023" s="17" t="s">
        <v>1631</v>
      </c>
      <c r="F9023" s="17">
        <v>4</v>
      </c>
      <c r="I9023" s="17" t="str">
        <f t="shared" si="327"/>
        <v>texture/icon/item520202</v>
      </c>
      <c r="J9023" s="17">
        <v>2</v>
      </c>
      <c r="K9023" s="40" t="str">
        <f t="shared" si="326"/>
        <v/>
      </c>
      <c r="L9023" s="17">
        <v>1</v>
      </c>
      <c r="M9023" s="17">
        <v>1</v>
      </c>
    </row>
    <row r="9024" ht="17.25" spans="1:13">
      <c r="A9024" s="17">
        <v>520203</v>
      </c>
      <c r="C9024" s="17" t="s">
        <v>1632</v>
      </c>
      <c r="F9024" s="17">
        <v>4</v>
      </c>
      <c r="I9024" s="17" t="str">
        <f t="shared" si="327"/>
        <v>texture/icon/item520203</v>
      </c>
      <c r="J9024" s="17">
        <v>3</v>
      </c>
      <c r="K9024" s="40" t="str">
        <f t="shared" si="326"/>
        <v/>
      </c>
      <c r="L9024" s="17">
        <v>1</v>
      </c>
      <c r="M9024" s="17">
        <v>1</v>
      </c>
    </row>
    <row r="9025" ht="17.25" spans="1:13">
      <c r="A9025" s="17">
        <v>520204</v>
      </c>
      <c r="C9025" s="17" t="s">
        <v>1633</v>
      </c>
      <c r="F9025" s="17">
        <v>4</v>
      </c>
      <c r="I9025" s="17" t="str">
        <f t="shared" si="327"/>
        <v>texture/icon/item520204</v>
      </c>
      <c r="J9025" s="17">
        <v>4</v>
      </c>
      <c r="K9025" s="40" t="str">
        <f t="shared" si="326"/>
        <v/>
      </c>
      <c r="L9025" s="17">
        <v>1</v>
      </c>
      <c r="M9025" s="17">
        <v>1</v>
      </c>
    </row>
    <row r="9026" ht="17.25" spans="1:13">
      <c r="A9026" s="17">
        <v>520205</v>
      </c>
      <c r="C9026" s="17" t="s">
        <v>1634</v>
      </c>
      <c r="F9026" s="17">
        <v>4</v>
      </c>
      <c r="I9026" s="17" t="str">
        <f t="shared" si="327"/>
        <v>texture/icon/item520205</v>
      </c>
      <c r="J9026" s="17">
        <v>5</v>
      </c>
      <c r="K9026" s="40">
        <f t="shared" si="326"/>
        <v>4</v>
      </c>
      <c r="L9026" s="17">
        <v>1</v>
      </c>
      <c r="M9026" s="17">
        <v>1</v>
      </c>
    </row>
    <row r="9027" ht="17.25" spans="1:13">
      <c r="A9027" s="17">
        <v>520206</v>
      </c>
      <c r="C9027" s="17" t="s">
        <v>1635</v>
      </c>
      <c r="F9027" s="17">
        <v>4</v>
      </c>
      <c r="I9027" s="17" t="str">
        <f t="shared" si="327"/>
        <v>texture/icon/item520206</v>
      </c>
      <c r="J9027" s="17">
        <v>6</v>
      </c>
      <c r="K9027" s="40">
        <f t="shared" si="326"/>
        <v>5</v>
      </c>
      <c r="L9027" s="17">
        <v>1</v>
      </c>
      <c r="M9027" s="17">
        <v>1</v>
      </c>
    </row>
    <row r="9028" ht="17.25" spans="1:13">
      <c r="A9028" s="17">
        <v>520207</v>
      </c>
      <c r="C9028" s="17" t="s">
        <v>1636</v>
      </c>
      <c r="F9028" s="17">
        <v>4</v>
      </c>
      <c r="I9028" s="17" t="str">
        <f t="shared" si="327"/>
        <v>texture/icon/item520207</v>
      </c>
      <c r="J9028" s="17">
        <v>7</v>
      </c>
      <c r="K9028" s="40">
        <f t="shared" si="326"/>
        <v>5</v>
      </c>
      <c r="L9028" s="17">
        <v>1</v>
      </c>
      <c r="M9028" s="17">
        <v>1</v>
      </c>
    </row>
    <row r="9029" ht="17.25" spans="1:13">
      <c r="A9029" s="17">
        <v>520208</v>
      </c>
      <c r="C9029" s="17" t="s">
        <v>1637</v>
      </c>
      <c r="F9029" s="17">
        <v>4</v>
      </c>
      <c r="I9029" s="17" t="str">
        <f t="shared" si="327"/>
        <v>texture/icon/item520208</v>
      </c>
      <c r="J9029" s="17">
        <v>8</v>
      </c>
      <c r="K9029" s="40">
        <f t="shared" si="326"/>
        <v>6</v>
      </c>
      <c r="L9029" s="17">
        <v>1</v>
      </c>
      <c r="M9029" s="17">
        <v>1</v>
      </c>
    </row>
    <row r="9030" ht="17.25" spans="1:13">
      <c r="A9030" s="17">
        <v>520209</v>
      </c>
      <c r="C9030" s="17" t="s">
        <v>1638</v>
      </c>
      <c r="F9030" s="17">
        <v>4</v>
      </c>
      <c r="I9030" s="17" t="str">
        <f t="shared" si="327"/>
        <v>texture/icon/item520209</v>
      </c>
      <c r="J9030" s="17">
        <v>9</v>
      </c>
      <c r="K9030" s="40">
        <f t="shared" si="326"/>
        <v>6</v>
      </c>
      <c r="L9030" s="17">
        <v>1</v>
      </c>
      <c r="M9030" s="17">
        <v>1</v>
      </c>
    </row>
    <row r="9031" ht="17.25" spans="1:13">
      <c r="A9031" s="17">
        <v>520210</v>
      </c>
      <c r="C9031" s="17" t="s">
        <v>1639</v>
      </c>
      <c r="F9031" s="17">
        <v>4</v>
      </c>
      <c r="I9031" s="17" t="str">
        <f t="shared" si="327"/>
        <v>texture/icon/item520210</v>
      </c>
      <c r="J9031" s="17">
        <v>9</v>
      </c>
      <c r="K9031" s="40">
        <f t="shared" si="326"/>
        <v>6</v>
      </c>
      <c r="L9031" s="17">
        <v>1</v>
      </c>
      <c r="M9031" s="17">
        <v>1</v>
      </c>
    </row>
    <row r="9032" ht="17.25" spans="1:13">
      <c r="A9032" s="17">
        <v>520211</v>
      </c>
      <c r="C9032" s="17" t="s">
        <v>1640</v>
      </c>
      <c r="F9032" s="17">
        <v>4</v>
      </c>
      <c r="I9032" s="17" t="str">
        <f t="shared" si="327"/>
        <v>texture/icon/item520211</v>
      </c>
      <c r="J9032" s="17">
        <v>9</v>
      </c>
      <c r="K9032" s="40">
        <f t="shared" si="326"/>
        <v>6</v>
      </c>
      <c r="L9032" s="17">
        <v>1</v>
      </c>
      <c r="M9032" s="17">
        <v>1</v>
      </c>
    </row>
    <row r="9033" ht="17.25" spans="1:13">
      <c r="A9033" s="17">
        <v>520212</v>
      </c>
      <c r="C9033" s="17" t="s">
        <v>1641</v>
      </c>
      <c r="F9033" s="17">
        <v>4</v>
      </c>
      <c r="I9033" s="17" t="str">
        <f t="shared" si="327"/>
        <v>texture/icon/item520212</v>
      </c>
      <c r="J9033" s="17">
        <v>9</v>
      </c>
      <c r="K9033" s="40">
        <f t="shared" si="326"/>
        <v>6</v>
      </c>
      <c r="L9033" s="17">
        <v>1</v>
      </c>
      <c r="M9033" s="17">
        <v>1</v>
      </c>
    </row>
    <row r="9034" ht="17.25" spans="1:13">
      <c r="A9034" s="17">
        <v>520213</v>
      </c>
      <c r="C9034" s="17" t="s">
        <v>1642</v>
      </c>
      <c r="F9034" s="17">
        <v>4</v>
      </c>
      <c r="I9034" s="17" t="str">
        <f t="shared" si="327"/>
        <v>texture/icon/item520213</v>
      </c>
      <c r="J9034" s="17">
        <v>9</v>
      </c>
      <c r="K9034" s="40">
        <f t="shared" si="326"/>
        <v>6</v>
      </c>
      <c r="L9034" s="17">
        <v>1</v>
      </c>
      <c r="M9034" s="17">
        <v>1</v>
      </c>
    </row>
    <row r="9035" ht="17.25" spans="1:13">
      <c r="A9035" s="17">
        <v>520214</v>
      </c>
      <c r="C9035" s="17" t="s">
        <v>1643</v>
      </c>
      <c r="F9035" s="17">
        <v>4</v>
      </c>
      <c r="I9035" s="17" t="str">
        <f t="shared" si="327"/>
        <v>texture/icon/item520214</v>
      </c>
      <c r="J9035" s="17">
        <v>9</v>
      </c>
      <c r="K9035" s="40">
        <f t="shared" si="326"/>
        <v>6</v>
      </c>
      <c r="L9035" s="17">
        <v>1</v>
      </c>
      <c r="M9035" s="17">
        <v>1</v>
      </c>
    </row>
    <row r="9036" ht="17.25" spans="1:13">
      <c r="A9036" s="17">
        <v>520215</v>
      </c>
      <c r="C9036" s="17" t="s">
        <v>1644</v>
      </c>
      <c r="F9036" s="17">
        <v>4</v>
      </c>
      <c r="I9036" s="17" t="str">
        <f t="shared" si="327"/>
        <v>texture/icon/item520215</v>
      </c>
      <c r="J9036" s="17">
        <v>9</v>
      </c>
      <c r="K9036" s="40">
        <f t="shared" si="326"/>
        <v>6</v>
      </c>
      <c r="L9036" s="17">
        <v>1</v>
      </c>
      <c r="M9036" s="17">
        <v>1</v>
      </c>
    </row>
    <row r="9037" ht="17.25" spans="1:13">
      <c r="A9037" s="17">
        <v>520216</v>
      </c>
      <c r="C9037" s="17" t="s">
        <v>1645</v>
      </c>
      <c r="F9037" s="17">
        <v>4</v>
      </c>
      <c r="I9037" s="17" t="str">
        <f t="shared" si="327"/>
        <v>texture/icon/item520216</v>
      </c>
      <c r="J9037" s="17">
        <v>9</v>
      </c>
      <c r="K9037" s="40">
        <f t="shared" si="326"/>
        <v>6</v>
      </c>
      <c r="L9037" s="17">
        <v>1</v>
      </c>
      <c r="M9037" s="17">
        <v>1</v>
      </c>
    </row>
    <row r="9038" ht="17.25" spans="1:13">
      <c r="A9038" s="17">
        <v>520217</v>
      </c>
      <c r="C9038" s="17" t="s">
        <v>1646</v>
      </c>
      <c r="F9038" s="17">
        <v>4</v>
      </c>
      <c r="I9038" s="17" t="str">
        <f t="shared" si="327"/>
        <v>texture/icon/item520217</v>
      </c>
      <c r="J9038" s="17">
        <v>9</v>
      </c>
      <c r="K9038" s="40">
        <f t="shared" ref="K9038:K9101" si="328">IF(J9038=5,4,IF(OR(J9038=6,J9038=7),5,IF(OR(J9038=8,J9038=9),6,"")))</f>
        <v>6</v>
      </c>
      <c r="L9038" s="17">
        <v>1</v>
      </c>
      <c r="M9038" s="17">
        <v>1</v>
      </c>
    </row>
    <row r="9039" ht="17.25" spans="1:13">
      <c r="A9039" s="17">
        <v>520301</v>
      </c>
      <c r="C9039" s="17" t="s">
        <v>1630</v>
      </c>
      <c r="F9039" s="17">
        <v>4</v>
      </c>
      <c r="I9039" s="17" t="str">
        <f t="shared" si="327"/>
        <v>texture/icon/item520301</v>
      </c>
      <c r="J9039" s="17">
        <v>1</v>
      </c>
      <c r="K9039" s="40" t="str">
        <f t="shared" si="328"/>
        <v/>
      </c>
      <c r="L9039" s="17">
        <v>1</v>
      </c>
      <c r="M9039" s="17">
        <v>1</v>
      </c>
    </row>
    <row r="9040" ht="17.25" spans="1:13">
      <c r="A9040" s="17">
        <v>520302</v>
      </c>
      <c r="C9040" s="17" t="s">
        <v>1631</v>
      </c>
      <c r="F9040" s="17">
        <v>4</v>
      </c>
      <c r="I9040" s="17" t="str">
        <f t="shared" si="327"/>
        <v>texture/icon/item520302</v>
      </c>
      <c r="J9040" s="17">
        <v>2</v>
      </c>
      <c r="K9040" s="40" t="str">
        <f t="shared" si="328"/>
        <v/>
      </c>
      <c r="L9040" s="17">
        <v>1</v>
      </c>
      <c r="M9040" s="17">
        <v>1</v>
      </c>
    </row>
    <row r="9041" ht="17.25" spans="1:13">
      <c r="A9041" s="17">
        <v>520303</v>
      </c>
      <c r="C9041" s="17" t="s">
        <v>1632</v>
      </c>
      <c r="F9041" s="17">
        <v>4</v>
      </c>
      <c r="I9041" s="17" t="str">
        <f t="shared" si="327"/>
        <v>texture/icon/item520303</v>
      </c>
      <c r="J9041" s="17">
        <v>3</v>
      </c>
      <c r="K9041" s="40" t="str">
        <f t="shared" si="328"/>
        <v/>
      </c>
      <c r="L9041" s="17">
        <v>1</v>
      </c>
      <c r="M9041" s="17">
        <v>1</v>
      </c>
    </row>
    <row r="9042" ht="17.25" spans="1:13">
      <c r="A9042" s="17">
        <v>520304</v>
      </c>
      <c r="C9042" s="17" t="s">
        <v>1633</v>
      </c>
      <c r="F9042" s="17">
        <v>4</v>
      </c>
      <c r="I9042" s="17" t="str">
        <f t="shared" si="327"/>
        <v>texture/icon/item520304</v>
      </c>
      <c r="J9042" s="17">
        <v>4</v>
      </c>
      <c r="K9042" s="40" t="str">
        <f t="shared" si="328"/>
        <v/>
      </c>
      <c r="L9042" s="17">
        <v>1</v>
      </c>
      <c r="M9042" s="17">
        <v>1</v>
      </c>
    </row>
    <row r="9043" ht="17.25" spans="1:13">
      <c r="A9043" s="17">
        <v>520305</v>
      </c>
      <c r="C9043" s="17" t="s">
        <v>1634</v>
      </c>
      <c r="F9043" s="17">
        <v>4</v>
      </c>
      <c r="I9043" s="17" t="str">
        <f t="shared" si="327"/>
        <v>texture/icon/item520305</v>
      </c>
      <c r="J9043" s="17">
        <v>5</v>
      </c>
      <c r="K9043" s="40">
        <f t="shared" si="328"/>
        <v>4</v>
      </c>
      <c r="L9043" s="17">
        <v>1</v>
      </c>
      <c r="M9043" s="17">
        <v>1</v>
      </c>
    </row>
    <row r="9044" ht="17.25" spans="1:13">
      <c r="A9044" s="17">
        <v>520306</v>
      </c>
      <c r="C9044" s="17" t="s">
        <v>1635</v>
      </c>
      <c r="F9044" s="17">
        <v>4</v>
      </c>
      <c r="I9044" s="17" t="str">
        <f t="shared" si="327"/>
        <v>texture/icon/item520306</v>
      </c>
      <c r="J9044" s="17">
        <v>6</v>
      </c>
      <c r="K9044" s="40">
        <f t="shared" si="328"/>
        <v>5</v>
      </c>
      <c r="L9044" s="17">
        <v>1</v>
      </c>
      <c r="M9044" s="17">
        <v>1</v>
      </c>
    </row>
    <row r="9045" ht="17.25" spans="1:13">
      <c r="A9045" s="17">
        <v>520307</v>
      </c>
      <c r="C9045" s="17" t="s">
        <v>1636</v>
      </c>
      <c r="F9045" s="17">
        <v>4</v>
      </c>
      <c r="I9045" s="17" t="str">
        <f t="shared" si="327"/>
        <v>texture/icon/item520307</v>
      </c>
      <c r="J9045" s="17">
        <v>7</v>
      </c>
      <c r="K9045" s="40">
        <f t="shared" si="328"/>
        <v>5</v>
      </c>
      <c r="L9045" s="17">
        <v>1</v>
      </c>
      <c r="M9045" s="17">
        <v>1</v>
      </c>
    </row>
    <row r="9046" ht="17.25" spans="1:13">
      <c r="A9046" s="17">
        <v>520308</v>
      </c>
      <c r="C9046" s="17" t="s">
        <v>1637</v>
      </c>
      <c r="F9046" s="17">
        <v>4</v>
      </c>
      <c r="I9046" s="17" t="str">
        <f t="shared" si="327"/>
        <v>texture/icon/item520308</v>
      </c>
      <c r="J9046" s="17">
        <v>8</v>
      </c>
      <c r="K9046" s="40">
        <f t="shared" si="328"/>
        <v>6</v>
      </c>
      <c r="L9046" s="17">
        <v>1</v>
      </c>
      <c r="M9046" s="17">
        <v>1</v>
      </c>
    </row>
    <row r="9047" ht="17.25" spans="1:13">
      <c r="A9047" s="17">
        <v>520309</v>
      </c>
      <c r="C9047" s="17" t="s">
        <v>1638</v>
      </c>
      <c r="F9047" s="17">
        <v>4</v>
      </c>
      <c r="I9047" s="17" t="str">
        <f t="shared" si="327"/>
        <v>texture/icon/item520309</v>
      </c>
      <c r="J9047" s="17">
        <v>9</v>
      </c>
      <c r="K9047" s="40">
        <f t="shared" si="328"/>
        <v>6</v>
      </c>
      <c r="L9047" s="17">
        <v>1</v>
      </c>
      <c r="M9047" s="17">
        <v>1</v>
      </c>
    </row>
    <row r="9048" ht="17.25" spans="1:13">
      <c r="A9048" s="17">
        <v>520310</v>
      </c>
      <c r="C9048" s="17" t="s">
        <v>1639</v>
      </c>
      <c r="F9048" s="17">
        <v>4</v>
      </c>
      <c r="I9048" s="17" t="str">
        <f t="shared" si="327"/>
        <v>texture/icon/item520310</v>
      </c>
      <c r="J9048" s="17">
        <v>9</v>
      </c>
      <c r="K9048" s="40">
        <f t="shared" si="328"/>
        <v>6</v>
      </c>
      <c r="L9048" s="17">
        <v>1</v>
      </c>
      <c r="M9048" s="17">
        <v>1</v>
      </c>
    </row>
    <row r="9049" ht="17.25" spans="1:13">
      <c r="A9049" s="17">
        <v>520311</v>
      </c>
      <c r="C9049" s="17" t="s">
        <v>1640</v>
      </c>
      <c r="F9049" s="17">
        <v>4</v>
      </c>
      <c r="I9049" s="17" t="str">
        <f t="shared" si="327"/>
        <v>texture/icon/item520311</v>
      </c>
      <c r="J9049" s="17">
        <v>9</v>
      </c>
      <c r="K9049" s="40">
        <f t="shared" si="328"/>
        <v>6</v>
      </c>
      <c r="L9049" s="17">
        <v>1</v>
      </c>
      <c r="M9049" s="17">
        <v>1</v>
      </c>
    </row>
    <row r="9050" ht="17.25" spans="1:13">
      <c r="A9050" s="17">
        <v>520312</v>
      </c>
      <c r="C9050" s="17" t="s">
        <v>1641</v>
      </c>
      <c r="F9050" s="17">
        <v>4</v>
      </c>
      <c r="I9050" s="17" t="str">
        <f t="shared" si="327"/>
        <v>texture/icon/item520312</v>
      </c>
      <c r="J9050" s="17">
        <v>9</v>
      </c>
      <c r="K9050" s="40">
        <f t="shared" si="328"/>
        <v>6</v>
      </c>
      <c r="L9050" s="17">
        <v>1</v>
      </c>
      <c r="M9050" s="17">
        <v>1</v>
      </c>
    </row>
    <row r="9051" ht="17.25" spans="1:13">
      <c r="A9051" s="17">
        <v>520313</v>
      </c>
      <c r="C9051" s="17" t="s">
        <v>1642</v>
      </c>
      <c r="F9051" s="17">
        <v>4</v>
      </c>
      <c r="I9051" s="17" t="str">
        <f t="shared" si="327"/>
        <v>texture/icon/item520313</v>
      </c>
      <c r="J9051" s="17">
        <v>9</v>
      </c>
      <c r="K9051" s="40">
        <f t="shared" si="328"/>
        <v>6</v>
      </c>
      <c r="L9051" s="17">
        <v>1</v>
      </c>
      <c r="M9051" s="17">
        <v>1</v>
      </c>
    </row>
    <row r="9052" ht="17.25" spans="1:13">
      <c r="A9052" s="17">
        <v>520314</v>
      </c>
      <c r="C9052" s="17" t="s">
        <v>1643</v>
      </c>
      <c r="F9052" s="17">
        <v>4</v>
      </c>
      <c r="I9052" s="17" t="str">
        <f t="shared" si="327"/>
        <v>texture/icon/item520314</v>
      </c>
      <c r="J9052" s="17">
        <v>9</v>
      </c>
      <c r="K9052" s="40">
        <f t="shared" si="328"/>
        <v>6</v>
      </c>
      <c r="L9052" s="17">
        <v>1</v>
      </c>
      <c r="M9052" s="17">
        <v>1</v>
      </c>
    </row>
    <row r="9053" ht="17.25" spans="1:13">
      <c r="A9053" s="17">
        <v>520315</v>
      </c>
      <c r="C9053" s="17" t="s">
        <v>1644</v>
      </c>
      <c r="F9053" s="17">
        <v>4</v>
      </c>
      <c r="I9053" s="17" t="str">
        <f t="shared" si="327"/>
        <v>texture/icon/item520315</v>
      </c>
      <c r="J9053" s="17">
        <v>9</v>
      </c>
      <c r="K9053" s="40">
        <f t="shared" si="328"/>
        <v>6</v>
      </c>
      <c r="L9053" s="17">
        <v>1</v>
      </c>
      <c r="M9053" s="17">
        <v>1</v>
      </c>
    </row>
    <row r="9054" ht="17.25" spans="1:13">
      <c r="A9054" s="17">
        <v>520316</v>
      </c>
      <c r="C9054" s="17" t="s">
        <v>1645</v>
      </c>
      <c r="F9054" s="17">
        <v>4</v>
      </c>
      <c r="I9054" s="17" t="str">
        <f t="shared" si="327"/>
        <v>texture/icon/item520316</v>
      </c>
      <c r="J9054" s="17">
        <v>9</v>
      </c>
      <c r="K9054" s="40">
        <f t="shared" si="328"/>
        <v>6</v>
      </c>
      <c r="L9054" s="17">
        <v>1</v>
      </c>
      <c r="M9054" s="17">
        <v>1</v>
      </c>
    </row>
    <row r="9055" ht="17.25" spans="1:13">
      <c r="A9055" s="17">
        <v>520317</v>
      </c>
      <c r="C9055" s="17" t="s">
        <v>1646</v>
      </c>
      <c r="F9055" s="17">
        <v>4</v>
      </c>
      <c r="I9055" s="17" t="str">
        <f t="shared" si="327"/>
        <v>texture/icon/item520317</v>
      </c>
      <c r="J9055" s="17">
        <v>9</v>
      </c>
      <c r="K9055" s="40">
        <f t="shared" si="328"/>
        <v>6</v>
      </c>
      <c r="L9055" s="17">
        <v>1</v>
      </c>
      <c r="M9055" s="17">
        <v>1</v>
      </c>
    </row>
    <row r="9056" ht="17.25" spans="1:13">
      <c r="A9056" s="17">
        <v>520401</v>
      </c>
      <c r="C9056" s="17" t="s">
        <v>1630</v>
      </c>
      <c r="F9056" s="17">
        <v>4</v>
      </c>
      <c r="I9056" s="17" t="str">
        <f t="shared" si="327"/>
        <v>texture/icon/item520401</v>
      </c>
      <c r="J9056" s="17">
        <v>1</v>
      </c>
      <c r="K9056" s="40" t="str">
        <f t="shared" si="328"/>
        <v/>
      </c>
      <c r="L9056" s="17">
        <v>1</v>
      </c>
      <c r="M9056" s="17">
        <v>1</v>
      </c>
    </row>
    <row r="9057" ht="17.25" spans="1:13">
      <c r="A9057" s="17">
        <v>520402</v>
      </c>
      <c r="C9057" s="17" t="s">
        <v>1631</v>
      </c>
      <c r="F9057" s="17">
        <v>4</v>
      </c>
      <c r="I9057" s="17" t="str">
        <f t="shared" si="327"/>
        <v>texture/icon/item520402</v>
      </c>
      <c r="J9057" s="17">
        <v>2</v>
      </c>
      <c r="K9057" s="40" t="str">
        <f t="shared" si="328"/>
        <v/>
      </c>
      <c r="L9057" s="17">
        <v>1</v>
      </c>
      <c r="M9057" s="17">
        <v>1</v>
      </c>
    </row>
    <row r="9058" ht="17.25" spans="1:13">
      <c r="A9058" s="17">
        <v>520403</v>
      </c>
      <c r="C9058" s="17" t="s">
        <v>1632</v>
      </c>
      <c r="F9058" s="17">
        <v>4</v>
      </c>
      <c r="I9058" s="17" t="str">
        <f t="shared" si="327"/>
        <v>texture/icon/item520403</v>
      </c>
      <c r="J9058" s="17">
        <v>3</v>
      </c>
      <c r="K9058" s="40" t="str">
        <f t="shared" si="328"/>
        <v/>
      </c>
      <c r="L9058" s="17">
        <v>1</v>
      </c>
      <c r="M9058" s="17">
        <v>1</v>
      </c>
    </row>
    <row r="9059" ht="17.25" spans="1:13">
      <c r="A9059" s="17">
        <v>520404</v>
      </c>
      <c r="C9059" s="17" t="s">
        <v>1633</v>
      </c>
      <c r="F9059" s="17">
        <v>4</v>
      </c>
      <c r="I9059" s="17" t="str">
        <f t="shared" si="327"/>
        <v>texture/icon/item520404</v>
      </c>
      <c r="J9059" s="17">
        <v>4</v>
      </c>
      <c r="K9059" s="40" t="str">
        <f t="shared" si="328"/>
        <v/>
      </c>
      <c r="L9059" s="17">
        <v>1</v>
      </c>
      <c r="M9059" s="17">
        <v>1</v>
      </c>
    </row>
    <row r="9060" ht="17.25" spans="1:13">
      <c r="A9060" s="17">
        <v>520405</v>
      </c>
      <c r="C9060" s="17" t="s">
        <v>1634</v>
      </c>
      <c r="F9060" s="17">
        <v>4</v>
      </c>
      <c r="I9060" s="17" t="str">
        <f t="shared" si="327"/>
        <v>texture/icon/item520405</v>
      </c>
      <c r="J9060" s="17">
        <v>5</v>
      </c>
      <c r="K9060" s="40">
        <f t="shared" si="328"/>
        <v>4</v>
      </c>
      <c r="L9060" s="17">
        <v>1</v>
      </c>
      <c r="M9060" s="17">
        <v>1</v>
      </c>
    </row>
    <row r="9061" ht="17.25" spans="1:13">
      <c r="A9061" s="17">
        <v>520406</v>
      </c>
      <c r="C9061" s="17" t="s">
        <v>1635</v>
      </c>
      <c r="F9061" s="17">
        <v>4</v>
      </c>
      <c r="I9061" s="17" t="str">
        <f t="shared" si="327"/>
        <v>texture/icon/item520406</v>
      </c>
      <c r="J9061" s="17">
        <v>6</v>
      </c>
      <c r="K9061" s="40">
        <f t="shared" si="328"/>
        <v>5</v>
      </c>
      <c r="L9061" s="17">
        <v>1</v>
      </c>
      <c r="M9061" s="17">
        <v>1</v>
      </c>
    </row>
    <row r="9062" ht="17.25" spans="1:13">
      <c r="A9062" s="17">
        <v>520407</v>
      </c>
      <c r="C9062" s="17" t="s">
        <v>1636</v>
      </c>
      <c r="F9062" s="17">
        <v>4</v>
      </c>
      <c r="I9062" s="17" t="str">
        <f t="shared" si="327"/>
        <v>texture/icon/item520407</v>
      </c>
      <c r="J9062" s="17">
        <v>7</v>
      </c>
      <c r="K9062" s="40">
        <f t="shared" si="328"/>
        <v>5</v>
      </c>
      <c r="L9062" s="17">
        <v>1</v>
      </c>
      <c r="M9062" s="17">
        <v>1</v>
      </c>
    </row>
    <row r="9063" ht="17.25" spans="1:13">
      <c r="A9063" s="17">
        <v>520408</v>
      </c>
      <c r="C9063" s="17" t="s">
        <v>1637</v>
      </c>
      <c r="F9063" s="17">
        <v>4</v>
      </c>
      <c r="I9063" s="17" t="str">
        <f t="shared" si="327"/>
        <v>texture/icon/item520408</v>
      </c>
      <c r="J9063" s="17">
        <v>8</v>
      </c>
      <c r="K9063" s="40">
        <f t="shared" si="328"/>
        <v>6</v>
      </c>
      <c r="L9063" s="17">
        <v>1</v>
      </c>
      <c r="M9063" s="17">
        <v>1</v>
      </c>
    </row>
    <row r="9064" ht="17.25" spans="1:13">
      <c r="A9064" s="17">
        <v>520409</v>
      </c>
      <c r="C9064" s="17" t="s">
        <v>1638</v>
      </c>
      <c r="F9064" s="17">
        <v>4</v>
      </c>
      <c r="I9064" s="17" t="str">
        <f t="shared" si="327"/>
        <v>texture/icon/item520409</v>
      </c>
      <c r="J9064" s="17">
        <v>9</v>
      </c>
      <c r="K9064" s="40">
        <f t="shared" si="328"/>
        <v>6</v>
      </c>
      <c r="L9064" s="17">
        <v>1</v>
      </c>
      <c r="M9064" s="17">
        <v>1</v>
      </c>
    </row>
    <row r="9065" ht="17.25" spans="1:13">
      <c r="A9065" s="17">
        <v>520410</v>
      </c>
      <c r="C9065" s="17" t="s">
        <v>1639</v>
      </c>
      <c r="F9065" s="17">
        <v>4</v>
      </c>
      <c r="I9065" s="17" t="str">
        <f t="shared" si="327"/>
        <v>texture/icon/item520410</v>
      </c>
      <c r="J9065" s="17">
        <v>9</v>
      </c>
      <c r="K9065" s="40">
        <f t="shared" si="328"/>
        <v>6</v>
      </c>
      <c r="L9065" s="17">
        <v>1</v>
      </c>
      <c r="M9065" s="17">
        <v>1</v>
      </c>
    </row>
    <row r="9066" ht="17.25" spans="1:13">
      <c r="A9066" s="17">
        <v>520411</v>
      </c>
      <c r="C9066" s="17" t="s">
        <v>1640</v>
      </c>
      <c r="F9066" s="17">
        <v>4</v>
      </c>
      <c r="I9066" s="17" t="str">
        <f t="shared" si="327"/>
        <v>texture/icon/item520411</v>
      </c>
      <c r="J9066" s="17">
        <v>9</v>
      </c>
      <c r="K9066" s="40">
        <f t="shared" si="328"/>
        <v>6</v>
      </c>
      <c r="L9066" s="17">
        <v>1</v>
      </c>
      <c r="M9066" s="17">
        <v>1</v>
      </c>
    </row>
    <row r="9067" ht="17.25" spans="1:13">
      <c r="A9067" s="17">
        <v>520412</v>
      </c>
      <c r="C9067" s="17" t="s">
        <v>1641</v>
      </c>
      <c r="F9067" s="17">
        <v>4</v>
      </c>
      <c r="I9067" s="17" t="str">
        <f t="shared" si="327"/>
        <v>texture/icon/item520412</v>
      </c>
      <c r="J9067" s="17">
        <v>9</v>
      </c>
      <c r="K9067" s="40">
        <f t="shared" si="328"/>
        <v>6</v>
      </c>
      <c r="L9067" s="17">
        <v>1</v>
      </c>
      <c r="M9067" s="17">
        <v>1</v>
      </c>
    </row>
    <row r="9068" ht="17.25" spans="1:13">
      <c r="A9068" s="17">
        <v>520413</v>
      </c>
      <c r="C9068" s="17" t="s">
        <v>1642</v>
      </c>
      <c r="F9068" s="17">
        <v>4</v>
      </c>
      <c r="I9068" s="17" t="str">
        <f t="shared" si="327"/>
        <v>texture/icon/item520413</v>
      </c>
      <c r="J9068" s="17">
        <v>9</v>
      </c>
      <c r="K9068" s="40">
        <f t="shared" si="328"/>
        <v>6</v>
      </c>
      <c r="L9068" s="17">
        <v>1</v>
      </c>
      <c r="M9068" s="17">
        <v>1</v>
      </c>
    </row>
    <row r="9069" ht="17.25" spans="1:13">
      <c r="A9069" s="17">
        <v>520414</v>
      </c>
      <c r="C9069" s="17" t="s">
        <v>1643</v>
      </c>
      <c r="F9069" s="17">
        <v>4</v>
      </c>
      <c r="I9069" s="17" t="str">
        <f t="shared" si="327"/>
        <v>texture/icon/item520414</v>
      </c>
      <c r="J9069" s="17">
        <v>9</v>
      </c>
      <c r="K9069" s="40">
        <f t="shared" si="328"/>
        <v>6</v>
      </c>
      <c r="L9069" s="17">
        <v>1</v>
      </c>
      <c r="M9069" s="17">
        <v>1</v>
      </c>
    </row>
    <row r="9070" ht="17.25" spans="1:13">
      <c r="A9070" s="17">
        <v>520415</v>
      </c>
      <c r="C9070" s="17" t="s">
        <v>1644</v>
      </c>
      <c r="F9070" s="17">
        <v>4</v>
      </c>
      <c r="I9070" s="17" t="str">
        <f t="shared" si="327"/>
        <v>texture/icon/item520415</v>
      </c>
      <c r="J9070" s="17">
        <v>9</v>
      </c>
      <c r="K9070" s="40">
        <f t="shared" si="328"/>
        <v>6</v>
      </c>
      <c r="L9070" s="17">
        <v>1</v>
      </c>
      <c r="M9070" s="17">
        <v>1</v>
      </c>
    </row>
    <row r="9071" ht="17.25" spans="1:13">
      <c r="A9071" s="17">
        <v>520416</v>
      </c>
      <c r="C9071" s="17" t="s">
        <v>1645</v>
      </c>
      <c r="F9071" s="17">
        <v>4</v>
      </c>
      <c r="I9071" s="17" t="str">
        <f t="shared" ref="I9071:I9134" si="329">"texture/icon/item"&amp;A9071</f>
        <v>texture/icon/item520416</v>
      </c>
      <c r="J9071" s="17">
        <v>9</v>
      </c>
      <c r="K9071" s="40">
        <f t="shared" si="328"/>
        <v>6</v>
      </c>
      <c r="L9071" s="17">
        <v>1</v>
      </c>
      <c r="M9071" s="17">
        <v>1</v>
      </c>
    </row>
    <row r="9072" ht="17.25" spans="1:13">
      <c r="A9072" s="17">
        <v>520417</v>
      </c>
      <c r="C9072" s="17" t="s">
        <v>1646</v>
      </c>
      <c r="F9072" s="17">
        <v>4</v>
      </c>
      <c r="I9072" s="17" t="str">
        <f t="shared" si="329"/>
        <v>texture/icon/item520417</v>
      </c>
      <c r="J9072" s="17">
        <v>9</v>
      </c>
      <c r="K9072" s="40">
        <f t="shared" si="328"/>
        <v>6</v>
      </c>
      <c r="L9072" s="17">
        <v>1</v>
      </c>
      <c r="M9072" s="17">
        <v>1</v>
      </c>
    </row>
    <row r="9073" ht="17.25" spans="1:13">
      <c r="A9073" s="17">
        <v>520501</v>
      </c>
      <c r="C9073" s="17" t="s">
        <v>1630</v>
      </c>
      <c r="F9073" s="17">
        <v>4</v>
      </c>
      <c r="I9073" s="17" t="str">
        <f t="shared" si="329"/>
        <v>texture/icon/item520501</v>
      </c>
      <c r="J9073" s="17">
        <v>1</v>
      </c>
      <c r="K9073" s="40" t="str">
        <f t="shared" si="328"/>
        <v/>
      </c>
      <c r="L9073" s="17">
        <v>1</v>
      </c>
      <c r="M9073" s="17">
        <v>1</v>
      </c>
    </row>
    <row r="9074" ht="17.25" spans="1:13">
      <c r="A9074" s="17">
        <v>520502</v>
      </c>
      <c r="C9074" s="17" t="s">
        <v>1631</v>
      </c>
      <c r="F9074" s="17">
        <v>4</v>
      </c>
      <c r="I9074" s="17" t="str">
        <f t="shared" si="329"/>
        <v>texture/icon/item520502</v>
      </c>
      <c r="J9074" s="17">
        <v>2</v>
      </c>
      <c r="K9074" s="40" t="str">
        <f t="shared" si="328"/>
        <v/>
      </c>
      <c r="L9074" s="17">
        <v>1</v>
      </c>
      <c r="M9074" s="17">
        <v>1</v>
      </c>
    </row>
    <row r="9075" ht="17.25" spans="1:13">
      <c r="A9075" s="17">
        <v>520503</v>
      </c>
      <c r="C9075" s="17" t="s">
        <v>1632</v>
      </c>
      <c r="F9075" s="17">
        <v>4</v>
      </c>
      <c r="I9075" s="17" t="str">
        <f t="shared" si="329"/>
        <v>texture/icon/item520503</v>
      </c>
      <c r="J9075" s="17">
        <v>3</v>
      </c>
      <c r="K9075" s="40" t="str">
        <f t="shared" si="328"/>
        <v/>
      </c>
      <c r="L9075" s="17">
        <v>1</v>
      </c>
      <c r="M9075" s="17">
        <v>1</v>
      </c>
    </row>
    <row r="9076" ht="17.25" spans="1:13">
      <c r="A9076" s="17">
        <v>520504</v>
      </c>
      <c r="C9076" s="17" t="s">
        <v>1633</v>
      </c>
      <c r="F9076" s="17">
        <v>4</v>
      </c>
      <c r="I9076" s="17" t="str">
        <f t="shared" si="329"/>
        <v>texture/icon/item520504</v>
      </c>
      <c r="J9076" s="17">
        <v>4</v>
      </c>
      <c r="K9076" s="40" t="str">
        <f t="shared" si="328"/>
        <v/>
      </c>
      <c r="L9076" s="17">
        <v>1</v>
      </c>
      <c r="M9076" s="17">
        <v>1</v>
      </c>
    </row>
    <row r="9077" ht="17.25" spans="1:13">
      <c r="A9077" s="17">
        <v>520505</v>
      </c>
      <c r="C9077" s="17" t="s">
        <v>1634</v>
      </c>
      <c r="F9077" s="17">
        <v>4</v>
      </c>
      <c r="I9077" s="17" t="str">
        <f t="shared" si="329"/>
        <v>texture/icon/item520505</v>
      </c>
      <c r="J9077" s="17">
        <v>5</v>
      </c>
      <c r="K9077" s="40">
        <f t="shared" si="328"/>
        <v>4</v>
      </c>
      <c r="L9077" s="17">
        <v>1</v>
      </c>
      <c r="M9077" s="17">
        <v>1</v>
      </c>
    </row>
    <row r="9078" ht="17.25" spans="1:13">
      <c r="A9078" s="17">
        <v>520506</v>
      </c>
      <c r="C9078" s="17" t="s">
        <v>1635</v>
      </c>
      <c r="F9078" s="17">
        <v>4</v>
      </c>
      <c r="I9078" s="17" t="str">
        <f t="shared" si="329"/>
        <v>texture/icon/item520506</v>
      </c>
      <c r="J9078" s="17">
        <v>6</v>
      </c>
      <c r="K9078" s="40">
        <f t="shared" si="328"/>
        <v>5</v>
      </c>
      <c r="L9078" s="17">
        <v>1</v>
      </c>
      <c r="M9078" s="17">
        <v>1</v>
      </c>
    </row>
    <row r="9079" ht="17.25" spans="1:13">
      <c r="A9079" s="17">
        <v>520507</v>
      </c>
      <c r="C9079" s="17" t="s">
        <v>1636</v>
      </c>
      <c r="F9079" s="17">
        <v>4</v>
      </c>
      <c r="I9079" s="17" t="str">
        <f t="shared" si="329"/>
        <v>texture/icon/item520507</v>
      </c>
      <c r="J9079" s="17">
        <v>7</v>
      </c>
      <c r="K9079" s="40">
        <f t="shared" si="328"/>
        <v>5</v>
      </c>
      <c r="L9079" s="17">
        <v>1</v>
      </c>
      <c r="M9079" s="17">
        <v>1</v>
      </c>
    </row>
    <row r="9080" ht="17.25" spans="1:13">
      <c r="A9080" s="17">
        <v>520508</v>
      </c>
      <c r="C9080" s="17" t="s">
        <v>1637</v>
      </c>
      <c r="F9080" s="17">
        <v>4</v>
      </c>
      <c r="I9080" s="17" t="str">
        <f t="shared" si="329"/>
        <v>texture/icon/item520508</v>
      </c>
      <c r="J9080" s="17">
        <v>8</v>
      </c>
      <c r="K9080" s="40">
        <f t="shared" si="328"/>
        <v>6</v>
      </c>
      <c r="L9080" s="17">
        <v>1</v>
      </c>
      <c r="M9080" s="17">
        <v>1</v>
      </c>
    </row>
    <row r="9081" ht="17.25" spans="1:13">
      <c r="A9081" s="17">
        <v>520509</v>
      </c>
      <c r="C9081" s="17" t="s">
        <v>1638</v>
      </c>
      <c r="F9081" s="17">
        <v>4</v>
      </c>
      <c r="I9081" s="17" t="str">
        <f t="shared" si="329"/>
        <v>texture/icon/item520509</v>
      </c>
      <c r="J9081" s="17">
        <v>9</v>
      </c>
      <c r="K9081" s="40">
        <f t="shared" si="328"/>
        <v>6</v>
      </c>
      <c r="L9081" s="17">
        <v>1</v>
      </c>
      <c r="M9081" s="17">
        <v>1</v>
      </c>
    </row>
    <row r="9082" ht="17.25" spans="1:13">
      <c r="A9082" s="17">
        <v>520510</v>
      </c>
      <c r="C9082" s="17" t="s">
        <v>1639</v>
      </c>
      <c r="F9082" s="17">
        <v>4</v>
      </c>
      <c r="I9082" s="17" t="str">
        <f t="shared" si="329"/>
        <v>texture/icon/item520510</v>
      </c>
      <c r="J9082" s="17">
        <v>9</v>
      </c>
      <c r="K9082" s="40">
        <f t="shared" si="328"/>
        <v>6</v>
      </c>
      <c r="L9082" s="17">
        <v>1</v>
      </c>
      <c r="M9082" s="17">
        <v>1</v>
      </c>
    </row>
    <row r="9083" ht="17.25" spans="1:13">
      <c r="A9083" s="17">
        <v>520511</v>
      </c>
      <c r="C9083" s="17" t="s">
        <v>1640</v>
      </c>
      <c r="F9083" s="17">
        <v>4</v>
      </c>
      <c r="I9083" s="17" t="str">
        <f t="shared" si="329"/>
        <v>texture/icon/item520511</v>
      </c>
      <c r="J9083" s="17">
        <v>9</v>
      </c>
      <c r="K9083" s="40">
        <f t="shared" si="328"/>
        <v>6</v>
      </c>
      <c r="L9083" s="17">
        <v>1</v>
      </c>
      <c r="M9083" s="17">
        <v>1</v>
      </c>
    </row>
    <row r="9084" ht="17.25" spans="1:13">
      <c r="A9084" s="17">
        <v>520512</v>
      </c>
      <c r="C9084" s="17" t="s">
        <v>1641</v>
      </c>
      <c r="F9084" s="17">
        <v>4</v>
      </c>
      <c r="I9084" s="17" t="str">
        <f t="shared" si="329"/>
        <v>texture/icon/item520512</v>
      </c>
      <c r="J9084" s="17">
        <v>9</v>
      </c>
      <c r="K9084" s="40">
        <f t="shared" si="328"/>
        <v>6</v>
      </c>
      <c r="L9084" s="17">
        <v>1</v>
      </c>
      <c r="M9084" s="17">
        <v>1</v>
      </c>
    </row>
    <row r="9085" ht="17.25" spans="1:13">
      <c r="A9085" s="17">
        <v>520513</v>
      </c>
      <c r="C9085" s="17" t="s">
        <v>1642</v>
      </c>
      <c r="F9085" s="17">
        <v>4</v>
      </c>
      <c r="I9085" s="17" t="str">
        <f t="shared" si="329"/>
        <v>texture/icon/item520513</v>
      </c>
      <c r="J9085" s="17">
        <v>9</v>
      </c>
      <c r="K9085" s="40">
        <f t="shared" si="328"/>
        <v>6</v>
      </c>
      <c r="L9085" s="17">
        <v>1</v>
      </c>
      <c r="M9085" s="17">
        <v>1</v>
      </c>
    </row>
    <row r="9086" ht="17.25" spans="1:13">
      <c r="A9086" s="17">
        <v>520514</v>
      </c>
      <c r="C9086" s="17" t="s">
        <v>1643</v>
      </c>
      <c r="F9086" s="17">
        <v>4</v>
      </c>
      <c r="I9086" s="17" t="str">
        <f t="shared" si="329"/>
        <v>texture/icon/item520514</v>
      </c>
      <c r="J9086" s="17">
        <v>9</v>
      </c>
      <c r="K9086" s="40">
        <f t="shared" si="328"/>
        <v>6</v>
      </c>
      <c r="L9086" s="17">
        <v>1</v>
      </c>
      <c r="M9086" s="17">
        <v>1</v>
      </c>
    </row>
    <row r="9087" ht="17.25" spans="1:13">
      <c r="A9087" s="17">
        <v>520515</v>
      </c>
      <c r="C9087" s="17" t="s">
        <v>1644</v>
      </c>
      <c r="F9087" s="17">
        <v>4</v>
      </c>
      <c r="I9087" s="17" t="str">
        <f t="shared" si="329"/>
        <v>texture/icon/item520515</v>
      </c>
      <c r="J9087" s="17">
        <v>9</v>
      </c>
      <c r="K9087" s="40">
        <f t="shared" si="328"/>
        <v>6</v>
      </c>
      <c r="L9087" s="17">
        <v>1</v>
      </c>
      <c r="M9087" s="17">
        <v>1</v>
      </c>
    </row>
    <row r="9088" ht="17.25" spans="1:13">
      <c r="A9088" s="17">
        <v>520516</v>
      </c>
      <c r="C9088" s="17" t="s">
        <v>1645</v>
      </c>
      <c r="F9088" s="17">
        <v>4</v>
      </c>
      <c r="I9088" s="17" t="str">
        <f t="shared" si="329"/>
        <v>texture/icon/item520516</v>
      </c>
      <c r="J9088" s="17">
        <v>9</v>
      </c>
      <c r="K9088" s="40">
        <f t="shared" si="328"/>
        <v>6</v>
      </c>
      <c r="L9088" s="17">
        <v>1</v>
      </c>
      <c r="M9088" s="17">
        <v>1</v>
      </c>
    </row>
    <row r="9089" ht="17.25" spans="1:13">
      <c r="A9089" s="17">
        <v>520517</v>
      </c>
      <c r="C9089" s="17" t="s">
        <v>1646</v>
      </c>
      <c r="F9089" s="17">
        <v>4</v>
      </c>
      <c r="I9089" s="17" t="str">
        <f t="shared" si="329"/>
        <v>texture/icon/item520517</v>
      </c>
      <c r="J9089" s="17">
        <v>9</v>
      </c>
      <c r="K9089" s="40">
        <f t="shared" si="328"/>
        <v>6</v>
      </c>
      <c r="L9089" s="17">
        <v>1</v>
      </c>
      <c r="M9089" s="17">
        <v>1</v>
      </c>
    </row>
    <row r="9090" ht="17.25" spans="1:13">
      <c r="A9090" s="17">
        <v>520601</v>
      </c>
      <c r="C9090" s="17" t="s">
        <v>1630</v>
      </c>
      <c r="F9090" s="17">
        <v>4</v>
      </c>
      <c r="I9090" s="17" t="str">
        <f t="shared" si="329"/>
        <v>texture/icon/item520601</v>
      </c>
      <c r="J9090" s="17">
        <v>1</v>
      </c>
      <c r="K9090" s="40" t="str">
        <f t="shared" si="328"/>
        <v/>
      </c>
      <c r="L9090" s="17">
        <v>1</v>
      </c>
      <c r="M9090" s="17">
        <v>1</v>
      </c>
    </row>
    <row r="9091" ht="17.25" spans="1:13">
      <c r="A9091" s="17">
        <v>520602</v>
      </c>
      <c r="C9091" s="17" t="s">
        <v>1631</v>
      </c>
      <c r="F9091" s="17">
        <v>4</v>
      </c>
      <c r="I9091" s="17" t="str">
        <f t="shared" si="329"/>
        <v>texture/icon/item520602</v>
      </c>
      <c r="J9091" s="17">
        <v>2</v>
      </c>
      <c r="K9091" s="40" t="str">
        <f t="shared" si="328"/>
        <v/>
      </c>
      <c r="L9091" s="17">
        <v>1</v>
      </c>
      <c r="M9091" s="17">
        <v>1</v>
      </c>
    </row>
    <row r="9092" ht="17.25" spans="1:13">
      <c r="A9092" s="17">
        <v>520603</v>
      </c>
      <c r="C9092" s="17" t="s">
        <v>1632</v>
      </c>
      <c r="F9092" s="17">
        <v>4</v>
      </c>
      <c r="I9092" s="17" t="str">
        <f t="shared" si="329"/>
        <v>texture/icon/item520603</v>
      </c>
      <c r="J9092" s="17">
        <v>3</v>
      </c>
      <c r="K9092" s="40" t="str">
        <f t="shared" si="328"/>
        <v/>
      </c>
      <c r="L9092" s="17">
        <v>1</v>
      </c>
      <c r="M9092" s="17">
        <v>1</v>
      </c>
    </row>
    <row r="9093" ht="17.25" spans="1:13">
      <c r="A9093" s="17">
        <v>520604</v>
      </c>
      <c r="C9093" s="17" t="s">
        <v>1633</v>
      </c>
      <c r="F9093" s="17">
        <v>4</v>
      </c>
      <c r="I9093" s="17" t="str">
        <f t="shared" si="329"/>
        <v>texture/icon/item520604</v>
      </c>
      <c r="J9093" s="17">
        <v>4</v>
      </c>
      <c r="K9093" s="40" t="str">
        <f t="shared" si="328"/>
        <v/>
      </c>
      <c r="L9093" s="17">
        <v>1</v>
      </c>
      <c r="M9093" s="17">
        <v>1</v>
      </c>
    </row>
    <row r="9094" ht="17.25" spans="1:13">
      <c r="A9094" s="17">
        <v>520605</v>
      </c>
      <c r="C9094" s="17" t="s">
        <v>1634</v>
      </c>
      <c r="F9094" s="17">
        <v>4</v>
      </c>
      <c r="I9094" s="17" t="str">
        <f t="shared" si="329"/>
        <v>texture/icon/item520605</v>
      </c>
      <c r="J9094" s="17">
        <v>5</v>
      </c>
      <c r="K9094" s="40">
        <f t="shared" si="328"/>
        <v>4</v>
      </c>
      <c r="L9094" s="17">
        <v>1</v>
      </c>
      <c r="M9094" s="17">
        <v>1</v>
      </c>
    </row>
    <row r="9095" ht="17.25" spans="1:13">
      <c r="A9095" s="17">
        <v>520606</v>
      </c>
      <c r="C9095" s="17" t="s">
        <v>1635</v>
      </c>
      <c r="F9095" s="17">
        <v>4</v>
      </c>
      <c r="I9095" s="17" t="str">
        <f t="shared" si="329"/>
        <v>texture/icon/item520606</v>
      </c>
      <c r="J9095" s="17">
        <v>6</v>
      </c>
      <c r="K9095" s="40">
        <f t="shared" si="328"/>
        <v>5</v>
      </c>
      <c r="L9095" s="17">
        <v>1</v>
      </c>
      <c r="M9095" s="17">
        <v>1</v>
      </c>
    </row>
    <row r="9096" ht="17.25" spans="1:13">
      <c r="A9096" s="17">
        <v>520607</v>
      </c>
      <c r="C9096" s="17" t="s">
        <v>1636</v>
      </c>
      <c r="F9096" s="17">
        <v>4</v>
      </c>
      <c r="I9096" s="17" t="str">
        <f t="shared" si="329"/>
        <v>texture/icon/item520607</v>
      </c>
      <c r="J9096" s="17">
        <v>7</v>
      </c>
      <c r="K9096" s="40">
        <f t="shared" si="328"/>
        <v>5</v>
      </c>
      <c r="L9096" s="17">
        <v>1</v>
      </c>
      <c r="M9096" s="17">
        <v>1</v>
      </c>
    </row>
    <row r="9097" ht="17.25" spans="1:13">
      <c r="A9097" s="17">
        <v>520608</v>
      </c>
      <c r="C9097" s="17" t="s">
        <v>1637</v>
      </c>
      <c r="F9097" s="17">
        <v>4</v>
      </c>
      <c r="I9097" s="17" t="str">
        <f t="shared" si="329"/>
        <v>texture/icon/item520608</v>
      </c>
      <c r="J9097" s="17">
        <v>8</v>
      </c>
      <c r="K9097" s="40">
        <f t="shared" si="328"/>
        <v>6</v>
      </c>
      <c r="L9097" s="17">
        <v>1</v>
      </c>
      <c r="M9097" s="17">
        <v>1</v>
      </c>
    </row>
    <row r="9098" ht="17.25" spans="1:13">
      <c r="A9098" s="17">
        <v>520609</v>
      </c>
      <c r="C9098" s="17" t="s">
        <v>1638</v>
      </c>
      <c r="F9098" s="17">
        <v>4</v>
      </c>
      <c r="I9098" s="17" t="str">
        <f t="shared" si="329"/>
        <v>texture/icon/item520609</v>
      </c>
      <c r="J9098" s="17">
        <v>9</v>
      </c>
      <c r="K9098" s="40">
        <f t="shared" si="328"/>
        <v>6</v>
      </c>
      <c r="L9098" s="17">
        <v>1</v>
      </c>
      <c r="M9098" s="17">
        <v>1</v>
      </c>
    </row>
    <row r="9099" ht="17.25" spans="1:13">
      <c r="A9099" s="17">
        <v>520610</v>
      </c>
      <c r="C9099" s="17" t="s">
        <v>1639</v>
      </c>
      <c r="F9099" s="17">
        <v>4</v>
      </c>
      <c r="I9099" s="17" t="str">
        <f t="shared" si="329"/>
        <v>texture/icon/item520610</v>
      </c>
      <c r="J9099" s="17">
        <v>9</v>
      </c>
      <c r="K9099" s="40">
        <f t="shared" si="328"/>
        <v>6</v>
      </c>
      <c r="L9099" s="17">
        <v>1</v>
      </c>
      <c r="M9099" s="17">
        <v>1</v>
      </c>
    </row>
    <row r="9100" ht="17.25" spans="1:13">
      <c r="A9100" s="17">
        <v>520611</v>
      </c>
      <c r="C9100" s="17" t="s">
        <v>1640</v>
      </c>
      <c r="F9100" s="17">
        <v>4</v>
      </c>
      <c r="I9100" s="17" t="str">
        <f t="shared" si="329"/>
        <v>texture/icon/item520611</v>
      </c>
      <c r="J9100" s="17">
        <v>9</v>
      </c>
      <c r="K9100" s="40">
        <f t="shared" si="328"/>
        <v>6</v>
      </c>
      <c r="L9100" s="17">
        <v>1</v>
      </c>
      <c r="M9100" s="17">
        <v>1</v>
      </c>
    </row>
    <row r="9101" ht="17.25" spans="1:13">
      <c r="A9101" s="17">
        <v>520612</v>
      </c>
      <c r="C9101" s="17" t="s">
        <v>1641</v>
      </c>
      <c r="F9101" s="17">
        <v>4</v>
      </c>
      <c r="I9101" s="17" t="str">
        <f t="shared" si="329"/>
        <v>texture/icon/item520612</v>
      </c>
      <c r="J9101" s="17">
        <v>9</v>
      </c>
      <c r="K9101" s="40">
        <f t="shared" si="328"/>
        <v>6</v>
      </c>
      <c r="L9101" s="17">
        <v>1</v>
      </c>
      <c r="M9101" s="17">
        <v>1</v>
      </c>
    </row>
    <row r="9102" ht="17.25" spans="1:13">
      <c r="A9102" s="17">
        <v>520613</v>
      </c>
      <c r="C9102" s="17" t="s">
        <v>1642</v>
      </c>
      <c r="F9102" s="17">
        <v>4</v>
      </c>
      <c r="I9102" s="17" t="str">
        <f t="shared" si="329"/>
        <v>texture/icon/item520613</v>
      </c>
      <c r="J9102" s="17">
        <v>9</v>
      </c>
      <c r="K9102" s="40">
        <f t="shared" ref="K9102:K9165" si="330">IF(J9102=5,4,IF(OR(J9102=6,J9102=7),5,IF(OR(J9102=8,J9102=9),6,"")))</f>
        <v>6</v>
      </c>
      <c r="L9102" s="17">
        <v>1</v>
      </c>
      <c r="M9102" s="17">
        <v>1</v>
      </c>
    </row>
    <row r="9103" ht="17.25" spans="1:13">
      <c r="A9103" s="17">
        <v>520614</v>
      </c>
      <c r="C9103" s="17" t="s">
        <v>1643</v>
      </c>
      <c r="F9103" s="17">
        <v>4</v>
      </c>
      <c r="I9103" s="17" t="str">
        <f t="shared" si="329"/>
        <v>texture/icon/item520614</v>
      </c>
      <c r="J9103" s="17">
        <v>9</v>
      </c>
      <c r="K9103" s="40">
        <f t="shared" si="330"/>
        <v>6</v>
      </c>
      <c r="L9103" s="17">
        <v>1</v>
      </c>
      <c r="M9103" s="17">
        <v>1</v>
      </c>
    </row>
    <row r="9104" ht="17.25" spans="1:13">
      <c r="A9104" s="17">
        <v>520615</v>
      </c>
      <c r="C9104" s="17" t="s">
        <v>1644</v>
      </c>
      <c r="F9104" s="17">
        <v>4</v>
      </c>
      <c r="I9104" s="17" t="str">
        <f t="shared" si="329"/>
        <v>texture/icon/item520615</v>
      </c>
      <c r="J9104" s="17">
        <v>9</v>
      </c>
      <c r="K9104" s="40">
        <f t="shared" si="330"/>
        <v>6</v>
      </c>
      <c r="L9104" s="17">
        <v>1</v>
      </c>
      <c r="M9104" s="17">
        <v>1</v>
      </c>
    </row>
    <row r="9105" ht="17.25" spans="1:13">
      <c r="A9105" s="17">
        <v>520616</v>
      </c>
      <c r="C9105" s="17" t="s">
        <v>1645</v>
      </c>
      <c r="F9105" s="17">
        <v>4</v>
      </c>
      <c r="I9105" s="17" t="str">
        <f t="shared" si="329"/>
        <v>texture/icon/item520616</v>
      </c>
      <c r="J9105" s="17">
        <v>9</v>
      </c>
      <c r="K9105" s="40">
        <f t="shared" si="330"/>
        <v>6</v>
      </c>
      <c r="L9105" s="17">
        <v>1</v>
      </c>
      <c r="M9105" s="17">
        <v>1</v>
      </c>
    </row>
    <row r="9106" ht="17.25" spans="1:13">
      <c r="A9106" s="17">
        <v>520617</v>
      </c>
      <c r="C9106" s="17" t="s">
        <v>1646</v>
      </c>
      <c r="F9106" s="17">
        <v>4</v>
      </c>
      <c r="I9106" s="17" t="str">
        <f t="shared" si="329"/>
        <v>texture/icon/item520617</v>
      </c>
      <c r="J9106" s="17">
        <v>9</v>
      </c>
      <c r="K9106" s="40">
        <f t="shared" si="330"/>
        <v>6</v>
      </c>
      <c r="L9106" s="17">
        <v>1</v>
      </c>
      <c r="M9106" s="17">
        <v>1</v>
      </c>
    </row>
    <row r="9107" ht="17.25" spans="1:13">
      <c r="A9107" s="17">
        <v>520701</v>
      </c>
      <c r="C9107" s="17" t="s">
        <v>1630</v>
      </c>
      <c r="F9107" s="17">
        <v>4</v>
      </c>
      <c r="I9107" s="17" t="str">
        <f t="shared" si="329"/>
        <v>texture/icon/item520701</v>
      </c>
      <c r="J9107" s="17">
        <v>1</v>
      </c>
      <c r="K9107" s="40" t="str">
        <f t="shared" si="330"/>
        <v/>
      </c>
      <c r="L9107" s="17">
        <v>1</v>
      </c>
      <c r="M9107" s="17">
        <v>1</v>
      </c>
    </row>
    <row r="9108" ht="17.25" spans="1:13">
      <c r="A9108" s="17">
        <v>520702</v>
      </c>
      <c r="C9108" s="17" t="s">
        <v>1631</v>
      </c>
      <c r="F9108" s="17">
        <v>4</v>
      </c>
      <c r="I9108" s="17" t="str">
        <f t="shared" si="329"/>
        <v>texture/icon/item520702</v>
      </c>
      <c r="J9108" s="17">
        <v>2</v>
      </c>
      <c r="K9108" s="40" t="str">
        <f t="shared" si="330"/>
        <v/>
      </c>
      <c r="L9108" s="17">
        <v>1</v>
      </c>
      <c r="M9108" s="17">
        <v>1</v>
      </c>
    </row>
    <row r="9109" ht="17.25" spans="1:13">
      <c r="A9109" s="17">
        <v>520703</v>
      </c>
      <c r="C9109" s="17" t="s">
        <v>1632</v>
      </c>
      <c r="F9109" s="17">
        <v>4</v>
      </c>
      <c r="I9109" s="17" t="str">
        <f t="shared" si="329"/>
        <v>texture/icon/item520703</v>
      </c>
      <c r="J9109" s="17">
        <v>3</v>
      </c>
      <c r="K9109" s="40" t="str">
        <f t="shared" si="330"/>
        <v/>
      </c>
      <c r="L9109" s="17">
        <v>1</v>
      </c>
      <c r="M9109" s="17">
        <v>1</v>
      </c>
    </row>
    <row r="9110" ht="17.25" spans="1:13">
      <c r="A9110" s="17">
        <v>520704</v>
      </c>
      <c r="C9110" s="17" t="s">
        <v>1633</v>
      </c>
      <c r="F9110" s="17">
        <v>4</v>
      </c>
      <c r="I9110" s="17" t="str">
        <f t="shared" si="329"/>
        <v>texture/icon/item520704</v>
      </c>
      <c r="J9110" s="17">
        <v>4</v>
      </c>
      <c r="K9110" s="40" t="str">
        <f t="shared" si="330"/>
        <v/>
      </c>
      <c r="L9110" s="17">
        <v>1</v>
      </c>
      <c r="M9110" s="17">
        <v>1</v>
      </c>
    </row>
    <row r="9111" ht="17.25" spans="1:13">
      <c r="A9111" s="17">
        <v>520705</v>
      </c>
      <c r="C9111" s="17" t="s">
        <v>1634</v>
      </c>
      <c r="F9111" s="17">
        <v>4</v>
      </c>
      <c r="I9111" s="17" t="str">
        <f t="shared" si="329"/>
        <v>texture/icon/item520705</v>
      </c>
      <c r="J9111" s="17">
        <v>5</v>
      </c>
      <c r="K9111" s="40">
        <f t="shared" si="330"/>
        <v>4</v>
      </c>
      <c r="L9111" s="17">
        <v>1</v>
      </c>
      <c r="M9111" s="17">
        <v>1</v>
      </c>
    </row>
    <row r="9112" ht="17.25" spans="1:13">
      <c r="A9112" s="17">
        <v>520706</v>
      </c>
      <c r="C9112" s="17" t="s">
        <v>1635</v>
      </c>
      <c r="F9112" s="17">
        <v>4</v>
      </c>
      <c r="I9112" s="17" t="str">
        <f t="shared" si="329"/>
        <v>texture/icon/item520706</v>
      </c>
      <c r="J9112" s="17">
        <v>6</v>
      </c>
      <c r="K9112" s="40">
        <f t="shared" si="330"/>
        <v>5</v>
      </c>
      <c r="L9112" s="17">
        <v>1</v>
      </c>
      <c r="M9112" s="17">
        <v>1</v>
      </c>
    </row>
    <row r="9113" ht="17.25" spans="1:13">
      <c r="A9113" s="17">
        <v>520707</v>
      </c>
      <c r="C9113" s="17" t="s">
        <v>1636</v>
      </c>
      <c r="F9113" s="17">
        <v>4</v>
      </c>
      <c r="I9113" s="17" t="str">
        <f t="shared" si="329"/>
        <v>texture/icon/item520707</v>
      </c>
      <c r="J9113" s="17">
        <v>7</v>
      </c>
      <c r="K9113" s="40">
        <f t="shared" si="330"/>
        <v>5</v>
      </c>
      <c r="L9113" s="17">
        <v>1</v>
      </c>
      <c r="M9113" s="17">
        <v>1</v>
      </c>
    </row>
    <row r="9114" ht="17.25" spans="1:13">
      <c r="A9114" s="17">
        <v>520708</v>
      </c>
      <c r="C9114" s="17" t="s">
        <v>1637</v>
      </c>
      <c r="F9114" s="17">
        <v>4</v>
      </c>
      <c r="I9114" s="17" t="str">
        <f t="shared" si="329"/>
        <v>texture/icon/item520708</v>
      </c>
      <c r="J9114" s="17">
        <v>8</v>
      </c>
      <c r="K9114" s="40">
        <f t="shared" si="330"/>
        <v>6</v>
      </c>
      <c r="L9114" s="17">
        <v>1</v>
      </c>
      <c r="M9114" s="17">
        <v>1</v>
      </c>
    </row>
    <row r="9115" ht="17.25" spans="1:13">
      <c r="A9115" s="17">
        <v>520709</v>
      </c>
      <c r="C9115" s="17" t="s">
        <v>1638</v>
      </c>
      <c r="F9115" s="17">
        <v>4</v>
      </c>
      <c r="I9115" s="17" t="str">
        <f t="shared" si="329"/>
        <v>texture/icon/item520709</v>
      </c>
      <c r="J9115" s="17">
        <v>9</v>
      </c>
      <c r="K9115" s="40">
        <f t="shared" si="330"/>
        <v>6</v>
      </c>
      <c r="L9115" s="17">
        <v>1</v>
      </c>
      <c r="M9115" s="17">
        <v>1</v>
      </c>
    </row>
    <row r="9116" ht="17.25" spans="1:13">
      <c r="A9116" s="17">
        <v>520710</v>
      </c>
      <c r="C9116" s="17" t="s">
        <v>1639</v>
      </c>
      <c r="F9116" s="17">
        <v>4</v>
      </c>
      <c r="I9116" s="17" t="str">
        <f t="shared" si="329"/>
        <v>texture/icon/item520710</v>
      </c>
      <c r="J9116" s="17">
        <v>9</v>
      </c>
      <c r="K9116" s="40">
        <f t="shared" si="330"/>
        <v>6</v>
      </c>
      <c r="L9116" s="17">
        <v>1</v>
      </c>
      <c r="M9116" s="17">
        <v>1</v>
      </c>
    </row>
    <row r="9117" ht="17.25" spans="1:13">
      <c r="A9117" s="17">
        <v>520711</v>
      </c>
      <c r="C9117" s="17" t="s">
        <v>1640</v>
      </c>
      <c r="F9117" s="17">
        <v>4</v>
      </c>
      <c r="I9117" s="17" t="str">
        <f t="shared" si="329"/>
        <v>texture/icon/item520711</v>
      </c>
      <c r="J9117" s="17">
        <v>9</v>
      </c>
      <c r="K9117" s="40">
        <f t="shared" si="330"/>
        <v>6</v>
      </c>
      <c r="L9117" s="17">
        <v>1</v>
      </c>
      <c r="M9117" s="17">
        <v>1</v>
      </c>
    </row>
    <row r="9118" ht="17.25" spans="1:13">
      <c r="A9118" s="17">
        <v>520712</v>
      </c>
      <c r="C9118" s="17" t="s">
        <v>1641</v>
      </c>
      <c r="F9118" s="17">
        <v>4</v>
      </c>
      <c r="I9118" s="17" t="str">
        <f t="shared" si="329"/>
        <v>texture/icon/item520712</v>
      </c>
      <c r="J9118" s="17">
        <v>9</v>
      </c>
      <c r="K9118" s="40">
        <f t="shared" si="330"/>
        <v>6</v>
      </c>
      <c r="L9118" s="17">
        <v>1</v>
      </c>
      <c r="M9118" s="17">
        <v>1</v>
      </c>
    </row>
    <row r="9119" ht="17.25" spans="1:13">
      <c r="A9119" s="17">
        <v>520713</v>
      </c>
      <c r="C9119" s="17" t="s">
        <v>1642</v>
      </c>
      <c r="F9119" s="17">
        <v>4</v>
      </c>
      <c r="I9119" s="17" t="str">
        <f t="shared" si="329"/>
        <v>texture/icon/item520713</v>
      </c>
      <c r="J9119" s="17">
        <v>9</v>
      </c>
      <c r="K9119" s="40">
        <f t="shared" si="330"/>
        <v>6</v>
      </c>
      <c r="L9119" s="17">
        <v>1</v>
      </c>
      <c r="M9119" s="17">
        <v>1</v>
      </c>
    </row>
    <row r="9120" ht="17.25" spans="1:13">
      <c r="A9120" s="17">
        <v>520714</v>
      </c>
      <c r="C9120" s="17" t="s">
        <v>1643</v>
      </c>
      <c r="F9120" s="17">
        <v>4</v>
      </c>
      <c r="I9120" s="17" t="str">
        <f t="shared" si="329"/>
        <v>texture/icon/item520714</v>
      </c>
      <c r="J9120" s="17">
        <v>9</v>
      </c>
      <c r="K9120" s="40">
        <f t="shared" si="330"/>
        <v>6</v>
      </c>
      <c r="L9120" s="17">
        <v>1</v>
      </c>
      <c r="M9120" s="17">
        <v>1</v>
      </c>
    </row>
    <row r="9121" ht="17.25" spans="1:13">
      <c r="A9121" s="17">
        <v>520715</v>
      </c>
      <c r="C9121" s="17" t="s">
        <v>1644</v>
      </c>
      <c r="F9121" s="17">
        <v>4</v>
      </c>
      <c r="I9121" s="17" t="str">
        <f t="shared" si="329"/>
        <v>texture/icon/item520715</v>
      </c>
      <c r="J9121" s="17">
        <v>9</v>
      </c>
      <c r="K9121" s="40">
        <f t="shared" si="330"/>
        <v>6</v>
      </c>
      <c r="L9121" s="17">
        <v>1</v>
      </c>
      <c r="M9121" s="17">
        <v>1</v>
      </c>
    </row>
    <row r="9122" ht="17.25" spans="1:13">
      <c r="A9122" s="17">
        <v>520716</v>
      </c>
      <c r="C9122" s="17" t="s">
        <v>1645</v>
      </c>
      <c r="F9122" s="17">
        <v>4</v>
      </c>
      <c r="I9122" s="17" t="str">
        <f t="shared" si="329"/>
        <v>texture/icon/item520716</v>
      </c>
      <c r="J9122" s="17">
        <v>9</v>
      </c>
      <c r="K9122" s="40">
        <f t="shared" si="330"/>
        <v>6</v>
      </c>
      <c r="L9122" s="17">
        <v>1</v>
      </c>
      <c r="M9122" s="17">
        <v>1</v>
      </c>
    </row>
    <row r="9123" ht="17.25" spans="1:13">
      <c r="A9123" s="17">
        <v>520717</v>
      </c>
      <c r="C9123" s="17" t="s">
        <v>1646</v>
      </c>
      <c r="F9123" s="17">
        <v>4</v>
      </c>
      <c r="I9123" s="17" t="str">
        <f t="shared" si="329"/>
        <v>texture/icon/item520717</v>
      </c>
      <c r="J9123" s="17">
        <v>9</v>
      </c>
      <c r="K9123" s="40">
        <f t="shared" si="330"/>
        <v>6</v>
      </c>
      <c r="L9123" s="17">
        <v>1</v>
      </c>
      <c r="M9123" s="17">
        <v>1</v>
      </c>
    </row>
    <row r="9124" ht="17.25" spans="1:13">
      <c r="A9124" s="17">
        <v>520801</v>
      </c>
      <c r="C9124" s="17" t="s">
        <v>1630</v>
      </c>
      <c r="F9124" s="17">
        <v>4</v>
      </c>
      <c r="I9124" s="17" t="str">
        <f t="shared" si="329"/>
        <v>texture/icon/item520801</v>
      </c>
      <c r="J9124" s="17">
        <v>1</v>
      </c>
      <c r="K9124" s="40" t="str">
        <f t="shared" si="330"/>
        <v/>
      </c>
      <c r="L9124" s="17">
        <v>1</v>
      </c>
      <c r="M9124" s="17">
        <v>1</v>
      </c>
    </row>
    <row r="9125" ht="17.25" spans="1:13">
      <c r="A9125" s="17">
        <v>520802</v>
      </c>
      <c r="C9125" s="17" t="s">
        <v>1631</v>
      </c>
      <c r="F9125" s="17">
        <v>4</v>
      </c>
      <c r="I9125" s="17" t="str">
        <f t="shared" si="329"/>
        <v>texture/icon/item520802</v>
      </c>
      <c r="J9125" s="17">
        <v>2</v>
      </c>
      <c r="K9125" s="40" t="str">
        <f t="shared" si="330"/>
        <v/>
      </c>
      <c r="L9125" s="17">
        <v>1</v>
      </c>
      <c r="M9125" s="17">
        <v>1</v>
      </c>
    </row>
    <row r="9126" ht="17.25" spans="1:13">
      <c r="A9126" s="17">
        <v>520803</v>
      </c>
      <c r="C9126" s="17" t="s">
        <v>1632</v>
      </c>
      <c r="F9126" s="17">
        <v>4</v>
      </c>
      <c r="I9126" s="17" t="str">
        <f t="shared" si="329"/>
        <v>texture/icon/item520803</v>
      </c>
      <c r="J9126" s="17">
        <v>3</v>
      </c>
      <c r="K9126" s="40" t="str">
        <f t="shared" si="330"/>
        <v/>
      </c>
      <c r="L9126" s="17">
        <v>1</v>
      </c>
      <c r="M9126" s="17">
        <v>1</v>
      </c>
    </row>
    <row r="9127" ht="17.25" spans="1:13">
      <c r="A9127" s="17">
        <v>520804</v>
      </c>
      <c r="C9127" s="17" t="s">
        <v>1633</v>
      </c>
      <c r="F9127" s="17">
        <v>4</v>
      </c>
      <c r="I9127" s="17" t="str">
        <f t="shared" si="329"/>
        <v>texture/icon/item520804</v>
      </c>
      <c r="J9127" s="17">
        <v>4</v>
      </c>
      <c r="K9127" s="40" t="str">
        <f t="shared" si="330"/>
        <v/>
      </c>
      <c r="L9127" s="17">
        <v>1</v>
      </c>
      <c r="M9127" s="17">
        <v>1</v>
      </c>
    </row>
    <row r="9128" ht="17.25" spans="1:13">
      <c r="A9128" s="17">
        <v>520805</v>
      </c>
      <c r="C9128" s="17" t="s">
        <v>1634</v>
      </c>
      <c r="F9128" s="17">
        <v>4</v>
      </c>
      <c r="I9128" s="17" t="str">
        <f t="shared" si="329"/>
        <v>texture/icon/item520805</v>
      </c>
      <c r="J9128" s="17">
        <v>5</v>
      </c>
      <c r="K9128" s="40">
        <f t="shared" si="330"/>
        <v>4</v>
      </c>
      <c r="L9128" s="17">
        <v>1</v>
      </c>
      <c r="M9128" s="17">
        <v>1</v>
      </c>
    </row>
    <row r="9129" ht="17.25" spans="1:13">
      <c r="A9129" s="17">
        <v>520806</v>
      </c>
      <c r="C9129" s="17" t="s">
        <v>1635</v>
      </c>
      <c r="F9129" s="17">
        <v>4</v>
      </c>
      <c r="I9129" s="17" t="str">
        <f t="shared" si="329"/>
        <v>texture/icon/item520806</v>
      </c>
      <c r="J9129" s="17">
        <v>6</v>
      </c>
      <c r="K9129" s="40">
        <f t="shared" si="330"/>
        <v>5</v>
      </c>
      <c r="L9129" s="17">
        <v>1</v>
      </c>
      <c r="M9129" s="17">
        <v>1</v>
      </c>
    </row>
    <row r="9130" ht="17.25" spans="1:13">
      <c r="A9130" s="17">
        <v>520807</v>
      </c>
      <c r="C9130" s="17" t="s">
        <v>1636</v>
      </c>
      <c r="F9130" s="17">
        <v>4</v>
      </c>
      <c r="I9130" s="17" t="str">
        <f t="shared" si="329"/>
        <v>texture/icon/item520807</v>
      </c>
      <c r="J9130" s="17">
        <v>7</v>
      </c>
      <c r="K9130" s="40">
        <f t="shared" si="330"/>
        <v>5</v>
      </c>
      <c r="L9130" s="17">
        <v>1</v>
      </c>
      <c r="M9130" s="17">
        <v>1</v>
      </c>
    </row>
    <row r="9131" ht="17.25" spans="1:13">
      <c r="A9131" s="17">
        <v>520808</v>
      </c>
      <c r="C9131" s="17" t="s">
        <v>1637</v>
      </c>
      <c r="F9131" s="17">
        <v>4</v>
      </c>
      <c r="I9131" s="17" t="str">
        <f t="shared" si="329"/>
        <v>texture/icon/item520808</v>
      </c>
      <c r="J9131" s="17">
        <v>8</v>
      </c>
      <c r="K9131" s="40">
        <f t="shared" si="330"/>
        <v>6</v>
      </c>
      <c r="L9131" s="17">
        <v>1</v>
      </c>
      <c r="M9131" s="17">
        <v>1</v>
      </c>
    </row>
    <row r="9132" ht="17.25" spans="1:13">
      <c r="A9132" s="17">
        <v>520809</v>
      </c>
      <c r="C9132" s="17" t="s">
        <v>1638</v>
      </c>
      <c r="F9132" s="17">
        <v>4</v>
      </c>
      <c r="I9132" s="17" t="str">
        <f t="shared" si="329"/>
        <v>texture/icon/item520809</v>
      </c>
      <c r="J9132" s="17">
        <v>9</v>
      </c>
      <c r="K9132" s="40">
        <f t="shared" si="330"/>
        <v>6</v>
      </c>
      <c r="L9132" s="17">
        <v>1</v>
      </c>
      <c r="M9132" s="17">
        <v>1</v>
      </c>
    </row>
    <row r="9133" ht="17.25" spans="1:13">
      <c r="A9133" s="17">
        <v>520810</v>
      </c>
      <c r="C9133" s="17" t="s">
        <v>1639</v>
      </c>
      <c r="F9133" s="17">
        <v>4</v>
      </c>
      <c r="I9133" s="17" t="str">
        <f t="shared" si="329"/>
        <v>texture/icon/item520810</v>
      </c>
      <c r="J9133" s="17">
        <v>9</v>
      </c>
      <c r="K9133" s="40">
        <f t="shared" si="330"/>
        <v>6</v>
      </c>
      <c r="L9133" s="17">
        <v>1</v>
      </c>
      <c r="M9133" s="17">
        <v>1</v>
      </c>
    </row>
    <row r="9134" ht="17.25" spans="1:13">
      <c r="A9134" s="17">
        <v>520811</v>
      </c>
      <c r="C9134" s="17" t="s">
        <v>1640</v>
      </c>
      <c r="F9134" s="17">
        <v>4</v>
      </c>
      <c r="I9134" s="17" t="str">
        <f t="shared" si="329"/>
        <v>texture/icon/item520811</v>
      </c>
      <c r="J9134" s="17">
        <v>9</v>
      </c>
      <c r="K9134" s="40">
        <f t="shared" si="330"/>
        <v>6</v>
      </c>
      <c r="L9134" s="17">
        <v>1</v>
      </c>
      <c r="M9134" s="17">
        <v>1</v>
      </c>
    </row>
    <row r="9135" ht="17.25" spans="1:13">
      <c r="A9135" s="17">
        <v>520812</v>
      </c>
      <c r="C9135" s="17" t="s">
        <v>1641</v>
      </c>
      <c r="F9135" s="17">
        <v>4</v>
      </c>
      <c r="I9135" s="17" t="str">
        <f t="shared" ref="I9135:I9198" si="331">"texture/icon/item"&amp;A9135</f>
        <v>texture/icon/item520812</v>
      </c>
      <c r="J9135" s="17">
        <v>9</v>
      </c>
      <c r="K9135" s="40">
        <f t="shared" si="330"/>
        <v>6</v>
      </c>
      <c r="L9135" s="17">
        <v>1</v>
      </c>
      <c r="M9135" s="17">
        <v>1</v>
      </c>
    </row>
    <row r="9136" ht="17.25" spans="1:13">
      <c r="A9136" s="17">
        <v>520813</v>
      </c>
      <c r="C9136" s="17" t="s">
        <v>1642</v>
      </c>
      <c r="F9136" s="17">
        <v>4</v>
      </c>
      <c r="I9136" s="17" t="str">
        <f t="shared" si="331"/>
        <v>texture/icon/item520813</v>
      </c>
      <c r="J9136" s="17">
        <v>9</v>
      </c>
      <c r="K9136" s="40">
        <f t="shared" si="330"/>
        <v>6</v>
      </c>
      <c r="L9136" s="17">
        <v>1</v>
      </c>
      <c r="M9136" s="17">
        <v>1</v>
      </c>
    </row>
    <row r="9137" ht="17.25" spans="1:13">
      <c r="A9137" s="17">
        <v>520814</v>
      </c>
      <c r="C9137" s="17" t="s">
        <v>1643</v>
      </c>
      <c r="F9137" s="17">
        <v>4</v>
      </c>
      <c r="I9137" s="17" t="str">
        <f t="shared" si="331"/>
        <v>texture/icon/item520814</v>
      </c>
      <c r="J9137" s="17">
        <v>9</v>
      </c>
      <c r="K9137" s="40">
        <f t="shared" si="330"/>
        <v>6</v>
      </c>
      <c r="L9137" s="17">
        <v>1</v>
      </c>
      <c r="M9137" s="17">
        <v>1</v>
      </c>
    </row>
    <row r="9138" ht="17.25" spans="1:13">
      <c r="A9138" s="17">
        <v>520815</v>
      </c>
      <c r="C9138" s="17" t="s">
        <v>1644</v>
      </c>
      <c r="F9138" s="17">
        <v>4</v>
      </c>
      <c r="I9138" s="17" t="str">
        <f t="shared" si="331"/>
        <v>texture/icon/item520815</v>
      </c>
      <c r="J9138" s="17">
        <v>9</v>
      </c>
      <c r="K9138" s="40">
        <f t="shared" si="330"/>
        <v>6</v>
      </c>
      <c r="L9138" s="17">
        <v>1</v>
      </c>
      <c r="M9138" s="17">
        <v>1</v>
      </c>
    </row>
    <row r="9139" ht="17.25" spans="1:13">
      <c r="A9139" s="17">
        <v>520816</v>
      </c>
      <c r="C9139" s="17" t="s">
        <v>1645</v>
      </c>
      <c r="F9139" s="17">
        <v>4</v>
      </c>
      <c r="I9139" s="17" t="str">
        <f t="shared" si="331"/>
        <v>texture/icon/item520816</v>
      </c>
      <c r="J9139" s="17">
        <v>9</v>
      </c>
      <c r="K9139" s="40">
        <f t="shared" si="330"/>
        <v>6</v>
      </c>
      <c r="L9139" s="17">
        <v>1</v>
      </c>
      <c r="M9139" s="17">
        <v>1</v>
      </c>
    </row>
    <row r="9140" ht="17.25" spans="1:13">
      <c r="A9140" s="17">
        <v>520817</v>
      </c>
      <c r="C9140" s="17" t="s">
        <v>1646</v>
      </c>
      <c r="F9140" s="17">
        <v>4</v>
      </c>
      <c r="I9140" s="17" t="str">
        <f t="shared" si="331"/>
        <v>texture/icon/item520817</v>
      </c>
      <c r="J9140" s="17">
        <v>9</v>
      </c>
      <c r="K9140" s="40">
        <f t="shared" si="330"/>
        <v>6</v>
      </c>
      <c r="L9140" s="17">
        <v>1</v>
      </c>
      <c r="M9140" s="17">
        <v>1</v>
      </c>
    </row>
    <row r="9141" ht="17.25" spans="1:13">
      <c r="A9141" s="17">
        <v>520901</v>
      </c>
      <c r="C9141" s="17" t="s">
        <v>1630</v>
      </c>
      <c r="F9141" s="17">
        <v>4</v>
      </c>
      <c r="I9141" s="17" t="str">
        <f t="shared" si="331"/>
        <v>texture/icon/item520901</v>
      </c>
      <c r="J9141" s="17">
        <v>1</v>
      </c>
      <c r="K9141" s="40" t="str">
        <f t="shared" si="330"/>
        <v/>
      </c>
      <c r="L9141" s="17">
        <v>1</v>
      </c>
      <c r="M9141" s="17">
        <v>1</v>
      </c>
    </row>
    <row r="9142" ht="17.25" spans="1:13">
      <c r="A9142" s="17">
        <v>520902</v>
      </c>
      <c r="C9142" s="17" t="s">
        <v>1631</v>
      </c>
      <c r="F9142" s="17">
        <v>4</v>
      </c>
      <c r="I9142" s="17" t="str">
        <f t="shared" si="331"/>
        <v>texture/icon/item520902</v>
      </c>
      <c r="J9142" s="17">
        <v>2</v>
      </c>
      <c r="K9142" s="40" t="str">
        <f t="shared" si="330"/>
        <v/>
      </c>
      <c r="L9142" s="17">
        <v>1</v>
      </c>
      <c r="M9142" s="17">
        <v>1</v>
      </c>
    </row>
    <row r="9143" ht="17.25" spans="1:13">
      <c r="A9143" s="17">
        <v>520903</v>
      </c>
      <c r="C9143" s="17" t="s">
        <v>1632</v>
      </c>
      <c r="F9143" s="17">
        <v>4</v>
      </c>
      <c r="I9143" s="17" t="str">
        <f t="shared" si="331"/>
        <v>texture/icon/item520903</v>
      </c>
      <c r="J9143" s="17">
        <v>3</v>
      </c>
      <c r="K9143" s="40" t="str">
        <f t="shared" si="330"/>
        <v/>
      </c>
      <c r="L9143" s="17">
        <v>1</v>
      </c>
      <c r="M9143" s="17">
        <v>1</v>
      </c>
    </row>
    <row r="9144" ht="17.25" spans="1:13">
      <c r="A9144" s="17">
        <v>520904</v>
      </c>
      <c r="C9144" s="17" t="s">
        <v>1633</v>
      </c>
      <c r="F9144" s="17">
        <v>4</v>
      </c>
      <c r="I9144" s="17" t="str">
        <f t="shared" si="331"/>
        <v>texture/icon/item520904</v>
      </c>
      <c r="J9144" s="17">
        <v>4</v>
      </c>
      <c r="K9144" s="40" t="str">
        <f t="shared" si="330"/>
        <v/>
      </c>
      <c r="L9144" s="17">
        <v>1</v>
      </c>
      <c r="M9144" s="17">
        <v>1</v>
      </c>
    </row>
    <row r="9145" ht="17.25" spans="1:13">
      <c r="A9145" s="17">
        <v>520905</v>
      </c>
      <c r="C9145" s="17" t="s">
        <v>1634</v>
      </c>
      <c r="F9145" s="17">
        <v>4</v>
      </c>
      <c r="I9145" s="17" t="str">
        <f t="shared" si="331"/>
        <v>texture/icon/item520905</v>
      </c>
      <c r="J9145" s="17">
        <v>5</v>
      </c>
      <c r="K9145" s="40">
        <f t="shared" si="330"/>
        <v>4</v>
      </c>
      <c r="L9145" s="17">
        <v>1</v>
      </c>
      <c r="M9145" s="17">
        <v>1</v>
      </c>
    </row>
    <row r="9146" ht="17.25" spans="1:13">
      <c r="A9146" s="17">
        <v>520906</v>
      </c>
      <c r="C9146" s="17" t="s">
        <v>1635</v>
      </c>
      <c r="F9146" s="17">
        <v>4</v>
      </c>
      <c r="I9146" s="17" t="str">
        <f t="shared" si="331"/>
        <v>texture/icon/item520906</v>
      </c>
      <c r="J9146" s="17">
        <v>6</v>
      </c>
      <c r="K9146" s="40">
        <f t="shared" si="330"/>
        <v>5</v>
      </c>
      <c r="L9146" s="17">
        <v>1</v>
      </c>
      <c r="M9146" s="17">
        <v>1</v>
      </c>
    </row>
    <row r="9147" ht="17.25" spans="1:13">
      <c r="A9147" s="17">
        <v>520907</v>
      </c>
      <c r="C9147" s="17" t="s">
        <v>1636</v>
      </c>
      <c r="F9147" s="17">
        <v>4</v>
      </c>
      <c r="I9147" s="17" t="str">
        <f t="shared" si="331"/>
        <v>texture/icon/item520907</v>
      </c>
      <c r="J9147" s="17">
        <v>7</v>
      </c>
      <c r="K9147" s="40">
        <f t="shared" si="330"/>
        <v>5</v>
      </c>
      <c r="L9147" s="17">
        <v>1</v>
      </c>
      <c r="M9147" s="17">
        <v>1</v>
      </c>
    </row>
    <row r="9148" ht="17.25" spans="1:13">
      <c r="A9148" s="17">
        <v>520908</v>
      </c>
      <c r="C9148" s="17" t="s">
        <v>1637</v>
      </c>
      <c r="F9148" s="17">
        <v>4</v>
      </c>
      <c r="I9148" s="17" t="str">
        <f t="shared" si="331"/>
        <v>texture/icon/item520908</v>
      </c>
      <c r="J9148" s="17">
        <v>8</v>
      </c>
      <c r="K9148" s="40">
        <f t="shared" si="330"/>
        <v>6</v>
      </c>
      <c r="L9148" s="17">
        <v>1</v>
      </c>
      <c r="M9148" s="17">
        <v>1</v>
      </c>
    </row>
    <row r="9149" ht="17.25" spans="1:13">
      <c r="A9149" s="17">
        <v>520909</v>
      </c>
      <c r="C9149" s="17" t="s">
        <v>1638</v>
      </c>
      <c r="F9149" s="17">
        <v>4</v>
      </c>
      <c r="I9149" s="17" t="str">
        <f t="shared" si="331"/>
        <v>texture/icon/item520909</v>
      </c>
      <c r="J9149" s="17">
        <v>9</v>
      </c>
      <c r="K9149" s="40">
        <f t="shared" si="330"/>
        <v>6</v>
      </c>
      <c r="L9149" s="17">
        <v>1</v>
      </c>
      <c r="M9149" s="17">
        <v>1</v>
      </c>
    </row>
    <row r="9150" ht="17.25" spans="1:13">
      <c r="A9150" s="17">
        <v>520910</v>
      </c>
      <c r="C9150" s="17" t="s">
        <v>1639</v>
      </c>
      <c r="F9150" s="17">
        <v>4</v>
      </c>
      <c r="I9150" s="17" t="str">
        <f t="shared" si="331"/>
        <v>texture/icon/item520910</v>
      </c>
      <c r="J9150" s="17">
        <v>9</v>
      </c>
      <c r="K9150" s="40">
        <f t="shared" si="330"/>
        <v>6</v>
      </c>
      <c r="L9150" s="17">
        <v>1</v>
      </c>
      <c r="M9150" s="17">
        <v>1</v>
      </c>
    </row>
    <row r="9151" ht="17.25" spans="1:13">
      <c r="A9151" s="17">
        <v>520911</v>
      </c>
      <c r="C9151" s="17" t="s">
        <v>1640</v>
      </c>
      <c r="F9151" s="17">
        <v>4</v>
      </c>
      <c r="I9151" s="17" t="str">
        <f t="shared" si="331"/>
        <v>texture/icon/item520911</v>
      </c>
      <c r="J9151" s="17">
        <v>9</v>
      </c>
      <c r="K9151" s="40">
        <f t="shared" si="330"/>
        <v>6</v>
      </c>
      <c r="L9151" s="17">
        <v>1</v>
      </c>
      <c r="M9151" s="17">
        <v>1</v>
      </c>
    </row>
    <row r="9152" ht="17.25" spans="1:13">
      <c r="A9152" s="17">
        <v>520912</v>
      </c>
      <c r="C9152" s="17" t="s">
        <v>1641</v>
      </c>
      <c r="F9152" s="17">
        <v>4</v>
      </c>
      <c r="I9152" s="17" t="str">
        <f t="shared" si="331"/>
        <v>texture/icon/item520912</v>
      </c>
      <c r="J9152" s="17">
        <v>9</v>
      </c>
      <c r="K9152" s="40">
        <f t="shared" si="330"/>
        <v>6</v>
      </c>
      <c r="L9152" s="17">
        <v>1</v>
      </c>
      <c r="M9152" s="17">
        <v>1</v>
      </c>
    </row>
    <row r="9153" ht="17.25" spans="1:13">
      <c r="A9153" s="17">
        <v>520913</v>
      </c>
      <c r="C9153" s="17" t="s">
        <v>1642</v>
      </c>
      <c r="F9153" s="17">
        <v>4</v>
      </c>
      <c r="I9153" s="17" t="str">
        <f t="shared" si="331"/>
        <v>texture/icon/item520913</v>
      </c>
      <c r="J9153" s="17">
        <v>9</v>
      </c>
      <c r="K9153" s="40">
        <f t="shared" si="330"/>
        <v>6</v>
      </c>
      <c r="L9153" s="17">
        <v>1</v>
      </c>
      <c r="M9153" s="17">
        <v>1</v>
      </c>
    </row>
    <row r="9154" ht="17.25" spans="1:13">
      <c r="A9154" s="17">
        <v>520914</v>
      </c>
      <c r="C9154" s="17" t="s">
        <v>1643</v>
      </c>
      <c r="F9154" s="17">
        <v>4</v>
      </c>
      <c r="I9154" s="17" t="str">
        <f t="shared" si="331"/>
        <v>texture/icon/item520914</v>
      </c>
      <c r="J9154" s="17">
        <v>9</v>
      </c>
      <c r="K9154" s="40">
        <f t="shared" si="330"/>
        <v>6</v>
      </c>
      <c r="L9154" s="17">
        <v>1</v>
      </c>
      <c r="M9154" s="17">
        <v>1</v>
      </c>
    </row>
    <row r="9155" ht="17.25" spans="1:13">
      <c r="A9155" s="17">
        <v>520915</v>
      </c>
      <c r="C9155" s="17" t="s">
        <v>1644</v>
      </c>
      <c r="F9155" s="17">
        <v>4</v>
      </c>
      <c r="I9155" s="17" t="str">
        <f t="shared" si="331"/>
        <v>texture/icon/item520915</v>
      </c>
      <c r="J9155" s="17">
        <v>9</v>
      </c>
      <c r="K9155" s="40">
        <f t="shared" si="330"/>
        <v>6</v>
      </c>
      <c r="L9155" s="17">
        <v>1</v>
      </c>
      <c r="M9155" s="17">
        <v>1</v>
      </c>
    </row>
    <row r="9156" ht="17.25" spans="1:13">
      <c r="A9156" s="17">
        <v>520916</v>
      </c>
      <c r="C9156" s="17" t="s">
        <v>1645</v>
      </c>
      <c r="F9156" s="17">
        <v>4</v>
      </c>
      <c r="I9156" s="17" t="str">
        <f t="shared" si="331"/>
        <v>texture/icon/item520916</v>
      </c>
      <c r="J9156" s="17">
        <v>9</v>
      </c>
      <c r="K9156" s="40">
        <f t="shared" si="330"/>
        <v>6</v>
      </c>
      <c r="L9156" s="17">
        <v>1</v>
      </c>
      <c r="M9156" s="17">
        <v>1</v>
      </c>
    </row>
    <row r="9157" ht="17.25" spans="1:13">
      <c r="A9157" s="17">
        <v>520917</v>
      </c>
      <c r="C9157" s="17" t="s">
        <v>1646</v>
      </c>
      <c r="F9157" s="17">
        <v>4</v>
      </c>
      <c r="I9157" s="17" t="str">
        <f t="shared" si="331"/>
        <v>texture/icon/item520917</v>
      </c>
      <c r="J9157" s="17">
        <v>9</v>
      </c>
      <c r="K9157" s="40">
        <f t="shared" si="330"/>
        <v>6</v>
      </c>
      <c r="L9157" s="17">
        <v>1</v>
      </c>
      <c r="M9157" s="17">
        <v>1</v>
      </c>
    </row>
    <row r="9158" ht="17.25" spans="1:13">
      <c r="A9158" s="17">
        <v>521001</v>
      </c>
      <c r="C9158" s="17" t="s">
        <v>1630</v>
      </c>
      <c r="F9158" s="17">
        <v>4</v>
      </c>
      <c r="I9158" s="17" t="str">
        <f t="shared" si="331"/>
        <v>texture/icon/item521001</v>
      </c>
      <c r="J9158" s="17">
        <v>1</v>
      </c>
      <c r="K9158" s="40" t="str">
        <f t="shared" si="330"/>
        <v/>
      </c>
      <c r="L9158" s="17">
        <v>1</v>
      </c>
      <c r="M9158" s="17">
        <v>1</v>
      </c>
    </row>
    <row r="9159" ht="17.25" spans="1:13">
      <c r="A9159" s="17">
        <v>521002</v>
      </c>
      <c r="C9159" s="17" t="s">
        <v>1631</v>
      </c>
      <c r="F9159" s="17">
        <v>4</v>
      </c>
      <c r="I9159" s="17" t="str">
        <f t="shared" si="331"/>
        <v>texture/icon/item521002</v>
      </c>
      <c r="J9159" s="17">
        <v>2</v>
      </c>
      <c r="K9159" s="40" t="str">
        <f t="shared" si="330"/>
        <v/>
      </c>
      <c r="L9159" s="17">
        <v>1</v>
      </c>
      <c r="M9159" s="17">
        <v>1</v>
      </c>
    </row>
    <row r="9160" ht="17.25" spans="1:13">
      <c r="A9160" s="17">
        <v>521003</v>
      </c>
      <c r="C9160" s="17" t="s">
        <v>1632</v>
      </c>
      <c r="F9160" s="17">
        <v>4</v>
      </c>
      <c r="I9160" s="17" t="str">
        <f t="shared" si="331"/>
        <v>texture/icon/item521003</v>
      </c>
      <c r="J9160" s="17">
        <v>3</v>
      </c>
      <c r="K9160" s="40" t="str">
        <f t="shared" si="330"/>
        <v/>
      </c>
      <c r="L9160" s="17">
        <v>1</v>
      </c>
      <c r="M9160" s="17">
        <v>1</v>
      </c>
    </row>
    <row r="9161" ht="17.25" spans="1:13">
      <c r="A9161" s="17">
        <v>521004</v>
      </c>
      <c r="C9161" s="17" t="s">
        <v>1633</v>
      </c>
      <c r="F9161" s="17">
        <v>4</v>
      </c>
      <c r="I9161" s="17" t="str">
        <f t="shared" si="331"/>
        <v>texture/icon/item521004</v>
      </c>
      <c r="J9161" s="17">
        <v>4</v>
      </c>
      <c r="K9161" s="40" t="str">
        <f t="shared" si="330"/>
        <v/>
      </c>
      <c r="L9161" s="17">
        <v>1</v>
      </c>
      <c r="M9161" s="17">
        <v>1</v>
      </c>
    </row>
    <row r="9162" ht="17.25" spans="1:13">
      <c r="A9162" s="17">
        <v>521005</v>
      </c>
      <c r="C9162" s="17" t="s">
        <v>1634</v>
      </c>
      <c r="F9162" s="17">
        <v>4</v>
      </c>
      <c r="I9162" s="17" t="str">
        <f t="shared" si="331"/>
        <v>texture/icon/item521005</v>
      </c>
      <c r="J9162" s="17">
        <v>5</v>
      </c>
      <c r="K9162" s="40">
        <f t="shared" si="330"/>
        <v>4</v>
      </c>
      <c r="L9162" s="17">
        <v>1</v>
      </c>
      <c r="M9162" s="17">
        <v>1</v>
      </c>
    </row>
    <row r="9163" ht="17.25" spans="1:13">
      <c r="A9163" s="17">
        <v>521006</v>
      </c>
      <c r="C9163" s="17" t="s">
        <v>1635</v>
      </c>
      <c r="F9163" s="17">
        <v>4</v>
      </c>
      <c r="I9163" s="17" t="str">
        <f t="shared" si="331"/>
        <v>texture/icon/item521006</v>
      </c>
      <c r="J9163" s="17">
        <v>6</v>
      </c>
      <c r="K9163" s="40">
        <f t="shared" si="330"/>
        <v>5</v>
      </c>
      <c r="L9163" s="17">
        <v>1</v>
      </c>
      <c r="M9163" s="17">
        <v>1</v>
      </c>
    </row>
    <row r="9164" ht="17.25" spans="1:13">
      <c r="A9164" s="17">
        <v>521007</v>
      </c>
      <c r="C9164" s="17" t="s">
        <v>1636</v>
      </c>
      <c r="F9164" s="17">
        <v>4</v>
      </c>
      <c r="I9164" s="17" t="str">
        <f t="shared" si="331"/>
        <v>texture/icon/item521007</v>
      </c>
      <c r="J9164" s="17">
        <v>7</v>
      </c>
      <c r="K9164" s="40">
        <f t="shared" si="330"/>
        <v>5</v>
      </c>
      <c r="L9164" s="17">
        <v>1</v>
      </c>
      <c r="M9164" s="17">
        <v>1</v>
      </c>
    </row>
    <row r="9165" ht="17.25" spans="1:13">
      <c r="A9165" s="17">
        <v>521008</v>
      </c>
      <c r="C9165" s="17" t="s">
        <v>1637</v>
      </c>
      <c r="F9165" s="17">
        <v>4</v>
      </c>
      <c r="I9165" s="17" t="str">
        <f t="shared" si="331"/>
        <v>texture/icon/item521008</v>
      </c>
      <c r="J9165" s="17">
        <v>8</v>
      </c>
      <c r="K9165" s="40">
        <f t="shared" si="330"/>
        <v>6</v>
      </c>
      <c r="L9165" s="17">
        <v>1</v>
      </c>
      <c r="M9165" s="17">
        <v>1</v>
      </c>
    </row>
    <row r="9166" ht="17.25" spans="1:13">
      <c r="A9166" s="17">
        <v>521009</v>
      </c>
      <c r="C9166" s="17" t="s">
        <v>1638</v>
      </c>
      <c r="F9166" s="17">
        <v>4</v>
      </c>
      <c r="I9166" s="17" t="str">
        <f t="shared" si="331"/>
        <v>texture/icon/item521009</v>
      </c>
      <c r="J9166" s="17">
        <v>9</v>
      </c>
      <c r="K9166" s="40">
        <f t="shared" ref="K9166:K9229" si="332">IF(J9166=5,4,IF(OR(J9166=6,J9166=7),5,IF(OR(J9166=8,J9166=9),6,"")))</f>
        <v>6</v>
      </c>
      <c r="L9166" s="17">
        <v>1</v>
      </c>
      <c r="M9166" s="17">
        <v>1</v>
      </c>
    </row>
    <row r="9167" ht="17.25" spans="1:13">
      <c r="A9167" s="17">
        <v>521010</v>
      </c>
      <c r="C9167" s="17" t="s">
        <v>1639</v>
      </c>
      <c r="F9167" s="17">
        <v>4</v>
      </c>
      <c r="I9167" s="17" t="str">
        <f t="shared" si="331"/>
        <v>texture/icon/item521010</v>
      </c>
      <c r="J9167" s="17">
        <v>9</v>
      </c>
      <c r="K9167" s="40">
        <f t="shared" si="332"/>
        <v>6</v>
      </c>
      <c r="L9167" s="17">
        <v>1</v>
      </c>
      <c r="M9167" s="17">
        <v>1</v>
      </c>
    </row>
    <row r="9168" ht="17.25" spans="1:13">
      <c r="A9168" s="17">
        <v>521011</v>
      </c>
      <c r="C9168" s="17" t="s">
        <v>1640</v>
      </c>
      <c r="F9168" s="17">
        <v>4</v>
      </c>
      <c r="I9168" s="17" t="str">
        <f t="shared" si="331"/>
        <v>texture/icon/item521011</v>
      </c>
      <c r="J9168" s="17">
        <v>9</v>
      </c>
      <c r="K9168" s="40">
        <f t="shared" si="332"/>
        <v>6</v>
      </c>
      <c r="L9168" s="17">
        <v>1</v>
      </c>
      <c r="M9168" s="17">
        <v>1</v>
      </c>
    </row>
    <row r="9169" ht="17.25" spans="1:13">
      <c r="A9169" s="17">
        <v>521012</v>
      </c>
      <c r="C9169" s="17" t="s">
        <v>1641</v>
      </c>
      <c r="F9169" s="17">
        <v>4</v>
      </c>
      <c r="I9169" s="17" t="str">
        <f t="shared" si="331"/>
        <v>texture/icon/item521012</v>
      </c>
      <c r="J9169" s="17">
        <v>9</v>
      </c>
      <c r="K9169" s="40">
        <f t="shared" si="332"/>
        <v>6</v>
      </c>
      <c r="L9169" s="17">
        <v>1</v>
      </c>
      <c r="M9169" s="17">
        <v>1</v>
      </c>
    </row>
    <row r="9170" ht="17.25" spans="1:13">
      <c r="A9170" s="17">
        <v>521013</v>
      </c>
      <c r="C9170" s="17" t="s">
        <v>1642</v>
      </c>
      <c r="F9170" s="17">
        <v>4</v>
      </c>
      <c r="I9170" s="17" t="str">
        <f t="shared" si="331"/>
        <v>texture/icon/item521013</v>
      </c>
      <c r="J9170" s="17">
        <v>9</v>
      </c>
      <c r="K9170" s="40">
        <f t="shared" si="332"/>
        <v>6</v>
      </c>
      <c r="L9170" s="17">
        <v>1</v>
      </c>
      <c r="M9170" s="17">
        <v>1</v>
      </c>
    </row>
    <row r="9171" ht="17.25" spans="1:13">
      <c r="A9171" s="17">
        <v>521014</v>
      </c>
      <c r="C9171" s="17" t="s">
        <v>1643</v>
      </c>
      <c r="F9171" s="17">
        <v>4</v>
      </c>
      <c r="I9171" s="17" t="str">
        <f t="shared" si="331"/>
        <v>texture/icon/item521014</v>
      </c>
      <c r="J9171" s="17">
        <v>9</v>
      </c>
      <c r="K9171" s="40">
        <f t="shared" si="332"/>
        <v>6</v>
      </c>
      <c r="L9171" s="17">
        <v>1</v>
      </c>
      <c r="M9171" s="17">
        <v>1</v>
      </c>
    </row>
    <row r="9172" ht="17.25" spans="1:13">
      <c r="A9172" s="17">
        <v>521015</v>
      </c>
      <c r="C9172" s="17" t="s">
        <v>1644</v>
      </c>
      <c r="F9172" s="17">
        <v>4</v>
      </c>
      <c r="I9172" s="17" t="str">
        <f t="shared" si="331"/>
        <v>texture/icon/item521015</v>
      </c>
      <c r="J9172" s="17">
        <v>9</v>
      </c>
      <c r="K9172" s="40">
        <f t="shared" si="332"/>
        <v>6</v>
      </c>
      <c r="L9172" s="17">
        <v>1</v>
      </c>
      <c r="M9172" s="17">
        <v>1</v>
      </c>
    </row>
    <row r="9173" ht="17.25" spans="1:13">
      <c r="A9173" s="17">
        <v>521016</v>
      </c>
      <c r="C9173" s="17" t="s">
        <v>1645</v>
      </c>
      <c r="F9173" s="17">
        <v>4</v>
      </c>
      <c r="I9173" s="17" t="str">
        <f t="shared" si="331"/>
        <v>texture/icon/item521016</v>
      </c>
      <c r="J9173" s="17">
        <v>9</v>
      </c>
      <c r="K9173" s="40">
        <f t="shared" si="332"/>
        <v>6</v>
      </c>
      <c r="L9173" s="17">
        <v>1</v>
      </c>
      <c r="M9173" s="17">
        <v>1</v>
      </c>
    </row>
    <row r="9174" ht="17.25" spans="1:13">
      <c r="A9174" s="17">
        <v>521017</v>
      </c>
      <c r="C9174" s="17" t="s">
        <v>1646</v>
      </c>
      <c r="F9174" s="17">
        <v>4</v>
      </c>
      <c r="I9174" s="17" t="str">
        <f t="shared" si="331"/>
        <v>texture/icon/item521017</v>
      </c>
      <c r="J9174" s="17">
        <v>9</v>
      </c>
      <c r="K9174" s="40">
        <f t="shared" si="332"/>
        <v>6</v>
      </c>
      <c r="L9174" s="17">
        <v>1</v>
      </c>
      <c r="M9174" s="17">
        <v>1</v>
      </c>
    </row>
    <row r="9175" ht="17.25" spans="1:13">
      <c r="A9175" s="17">
        <v>521101</v>
      </c>
      <c r="C9175" s="17" t="s">
        <v>1630</v>
      </c>
      <c r="F9175" s="17">
        <v>4</v>
      </c>
      <c r="I9175" s="17" t="str">
        <f t="shared" si="331"/>
        <v>texture/icon/item521101</v>
      </c>
      <c r="J9175" s="17">
        <v>1</v>
      </c>
      <c r="K9175" s="40" t="str">
        <f t="shared" si="332"/>
        <v/>
      </c>
      <c r="L9175" s="17">
        <v>1</v>
      </c>
      <c r="M9175" s="17">
        <v>1</v>
      </c>
    </row>
    <row r="9176" ht="17.25" spans="1:13">
      <c r="A9176" s="17">
        <v>521102</v>
      </c>
      <c r="C9176" s="17" t="s">
        <v>1631</v>
      </c>
      <c r="F9176" s="17">
        <v>4</v>
      </c>
      <c r="I9176" s="17" t="str">
        <f t="shared" si="331"/>
        <v>texture/icon/item521102</v>
      </c>
      <c r="J9176" s="17">
        <v>2</v>
      </c>
      <c r="K9176" s="40" t="str">
        <f t="shared" si="332"/>
        <v/>
      </c>
      <c r="L9176" s="17">
        <v>1</v>
      </c>
      <c r="M9176" s="17">
        <v>1</v>
      </c>
    </row>
    <row r="9177" ht="17.25" spans="1:13">
      <c r="A9177" s="17">
        <v>521103</v>
      </c>
      <c r="C9177" s="17" t="s">
        <v>1632</v>
      </c>
      <c r="F9177" s="17">
        <v>4</v>
      </c>
      <c r="I9177" s="17" t="str">
        <f t="shared" si="331"/>
        <v>texture/icon/item521103</v>
      </c>
      <c r="J9177" s="17">
        <v>3</v>
      </c>
      <c r="K9177" s="40" t="str">
        <f t="shared" si="332"/>
        <v/>
      </c>
      <c r="L9177" s="17">
        <v>1</v>
      </c>
      <c r="M9177" s="17">
        <v>1</v>
      </c>
    </row>
    <row r="9178" ht="17.25" spans="1:13">
      <c r="A9178" s="17">
        <v>521104</v>
      </c>
      <c r="C9178" s="17" t="s">
        <v>1633</v>
      </c>
      <c r="F9178" s="17">
        <v>4</v>
      </c>
      <c r="I9178" s="17" t="str">
        <f t="shared" si="331"/>
        <v>texture/icon/item521104</v>
      </c>
      <c r="J9178" s="17">
        <v>4</v>
      </c>
      <c r="K9178" s="40" t="str">
        <f t="shared" si="332"/>
        <v/>
      </c>
      <c r="L9178" s="17">
        <v>1</v>
      </c>
      <c r="M9178" s="17">
        <v>1</v>
      </c>
    </row>
    <row r="9179" ht="17.25" spans="1:13">
      <c r="A9179" s="17">
        <v>521105</v>
      </c>
      <c r="C9179" s="17" t="s">
        <v>1634</v>
      </c>
      <c r="F9179" s="17">
        <v>4</v>
      </c>
      <c r="I9179" s="17" t="str">
        <f t="shared" si="331"/>
        <v>texture/icon/item521105</v>
      </c>
      <c r="J9179" s="17">
        <v>5</v>
      </c>
      <c r="K9179" s="40">
        <f t="shared" si="332"/>
        <v>4</v>
      </c>
      <c r="L9179" s="17">
        <v>1</v>
      </c>
      <c r="M9179" s="17">
        <v>1</v>
      </c>
    </row>
    <row r="9180" ht="17.25" spans="1:13">
      <c r="A9180" s="17">
        <v>521106</v>
      </c>
      <c r="C9180" s="17" t="s">
        <v>1635</v>
      </c>
      <c r="F9180" s="17">
        <v>4</v>
      </c>
      <c r="I9180" s="17" t="str">
        <f t="shared" si="331"/>
        <v>texture/icon/item521106</v>
      </c>
      <c r="J9180" s="17">
        <v>6</v>
      </c>
      <c r="K9180" s="40">
        <f t="shared" si="332"/>
        <v>5</v>
      </c>
      <c r="L9180" s="17">
        <v>1</v>
      </c>
      <c r="M9180" s="17">
        <v>1</v>
      </c>
    </row>
    <row r="9181" ht="17.25" spans="1:13">
      <c r="A9181" s="17">
        <v>521107</v>
      </c>
      <c r="C9181" s="17" t="s">
        <v>1636</v>
      </c>
      <c r="F9181" s="17">
        <v>4</v>
      </c>
      <c r="I9181" s="17" t="str">
        <f t="shared" si="331"/>
        <v>texture/icon/item521107</v>
      </c>
      <c r="J9181" s="17">
        <v>7</v>
      </c>
      <c r="K9181" s="40">
        <f t="shared" si="332"/>
        <v>5</v>
      </c>
      <c r="L9181" s="17">
        <v>1</v>
      </c>
      <c r="M9181" s="17">
        <v>1</v>
      </c>
    </row>
    <row r="9182" ht="17.25" spans="1:13">
      <c r="A9182" s="17">
        <v>521108</v>
      </c>
      <c r="C9182" s="17" t="s">
        <v>1637</v>
      </c>
      <c r="F9182" s="17">
        <v>4</v>
      </c>
      <c r="I9182" s="17" t="str">
        <f t="shared" si="331"/>
        <v>texture/icon/item521108</v>
      </c>
      <c r="J9182" s="17">
        <v>8</v>
      </c>
      <c r="K9182" s="40">
        <f t="shared" si="332"/>
        <v>6</v>
      </c>
      <c r="L9182" s="17">
        <v>1</v>
      </c>
      <c r="M9182" s="17">
        <v>1</v>
      </c>
    </row>
    <row r="9183" ht="17.25" spans="1:13">
      <c r="A9183" s="17">
        <v>521109</v>
      </c>
      <c r="C9183" s="17" t="s">
        <v>1638</v>
      </c>
      <c r="F9183" s="17">
        <v>4</v>
      </c>
      <c r="I9183" s="17" t="str">
        <f t="shared" si="331"/>
        <v>texture/icon/item521109</v>
      </c>
      <c r="J9183" s="17">
        <v>9</v>
      </c>
      <c r="K9183" s="40">
        <f t="shared" si="332"/>
        <v>6</v>
      </c>
      <c r="L9183" s="17">
        <v>1</v>
      </c>
      <c r="M9183" s="17">
        <v>1</v>
      </c>
    </row>
    <row r="9184" ht="17.25" spans="1:13">
      <c r="A9184" s="17">
        <v>521110</v>
      </c>
      <c r="C9184" s="17" t="s">
        <v>1639</v>
      </c>
      <c r="F9184" s="17">
        <v>4</v>
      </c>
      <c r="I9184" s="17" t="str">
        <f t="shared" si="331"/>
        <v>texture/icon/item521110</v>
      </c>
      <c r="J9184" s="17">
        <v>9</v>
      </c>
      <c r="K9184" s="40">
        <f t="shared" si="332"/>
        <v>6</v>
      </c>
      <c r="L9184" s="17">
        <v>1</v>
      </c>
      <c r="M9184" s="17">
        <v>1</v>
      </c>
    </row>
    <row r="9185" ht="17.25" spans="1:13">
      <c r="A9185" s="17">
        <v>521111</v>
      </c>
      <c r="C9185" s="17" t="s">
        <v>1640</v>
      </c>
      <c r="F9185" s="17">
        <v>4</v>
      </c>
      <c r="I9185" s="17" t="str">
        <f t="shared" si="331"/>
        <v>texture/icon/item521111</v>
      </c>
      <c r="J9185" s="17">
        <v>9</v>
      </c>
      <c r="K9185" s="40">
        <f t="shared" si="332"/>
        <v>6</v>
      </c>
      <c r="L9185" s="17">
        <v>1</v>
      </c>
      <c r="M9185" s="17">
        <v>1</v>
      </c>
    </row>
    <row r="9186" ht="17.25" spans="1:13">
      <c r="A9186" s="17">
        <v>521112</v>
      </c>
      <c r="C9186" s="17" t="s">
        <v>1641</v>
      </c>
      <c r="F9186" s="17">
        <v>4</v>
      </c>
      <c r="I9186" s="17" t="str">
        <f t="shared" si="331"/>
        <v>texture/icon/item521112</v>
      </c>
      <c r="J9186" s="17">
        <v>9</v>
      </c>
      <c r="K9186" s="40">
        <f t="shared" si="332"/>
        <v>6</v>
      </c>
      <c r="L9186" s="17">
        <v>1</v>
      </c>
      <c r="M9186" s="17">
        <v>1</v>
      </c>
    </row>
    <row r="9187" ht="17.25" spans="1:13">
      <c r="A9187" s="17">
        <v>521113</v>
      </c>
      <c r="C9187" s="17" t="s">
        <v>1642</v>
      </c>
      <c r="F9187" s="17">
        <v>4</v>
      </c>
      <c r="I9187" s="17" t="str">
        <f t="shared" si="331"/>
        <v>texture/icon/item521113</v>
      </c>
      <c r="J9187" s="17">
        <v>9</v>
      </c>
      <c r="K9187" s="40">
        <f t="shared" si="332"/>
        <v>6</v>
      </c>
      <c r="L9187" s="17">
        <v>1</v>
      </c>
      <c r="M9187" s="17">
        <v>1</v>
      </c>
    </row>
    <row r="9188" ht="17.25" spans="1:13">
      <c r="A9188" s="17">
        <v>521114</v>
      </c>
      <c r="C9188" s="17" t="s">
        <v>1643</v>
      </c>
      <c r="F9188" s="17">
        <v>4</v>
      </c>
      <c r="I9188" s="17" t="str">
        <f t="shared" si="331"/>
        <v>texture/icon/item521114</v>
      </c>
      <c r="J9188" s="17">
        <v>9</v>
      </c>
      <c r="K9188" s="40">
        <f t="shared" si="332"/>
        <v>6</v>
      </c>
      <c r="L9188" s="17">
        <v>1</v>
      </c>
      <c r="M9188" s="17">
        <v>1</v>
      </c>
    </row>
    <row r="9189" ht="17.25" spans="1:13">
      <c r="A9189" s="17">
        <v>521115</v>
      </c>
      <c r="C9189" s="17" t="s">
        <v>1644</v>
      </c>
      <c r="F9189" s="17">
        <v>4</v>
      </c>
      <c r="I9189" s="17" t="str">
        <f t="shared" si="331"/>
        <v>texture/icon/item521115</v>
      </c>
      <c r="J9189" s="17">
        <v>9</v>
      </c>
      <c r="K9189" s="40">
        <f t="shared" si="332"/>
        <v>6</v>
      </c>
      <c r="L9189" s="17">
        <v>1</v>
      </c>
      <c r="M9189" s="17">
        <v>1</v>
      </c>
    </row>
    <row r="9190" ht="17.25" spans="1:13">
      <c r="A9190" s="17">
        <v>521116</v>
      </c>
      <c r="C9190" s="17" t="s">
        <v>1645</v>
      </c>
      <c r="F9190" s="17">
        <v>4</v>
      </c>
      <c r="I9190" s="17" t="str">
        <f t="shared" si="331"/>
        <v>texture/icon/item521116</v>
      </c>
      <c r="J9190" s="17">
        <v>9</v>
      </c>
      <c r="K9190" s="40">
        <f t="shared" si="332"/>
        <v>6</v>
      </c>
      <c r="L9190" s="17">
        <v>1</v>
      </c>
      <c r="M9190" s="17">
        <v>1</v>
      </c>
    </row>
    <row r="9191" ht="17.25" spans="1:13">
      <c r="A9191" s="17">
        <v>521117</v>
      </c>
      <c r="C9191" s="17" t="s">
        <v>1646</v>
      </c>
      <c r="F9191" s="17">
        <v>4</v>
      </c>
      <c r="I9191" s="17" t="str">
        <f t="shared" si="331"/>
        <v>texture/icon/item521117</v>
      </c>
      <c r="J9191" s="17">
        <v>9</v>
      </c>
      <c r="K9191" s="40">
        <f t="shared" si="332"/>
        <v>6</v>
      </c>
      <c r="L9191" s="17">
        <v>1</v>
      </c>
      <c r="M9191" s="17">
        <v>1</v>
      </c>
    </row>
    <row r="9192" ht="17.25" spans="1:13">
      <c r="A9192" s="17">
        <v>521201</v>
      </c>
      <c r="C9192" s="17" t="s">
        <v>1630</v>
      </c>
      <c r="F9192" s="17">
        <v>4</v>
      </c>
      <c r="I9192" s="17" t="str">
        <f t="shared" si="331"/>
        <v>texture/icon/item521201</v>
      </c>
      <c r="J9192" s="17">
        <v>1</v>
      </c>
      <c r="K9192" s="40" t="str">
        <f t="shared" si="332"/>
        <v/>
      </c>
      <c r="L9192" s="17">
        <v>1</v>
      </c>
      <c r="M9192" s="17">
        <v>1</v>
      </c>
    </row>
    <row r="9193" ht="17.25" spans="1:13">
      <c r="A9193" s="17">
        <v>521202</v>
      </c>
      <c r="C9193" s="17" t="s">
        <v>1631</v>
      </c>
      <c r="F9193" s="17">
        <v>4</v>
      </c>
      <c r="I9193" s="17" t="str">
        <f t="shared" si="331"/>
        <v>texture/icon/item521202</v>
      </c>
      <c r="J9193" s="17">
        <v>2</v>
      </c>
      <c r="K9193" s="40" t="str">
        <f t="shared" si="332"/>
        <v/>
      </c>
      <c r="L9193" s="17">
        <v>1</v>
      </c>
      <c r="M9193" s="17">
        <v>1</v>
      </c>
    </row>
    <row r="9194" ht="17.25" spans="1:13">
      <c r="A9194" s="17">
        <v>521203</v>
      </c>
      <c r="C9194" s="17" t="s">
        <v>1632</v>
      </c>
      <c r="F9194" s="17">
        <v>4</v>
      </c>
      <c r="I9194" s="17" t="str">
        <f t="shared" si="331"/>
        <v>texture/icon/item521203</v>
      </c>
      <c r="J9194" s="17">
        <v>3</v>
      </c>
      <c r="K9194" s="40" t="str">
        <f t="shared" si="332"/>
        <v/>
      </c>
      <c r="L9194" s="17">
        <v>1</v>
      </c>
      <c r="M9194" s="17">
        <v>1</v>
      </c>
    </row>
    <row r="9195" ht="17.25" spans="1:13">
      <c r="A9195" s="17">
        <v>521204</v>
      </c>
      <c r="C9195" s="17" t="s">
        <v>1633</v>
      </c>
      <c r="F9195" s="17">
        <v>4</v>
      </c>
      <c r="I9195" s="17" t="str">
        <f t="shared" si="331"/>
        <v>texture/icon/item521204</v>
      </c>
      <c r="J9195" s="17">
        <v>4</v>
      </c>
      <c r="K9195" s="40" t="str">
        <f t="shared" si="332"/>
        <v/>
      </c>
      <c r="L9195" s="17">
        <v>1</v>
      </c>
      <c r="M9195" s="17">
        <v>1</v>
      </c>
    </row>
    <row r="9196" ht="17.25" spans="1:13">
      <c r="A9196" s="17">
        <v>521205</v>
      </c>
      <c r="C9196" s="17" t="s">
        <v>1634</v>
      </c>
      <c r="F9196" s="17">
        <v>4</v>
      </c>
      <c r="I9196" s="17" t="str">
        <f t="shared" si="331"/>
        <v>texture/icon/item521205</v>
      </c>
      <c r="J9196" s="17">
        <v>5</v>
      </c>
      <c r="K9196" s="40">
        <f t="shared" si="332"/>
        <v>4</v>
      </c>
      <c r="L9196" s="17">
        <v>1</v>
      </c>
      <c r="M9196" s="17">
        <v>1</v>
      </c>
    </row>
    <row r="9197" ht="17.25" spans="1:13">
      <c r="A9197" s="17">
        <v>521206</v>
      </c>
      <c r="C9197" s="17" t="s">
        <v>1635</v>
      </c>
      <c r="F9197" s="17">
        <v>4</v>
      </c>
      <c r="I9197" s="17" t="str">
        <f t="shared" si="331"/>
        <v>texture/icon/item521206</v>
      </c>
      <c r="J9197" s="17">
        <v>6</v>
      </c>
      <c r="K9197" s="40">
        <f t="shared" si="332"/>
        <v>5</v>
      </c>
      <c r="L9197" s="17">
        <v>1</v>
      </c>
      <c r="M9197" s="17">
        <v>1</v>
      </c>
    </row>
    <row r="9198" ht="17.25" spans="1:13">
      <c r="A9198" s="17">
        <v>521207</v>
      </c>
      <c r="C9198" s="17" t="s">
        <v>1636</v>
      </c>
      <c r="F9198" s="17">
        <v>4</v>
      </c>
      <c r="I9198" s="17" t="str">
        <f t="shared" si="331"/>
        <v>texture/icon/item521207</v>
      </c>
      <c r="J9198" s="17">
        <v>7</v>
      </c>
      <c r="K9198" s="40">
        <f t="shared" si="332"/>
        <v>5</v>
      </c>
      <c r="L9198" s="17">
        <v>1</v>
      </c>
      <c r="M9198" s="17">
        <v>1</v>
      </c>
    </row>
    <row r="9199" ht="17.25" spans="1:13">
      <c r="A9199" s="17">
        <v>521208</v>
      </c>
      <c r="C9199" s="17" t="s">
        <v>1637</v>
      </c>
      <c r="F9199" s="17">
        <v>4</v>
      </c>
      <c r="I9199" s="17" t="str">
        <f t="shared" ref="I9199:I9262" si="333">"texture/icon/item"&amp;A9199</f>
        <v>texture/icon/item521208</v>
      </c>
      <c r="J9199" s="17">
        <v>8</v>
      </c>
      <c r="K9199" s="40">
        <f t="shared" si="332"/>
        <v>6</v>
      </c>
      <c r="L9199" s="17">
        <v>1</v>
      </c>
      <c r="M9199" s="17">
        <v>1</v>
      </c>
    </row>
    <row r="9200" ht="17.25" spans="1:13">
      <c r="A9200" s="17">
        <v>521209</v>
      </c>
      <c r="C9200" s="17" t="s">
        <v>1638</v>
      </c>
      <c r="F9200" s="17">
        <v>4</v>
      </c>
      <c r="I9200" s="17" t="str">
        <f t="shared" si="333"/>
        <v>texture/icon/item521209</v>
      </c>
      <c r="J9200" s="17">
        <v>9</v>
      </c>
      <c r="K9200" s="40">
        <f t="shared" si="332"/>
        <v>6</v>
      </c>
      <c r="L9200" s="17">
        <v>1</v>
      </c>
      <c r="M9200" s="17">
        <v>1</v>
      </c>
    </row>
    <row r="9201" ht="17.25" spans="1:13">
      <c r="A9201" s="17">
        <v>521210</v>
      </c>
      <c r="C9201" s="17" t="s">
        <v>1639</v>
      </c>
      <c r="F9201" s="17">
        <v>4</v>
      </c>
      <c r="I9201" s="17" t="str">
        <f t="shared" si="333"/>
        <v>texture/icon/item521210</v>
      </c>
      <c r="J9201" s="17">
        <v>9</v>
      </c>
      <c r="K9201" s="40">
        <f t="shared" si="332"/>
        <v>6</v>
      </c>
      <c r="L9201" s="17">
        <v>1</v>
      </c>
      <c r="M9201" s="17">
        <v>1</v>
      </c>
    </row>
    <row r="9202" ht="17.25" spans="1:13">
      <c r="A9202" s="17">
        <v>521211</v>
      </c>
      <c r="C9202" s="17" t="s">
        <v>1640</v>
      </c>
      <c r="F9202" s="17">
        <v>4</v>
      </c>
      <c r="I9202" s="17" t="str">
        <f t="shared" si="333"/>
        <v>texture/icon/item521211</v>
      </c>
      <c r="J9202" s="17">
        <v>9</v>
      </c>
      <c r="K9202" s="40">
        <f t="shared" si="332"/>
        <v>6</v>
      </c>
      <c r="L9202" s="17">
        <v>1</v>
      </c>
      <c r="M9202" s="17">
        <v>1</v>
      </c>
    </row>
    <row r="9203" ht="17.25" spans="1:13">
      <c r="A9203" s="17">
        <v>521212</v>
      </c>
      <c r="C9203" s="17" t="s">
        <v>1641</v>
      </c>
      <c r="F9203" s="17">
        <v>4</v>
      </c>
      <c r="I9203" s="17" t="str">
        <f t="shared" si="333"/>
        <v>texture/icon/item521212</v>
      </c>
      <c r="J9203" s="17">
        <v>9</v>
      </c>
      <c r="K9203" s="40">
        <f t="shared" si="332"/>
        <v>6</v>
      </c>
      <c r="L9203" s="17">
        <v>1</v>
      </c>
      <c r="M9203" s="17">
        <v>1</v>
      </c>
    </row>
    <row r="9204" ht="17.25" spans="1:13">
      <c r="A9204" s="17">
        <v>521213</v>
      </c>
      <c r="C9204" s="17" t="s">
        <v>1642</v>
      </c>
      <c r="F9204" s="17">
        <v>4</v>
      </c>
      <c r="I9204" s="17" t="str">
        <f t="shared" si="333"/>
        <v>texture/icon/item521213</v>
      </c>
      <c r="J9204" s="17">
        <v>9</v>
      </c>
      <c r="K9204" s="40">
        <f t="shared" si="332"/>
        <v>6</v>
      </c>
      <c r="L9204" s="17">
        <v>1</v>
      </c>
      <c r="M9204" s="17">
        <v>1</v>
      </c>
    </row>
    <row r="9205" ht="17.25" spans="1:13">
      <c r="A9205" s="17">
        <v>521214</v>
      </c>
      <c r="C9205" s="17" t="s">
        <v>1643</v>
      </c>
      <c r="F9205" s="17">
        <v>4</v>
      </c>
      <c r="I9205" s="17" t="str">
        <f t="shared" si="333"/>
        <v>texture/icon/item521214</v>
      </c>
      <c r="J9205" s="17">
        <v>9</v>
      </c>
      <c r="K9205" s="40">
        <f t="shared" si="332"/>
        <v>6</v>
      </c>
      <c r="L9205" s="17">
        <v>1</v>
      </c>
      <c r="M9205" s="17">
        <v>1</v>
      </c>
    </row>
    <row r="9206" ht="17.25" spans="1:13">
      <c r="A9206" s="17">
        <v>521215</v>
      </c>
      <c r="C9206" s="17" t="s">
        <v>1644</v>
      </c>
      <c r="F9206" s="17">
        <v>4</v>
      </c>
      <c r="I9206" s="17" t="str">
        <f t="shared" si="333"/>
        <v>texture/icon/item521215</v>
      </c>
      <c r="J9206" s="17">
        <v>9</v>
      </c>
      <c r="K9206" s="40">
        <f t="shared" si="332"/>
        <v>6</v>
      </c>
      <c r="L9206" s="17">
        <v>1</v>
      </c>
      <c r="M9206" s="17">
        <v>1</v>
      </c>
    </row>
    <row r="9207" ht="17.25" spans="1:13">
      <c r="A9207" s="17">
        <v>521216</v>
      </c>
      <c r="C9207" s="17" t="s">
        <v>1645</v>
      </c>
      <c r="F9207" s="17">
        <v>4</v>
      </c>
      <c r="I9207" s="17" t="str">
        <f t="shared" si="333"/>
        <v>texture/icon/item521216</v>
      </c>
      <c r="J9207" s="17">
        <v>9</v>
      </c>
      <c r="K9207" s="40">
        <f t="shared" si="332"/>
        <v>6</v>
      </c>
      <c r="L9207" s="17">
        <v>1</v>
      </c>
      <c r="M9207" s="17">
        <v>1</v>
      </c>
    </row>
    <row r="9208" ht="17.25" spans="1:13">
      <c r="A9208" s="17">
        <v>521217</v>
      </c>
      <c r="C9208" s="17" t="s">
        <v>1646</v>
      </c>
      <c r="F9208" s="17">
        <v>4</v>
      </c>
      <c r="I9208" s="17" t="str">
        <f t="shared" si="333"/>
        <v>texture/icon/item521217</v>
      </c>
      <c r="J9208" s="17">
        <v>9</v>
      </c>
      <c r="K9208" s="40">
        <f t="shared" si="332"/>
        <v>6</v>
      </c>
      <c r="L9208" s="17">
        <v>1</v>
      </c>
      <c r="M9208" s="17">
        <v>1</v>
      </c>
    </row>
    <row r="9209" ht="17.25" spans="1:13">
      <c r="A9209" s="17">
        <v>521301</v>
      </c>
      <c r="C9209" s="17" t="s">
        <v>1630</v>
      </c>
      <c r="F9209" s="17">
        <v>4</v>
      </c>
      <c r="I9209" s="17" t="str">
        <f t="shared" si="333"/>
        <v>texture/icon/item521301</v>
      </c>
      <c r="J9209" s="17">
        <v>1</v>
      </c>
      <c r="K9209" s="40" t="str">
        <f t="shared" si="332"/>
        <v/>
      </c>
      <c r="L9209" s="17">
        <v>1</v>
      </c>
      <c r="M9209" s="17">
        <v>1</v>
      </c>
    </row>
    <row r="9210" ht="17.25" spans="1:13">
      <c r="A9210" s="17">
        <v>521302</v>
      </c>
      <c r="C9210" s="17" t="s">
        <v>1631</v>
      </c>
      <c r="F9210" s="17">
        <v>4</v>
      </c>
      <c r="I9210" s="17" t="str">
        <f t="shared" si="333"/>
        <v>texture/icon/item521302</v>
      </c>
      <c r="J9210" s="17">
        <v>2</v>
      </c>
      <c r="K9210" s="40" t="str">
        <f t="shared" si="332"/>
        <v/>
      </c>
      <c r="L9210" s="17">
        <v>1</v>
      </c>
      <c r="M9210" s="17">
        <v>1</v>
      </c>
    </row>
    <row r="9211" ht="17.25" spans="1:13">
      <c r="A9211" s="17">
        <v>521303</v>
      </c>
      <c r="C9211" s="17" t="s">
        <v>1632</v>
      </c>
      <c r="F9211" s="17">
        <v>4</v>
      </c>
      <c r="I9211" s="17" t="str">
        <f t="shared" si="333"/>
        <v>texture/icon/item521303</v>
      </c>
      <c r="J9211" s="17">
        <v>3</v>
      </c>
      <c r="K9211" s="40" t="str">
        <f t="shared" si="332"/>
        <v/>
      </c>
      <c r="L9211" s="17">
        <v>1</v>
      </c>
      <c r="M9211" s="17">
        <v>1</v>
      </c>
    </row>
    <row r="9212" ht="17.25" spans="1:13">
      <c r="A9212" s="17">
        <v>521304</v>
      </c>
      <c r="C9212" s="17" t="s">
        <v>1633</v>
      </c>
      <c r="F9212" s="17">
        <v>4</v>
      </c>
      <c r="I9212" s="17" t="str">
        <f t="shared" si="333"/>
        <v>texture/icon/item521304</v>
      </c>
      <c r="J9212" s="17">
        <v>4</v>
      </c>
      <c r="K9212" s="40" t="str">
        <f t="shared" si="332"/>
        <v/>
      </c>
      <c r="L9212" s="17">
        <v>1</v>
      </c>
      <c r="M9212" s="17">
        <v>1</v>
      </c>
    </row>
    <row r="9213" ht="17.25" spans="1:13">
      <c r="A9213" s="17">
        <v>521305</v>
      </c>
      <c r="C9213" s="17" t="s">
        <v>1634</v>
      </c>
      <c r="F9213" s="17">
        <v>4</v>
      </c>
      <c r="I9213" s="17" t="str">
        <f t="shared" si="333"/>
        <v>texture/icon/item521305</v>
      </c>
      <c r="J9213" s="17">
        <v>5</v>
      </c>
      <c r="K9213" s="40">
        <f t="shared" si="332"/>
        <v>4</v>
      </c>
      <c r="L9213" s="17">
        <v>1</v>
      </c>
      <c r="M9213" s="17">
        <v>1</v>
      </c>
    </row>
    <row r="9214" ht="17.25" spans="1:13">
      <c r="A9214" s="17">
        <v>521306</v>
      </c>
      <c r="C9214" s="17" t="s">
        <v>1635</v>
      </c>
      <c r="F9214" s="17">
        <v>4</v>
      </c>
      <c r="I9214" s="17" t="str">
        <f t="shared" si="333"/>
        <v>texture/icon/item521306</v>
      </c>
      <c r="J9214" s="17">
        <v>6</v>
      </c>
      <c r="K9214" s="40">
        <f t="shared" si="332"/>
        <v>5</v>
      </c>
      <c r="L9214" s="17">
        <v>1</v>
      </c>
      <c r="M9214" s="17">
        <v>1</v>
      </c>
    </row>
    <row r="9215" ht="17.25" spans="1:13">
      <c r="A9215" s="17">
        <v>521307</v>
      </c>
      <c r="C9215" s="17" t="s">
        <v>1636</v>
      </c>
      <c r="F9215" s="17">
        <v>4</v>
      </c>
      <c r="I9215" s="17" t="str">
        <f t="shared" si="333"/>
        <v>texture/icon/item521307</v>
      </c>
      <c r="J9215" s="17">
        <v>7</v>
      </c>
      <c r="K9215" s="40">
        <f t="shared" si="332"/>
        <v>5</v>
      </c>
      <c r="L9215" s="17">
        <v>1</v>
      </c>
      <c r="M9215" s="17">
        <v>1</v>
      </c>
    </row>
    <row r="9216" ht="17.25" spans="1:13">
      <c r="A9216" s="17">
        <v>521308</v>
      </c>
      <c r="C9216" s="17" t="s">
        <v>1637</v>
      </c>
      <c r="F9216" s="17">
        <v>4</v>
      </c>
      <c r="I9216" s="17" t="str">
        <f t="shared" si="333"/>
        <v>texture/icon/item521308</v>
      </c>
      <c r="J9216" s="17">
        <v>8</v>
      </c>
      <c r="K9216" s="40">
        <f t="shared" si="332"/>
        <v>6</v>
      </c>
      <c r="L9216" s="17">
        <v>1</v>
      </c>
      <c r="M9216" s="17">
        <v>1</v>
      </c>
    </row>
    <row r="9217" ht="17.25" spans="1:13">
      <c r="A9217" s="17">
        <v>521309</v>
      </c>
      <c r="C9217" s="17" t="s">
        <v>1638</v>
      </c>
      <c r="F9217" s="17">
        <v>4</v>
      </c>
      <c r="I9217" s="17" t="str">
        <f t="shared" si="333"/>
        <v>texture/icon/item521309</v>
      </c>
      <c r="J9217" s="17">
        <v>9</v>
      </c>
      <c r="K9217" s="40">
        <f t="shared" si="332"/>
        <v>6</v>
      </c>
      <c r="L9217" s="17">
        <v>1</v>
      </c>
      <c r="M9217" s="17">
        <v>1</v>
      </c>
    </row>
    <row r="9218" ht="17.25" spans="1:13">
      <c r="A9218" s="17">
        <v>521310</v>
      </c>
      <c r="C9218" s="17" t="s">
        <v>1639</v>
      </c>
      <c r="F9218" s="17">
        <v>4</v>
      </c>
      <c r="I9218" s="17" t="str">
        <f t="shared" si="333"/>
        <v>texture/icon/item521310</v>
      </c>
      <c r="J9218" s="17">
        <v>9</v>
      </c>
      <c r="K9218" s="40">
        <f t="shared" si="332"/>
        <v>6</v>
      </c>
      <c r="L9218" s="17">
        <v>1</v>
      </c>
      <c r="M9218" s="17">
        <v>1</v>
      </c>
    </row>
    <row r="9219" ht="17.25" spans="1:13">
      <c r="A9219" s="17">
        <v>521311</v>
      </c>
      <c r="C9219" s="17" t="s">
        <v>1640</v>
      </c>
      <c r="F9219" s="17">
        <v>4</v>
      </c>
      <c r="I9219" s="17" t="str">
        <f t="shared" si="333"/>
        <v>texture/icon/item521311</v>
      </c>
      <c r="J9219" s="17">
        <v>9</v>
      </c>
      <c r="K9219" s="40">
        <f t="shared" si="332"/>
        <v>6</v>
      </c>
      <c r="L9219" s="17">
        <v>1</v>
      </c>
      <c r="M9219" s="17">
        <v>1</v>
      </c>
    </row>
    <row r="9220" ht="17.25" spans="1:13">
      <c r="A9220" s="17">
        <v>521312</v>
      </c>
      <c r="C9220" s="17" t="s">
        <v>1641</v>
      </c>
      <c r="F9220" s="17">
        <v>4</v>
      </c>
      <c r="I9220" s="17" t="str">
        <f t="shared" si="333"/>
        <v>texture/icon/item521312</v>
      </c>
      <c r="J9220" s="17">
        <v>9</v>
      </c>
      <c r="K9220" s="40">
        <f t="shared" si="332"/>
        <v>6</v>
      </c>
      <c r="L9220" s="17">
        <v>1</v>
      </c>
      <c r="M9220" s="17">
        <v>1</v>
      </c>
    </row>
    <row r="9221" ht="17.25" spans="1:13">
      <c r="A9221" s="17">
        <v>521313</v>
      </c>
      <c r="C9221" s="17" t="s">
        <v>1642</v>
      </c>
      <c r="F9221" s="17">
        <v>4</v>
      </c>
      <c r="I9221" s="17" t="str">
        <f t="shared" si="333"/>
        <v>texture/icon/item521313</v>
      </c>
      <c r="J9221" s="17">
        <v>9</v>
      </c>
      <c r="K9221" s="40">
        <f t="shared" si="332"/>
        <v>6</v>
      </c>
      <c r="L9221" s="17">
        <v>1</v>
      </c>
      <c r="M9221" s="17">
        <v>1</v>
      </c>
    </row>
    <row r="9222" ht="17.25" spans="1:13">
      <c r="A9222" s="17">
        <v>521314</v>
      </c>
      <c r="C9222" s="17" t="s">
        <v>1643</v>
      </c>
      <c r="F9222" s="17">
        <v>4</v>
      </c>
      <c r="I9222" s="17" t="str">
        <f t="shared" si="333"/>
        <v>texture/icon/item521314</v>
      </c>
      <c r="J9222" s="17">
        <v>9</v>
      </c>
      <c r="K9222" s="40">
        <f t="shared" si="332"/>
        <v>6</v>
      </c>
      <c r="L9222" s="17">
        <v>1</v>
      </c>
      <c r="M9222" s="17">
        <v>1</v>
      </c>
    </row>
    <row r="9223" ht="17.25" spans="1:13">
      <c r="A9223" s="17">
        <v>521315</v>
      </c>
      <c r="C9223" s="17" t="s">
        <v>1644</v>
      </c>
      <c r="F9223" s="17">
        <v>4</v>
      </c>
      <c r="I9223" s="17" t="str">
        <f t="shared" si="333"/>
        <v>texture/icon/item521315</v>
      </c>
      <c r="J9223" s="17">
        <v>9</v>
      </c>
      <c r="K9223" s="40">
        <f t="shared" si="332"/>
        <v>6</v>
      </c>
      <c r="L9223" s="17">
        <v>1</v>
      </c>
      <c r="M9223" s="17">
        <v>1</v>
      </c>
    </row>
    <row r="9224" ht="17.25" spans="1:13">
      <c r="A9224" s="17">
        <v>521316</v>
      </c>
      <c r="C9224" s="17" t="s">
        <v>1645</v>
      </c>
      <c r="F9224" s="17">
        <v>4</v>
      </c>
      <c r="I9224" s="17" t="str">
        <f t="shared" si="333"/>
        <v>texture/icon/item521316</v>
      </c>
      <c r="J9224" s="17">
        <v>9</v>
      </c>
      <c r="K9224" s="40">
        <f t="shared" si="332"/>
        <v>6</v>
      </c>
      <c r="L9224" s="17">
        <v>1</v>
      </c>
      <c r="M9224" s="17">
        <v>1</v>
      </c>
    </row>
    <row r="9225" ht="17.25" spans="1:13">
      <c r="A9225" s="17">
        <v>521317</v>
      </c>
      <c r="C9225" s="17" t="s">
        <v>1646</v>
      </c>
      <c r="F9225" s="17">
        <v>4</v>
      </c>
      <c r="I9225" s="17" t="str">
        <f t="shared" si="333"/>
        <v>texture/icon/item521317</v>
      </c>
      <c r="J9225" s="17">
        <v>9</v>
      </c>
      <c r="K9225" s="40">
        <f t="shared" si="332"/>
        <v>6</v>
      </c>
      <c r="L9225" s="17">
        <v>1</v>
      </c>
      <c r="M9225" s="17">
        <v>1</v>
      </c>
    </row>
    <row r="9226" ht="17.25" spans="1:13">
      <c r="A9226" s="17">
        <v>521401</v>
      </c>
      <c r="C9226" s="17" t="s">
        <v>1630</v>
      </c>
      <c r="F9226" s="17">
        <v>4</v>
      </c>
      <c r="I9226" s="17" t="str">
        <f t="shared" si="333"/>
        <v>texture/icon/item521401</v>
      </c>
      <c r="J9226" s="17">
        <v>1</v>
      </c>
      <c r="K9226" s="40" t="str">
        <f t="shared" si="332"/>
        <v/>
      </c>
      <c r="L9226" s="17">
        <v>1</v>
      </c>
      <c r="M9226" s="17">
        <v>1</v>
      </c>
    </row>
    <row r="9227" ht="17.25" spans="1:13">
      <c r="A9227" s="17">
        <v>521402</v>
      </c>
      <c r="C9227" s="17" t="s">
        <v>1631</v>
      </c>
      <c r="F9227" s="17">
        <v>4</v>
      </c>
      <c r="I9227" s="17" t="str">
        <f t="shared" si="333"/>
        <v>texture/icon/item521402</v>
      </c>
      <c r="J9227" s="17">
        <v>2</v>
      </c>
      <c r="K9227" s="40" t="str">
        <f t="shared" si="332"/>
        <v/>
      </c>
      <c r="L9227" s="17">
        <v>1</v>
      </c>
      <c r="M9227" s="17">
        <v>1</v>
      </c>
    </row>
    <row r="9228" ht="17.25" spans="1:13">
      <c r="A9228" s="17">
        <v>521403</v>
      </c>
      <c r="C9228" s="17" t="s">
        <v>1632</v>
      </c>
      <c r="F9228" s="17">
        <v>4</v>
      </c>
      <c r="I9228" s="17" t="str">
        <f t="shared" si="333"/>
        <v>texture/icon/item521403</v>
      </c>
      <c r="J9228" s="17">
        <v>3</v>
      </c>
      <c r="K9228" s="40" t="str">
        <f t="shared" si="332"/>
        <v/>
      </c>
      <c r="L9228" s="17">
        <v>1</v>
      </c>
      <c r="M9228" s="17">
        <v>1</v>
      </c>
    </row>
    <row r="9229" ht="17.25" spans="1:13">
      <c r="A9229" s="17">
        <v>521404</v>
      </c>
      <c r="C9229" s="17" t="s">
        <v>1633</v>
      </c>
      <c r="F9229" s="17">
        <v>4</v>
      </c>
      <c r="I9229" s="17" t="str">
        <f t="shared" si="333"/>
        <v>texture/icon/item521404</v>
      </c>
      <c r="J9229" s="17">
        <v>4</v>
      </c>
      <c r="K9229" s="40" t="str">
        <f t="shared" si="332"/>
        <v/>
      </c>
      <c r="L9229" s="17">
        <v>1</v>
      </c>
      <c r="M9229" s="17">
        <v>1</v>
      </c>
    </row>
    <row r="9230" ht="17.25" spans="1:13">
      <c r="A9230" s="17">
        <v>521405</v>
      </c>
      <c r="C9230" s="17" t="s">
        <v>1634</v>
      </c>
      <c r="F9230" s="17">
        <v>4</v>
      </c>
      <c r="I9230" s="17" t="str">
        <f t="shared" si="333"/>
        <v>texture/icon/item521405</v>
      </c>
      <c r="J9230" s="17">
        <v>5</v>
      </c>
      <c r="K9230" s="40">
        <f t="shared" ref="K9230:K9293" si="334">IF(J9230=5,4,IF(OR(J9230=6,J9230=7),5,IF(OR(J9230=8,J9230=9),6,"")))</f>
        <v>4</v>
      </c>
      <c r="L9230" s="17">
        <v>1</v>
      </c>
      <c r="M9230" s="17">
        <v>1</v>
      </c>
    </row>
    <row r="9231" ht="17.25" spans="1:13">
      <c r="A9231" s="17">
        <v>521406</v>
      </c>
      <c r="C9231" s="17" t="s">
        <v>1635</v>
      </c>
      <c r="F9231" s="17">
        <v>4</v>
      </c>
      <c r="I9231" s="17" t="str">
        <f t="shared" si="333"/>
        <v>texture/icon/item521406</v>
      </c>
      <c r="J9231" s="17">
        <v>6</v>
      </c>
      <c r="K9231" s="40">
        <f t="shared" si="334"/>
        <v>5</v>
      </c>
      <c r="L9231" s="17">
        <v>1</v>
      </c>
      <c r="M9231" s="17">
        <v>1</v>
      </c>
    </row>
    <row r="9232" ht="17.25" spans="1:13">
      <c r="A9232" s="17">
        <v>521407</v>
      </c>
      <c r="C9232" s="17" t="s">
        <v>1636</v>
      </c>
      <c r="F9232" s="17">
        <v>4</v>
      </c>
      <c r="I9232" s="17" t="str">
        <f t="shared" si="333"/>
        <v>texture/icon/item521407</v>
      </c>
      <c r="J9232" s="17">
        <v>7</v>
      </c>
      <c r="K9232" s="40">
        <f t="shared" si="334"/>
        <v>5</v>
      </c>
      <c r="L9232" s="17">
        <v>1</v>
      </c>
      <c r="M9232" s="17">
        <v>1</v>
      </c>
    </row>
    <row r="9233" ht="17.25" spans="1:13">
      <c r="A9233" s="17">
        <v>521408</v>
      </c>
      <c r="C9233" s="17" t="s">
        <v>1637</v>
      </c>
      <c r="F9233" s="17">
        <v>4</v>
      </c>
      <c r="I9233" s="17" t="str">
        <f t="shared" si="333"/>
        <v>texture/icon/item521408</v>
      </c>
      <c r="J9233" s="17">
        <v>8</v>
      </c>
      <c r="K9233" s="40">
        <f t="shared" si="334"/>
        <v>6</v>
      </c>
      <c r="L9233" s="17">
        <v>1</v>
      </c>
      <c r="M9233" s="17">
        <v>1</v>
      </c>
    </row>
    <row r="9234" ht="17.25" spans="1:13">
      <c r="A9234" s="17">
        <v>521409</v>
      </c>
      <c r="C9234" s="17" t="s">
        <v>1638</v>
      </c>
      <c r="F9234" s="17">
        <v>4</v>
      </c>
      <c r="I9234" s="17" t="str">
        <f t="shared" si="333"/>
        <v>texture/icon/item521409</v>
      </c>
      <c r="J9234" s="17">
        <v>9</v>
      </c>
      <c r="K9234" s="40">
        <f t="shared" si="334"/>
        <v>6</v>
      </c>
      <c r="L9234" s="17">
        <v>1</v>
      </c>
      <c r="M9234" s="17">
        <v>1</v>
      </c>
    </row>
    <row r="9235" ht="17.25" spans="1:13">
      <c r="A9235" s="17">
        <v>521410</v>
      </c>
      <c r="C9235" s="17" t="s">
        <v>1639</v>
      </c>
      <c r="F9235" s="17">
        <v>4</v>
      </c>
      <c r="I9235" s="17" t="str">
        <f t="shared" si="333"/>
        <v>texture/icon/item521410</v>
      </c>
      <c r="J9235" s="17">
        <v>9</v>
      </c>
      <c r="K9235" s="40">
        <f t="shared" si="334"/>
        <v>6</v>
      </c>
      <c r="L9235" s="17">
        <v>1</v>
      </c>
      <c r="M9235" s="17">
        <v>1</v>
      </c>
    </row>
    <row r="9236" ht="17.25" spans="1:13">
      <c r="A9236" s="17">
        <v>521411</v>
      </c>
      <c r="C9236" s="17" t="s">
        <v>1640</v>
      </c>
      <c r="F9236" s="17">
        <v>4</v>
      </c>
      <c r="I9236" s="17" t="str">
        <f t="shared" si="333"/>
        <v>texture/icon/item521411</v>
      </c>
      <c r="J9236" s="17">
        <v>9</v>
      </c>
      <c r="K9236" s="40">
        <f t="shared" si="334"/>
        <v>6</v>
      </c>
      <c r="L9236" s="17">
        <v>1</v>
      </c>
      <c r="M9236" s="17">
        <v>1</v>
      </c>
    </row>
    <row r="9237" ht="17.25" spans="1:13">
      <c r="A9237" s="17">
        <v>521412</v>
      </c>
      <c r="C9237" s="17" t="s">
        <v>1641</v>
      </c>
      <c r="F9237" s="17">
        <v>4</v>
      </c>
      <c r="I9237" s="17" t="str">
        <f t="shared" si="333"/>
        <v>texture/icon/item521412</v>
      </c>
      <c r="J9237" s="17">
        <v>9</v>
      </c>
      <c r="K9237" s="40">
        <f t="shared" si="334"/>
        <v>6</v>
      </c>
      <c r="L9237" s="17">
        <v>1</v>
      </c>
      <c r="M9237" s="17">
        <v>1</v>
      </c>
    </row>
    <row r="9238" ht="17.25" spans="1:13">
      <c r="A9238" s="17">
        <v>521413</v>
      </c>
      <c r="C9238" s="17" t="s">
        <v>1642</v>
      </c>
      <c r="F9238" s="17">
        <v>4</v>
      </c>
      <c r="I9238" s="17" t="str">
        <f t="shared" si="333"/>
        <v>texture/icon/item521413</v>
      </c>
      <c r="J9238" s="17">
        <v>9</v>
      </c>
      <c r="K9238" s="40">
        <f t="shared" si="334"/>
        <v>6</v>
      </c>
      <c r="L9238" s="17">
        <v>1</v>
      </c>
      <c r="M9238" s="17">
        <v>1</v>
      </c>
    </row>
    <row r="9239" ht="17.25" spans="1:13">
      <c r="A9239" s="17">
        <v>521414</v>
      </c>
      <c r="C9239" s="17" t="s">
        <v>1643</v>
      </c>
      <c r="F9239" s="17">
        <v>4</v>
      </c>
      <c r="I9239" s="17" t="str">
        <f t="shared" si="333"/>
        <v>texture/icon/item521414</v>
      </c>
      <c r="J9239" s="17">
        <v>9</v>
      </c>
      <c r="K9239" s="40">
        <f t="shared" si="334"/>
        <v>6</v>
      </c>
      <c r="L9239" s="17">
        <v>1</v>
      </c>
      <c r="M9239" s="17">
        <v>1</v>
      </c>
    </row>
    <row r="9240" ht="17.25" spans="1:13">
      <c r="A9240" s="17">
        <v>521415</v>
      </c>
      <c r="C9240" s="17" t="s">
        <v>1644</v>
      </c>
      <c r="F9240" s="17">
        <v>4</v>
      </c>
      <c r="I9240" s="17" t="str">
        <f t="shared" si="333"/>
        <v>texture/icon/item521415</v>
      </c>
      <c r="J9240" s="17">
        <v>9</v>
      </c>
      <c r="K9240" s="40">
        <f t="shared" si="334"/>
        <v>6</v>
      </c>
      <c r="L9240" s="17">
        <v>1</v>
      </c>
      <c r="M9240" s="17">
        <v>1</v>
      </c>
    </row>
    <row r="9241" ht="17.25" spans="1:13">
      <c r="A9241" s="17">
        <v>521416</v>
      </c>
      <c r="C9241" s="17" t="s">
        <v>1645</v>
      </c>
      <c r="F9241" s="17">
        <v>4</v>
      </c>
      <c r="I9241" s="17" t="str">
        <f t="shared" si="333"/>
        <v>texture/icon/item521416</v>
      </c>
      <c r="J9241" s="17">
        <v>9</v>
      </c>
      <c r="K9241" s="40">
        <f t="shared" si="334"/>
        <v>6</v>
      </c>
      <c r="L9241" s="17">
        <v>1</v>
      </c>
      <c r="M9241" s="17">
        <v>1</v>
      </c>
    </row>
    <row r="9242" ht="17.25" spans="1:13">
      <c r="A9242" s="17">
        <v>521417</v>
      </c>
      <c r="C9242" s="17" t="s">
        <v>1646</v>
      </c>
      <c r="F9242" s="17">
        <v>4</v>
      </c>
      <c r="I9242" s="17" t="str">
        <f t="shared" si="333"/>
        <v>texture/icon/item521417</v>
      </c>
      <c r="J9242" s="17">
        <v>9</v>
      </c>
      <c r="K9242" s="40">
        <f t="shared" si="334"/>
        <v>6</v>
      </c>
      <c r="L9242" s="17">
        <v>1</v>
      </c>
      <c r="M9242" s="17">
        <v>1</v>
      </c>
    </row>
    <row r="9243" ht="17.25" spans="1:13">
      <c r="A9243" s="17">
        <v>521501</v>
      </c>
      <c r="C9243" s="17" t="s">
        <v>1630</v>
      </c>
      <c r="F9243" s="17">
        <v>4</v>
      </c>
      <c r="I9243" s="17" t="str">
        <f t="shared" si="333"/>
        <v>texture/icon/item521501</v>
      </c>
      <c r="J9243" s="17">
        <v>1</v>
      </c>
      <c r="K9243" s="40" t="str">
        <f t="shared" si="334"/>
        <v/>
      </c>
      <c r="L9243" s="17">
        <v>1</v>
      </c>
      <c r="M9243" s="17">
        <v>1</v>
      </c>
    </row>
    <row r="9244" ht="17.25" spans="1:13">
      <c r="A9244" s="17">
        <v>521502</v>
      </c>
      <c r="C9244" s="17" t="s">
        <v>1631</v>
      </c>
      <c r="F9244" s="17">
        <v>4</v>
      </c>
      <c r="I9244" s="17" t="str">
        <f t="shared" si="333"/>
        <v>texture/icon/item521502</v>
      </c>
      <c r="J9244" s="17">
        <v>2</v>
      </c>
      <c r="K9244" s="40" t="str">
        <f t="shared" si="334"/>
        <v/>
      </c>
      <c r="L9244" s="17">
        <v>1</v>
      </c>
      <c r="M9244" s="17">
        <v>1</v>
      </c>
    </row>
    <row r="9245" ht="17.25" spans="1:13">
      <c r="A9245" s="17">
        <v>521503</v>
      </c>
      <c r="C9245" s="17" t="s">
        <v>1632</v>
      </c>
      <c r="F9245" s="17">
        <v>4</v>
      </c>
      <c r="I9245" s="17" t="str">
        <f t="shared" si="333"/>
        <v>texture/icon/item521503</v>
      </c>
      <c r="J9245" s="17">
        <v>3</v>
      </c>
      <c r="K9245" s="40" t="str">
        <f t="shared" si="334"/>
        <v/>
      </c>
      <c r="L9245" s="17">
        <v>1</v>
      </c>
      <c r="M9245" s="17">
        <v>1</v>
      </c>
    </row>
    <row r="9246" ht="17.25" spans="1:13">
      <c r="A9246" s="17">
        <v>521504</v>
      </c>
      <c r="C9246" s="17" t="s">
        <v>1633</v>
      </c>
      <c r="F9246" s="17">
        <v>4</v>
      </c>
      <c r="I9246" s="17" t="str">
        <f t="shared" si="333"/>
        <v>texture/icon/item521504</v>
      </c>
      <c r="J9246" s="17">
        <v>4</v>
      </c>
      <c r="K9246" s="40" t="str">
        <f t="shared" si="334"/>
        <v/>
      </c>
      <c r="L9246" s="17">
        <v>1</v>
      </c>
      <c r="M9246" s="17">
        <v>1</v>
      </c>
    </row>
    <row r="9247" ht="17.25" spans="1:13">
      <c r="A9247" s="17">
        <v>521505</v>
      </c>
      <c r="C9247" s="17" t="s">
        <v>1634</v>
      </c>
      <c r="F9247" s="17">
        <v>4</v>
      </c>
      <c r="I9247" s="17" t="str">
        <f t="shared" si="333"/>
        <v>texture/icon/item521505</v>
      </c>
      <c r="J9247" s="17">
        <v>5</v>
      </c>
      <c r="K9247" s="40">
        <f t="shared" si="334"/>
        <v>4</v>
      </c>
      <c r="L9247" s="17">
        <v>1</v>
      </c>
      <c r="M9247" s="17">
        <v>1</v>
      </c>
    </row>
    <row r="9248" ht="17.25" spans="1:13">
      <c r="A9248" s="17">
        <v>521506</v>
      </c>
      <c r="C9248" s="17" t="s">
        <v>1635</v>
      </c>
      <c r="F9248" s="17">
        <v>4</v>
      </c>
      <c r="I9248" s="17" t="str">
        <f t="shared" si="333"/>
        <v>texture/icon/item521506</v>
      </c>
      <c r="J9248" s="17">
        <v>6</v>
      </c>
      <c r="K9248" s="40">
        <f t="shared" si="334"/>
        <v>5</v>
      </c>
      <c r="L9248" s="17">
        <v>1</v>
      </c>
      <c r="M9248" s="17">
        <v>1</v>
      </c>
    </row>
    <row r="9249" ht="17.25" spans="1:13">
      <c r="A9249" s="17">
        <v>521507</v>
      </c>
      <c r="C9249" s="17" t="s">
        <v>1636</v>
      </c>
      <c r="F9249" s="17">
        <v>4</v>
      </c>
      <c r="I9249" s="17" t="str">
        <f t="shared" si="333"/>
        <v>texture/icon/item521507</v>
      </c>
      <c r="J9249" s="17">
        <v>7</v>
      </c>
      <c r="K9249" s="40">
        <f t="shared" si="334"/>
        <v>5</v>
      </c>
      <c r="L9249" s="17">
        <v>1</v>
      </c>
      <c r="M9249" s="17">
        <v>1</v>
      </c>
    </row>
    <row r="9250" ht="17.25" spans="1:13">
      <c r="A9250" s="17">
        <v>521508</v>
      </c>
      <c r="C9250" s="17" t="s">
        <v>1637</v>
      </c>
      <c r="F9250" s="17">
        <v>4</v>
      </c>
      <c r="I9250" s="17" t="str">
        <f t="shared" si="333"/>
        <v>texture/icon/item521508</v>
      </c>
      <c r="J9250" s="17">
        <v>8</v>
      </c>
      <c r="K9250" s="40">
        <f t="shared" si="334"/>
        <v>6</v>
      </c>
      <c r="L9250" s="17">
        <v>1</v>
      </c>
      <c r="M9250" s="17">
        <v>1</v>
      </c>
    </row>
    <row r="9251" ht="17.25" spans="1:13">
      <c r="A9251" s="17">
        <v>521509</v>
      </c>
      <c r="C9251" s="17" t="s">
        <v>1638</v>
      </c>
      <c r="F9251" s="17">
        <v>4</v>
      </c>
      <c r="I9251" s="17" t="str">
        <f t="shared" si="333"/>
        <v>texture/icon/item521509</v>
      </c>
      <c r="J9251" s="17">
        <v>9</v>
      </c>
      <c r="K9251" s="40">
        <f t="shared" si="334"/>
        <v>6</v>
      </c>
      <c r="L9251" s="17">
        <v>1</v>
      </c>
      <c r="M9251" s="17">
        <v>1</v>
      </c>
    </row>
    <row r="9252" ht="17.25" spans="1:13">
      <c r="A9252" s="17">
        <v>521510</v>
      </c>
      <c r="C9252" s="17" t="s">
        <v>1639</v>
      </c>
      <c r="F9252" s="17">
        <v>4</v>
      </c>
      <c r="I9252" s="17" t="str">
        <f t="shared" si="333"/>
        <v>texture/icon/item521510</v>
      </c>
      <c r="J9252" s="17">
        <v>9</v>
      </c>
      <c r="K9252" s="40">
        <f t="shared" si="334"/>
        <v>6</v>
      </c>
      <c r="L9252" s="17">
        <v>1</v>
      </c>
      <c r="M9252" s="17">
        <v>1</v>
      </c>
    </row>
    <row r="9253" ht="17.25" spans="1:13">
      <c r="A9253" s="17">
        <v>521511</v>
      </c>
      <c r="C9253" s="17" t="s">
        <v>1640</v>
      </c>
      <c r="F9253" s="17">
        <v>4</v>
      </c>
      <c r="I9253" s="17" t="str">
        <f t="shared" si="333"/>
        <v>texture/icon/item521511</v>
      </c>
      <c r="J9253" s="17">
        <v>9</v>
      </c>
      <c r="K9253" s="40">
        <f t="shared" si="334"/>
        <v>6</v>
      </c>
      <c r="L9253" s="17">
        <v>1</v>
      </c>
      <c r="M9253" s="17">
        <v>1</v>
      </c>
    </row>
    <row r="9254" ht="17.25" spans="1:13">
      <c r="A9254" s="17">
        <v>521512</v>
      </c>
      <c r="C9254" s="17" t="s">
        <v>1641</v>
      </c>
      <c r="F9254" s="17">
        <v>4</v>
      </c>
      <c r="I9254" s="17" t="str">
        <f t="shared" si="333"/>
        <v>texture/icon/item521512</v>
      </c>
      <c r="J9254" s="17">
        <v>9</v>
      </c>
      <c r="K9254" s="40">
        <f t="shared" si="334"/>
        <v>6</v>
      </c>
      <c r="L9254" s="17">
        <v>1</v>
      </c>
      <c r="M9254" s="17">
        <v>1</v>
      </c>
    </row>
    <row r="9255" ht="17.25" spans="1:13">
      <c r="A9255" s="17">
        <v>521513</v>
      </c>
      <c r="C9255" s="17" t="s">
        <v>1642</v>
      </c>
      <c r="F9255" s="17">
        <v>4</v>
      </c>
      <c r="I9255" s="17" t="str">
        <f t="shared" si="333"/>
        <v>texture/icon/item521513</v>
      </c>
      <c r="J9255" s="17">
        <v>9</v>
      </c>
      <c r="K9255" s="40">
        <f t="shared" si="334"/>
        <v>6</v>
      </c>
      <c r="L9255" s="17">
        <v>1</v>
      </c>
      <c r="M9255" s="17">
        <v>1</v>
      </c>
    </row>
    <row r="9256" ht="17.25" spans="1:13">
      <c r="A9256" s="17">
        <v>521514</v>
      </c>
      <c r="C9256" s="17" t="s">
        <v>1643</v>
      </c>
      <c r="F9256" s="17">
        <v>4</v>
      </c>
      <c r="I9256" s="17" t="str">
        <f t="shared" si="333"/>
        <v>texture/icon/item521514</v>
      </c>
      <c r="J9256" s="17">
        <v>9</v>
      </c>
      <c r="K9256" s="40">
        <f t="shared" si="334"/>
        <v>6</v>
      </c>
      <c r="L9256" s="17">
        <v>1</v>
      </c>
      <c r="M9256" s="17">
        <v>1</v>
      </c>
    </row>
    <row r="9257" ht="17.25" spans="1:13">
      <c r="A9257" s="17">
        <v>521515</v>
      </c>
      <c r="C9257" s="17" t="s">
        <v>1644</v>
      </c>
      <c r="F9257" s="17">
        <v>4</v>
      </c>
      <c r="I9257" s="17" t="str">
        <f t="shared" si="333"/>
        <v>texture/icon/item521515</v>
      </c>
      <c r="J9257" s="17">
        <v>9</v>
      </c>
      <c r="K9257" s="40">
        <f t="shared" si="334"/>
        <v>6</v>
      </c>
      <c r="L9257" s="17">
        <v>1</v>
      </c>
      <c r="M9257" s="17">
        <v>1</v>
      </c>
    </row>
    <row r="9258" ht="17.25" spans="1:13">
      <c r="A9258" s="17">
        <v>521516</v>
      </c>
      <c r="C9258" s="17" t="s">
        <v>1645</v>
      </c>
      <c r="F9258" s="17">
        <v>4</v>
      </c>
      <c r="I9258" s="17" t="str">
        <f t="shared" si="333"/>
        <v>texture/icon/item521516</v>
      </c>
      <c r="J9258" s="17">
        <v>9</v>
      </c>
      <c r="K9258" s="40">
        <f t="shared" si="334"/>
        <v>6</v>
      </c>
      <c r="L9258" s="17">
        <v>1</v>
      </c>
      <c r="M9258" s="17">
        <v>1</v>
      </c>
    </row>
    <row r="9259" ht="17.25" spans="1:13">
      <c r="A9259" s="17">
        <v>521517</v>
      </c>
      <c r="C9259" s="17" t="s">
        <v>1646</v>
      </c>
      <c r="F9259" s="17">
        <v>4</v>
      </c>
      <c r="I9259" s="17" t="str">
        <f t="shared" si="333"/>
        <v>texture/icon/item521517</v>
      </c>
      <c r="J9259" s="17">
        <v>9</v>
      </c>
      <c r="K9259" s="40">
        <f t="shared" si="334"/>
        <v>6</v>
      </c>
      <c r="L9259" s="17">
        <v>1</v>
      </c>
      <c r="M9259" s="17">
        <v>1</v>
      </c>
    </row>
    <row r="9260" ht="17.25" spans="1:13">
      <c r="A9260" s="17">
        <v>521601</v>
      </c>
      <c r="C9260" s="17" t="s">
        <v>1630</v>
      </c>
      <c r="F9260" s="17">
        <v>4</v>
      </c>
      <c r="I9260" s="17" t="str">
        <f t="shared" si="333"/>
        <v>texture/icon/item521601</v>
      </c>
      <c r="J9260" s="17">
        <v>1</v>
      </c>
      <c r="K9260" s="40" t="str">
        <f t="shared" si="334"/>
        <v/>
      </c>
      <c r="L9260" s="17">
        <v>1</v>
      </c>
      <c r="M9260" s="17">
        <v>1</v>
      </c>
    </row>
    <row r="9261" ht="17.25" spans="1:13">
      <c r="A9261" s="17">
        <v>521602</v>
      </c>
      <c r="C9261" s="17" t="s">
        <v>1631</v>
      </c>
      <c r="F9261" s="17">
        <v>4</v>
      </c>
      <c r="I9261" s="17" t="str">
        <f t="shared" si="333"/>
        <v>texture/icon/item521602</v>
      </c>
      <c r="J9261" s="17">
        <v>2</v>
      </c>
      <c r="K9261" s="40" t="str">
        <f t="shared" si="334"/>
        <v/>
      </c>
      <c r="L9261" s="17">
        <v>1</v>
      </c>
      <c r="M9261" s="17">
        <v>1</v>
      </c>
    </row>
    <row r="9262" ht="17.25" spans="1:13">
      <c r="A9262" s="17">
        <v>521603</v>
      </c>
      <c r="C9262" s="17" t="s">
        <v>1632</v>
      </c>
      <c r="F9262" s="17">
        <v>4</v>
      </c>
      <c r="I9262" s="17" t="str">
        <f t="shared" si="333"/>
        <v>texture/icon/item521603</v>
      </c>
      <c r="J9262" s="17">
        <v>3</v>
      </c>
      <c r="K9262" s="40" t="str">
        <f t="shared" si="334"/>
        <v/>
      </c>
      <c r="L9262" s="17">
        <v>1</v>
      </c>
      <c r="M9262" s="17">
        <v>1</v>
      </c>
    </row>
    <row r="9263" ht="17.25" spans="1:13">
      <c r="A9263" s="17">
        <v>521604</v>
      </c>
      <c r="C9263" s="17" t="s">
        <v>1633</v>
      </c>
      <c r="F9263" s="17">
        <v>4</v>
      </c>
      <c r="I9263" s="17" t="str">
        <f t="shared" ref="I9263:I9326" si="335">"texture/icon/item"&amp;A9263</f>
        <v>texture/icon/item521604</v>
      </c>
      <c r="J9263" s="17">
        <v>4</v>
      </c>
      <c r="K9263" s="40" t="str">
        <f t="shared" si="334"/>
        <v/>
      </c>
      <c r="L9263" s="17">
        <v>1</v>
      </c>
      <c r="M9263" s="17">
        <v>1</v>
      </c>
    </row>
    <row r="9264" ht="17.25" spans="1:13">
      <c r="A9264" s="17">
        <v>521605</v>
      </c>
      <c r="C9264" s="17" t="s">
        <v>1634</v>
      </c>
      <c r="F9264" s="17">
        <v>4</v>
      </c>
      <c r="I9264" s="17" t="str">
        <f t="shared" si="335"/>
        <v>texture/icon/item521605</v>
      </c>
      <c r="J9264" s="17">
        <v>5</v>
      </c>
      <c r="K9264" s="40">
        <f t="shared" si="334"/>
        <v>4</v>
      </c>
      <c r="L9264" s="17">
        <v>1</v>
      </c>
      <c r="M9264" s="17">
        <v>1</v>
      </c>
    </row>
    <row r="9265" ht="17.25" spans="1:13">
      <c r="A9265" s="17">
        <v>521606</v>
      </c>
      <c r="C9265" s="17" t="s">
        <v>1635</v>
      </c>
      <c r="F9265" s="17">
        <v>4</v>
      </c>
      <c r="I9265" s="17" t="str">
        <f t="shared" si="335"/>
        <v>texture/icon/item521606</v>
      </c>
      <c r="J9265" s="17">
        <v>6</v>
      </c>
      <c r="K9265" s="40">
        <f t="shared" si="334"/>
        <v>5</v>
      </c>
      <c r="L9265" s="17">
        <v>1</v>
      </c>
      <c r="M9265" s="17">
        <v>1</v>
      </c>
    </row>
    <row r="9266" ht="17.25" spans="1:13">
      <c r="A9266" s="17">
        <v>521607</v>
      </c>
      <c r="C9266" s="17" t="s">
        <v>1636</v>
      </c>
      <c r="F9266" s="17">
        <v>4</v>
      </c>
      <c r="I9266" s="17" t="str">
        <f t="shared" si="335"/>
        <v>texture/icon/item521607</v>
      </c>
      <c r="J9266" s="17">
        <v>7</v>
      </c>
      <c r="K9266" s="40">
        <f t="shared" si="334"/>
        <v>5</v>
      </c>
      <c r="L9266" s="17">
        <v>1</v>
      </c>
      <c r="M9266" s="17">
        <v>1</v>
      </c>
    </row>
    <row r="9267" ht="17.25" spans="1:13">
      <c r="A9267" s="17">
        <v>521608</v>
      </c>
      <c r="C9267" s="17" t="s">
        <v>1637</v>
      </c>
      <c r="F9267" s="17">
        <v>4</v>
      </c>
      <c r="I9267" s="17" t="str">
        <f t="shared" si="335"/>
        <v>texture/icon/item521608</v>
      </c>
      <c r="J9267" s="17">
        <v>8</v>
      </c>
      <c r="K9267" s="40">
        <f t="shared" si="334"/>
        <v>6</v>
      </c>
      <c r="L9267" s="17">
        <v>1</v>
      </c>
      <c r="M9267" s="17">
        <v>1</v>
      </c>
    </row>
    <row r="9268" ht="17.25" spans="1:13">
      <c r="A9268" s="17">
        <v>521609</v>
      </c>
      <c r="C9268" s="17" t="s">
        <v>1638</v>
      </c>
      <c r="F9268" s="17">
        <v>4</v>
      </c>
      <c r="I9268" s="17" t="str">
        <f t="shared" si="335"/>
        <v>texture/icon/item521609</v>
      </c>
      <c r="J9268" s="17">
        <v>9</v>
      </c>
      <c r="K9268" s="40">
        <f t="shared" si="334"/>
        <v>6</v>
      </c>
      <c r="L9268" s="17">
        <v>1</v>
      </c>
      <c r="M9268" s="17">
        <v>1</v>
      </c>
    </row>
    <row r="9269" ht="17.25" spans="1:13">
      <c r="A9269" s="17">
        <v>521610</v>
      </c>
      <c r="C9269" s="17" t="s">
        <v>1639</v>
      </c>
      <c r="F9269" s="17">
        <v>4</v>
      </c>
      <c r="I9269" s="17" t="str">
        <f t="shared" si="335"/>
        <v>texture/icon/item521610</v>
      </c>
      <c r="J9269" s="17">
        <v>9</v>
      </c>
      <c r="K9269" s="40">
        <f t="shared" si="334"/>
        <v>6</v>
      </c>
      <c r="L9269" s="17">
        <v>1</v>
      </c>
      <c r="M9269" s="17">
        <v>1</v>
      </c>
    </row>
    <row r="9270" ht="17.25" spans="1:13">
      <c r="A9270" s="17">
        <v>521611</v>
      </c>
      <c r="C9270" s="17" t="s">
        <v>1640</v>
      </c>
      <c r="F9270" s="17">
        <v>4</v>
      </c>
      <c r="I9270" s="17" t="str">
        <f t="shared" si="335"/>
        <v>texture/icon/item521611</v>
      </c>
      <c r="J9270" s="17">
        <v>9</v>
      </c>
      <c r="K9270" s="40">
        <f t="shared" si="334"/>
        <v>6</v>
      </c>
      <c r="L9270" s="17">
        <v>1</v>
      </c>
      <c r="M9270" s="17">
        <v>1</v>
      </c>
    </row>
    <row r="9271" ht="17.25" spans="1:13">
      <c r="A9271" s="17">
        <v>521612</v>
      </c>
      <c r="C9271" s="17" t="s">
        <v>1641</v>
      </c>
      <c r="F9271" s="17">
        <v>4</v>
      </c>
      <c r="I9271" s="17" t="str">
        <f t="shared" si="335"/>
        <v>texture/icon/item521612</v>
      </c>
      <c r="J9271" s="17">
        <v>9</v>
      </c>
      <c r="K9271" s="40">
        <f t="shared" si="334"/>
        <v>6</v>
      </c>
      <c r="L9271" s="17">
        <v>1</v>
      </c>
      <c r="M9271" s="17">
        <v>1</v>
      </c>
    </row>
    <row r="9272" ht="17.25" spans="1:13">
      <c r="A9272" s="17">
        <v>521613</v>
      </c>
      <c r="C9272" s="17" t="s">
        <v>1642</v>
      </c>
      <c r="F9272" s="17">
        <v>4</v>
      </c>
      <c r="I9272" s="17" t="str">
        <f t="shared" si="335"/>
        <v>texture/icon/item521613</v>
      </c>
      <c r="J9272" s="17">
        <v>9</v>
      </c>
      <c r="K9272" s="40">
        <f t="shared" si="334"/>
        <v>6</v>
      </c>
      <c r="L9272" s="17">
        <v>1</v>
      </c>
      <c r="M9272" s="17">
        <v>1</v>
      </c>
    </row>
    <row r="9273" ht="17.25" spans="1:13">
      <c r="A9273" s="17">
        <v>521614</v>
      </c>
      <c r="C9273" s="17" t="s">
        <v>1643</v>
      </c>
      <c r="F9273" s="17">
        <v>4</v>
      </c>
      <c r="I9273" s="17" t="str">
        <f t="shared" si="335"/>
        <v>texture/icon/item521614</v>
      </c>
      <c r="J9273" s="17">
        <v>9</v>
      </c>
      <c r="K9273" s="40">
        <f t="shared" si="334"/>
        <v>6</v>
      </c>
      <c r="L9273" s="17">
        <v>1</v>
      </c>
      <c r="M9273" s="17">
        <v>1</v>
      </c>
    </row>
    <row r="9274" ht="17.25" spans="1:13">
      <c r="A9274" s="17">
        <v>521615</v>
      </c>
      <c r="C9274" s="17" t="s">
        <v>1644</v>
      </c>
      <c r="F9274" s="17">
        <v>4</v>
      </c>
      <c r="I9274" s="17" t="str">
        <f t="shared" si="335"/>
        <v>texture/icon/item521615</v>
      </c>
      <c r="J9274" s="17">
        <v>9</v>
      </c>
      <c r="K9274" s="40">
        <f t="shared" si="334"/>
        <v>6</v>
      </c>
      <c r="L9274" s="17">
        <v>1</v>
      </c>
      <c r="M9274" s="17">
        <v>1</v>
      </c>
    </row>
    <row r="9275" ht="17.25" spans="1:13">
      <c r="A9275" s="17">
        <v>521616</v>
      </c>
      <c r="C9275" s="17" t="s">
        <v>1645</v>
      </c>
      <c r="F9275" s="17">
        <v>4</v>
      </c>
      <c r="I9275" s="17" t="str">
        <f t="shared" si="335"/>
        <v>texture/icon/item521616</v>
      </c>
      <c r="J9275" s="17">
        <v>9</v>
      </c>
      <c r="K9275" s="40">
        <f t="shared" si="334"/>
        <v>6</v>
      </c>
      <c r="L9275" s="17">
        <v>1</v>
      </c>
      <c r="M9275" s="17">
        <v>1</v>
      </c>
    </row>
    <row r="9276" ht="17.25" spans="1:13">
      <c r="A9276" s="17">
        <v>521617</v>
      </c>
      <c r="C9276" s="17" t="s">
        <v>1646</v>
      </c>
      <c r="F9276" s="17">
        <v>4</v>
      </c>
      <c r="I9276" s="17" t="str">
        <f t="shared" si="335"/>
        <v>texture/icon/item521617</v>
      </c>
      <c r="J9276" s="17">
        <v>9</v>
      </c>
      <c r="K9276" s="40">
        <f t="shared" si="334"/>
        <v>6</v>
      </c>
      <c r="L9276" s="17">
        <v>1</v>
      </c>
      <c r="M9276" s="17">
        <v>1</v>
      </c>
    </row>
    <row r="9277" ht="17.25" spans="1:13">
      <c r="A9277" s="17">
        <v>521701</v>
      </c>
      <c r="C9277" s="17" t="s">
        <v>1630</v>
      </c>
      <c r="F9277" s="17">
        <v>4</v>
      </c>
      <c r="I9277" s="17" t="str">
        <f t="shared" si="335"/>
        <v>texture/icon/item521701</v>
      </c>
      <c r="J9277" s="17">
        <v>1</v>
      </c>
      <c r="K9277" s="40" t="str">
        <f t="shared" si="334"/>
        <v/>
      </c>
      <c r="L9277" s="17">
        <v>1</v>
      </c>
      <c r="M9277" s="17">
        <v>1</v>
      </c>
    </row>
    <row r="9278" ht="17.25" spans="1:13">
      <c r="A9278" s="17">
        <v>521702</v>
      </c>
      <c r="C9278" s="17" t="s">
        <v>1631</v>
      </c>
      <c r="F9278" s="17">
        <v>4</v>
      </c>
      <c r="I9278" s="17" t="str">
        <f t="shared" si="335"/>
        <v>texture/icon/item521702</v>
      </c>
      <c r="J9278" s="17">
        <v>2</v>
      </c>
      <c r="K9278" s="40" t="str">
        <f t="shared" si="334"/>
        <v/>
      </c>
      <c r="L9278" s="17">
        <v>1</v>
      </c>
      <c r="M9278" s="17">
        <v>1</v>
      </c>
    </row>
    <row r="9279" ht="17.25" spans="1:13">
      <c r="A9279" s="17">
        <v>521703</v>
      </c>
      <c r="C9279" s="17" t="s">
        <v>1632</v>
      </c>
      <c r="F9279" s="17">
        <v>4</v>
      </c>
      <c r="I9279" s="17" t="str">
        <f t="shared" si="335"/>
        <v>texture/icon/item521703</v>
      </c>
      <c r="J9279" s="17">
        <v>3</v>
      </c>
      <c r="K9279" s="40" t="str">
        <f t="shared" si="334"/>
        <v/>
      </c>
      <c r="L9279" s="17">
        <v>1</v>
      </c>
      <c r="M9279" s="17">
        <v>1</v>
      </c>
    </row>
    <row r="9280" ht="17.25" spans="1:13">
      <c r="A9280" s="17">
        <v>521704</v>
      </c>
      <c r="C9280" s="17" t="s">
        <v>1633</v>
      </c>
      <c r="F9280" s="17">
        <v>4</v>
      </c>
      <c r="I9280" s="17" t="str">
        <f t="shared" si="335"/>
        <v>texture/icon/item521704</v>
      </c>
      <c r="J9280" s="17">
        <v>4</v>
      </c>
      <c r="K9280" s="40" t="str">
        <f t="shared" si="334"/>
        <v/>
      </c>
      <c r="L9280" s="17">
        <v>1</v>
      </c>
      <c r="M9280" s="17">
        <v>1</v>
      </c>
    </row>
    <row r="9281" ht="17.25" spans="1:13">
      <c r="A9281" s="17">
        <v>521705</v>
      </c>
      <c r="C9281" s="17" t="s">
        <v>1634</v>
      </c>
      <c r="F9281" s="17">
        <v>4</v>
      </c>
      <c r="I9281" s="17" t="str">
        <f t="shared" si="335"/>
        <v>texture/icon/item521705</v>
      </c>
      <c r="J9281" s="17">
        <v>5</v>
      </c>
      <c r="K9281" s="40">
        <f t="shared" si="334"/>
        <v>4</v>
      </c>
      <c r="L9281" s="17">
        <v>1</v>
      </c>
      <c r="M9281" s="17">
        <v>1</v>
      </c>
    </row>
    <row r="9282" ht="17.25" spans="1:13">
      <c r="A9282" s="17">
        <v>521706</v>
      </c>
      <c r="C9282" s="17" t="s">
        <v>1635</v>
      </c>
      <c r="F9282" s="17">
        <v>4</v>
      </c>
      <c r="I9282" s="17" t="str">
        <f t="shared" si="335"/>
        <v>texture/icon/item521706</v>
      </c>
      <c r="J9282" s="17">
        <v>6</v>
      </c>
      <c r="K9282" s="40">
        <f t="shared" si="334"/>
        <v>5</v>
      </c>
      <c r="L9282" s="17">
        <v>1</v>
      </c>
      <c r="M9282" s="17">
        <v>1</v>
      </c>
    </row>
    <row r="9283" ht="17.25" spans="1:13">
      <c r="A9283" s="17">
        <v>521707</v>
      </c>
      <c r="C9283" s="17" t="s">
        <v>1636</v>
      </c>
      <c r="F9283" s="17">
        <v>4</v>
      </c>
      <c r="I9283" s="17" t="str">
        <f t="shared" si="335"/>
        <v>texture/icon/item521707</v>
      </c>
      <c r="J9283" s="17">
        <v>7</v>
      </c>
      <c r="K9283" s="40">
        <f t="shared" si="334"/>
        <v>5</v>
      </c>
      <c r="L9283" s="17">
        <v>1</v>
      </c>
      <c r="M9283" s="17">
        <v>1</v>
      </c>
    </row>
    <row r="9284" ht="17.25" spans="1:13">
      <c r="A9284" s="17">
        <v>521708</v>
      </c>
      <c r="C9284" s="17" t="s">
        <v>1637</v>
      </c>
      <c r="F9284" s="17">
        <v>4</v>
      </c>
      <c r="I9284" s="17" t="str">
        <f t="shared" si="335"/>
        <v>texture/icon/item521708</v>
      </c>
      <c r="J9284" s="17">
        <v>8</v>
      </c>
      <c r="K9284" s="40">
        <f t="shared" si="334"/>
        <v>6</v>
      </c>
      <c r="L9284" s="17">
        <v>1</v>
      </c>
      <c r="M9284" s="17">
        <v>1</v>
      </c>
    </row>
    <row r="9285" ht="17.25" spans="1:13">
      <c r="A9285" s="17">
        <v>521709</v>
      </c>
      <c r="C9285" s="17" t="s">
        <v>1638</v>
      </c>
      <c r="F9285" s="17">
        <v>4</v>
      </c>
      <c r="I9285" s="17" t="str">
        <f t="shared" si="335"/>
        <v>texture/icon/item521709</v>
      </c>
      <c r="J9285" s="17">
        <v>9</v>
      </c>
      <c r="K9285" s="40">
        <f t="shared" si="334"/>
        <v>6</v>
      </c>
      <c r="L9285" s="17">
        <v>1</v>
      </c>
      <c r="M9285" s="17">
        <v>1</v>
      </c>
    </row>
    <row r="9286" ht="17.25" spans="1:13">
      <c r="A9286" s="17">
        <v>521710</v>
      </c>
      <c r="C9286" s="17" t="s">
        <v>1639</v>
      </c>
      <c r="F9286" s="17">
        <v>4</v>
      </c>
      <c r="I9286" s="17" t="str">
        <f t="shared" si="335"/>
        <v>texture/icon/item521710</v>
      </c>
      <c r="J9286" s="17">
        <v>9</v>
      </c>
      <c r="K9286" s="40">
        <f t="shared" si="334"/>
        <v>6</v>
      </c>
      <c r="L9286" s="17">
        <v>1</v>
      </c>
      <c r="M9286" s="17">
        <v>1</v>
      </c>
    </row>
    <row r="9287" ht="17.25" spans="1:13">
      <c r="A9287" s="17">
        <v>521711</v>
      </c>
      <c r="C9287" s="17" t="s">
        <v>1640</v>
      </c>
      <c r="F9287" s="17">
        <v>4</v>
      </c>
      <c r="I9287" s="17" t="str">
        <f t="shared" si="335"/>
        <v>texture/icon/item521711</v>
      </c>
      <c r="J9287" s="17">
        <v>9</v>
      </c>
      <c r="K9287" s="40">
        <f t="shared" si="334"/>
        <v>6</v>
      </c>
      <c r="L9287" s="17">
        <v>1</v>
      </c>
      <c r="M9287" s="17">
        <v>1</v>
      </c>
    </row>
    <row r="9288" ht="17.25" spans="1:13">
      <c r="A9288" s="17">
        <v>521712</v>
      </c>
      <c r="C9288" s="17" t="s">
        <v>1641</v>
      </c>
      <c r="F9288" s="17">
        <v>4</v>
      </c>
      <c r="I9288" s="17" t="str">
        <f t="shared" si="335"/>
        <v>texture/icon/item521712</v>
      </c>
      <c r="J9288" s="17">
        <v>9</v>
      </c>
      <c r="K9288" s="40">
        <f t="shared" si="334"/>
        <v>6</v>
      </c>
      <c r="L9288" s="17">
        <v>1</v>
      </c>
      <c r="M9288" s="17">
        <v>1</v>
      </c>
    </row>
    <row r="9289" ht="17.25" spans="1:13">
      <c r="A9289" s="17">
        <v>521713</v>
      </c>
      <c r="C9289" s="17" t="s">
        <v>1642</v>
      </c>
      <c r="F9289" s="17">
        <v>4</v>
      </c>
      <c r="I9289" s="17" t="str">
        <f t="shared" si="335"/>
        <v>texture/icon/item521713</v>
      </c>
      <c r="J9289" s="17">
        <v>9</v>
      </c>
      <c r="K9289" s="40">
        <f t="shared" si="334"/>
        <v>6</v>
      </c>
      <c r="L9289" s="17">
        <v>1</v>
      </c>
      <c r="M9289" s="17">
        <v>1</v>
      </c>
    </row>
    <row r="9290" ht="17.25" spans="1:13">
      <c r="A9290" s="17">
        <v>521714</v>
      </c>
      <c r="C9290" s="17" t="s">
        <v>1643</v>
      </c>
      <c r="F9290" s="17">
        <v>4</v>
      </c>
      <c r="I9290" s="17" t="str">
        <f t="shared" si="335"/>
        <v>texture/icon/item521714</v>
      </c>
      <c r="J9290" s="17">
        <v>9</v>
      </c>
      <c r="K9290" s="40">
        <f t="shared" si="334"/>
        <v>6</v>
      </c>
      <c r="L9290" s="17">
        <v>1</v>
      </c>
      <c r="M9290" s="17">
        <v>1</v>
      </c>
    </row>
    <row r="9291" ht="17.25" spans="1:13">
      <c r="A9291" s="17">
        <v>521715</v>
      </c>
      <c r="C9291" s="17" t="s">
        <v>1644</v>
      </c>
      <c r="F9291" s="17">
        <v>4</v>
      </c>
      <c r="I9291" s="17" t="str">
        <f t="shared" si="335"/>
        <v>texture/icon/item521715</v>
      </c>
      <c r="J9291" s="17">
        <v>9</v>
      </c>
      <c r="K9291" s="40">
        <f t="shared" si="334"/>
        <v>6</v>
      </c>
      <c r="L9291" s="17">
        <v>1</v>
      </c>
      <c r="M9291" s="17">
        <v>1</v>
      </c>
    </row>
    <row r="9292" ht="17.25" spans="1:13">
      <c r="A9292" s="17">
        <v>521716</v>
      </c>
      <c r="C9292" s="17" t="s">
        <v>1645</v>
      </c>
      <c r="F9292" s="17">
        <v>4</v>
      </c>
      <c r="I9292" s="17" t="str">
        <f t="shared" si="335"/>
        <v>texture/icon/item521716</v>
      </c>
      <c r="J9292" s="17">
        <v>9</v>
      </c>
      <c r="K9292" s="40">
        <f t="shared" si="334"/>
        <v>6</v>
      </c>
      <c r="L9292" s="17">
        <v>1</v>
      </c>
      <c r="M9292" s="17">
        <v>1</v>
      </c>
    </row>
    <row r="9293" ht="17.25" spans="1:13">
      <c r="A9293" s="17">
        <v>521717</v>
      </c>
      <c r="C9293" s="17" t="s">
        <v>1646</v>
      </c>
      <c r="F9293" s="17">
        <v>4</v>
      </c>
      <c r="I9293" s="17" t="str">
        <f t="shared" si="335"/>
        <v>texture/icon/item521717</v>
      </c>
      <c r="J9293" s="17">
        <v>9</v>
      </c>
      <c r="K9293" s="40">
        <f t="shared" si="334"/>
        <v>6</v>
      </c>
      <c r="L9293" s="17">
        <v>1</v>
      </c>
      <c r="M9293" s="17">
        <v>1</v>
      </c>
    </row>
    <row r="9294" ht="17.25" spans="1:13">
      <c r="A9294" s="17">
        <v>521801</v>
      </c>
      <c r="C9294" s="17" t="s">
        <v>1630</v>
      </c>
      <c r="F9294" s="17">
        <v>4</v>
      </c>
      <c r="I9294" s="17" t="str">
        <f t="shared" si="335"/>
        <v>texture/icon/item521801</v>
      </c>
      <c r="J9294" s="17">
        <v>1</v>
      </c>
      <c r="K9294" s="40" t="str">
        <f t="shared" ref="K9294:K9357" si="336">IF(J9294=5,4,IF(OR(J9294=6,J9294=7),5,IF(OR(J9294=8,J9294=9),6,"")))</f>
        <v/>
      </c>
      <c r="L9294" s="17">
        <v>1</v>
      </c>
      <c r="M9294" s="17">
        <v>1</v>
      </c>
    </row>
    <row r="9295" ht="17.25" spans="1:13">
      <c r="A9295" s="17">
        <v>521802</v>
      </c>
      <c r="C9295" s="17" t="s">
        <v>1631</v>
      </c>
      <c r="F9295" s="17">
        <v>4</v>
      </c>
      <c r="I9295" s="17" t="str">
        <f t="shared" si="335"/>
        <v>texture/icon/item521802</v>
      </c>
      <c r="J9295" s="17">
        <v>2</v>
      </c>
      <c r="K9295" s="40" t="str">
        <f t="shared" si="336"/>
        <v/>
      </c>
      <c r="L9295" s="17">
        <v>1</v>
      </c>
      <c r="M9295" s="17">
        <v>1</v>
      </c>
    </row>
    <row r="9296" ht="17.25" spans="1:13">
      <c r="A9296" s="17">
        <v>521803</v>
      </c>
      <c r="C9296" s="17" t="s">
        <v>1632</v>
      </c>
      <c r="F9296" s="17">
        <v>4</v>
      </c>
      <c r="I9296" s="17" t="str">
        <f t="shared" si="335"/>
        <v>texture/icon/item521803</v>
      </c>
      <c r="J9296" s="17">
        <v>3</v>
      </c>
      <c r="K9296" s="40" t="str">
        <f t="shared" si="336"/>
        <v/>
      </c>
      <c r="L9296" s="17">
        <v>1</v>
      </c>
      <c r="M9296" s="17">
        <v>1</v>
      </c>
    </row>
    <row r="9297" ht="17.25" spans="1:13">
      <c r="A9297" s="17">
        <v>521804</v>
      </c>
      <c r="C9297" s="17" t="s">
        <v>1633</v>
      </c>
      <c r="F9297" s="17">
        <v>4</v>
      </c>
      <c r="I9297" s="17" t="str">
        <f t="shared" si="335"/>
        <v>texture/icon/item521804</v>
      </c>
      <c r="J9297" s="17">
        <v>4</v>
      </c>
      <c r="K9297" s="40" t="str">
        <f t="shared" si="336"/>
        <v/>
      </c>
      <c r="L9297" s="17">
        <v>1</v>
      </c>
      <c r="M9297" s="17">
        <v>1</v>
      </c>
    </row>
    <row r="9298" ht="17.25" spans="1:13">
      <c r="A9298" s="17">
        <v>521805</v>
      </c>
      <c r="C9298" s="17" t="s">
        <v>1634</v>
      </c>
      <c r="F9298" s="17">
        <v>4</v>
      </c>
      <c r="I9298" s="17" t="str">
        <f t="shared" si="335"/>
        <v>texture/icon/item521805</v>
      </c>
      <c r="J9298" s="17">
        <v>5</v>
      </c>
      <c r="K9298" s="40">
        <f t="shared" si="336"/>
        <v>4</v>
      </c>
      <c r="L9298" s="17">
        <v>1</v>
      </c>
      <c r="M9298" s="17">
        <v>1</v>
      </c>
    </row>
    <row r="9299" ht="17.25" spans="1:13">
      <c r="A9299" s="17">
        <v>521806</v>
      </c>
      <c r="C9299" s="17" t="s">
        <v>1635</v>
      </c>
      <c r="F9299" s="17">
        <v>4</v>
      </c>
      <c r="I9299" s="17" t="str">
        <f t="shared" si="335"/>
        <v>texture/icon/item521806</v>
      </c>
      <c r="J9299" s="17">
        <v>6</v>
      </c>
      <c r="K9299" s="40">
        <f t="shared" si="336"/>
        <v>5</v>
      </c>
      <c r="L9299" s="17">
        <v>1</v>
      </c>
      <c r="M9299" s="17">
        <v>1</v>
      </c>
    </row>
    <row r="9300" ht="17.25" spans="1:13">
      <c r="A9300" s="17">
        <v>521807</v>
      </c>
      <c r="C9300" s="17" t="s">
        <v>1636</v>
      </c>
      <c r="F9300" s="17">
        <v>4</v>
      </c>
      <c r="I9300" s="17" t="str">
        <f t="shared" si="335"/>
        <v>texture/icon/item521807</v>
      </c>
      <c r="J9300" s="17">
        <v>7</v>
      </c>
      <c r="K9300" s="40">
        <f t="shared" si="336"/>
        <v>5</v>
      </c>
      <c r="L9300" s="17">
        <v>1</v>
      </c>
      <c r="M9300" s="17">
        <v>1</v>
      </c>
    </row>
    <row r="9301" ht="17.25" spans="1:13">
      <c r="A9301" s="17">
        <v>521808</v>
      </c>
      <c r="C9301" s="17" t="s">
        <v>1637</v>
      </c>
      <c r="F9301" s="17">
        <v>4</v>
      </c>
      <c r="I9301" s="17" t="str">
        <f t="shared" si="335"/>
        <v>texture/icon/item521808</v>
      </c>
      <c r="J9301" s="17">
        <v>8</v>
      </c>
      <c r="K9301" s="40">
        <f t="shared" si="336"/>
        <v>6</v>
      </c>
      <c r="L9301" s="17">
        <v>1</v>
      </c>
      <c r="M9301" s="17">
        <v>1</v>
      </c>
    </row>
    <row r="9302" ht="17.25" spans="1:13">
      <c r="A9302" s="17">
        <v>521809</v>
      </c>
      <c r="C9302" s="17" t="s">
        <v>1638</v>
      </c>
      <c r="F9302" s="17">
        <v>4</v>
      </c>
      <c r="I9302" s="17" t="str">
        <f t="shared" si="335"/>
        <v>texture/icon/item521809</v>
      </c>
      <c r="J9302" s="17">
        <v>9</v>
      </c>
      <c r="K9302" s="40">
        <f t="shared" si="336"/>
        <v>6</v>
      </c>
      <c r="L9302" s="17">
        <v>1</v>
      </c>
      <c r="M9302" s="17">
        <v>1</v>
      </c>
    </row>
    <row r="9303" ht="17.25" spans="1:13">
      <c r="A9303" s="17">
        <v>521810</v>
      </c>
      <c r="C9303" s="17" t="s">
        <v>1639</v>
      </c>
      <c r="F9303" s="17">
        <v>4</v>
      </c>
      <c r="I9303" s="17" t="str">
        <f t="shared" si="335"/>
        <v>texture/icon/item521810</v>
      </c>
      <c r="J9303" s="17">
        <v>9</v>
      </c>
      <c r="K9303" s="40">
        <f t="shared" si="336"/>
        <v>6</v>
      </c>
      <c r="L9303" s="17">
        <v>1</v>
      </c>
      <c r="M9303" s="17">
        <v>1</v>
      </c>
    </row>
    <row r="9304" ht="17.25" spans="1:13">
      <c r="A9304" s="17">
        <v>521811</v>
      </c>
      <c r="C9304" s="17" t="s">
        <v>1640</v>
      </c>
      <c r="F9304" s="17">
        <v>4</v>
      </c>
      <c r="I9304" s="17" t="str">
        <f t="shared" si="335"/>
        <v>texture/icon/item521811</v>
      </c>
      <c r="J9304" s="17">
        <v>9</v>
      </c>
      <c r="K9304" s="40">
        <f t="shared" si="336"/>
        <v>6</v>
      </c>
      <c r="L9304" s="17">
        <v>1</v>
      </c>
      <c r="M9304" s="17">
        <v>1</v>
      </c>
    </row>
    <row r="9305" ht="17.25" spans="1:13">
      <c r="A9305" s="17">
        <v>521812</v>
      </c>
      <c r="C9305" s="17" t="s">
        <v>1641</v>
      </c>
      <c r="F9305" s="17">
        <v>4</v>
      </c>
      <c r="I9305" s="17" t="str">
        <f t="shared" si="335"/>
        <v>texture/icon/item521812</v>
      </c>
      <c r="J9305" s="17">
        <v>9</v>
      </c>
      <c r="K9305" s="40">
        <f t="shared" si="336"/>
        <v>6</v>
      </c>
      <c r="L9305" s="17">
        <v>1</v>
      </c>
      <c r="M9305" s="17">
        <v>1</v>
      </c>
    </row>
    <row r="9306" ht="17.25" spans="1:13">
      <c r="A9306" s="17">
        <v>521813</v>
      </c>
      <c r="C9306" s="17" t="s">
        <v>1642</v>
      </c>
      <c r="F9306" s="17">
        <v>4</v>
      </c>
      <c r="I9306" s="17" t="str">
        <f t="shared" si="335"/>
        <v>texture/icon/item521813</v>
      </c>
      <c r="J9306" s="17">
        <v>9</v>
      </c>
      <c r="K9306" s="40">
        <f t="shared" si="336"/>
        <v>6</v>
      </c>
      <c r="L9306" s="17">
        <v>1</v>
      </c>
      <c r="M9306" s="17">
        <v>1</v>
      </c>
    </row>
    <row r="9307" ht="17.25" spans="1:13">
      <c r="A9307" s="17">
        <v>521814</v>
      </c>
      <c r="C9307" s="17" t="s">
        <v>1643</v>
      </c>
      <c r="F9307" s="17">
        <v>4</v>
      </c>
      <c r="I9307" s="17" t="str">
        <f t="shared" si="335"/>
        <v>texture/icon/item521814</v>
      </c>
      <c r="J9307" s="17">
        <v>9</v>
      </c>
      <c r="K9307" s="40">
        <f t="shared" si="336"/>
        <v>6</v>
      </c>
      <c r="L9307" s="17">
        <v>1</v>
      </c>
      <c r="M9307" s="17">
        <v>1</v>
      </c>
    </row>
    <row r="9308" ht="17.25" spans="1:13">
      <c r="A9308" s="17">
        <v>521815</v>
      </c>
      <c r="C9308" s="17" t="s">
        <v>1644</v>
      </c>
      <c r="F9308" s="17">
        <v>4</v>
      </c>
      <c r="I9308" s="17" t="str">
        <f t="shared" si="335"/>
        <v>texture/icon/item521815</v>
      </c>
      <c r="J9308" s="17">
        <v>9</v>
      </c>
      <c r="K9308" s="40">
        <f t="shared" si="336"/>
        <v>6</v>
      </c>
      <c r="L9308" s="17">
        <v>1</v>
      </c>
      <c r="M9308" s="17">
        <v>1</v>
      </c>
    </row>
    <row r="9309" ht="17.25" spans="1:13">
      <c r="A9309" s="17">
        <v>521816</v>
      </c>
      <c r="C9309" s="17" t="s">
        <v>1645</v>
      </c>
      <c r="F9309" s="17">
        <v>4</v>
      </c>
      <c r="I9309" s="17" t="str">
        <f t="shared" si="335"/>
        <v>texture/icon/item521816</v>
      </c>
      <c r="J9309" s="17">
        <v>9</v>
      </c>
      <c r="K9309" s="40">
        <f t="shared" si="336"/>
        <v>6</v>
      </c>
      <c r="L9309" s="17">
        <v>1</v>
      </c>
      <c r="M9309" s="17">
        <v>1</v>
      </c>
    </row>
    <row r="9310" ht="17.25" spans="1:13">
      <c r="A9310" s="17">
        <v>521817</v>
      </c>
      <c r="C9310" s="17" t="s">
        <v>1646</v>
      </c>
      <c r="F9310" s="17">
        <v>4</v>
      </c>
      <c r="I9310" s="17" t="str">
        <f t="shared" si="335"/>
        <v>texture/icon/item521817</v>
      </c>
      <c r="J9310" s="17">
        <v>9</v>
      </c>
      <c r="K9310" s="40">
        <f t="shared" si="336"/>
        <v>6</v>
      </c>
      <c r="L9310" s="17">
        <v>1</v>
      </c>
      <c r="M9310" s="17">
        <v>1</v>
      </c>
    </row>
    <row r="9311" ht="17.25" spans="1:13">
      <c r="A9311" s="17">
        <v>521901</v>
      </c>
      <c r="C9311" s="17" t="s">
        <v>1630</v>
      </c>
      <c r="F9311" s="17">
        <v>4</v>
      </c>
      <c r="I9311" s="17" t="str">
        <f t="shared" si="335"/>
        <v>texture/icon/item521901</v>
      </c>
      <c r="J9311" s="17">
        <v>1</v>
      </c>
      <c r="K9311" s="40" t="str">
        <f t="shared" si="336"/>
        <v/>
      </c>
      <c r="L9311" s="17">
        <v>1</v>
      </c>
      <c r="M9311" s="17">
        <v>1</v>
      </c>
    </row>
    <row r="9312" ht="17.25" spans="1:13">
      <c r="A9312" s="17">
        <v>521902</v>
      </c>
      <c r="C9312" s="17" t="s">
        <v>1631</v>
      </c>
      <c r="F9312" s="17">
        <v>4</v>
      </c>
      <c r="I9312" s="17" t="str">
        <f t="shared" si="335"/>
        <v>texture/icon/item521902</v>
      </c>
      <c r="J9312" s="17">
        <v>2</v>
      </c>
      <c r="K9312" s="40" t="str">
        <f t="shared" si="336"/>
        <v/>
      </c>
      <c r="L9312" s="17">
        <v>1</v>
      </c>
      <c r="M9312" s="17">
        <v>1</v>
      </c>
    </row>
    <row r="9313" ht="17.25" spans="1:13">
      <c r="A9313" s="17">
        <v>521903</v>
      </c>
      <c r="C9313" s="17" t="s">
        <v>1632</v>
      </c>
      <c r="F9313" s="17">
        <v>4</v>
      </c>
      <c r="I9313" s="17" t="str">
        <f t="shared" si="335"/>
        <v>texture/icon/item521903</v>
      </c>
      <c r="J9313" s="17">
        <v>3</v>
      </c>
      <c r="K9313" s="40" t="str">
        <f t="shared" si="336"/>
        <v/>
      </c>
      <c r="L9313" s="17">
        <v>1</v>
      </c>
      <c r="M9313" s="17">
        <v>1</v>
      </c>
    </row>
    <row r="9314" ht="17.25" spans="1:13">
      <c r="A9314" s="17">
        <v>521904</v>
      </c>
      <c r="C9314" s="17" t="s">
        <v>1633</v>
      </c>
      <c r="F9314" s="17">
        <v>4</v>
      </c>
      <c r="I9314" s="17" t="str">
        <f t="shared" si="335"/>
        <v>texture/icon/item521904</v>
      </c>
      <c r="J9314" s="17">
        <v>4</v>
      </c>
      <c r="K9314" s="40" t="str">
        <f t="shared" si="336"/>
        <v/>
      </c>
      <c r="L9314" s="17">
        <v>1</v>
      </c>
      <c r="M9314" s="17">
        <v>1</v>
      </c>
    </row>
    <row r="9315" ht="17.25" spans="1:13">
      <c r="A9315" s="17">
        <v>521905</v>
      </c>
      <c r="C9315" s="17" t="s">
        <v>1634</v>
      </c>
      <c r="F9315" s="17">
        <v>4</v>
      </c>
      <c r="I9315" s="17" t="str">
        <f t="shared" si="335"/>
        <v>texture/icon/item521905</v>
      </c>
      <c r="J9315" s="17">
        <v>5</v>
      </c>
      <c r="K9315" s="40">
        <f t="shared" si="336"/>
        <v>4</v>
      </c>
      <c r="L9315" s="17">
        <v>1</v>
      </c>
      <c r="M9315" s="17">
        <v>1</v>
      </c>
    </row>
    <row r="9316" ht="17.25" spans="1:13">
      <c r="A9316" s="17">
        <v>521906</v>
      </c>
      <c r="C9316" s="17" t="s">
        <v>1635</v>
      </c>
      <c r="F9316" s="17">
        <v>4</v>
      </c>
      <c r="I9316" s="17" t="str">
        <f t="shared" si="335"/>
        <v>texture/icon/item521906</v>
      </c>
      <c r="J9316" s="17">
        <v>6</v>
      </c>
      <c r="K9316" s="40">
        <f t="shared" si="336"/>
        <v>5</v>
      </c>
      <c r="L9316" s="17">
        <v>1</v>
      </c>
      <c r="M9316" s="17">
        <v>1</v>
      </c>
    </row>
    <row r="9317" ht="17.25" spans="1:13">
      <c r="A9317" s="17">
        <v>521907</v>
      </c>
      <c r="C9317" s="17" t="s">
        <v>1636</v>
      </c>
      <c r="F9317" s="17">
        <v>4</v>
      </c>
      <c r="I9317" s="17" t="str">
        <f t="shared" si="335"/>
        <v>texture/icon/item521907</v>
      </c>
      <c r="J9317" s="17">
        <v>7</v>
      </c>
      <c r="K9317" s="40">
        <f t="shared" si="336"/>
        <v>5</v>
      </c>
      <c r="L9317" s="17">
        <v>1</v>
      </c>
      <c r="M9317" s="17">
        <v>1</v>
      </c>
    </row>
    <row r="9318" ht="17.25" spans="1:13">
      <c r="A9318" s="17">
        <v>521908</v>
      </c>
      <c r="C9318" s="17" t="s">
        <v>1637</v>
      </c>
      <c r="F9318" s="17">
        <v>4</v>
      </c>
      <c r="I9318" s="17" t="str">
        <f t="shared" si="335"/>
        <v>texture/icon/item521908</v>
      </c>
      <c r="J9318" s="17">
        <v>8</v>
      </c>
      <c r="K9318" s="40">
        <f t="shared" si="336"/>
        <v>6</v>
      </c>
      <c r="L9318" s="17">
        <v>1</v>
      </c>
      <c r="M9318" s="17">
        <v>1</v>
      </c>
    </row>
    <row r="9319" ht="17.25" spans="1:13">
      <c r="A9319" s="17">
        <v>521909</v>
      </c>
      <c r="C9319" s="17" t="s">
        <v>1638</v>
      </c>
      <c r="F9319" s="17">
        <v>4</v>
      </c>
      <c r="I9319" s="17" t="str">
        <f t="shared" si="335"/>
        <v>texture/icon/item521909</v>
      </c>
      <c r="J9319" s="17">
        <v>9</v>
      </c>
      <c r="K9319" s="40">
        <f t="shared" si="336"/>
        <v>6</v>
      </c>
      <c r="L9319" s="17">
        <v>1</v>
      </c>
      <c r="M9319" s="17">
        <v>1</v>
      </c>
    </row>
    <row r="9320" ht="17.25" spans="1:13">
      <c r="A9320" s="17">
        <v>521910</v>
      </c>
      <c r="C9320" s="17" t="s">
        <v>1639</v>
      </c>
      <c r="F9320" s="17">
        <v>4</v>
      </c>
      <c r="I9320" s="17" t="str">
        <f t="shared" si="335"/>
        <v>texture/icon/item521910</v>
      </c>
      <c r="J9320" s="17">
        <v>9</v>
      </c>
      <c r="K9320" s="40">
        <f t="shared" si="336"/>
        <v>6</v>
      </c>
      <c r="L9320" s="17">
        <v>1</v>
      </c>
      <c r="M9320" s="17">
        <v>1</v>
      </c>
    </row>
    <row r="9321" ht="17.25" spans="1:13">
      <c r="A9321" s="17">
        <v>521911</v>
      </c>
      <c r="C9321" s="17" t="s">
        <v>1640</v>
      </c>
      <c r="F9321" s="17">
        <v>4</v>
      </c>
      <c r="I9321" s="17" t="str">
        <f t="shared" si="335"/>
        <v>texture/icon/item521911</v>
      </c>
      <c r="J9321" s="17">
        <v>9</v>
      </c>
      <c r="K9321" s="40">
        <f t="shared" si="336"/>
        <v>6</v>
      </c>
      <c r="L9321" s="17">
        <v>1</v>
      </c>
      <c r="M9321" s="17">
        <v>1</v>
      </c>
    </row>
    <row r="9322" ht="17.25" spans="1:13">
      <c r="A9322" s="17">
        <v>521912</v>
      </c>
      <c r="C9322" s="17" t="s">
        <v>1641</v>
      </c>
      <c r="F9322" s="17">
        <v>4</v>
      </c>
      <c r="I9322" s="17" t="str">
        <f t="shared" si="335"/>
        <v>texture/icon/item521912</v>
      </c>
      <c r="J9322" s="17">
        <v>9</v>
      </c>
      <c r="K9322" s="40">
        <f t="shared" si="336"/>
        <v>6</v>
      </c>
      <c r="L9322" s="17">
        <v>1</v>
      </c>
      <c r="M9322" s="17">
        <v>1</v>
      </c>
    </row>
    <row r="9323" ht="17.25" spans="1:13">
      <c r="A9323" s="17">
        <v>521913</v>
      </c>
      <c r="C9323" s="17" t="s">
        <v>1642</v>
      </c>
      <c r="F9323" s="17">
        <v>4</v>
      </c>
      <c r="I9323" s="17" t="str">
        <f t="shared" si="335"/>
        <v>texture/icon/item521913</v>
      </c>
      <c r="J9323" s="17">
        <v>9</v>
      </c>
      <c r="K9323" s="40">
        <f t="shared" si="336"/>
        <v>6</v>
      </c>
      <c r="L9323" s="17">
        <v>1</v>
      </c>
      <c r="M9323" s="17">
        <v>1</v>
      </c>
    </row>
    <row r="9324" ht="17.25" spans="1:13">
      <c r="A9324" s="17">
        <v>521914</v>
      </c>
      <c r="C9324" s="17" t="s">
        <v>1643</v>
      </c>
      <c r="F9324" s="17">
        <v>4</v>
      </c>
      <c r="I9324" s="17" t="str">
        <f t="shared" si="335"/>
        <v>texture/icon/item521914</v>
      </c>
      <c r="J9324" s="17">
        <v>9</v>
      </c>
      <c r="K9324" s="40">
        <f t="shared" si="336"/>
        <v>6</v>
      </c>
      <c r="L9324" s="17">
        <v>1</v>
      </c>
      <c r="M9324" s="17">
        <v>1</v>
      </c>
    </row>
    <row r="9325" ht="17.25" spans="1:13">
      <c r="A9325" s="17">
        <v>521915</v>
      </c>
      <c r="C9325" s="17" t="s">
        <v>1644</v>
      </c>
      <c r="F9325" s="17">
        <v>4</v>
      </c>
      <c r="I9325" s="17" t="str">
        <f t="shared" si="335"/>
        <v>texture/icon/item521915</v>
      </c>
      <c r="J9325" s="17">
        <v>9</v>
      </c>
      <c r="K9325" s="40">
        <f t="shared" si="336"/>
        <v>6</v>
      </c>
      <c r="L9325" s="17">
        <v>1</v>
      </c>
      <c r="M9325" s="17">
        <v>1</v>
      </c>
    </row>
    <row r="9326" ht="17.25" spans="1:13">
      <c r="A9326" s="17">
        <v>521916</v>
      </c>
      <c r="C9326" s="17" t="s">
        <v>1645</v>
      </c>
      <c r="F9326" s="17">
        <v>4</v>
      </c>
      <c r="I9326" s="17" t="str">
        <f t="shared" si="335"/>
        <v>texture/icon/item521916</v>
      </c>
      <c r="J9326" s="17">
        <v>9</v>
      </c>
      <c r="K9326" s="40">
        <f t="shared" si="336"/>
        <v>6</v>
      </c>
      <c r="L9326" s="17">
        <v>1</v>
      </c>
      <c r="M9326" s="17">
        <v>1</v>
      </c>
    </row>
    <row r="9327" ht="17.25" spans="1:13">
      <c r="A9327" s="17">
        <v>521917</v>
      </c>
      <c r="C9327" s="17" t="s">
        <v>1646</v>
      </c>
      <c r="F9327" s="17">
        <v>4</v>
      </c>
      <c r="I9327" s="17" t="str">
        <f t="shared" ref="I9327:I9390" si="337">"texture/icon/item"&amp;A9327</f>
        <v>texture/icon/item521917</v>
      </c>
      <c r="J9327" s="17">
        <v>9</v>
      </c>
      <c r="K9327" s="40">
        <f t="shared" si="336"/>
        <v>6</v>
      </c>
      <c r="L9327" s="17">
        <v>1</v>
      </c>
      <c r="M9327" s="17">
        <v>1</v>
      </c>
    </row>
    <row r="9328" ht="17.25" spans="1:13">
      <c r="A9328" s="17">
        <v>522001</v>
      </c>
      <c r="C9328" s="17" t="s">
        <v>1630</v>
      </c>
      <c r="F9328" s="17">
        <v>4</v>
      </c>
      <c r="I9328" s="17" t="str">
        <f t="shared" si="337"/>
        <v>texture/icon/item522001</v>
      </c>
      <c r="J9328" s="17">
        <v>1</v>
      </c>
      <c r="K9328" s="40" t="str">
        <f t="shared" si="336"/>
        <v/>
      </c>
      <c r="L9328" s="17">
        <v>1</v>
      </c>
      <c r="M9328" s="17">
        <v>1</v>
      </c>
    </row>
    <row r="9329" ht="17.25" spans="1:13">
      <c r="A9329" s="17">
        <v>522002</v>
      </c>
      <c r="C9329" s="17" t="s">
        <v>1631</v>
      </c>
      <c r="F9329" s="17">
        <v>4</v>
      </c>
      <c r="I9329" s="17" t="str">
        <f t="shared" si="337"/>
        <v>texture/icon/item522002</v>
      </c>
      <c r="J9329" s="17">
        <v>2</v>
      </c>
      <c r="K9329" s="40" t="str">
        <f t="shared" si="336"/>
        <v/>
      </c>
      <c r="L9329" s="17">
        <v>1</v>
      </c>
      <c r="M9329" s="17">
        <v>1</v>
      </c>
    </row>
    <row r="9330" ht="17.25" spans="1:13">
      <c r="A9330" s="17">
        <v>522003</v>
      </c>
      <c r="C9330" s="17" t="s">
        <v>1632</v>
      </c>
      <c r="F9330" s="17">
        <v>4</v>
      </c>
      <c r="I9330" s="17" t="str">
        <f t="shared" si="337"/>
        <v>texture/icon/item522003</v>
      </c>
      <c r="J9330" s="17">
        <v>3</v>
      </c>
      <c r="K9330" s="40" t="str">
        <f t="shared" si="336"/>
        <v/>
      </c>
      <c r="L9330" s="17">
        <v>1</v>
      </c>
      <c r="M9330" s="17">
        <v>1</v>
      </c>
    </row>
    <row r="9331" ht="17.25" spans="1:13">
      <c r="A9331" s="17">
        <v>522004</v>
      </c>
      <c r="C9331" s="17" t="s">
        <v>1633</v>
      </c>
      <c r="F9331" s="17">
        <v>4</v>
      </c>
      <c r="I9331" s="17" t="str">
        <f t="shared" si="337"/>
        <v>texture/icon/item522004</v>
      </c>
      <c r="J9331" s="17">
        <v>4</v>
      </c>
      <c r="K9331" s="40" t="str">
        <f t="shared" si="336"/>
        <v/>
      </c>
      <c r="L9331" s="17">
        <v>1</v>
      </c>
      <c r="M9331" s="17">
        <v>1</v>
      </c>
    </row>
    <row r="9332" ht="17.25" spans="1:13">
      <c r="A9332" s="17">
        <v>522005</v>
      </c>
      <c r="C9332" s="17" t="s">
        <v>1634</v>
      </c>
      <c r="F9332" s="17">
        <v>4</v>
      </c>
      <c r="I9332" s="17" t="str">
        <f t="shared" si="337"/>
        <v>texture/icon/item522005</v>
      </c>
      <c r="J9332" s="17">
        <v>5</v>
      </c>
      <c r="K9332" s="40">
        <f t="shared" si="336"/>
        <v>4</v>
      </c>
      <c r="L9332" s="17">
        <v>1</v>
      </c>
      <c r="M9332" s="17">
        <v>1</v>
      </c>
    </row>
    <row r="9333" ht="17.25" spans="1:13">
      <c r="A9333" s="17">
        <v>522006</v>
      </c>
      <c r="C9333" s="17" t="s">
        <v>1635</v>
      </c>
      <c r="F9333" s="17">
        <v>4</v>
      </c>
      <c r="I9333" s="17" t="str">
        <f t="shared" si="337"/>
        <v>texture/icon/item522006</v>
      </c>
      <c r="J9333" s="17">
        <v>6</v>
      </c>
      <c r="K9333" s="40">
        <f t="shared" si="336"/>
        <v>5</v>
      </c>
      <c r="L9333" s="17">
        <v>1</v>
      </c>
      <c r="M9333" s="17">
        <v>1</v>
      </c>
    </row>
    <row r="9334" ht="17.25" spans="1:13">
      <c r="A9334" s="17">
        <v>522007</v>
      </c>
      <c r="C9334" s="17" t="s">
        <v>1636</v>
      </c>
      <c r="F9334" s="17">
        <v>4</v>
      </c>
      <c r="I9334" s="17" t="str">
        <f t="shared" si="337"/>
        <v>texture/icon/item522007</v>
      </c>
      <c r="J9334" s="17">
        <v>7</v>
      </c>
      <c r="K9334" s="40">
        <f t="shared" si="336"/>
        <v>5</v>
      </c>
      <c r="L9334" s="17">
        <v>1</v>
      </c>
      <c r="M9334" s="17">
        <v>1</v>
      </c>
    </row>
    <row r="9335" ht="17.25" spans="1:13">
      <c r="A9335" s="17">
        <v>522008</v>
      </c>
      <c r="C9335" s="17" t="s">
        <v>1637</v>
      </c>
      <c r="F9335" s="17">
        <v>4</v>
      </c>
      <c r="I9335" s="17" t="str">
        <f t="shared" si="337"/>
        <v>texture/icon/item522008</v>
      </c>
      <c r="J9335" s="17">
        <v>8</v>
      </c>
      <c r="K9335" s="40">
        <f t="shared" si="336"/>
        <v>6</v>
      </c>
      <c r="L9335" s="17">
        <v>1</v>
      </c>
      <c r="M9335" s="17">
        <v>1</v>
      </c>
    </row>
    <row r="9336" ht="17.25" spans="1:13">
      <c r="A9336" s="17">
        <v>522009</v>
      </c>
      <c r="C9336" s="17" t="s">
        <v>1638</v>
      </c>
      <c r="F9336" s="17">
        <v>4</v>
      </c>
      <c r="I9336" s="17" t="str">
        <f t="shared" si="337"/>
        <v>texture/icon/item522009</v>
      </c>
      <c r="J9336" s="17">
        <v>9</v>
      </c>
      <c r="K9336" s="40">
        <f t="shared" si="336"/>
        <v>6</v>
      </c>
      <c r="L9336" s="17">
        <v>1</v>
      </c>
      <c r="M9336" s="17">
        <v>1</v>
      </c>
    </row>
    <row r="9337" ht="17.25" spans="1:13">
      <c r="A9337" s="17">
        <v>522010</v>
      </c>
      <c r="C9337" s="17" t="s">
        <v>1639</v>
      </c>
      <c r="F9337" s="17">
        <v>4</v>
      </c>
      <c r="I9337" s="17" t="str">
        <f t="shared" si="337"/>
        <v>texture/icon/item522010</v>
      </c>
      <c r="J9337" s="17">
        <v>9</v>
      </c>
      <c r="K9337" s="40">
        <f t="shared" si="336"/>
        <v>6</v>
      </c>
      <c r="L9337" s="17">
        <v>1</v>
      </c>
      <c r="M9337" s="17">
        <v>1</v>
      </c>
    </row>
    <row r="9338" ht="17.25" spans="1:13">
      <c r="A9338" s="17">
        <v>522011</v>
      </c>
      <c r="C9338" s="17" t="s">
        <v>1640</v>
      </c>
      <c r="F9338" s="17">
        <v>4</v>
      </c>
      <c r="I9338" s="17" t="str">
        <f t="shared" si="337"/>
        <v>texture/icon/item522011</v>
      </c>
      <c r="J9338" s="17">
        <v>9</v>
      </c>
      <c r="K9338" s="40">
        <f t="shared" si="336"/>
        <v>6</v>
      </c>
      <c r="L9338" s="17">
        <v>1</v>
      </c>
      <c r="M9338" s="17">
        <v>1</v>
      </c>
    </row>
    <row r="9339" ht="17.25" spans="1:13">
      <c r="A9339" s="17">
        <v>522012</v>
      </c>
      <c r="C9339" s="17" t="s">
        <v>1641</v>
      </c>
      <c r="F9339" s="17">
        <v>4</v>
      </c>
      <c r="I9339" s="17" t="str">
        <f t="shared" si="337"/>
        <v>texture/icon/item522012</v>
      </c>
      <c r="J9339" s="17">
        <v>9</v>
      </c>
      <c r="K9339" s="40">
        <f t="shared" si="336"/>
        <v>6</v>
      </c>
      <c r="L9339" s="17">
        <v>1</v>
      </c>
      <c r="M9339" s="17">
        <v>1</v>
      </c>
    </row>
    <row r="9340" ht="17.25" spans="1:13">
      <c r="A9340" s="17">
        <v>522013</v>
      </c>
      <c r="C9340" s="17" t="s">
        <v>1642</v>
      </c>
      <c r="F9340" s="17">
        <v>4</v>
      </c>
      <c r="I9340" s="17" t="str">
        <f t="shared" si="337"/>
        <v>texture/icon/item522013</v>
      </c>
      <c r="J9340" s="17">
        <v>9</v>
      </c>
      <c r="K9340" s="40">
        <f t="shared" si="336"/>
        <v>6</v>
      </c>
      <c r="L9340" s="17">
        <v>1</v>
      </c>
      <c r="M9340" s="17">
        <v>1</v>
      </c>
    </row>
    <row r="9341" ht="17.25" spans="1:13">
      <c r="A9341" s="17">
        <v>522014</v>
      </c>
      <c r="C9341" s="17" t="s">
        <v>1643</v>
      </c>
      <c r="F9341" s="17">
        <v>4</v>
      </c>
      <c r="I9341" s="17" t="str">
        <f t="shared" si="337"/>
        <v>texture/icon/item522014</v>
      </c>
      <c r="J9341" s="17">
        <v>9</v>
      </c>
      <c r="K9341" s="40">
        <f t="shared" si="336"/>
        <v>6</v>
      </c>
      <c r="L9341" s="17">
        <v>1</v>
      </c>
      <c r="M9341" s="17">
        <v>1</v>
      </c>
    </row>
    <row r="9342" ht="17.25" spans="1:13">
      <c r="A9342" s="17">
        <v>522015</v>
      </c>
      <c r="C9342" s="17" t="s">
        <v>1644</v>
      </c>
      <c r="F9342" s="17">
        <v>4</v>
      </c>
      <c r="I9342" s="17" t="str">
        <f t="shared" si="337"/>
        <v>texture/icon/item522015</v>
      </c>
      <c r="J9342" s="17">
        <v>9</v>
      </c>
      <c r="K9342" s="40">
        <f t="shared" si="336"/>
        <v>6</v>
      </c>
      <c r="L9342" s="17">
        <v>1</v>
      </c>
      <c r="M9342" s="17">
        <v>1</v>
      </c>
    </row>
    <row r="9343" ht="17.25" spans="1:13">
      <c r="A9343" s="17">
        <v>522016</v>
      </c>
      <c r="C9343" s="17" t="s">
        <v>1645</v>
      </c>
      <c r="F9343" s="17">
        <v>4</v>
      </c>
      <c r="I9343" s="17" t="str">
        <f t="shared" si="337"/>
        <v>texture/icon/item522016</v>
      </c>
      <c r="J9343" s="17">
        <v>9</v>
      </c>
      <c r="K9343" s="40">
        <f t="shared" si="336"/>
        <v>6</v>
      </c>
      <c r="L9343" s="17">
        <v>1</v>
      </c>
      <c r="M9343" s="17">
        <v>1</v>
      </c>
    </row>
    <row r="9344" ht="17.25" spans="1:13">
      <c r="A9344" s="17">
        <v>522017</v>
      </c>
      <c r="C9344" s="17" t="s">
        <v>1646</v>
      </c>
      <c r="F9344" s="17">
        <v>4</v>
      </c>
      <c r="I9344" s="17" t="str">
        <f t="shared" si="337"/>
        <v>texture/icon/item522017</v>
      </c>
      <c r="J9344" s="17">
        <v>9</v>
      </c>
      <c r="K9344" s="40">
        <f t="shared" si="336"/>
        <v>6</v>
      </c>
      <c r="L9344" s="17">
        <v>1</v>
      </c>
      <c r="M9344" s="17">
        <v>1</v>
      </c>
    </row>
    <row r="9345" ht="17.25" spans="1:13">
      <c r="A9345" s="17">
        <v>522101</v>
      </c>
      <c r="C9345" s="17" t="s">
        <v>1630</v>
      </c>
      <c r="F9345" s="17">
        <v>4</v>
      </c>
      <c r="I9345" s="17" t="str">
        <f t="shared" si="337"/>
        <v>texture/icon/item522101</v>
      </c>
      <c r="J9345" s="17">
        <v>1</v>
      </c>
      <c r="K9345" s="40" t="str">
        <f t="shared" si="336"/>
        <v/>
      </c>
      <c r="L9345" s="17">
        <v>1</v>
      </c>
      <c r="M9345" s="17">
        <v>1</v>
      </c>
    </row>
    <row r="9346" ht="17.25" spans="1:13">
      <c r="A9346" s="17">
        <v>522102</v>
      </c>
      <c r="C9346" s="17" t="s">
        <v>1631</v>
      </c>
      <c r="F9346" s="17">
        <v>4</v>
      </c>
      <c r="I9346" s="17" t="str">
        <f t="shared" si="337"/>
        <v>texture/icon/item522102</v>
      </c>
      <c r="J9346" s="17">
        <v>2</v>
      </c>
      <c r="K9346" s="40" t="str">
        <f t="shared" si="336"/>
        <v/>
      </c>
      <c r="L9346" s="17">
        <v>1</v>
      </c>
      <c r="M9346" s="17">
        <v>1</v>
      </c>
    </row>
    <row r="9347" ht="17.25" spans="1:13">
      <c r="A9347" s="17">
        <v>522103</v>
      </c>
      <c r="C9347" s="17" t="s">
        <v>1632</v>
      </c>
      <c r="F9347" s="17">
        <v>4</v>
      </c>
      <c r="I9347" s="17" t="str">
        <f t="shared" si="337"/>
        <v>texture/icon/item522103</v>
      </c>
      <c r="J9347" s="17">
        <v>3</v>
      </c>
      <c r="K9347" s="40" t="str">
        <f t="shared" si="336"/>
        <v/>
      </c>
      <c r="L9347" s="17">
        <v>1</v>
      </c>
      <c r="M9347" s="17">
        <v>1</v>
      </c>
    </row>
    <row r="9348" ht="17.25" spans="1:13">
      <c r="A9348" s="17">
        <v>522104</v>
      </c>
      <c r="C9348" s="17" t="s">
        <v>1633</v>
      </c>
      <c r="F9348" s="17">
        <v>4</v>
      </c>
      <c r="I9348" s="17" t="str">
        <f t="shared" si="337"/>
        <v>texture/icon/item522104</v>
      </c>
      <c r="J9348" s="17">
        <v>4</v>
      </c>
      <c r="K9348" s="40" t="str">
        <f t="shared" si="336"/>
        <v/>
      </c>
      <c r="L9348" s="17">
        <v>1</v>
      </c>
      <c r="M9348" s="17">
        <v>1</v>
      </c>
    </row>
    <row r="9349" ht="17.25" spans="1:13">
      <c r="A9349" s="17">
        <v>522105</v>
      </c>
      <c r="C9349" s="17" t="s">
        <v>1634</v>
      </c>
      <c r="F9349" s="17">
        <v>4</v>
      </c>
      <c r="I9349" s="17" t="str">
        <f t="shared" si="337"/>
        <v>texture/icon/item522105</v>
      </c>
      <c r="J9349" s="17">
        <v>5</v>
      </c>
      <c r="K9349" s="40">
        <f t="shared" si="336"/>
        <v>4</v>
      </c>
      <c r="L9349" s="17">
        <v>1</v>
      </c>
      <c r="M9349" s="17">
        <v>1</v>
      </c>
    </row>
    <row r="9350" ht="17.25" spans="1:13">
      <c r="A9350" s="17">
        <v>522106</v>
      </c>
      <c r="C9350" s="17" t="s">
        <v>1635</v>
      </c>
      <c r="F9350" s="17">
        <v>4</v>
      </c>
      <c r="I9350" s="17" t="str">
        <f t="shared" si="337"/>
        <v>texture/icon/item522106</v>
      </c>
      <c r="J9350" s="17">
        <v>6</v>
      </c>
      <c r="K9350" s="40">
        <f t="shared" si="336"/>
        <v>5</v>
      </c>
      <c r="L9350" s="17">
        <v>1</v>
      </c>
      <c r="M9350" s="17">
        <v>1</v>
      </c>
    </row>
    <row r="9351" ht="17.25" spans="1:13">
      <c r="A9351" s="17">
        <v>522107</v>
      </c>
      <c r="C9351" s="17" t="s">
        <v>1636</v>
      </c>
      <c r="F9351" s="17">
        <v>4</v>
      </c>
      <c r="I9351" s="17" t="str">
        <f t="shared" si="337"/>
        <v>texture/icon/item522107</v>
      </c>
      <c r="J9351" s="17">
        <v>7</v>
      </c>
      <c r="K9351" s="40">
        <f t="shared" si="336"/>
        <v>5</v>
      </c>
      <c r="L9351" s="17">
        <v>1</v>
      </c>
      <c r="M9351" s="17">
        <v>1</v>
      </c>
    </row>
    <row r="9352" ht="17.25" spans="1:13">
      <c r="A9352" s="17">
        <v>522108</v>
      </c>
      <c r="C9352" s="17" t="s">
        <v>1637</v>
      </c>
      <c r="F9352" s="17">
        <v>4</v>
      </c>
      <c r="I9352" s="17" t="str">
        <f t="shared" si="337"/>
        <v>texture/icon/item522108</v>
      </c>
      <c r="J9352" s="17">
        <v>8</v>
      </c>
      <c r="K9352" s="40">
        <f t="shared" si="336"/>
        <v>6</v>
      </c>
      <c r="L9352" s="17">
        <v>1</v>
      </c>
      <c r="M9352" s="17">
        <v>1</v>
      </c>
    </row>
    <row r="9353" ht="17.25" spans="1:13">
      <c r="A9353" s="17">
        <v>522109</v>
      </c>
      <c r="C9353" s="17" t="s">
        <v>1638</v>
      </c>
      <c r="F9353" s="17">
        <v>4</v>
      </c>
      <c r="I9353" s="17" t="str">
        <f t="shared" si="337"/>
        <v>texture/icon/item522109</v>
      </c>
      <c r="J9353" s="17">
        <v>9</v>
      </c>
      <c r="K9353" s="40">
        <f t="shared" si="336"/>
        <v>6</v>
      </c>
      <c r="L9353" s="17">
        <v>1</v>
      </c>
      <c r="M9353" s="17">
        <v>1</v>
      </c>
    </row>
    <row r="9354" ht="17.25" spans="1:13">
      <c r="A9354" s="17">
        <v>522110</v>
      </c>
      <c r="C9354" s="17" t="s">
        <v>1639</v>
      </c>
      <c r="F9354" s="17">
        <v>4</v>
      </c>
      <c r="I9354" s="17" t="str">
        <f t="shared" si="337"/>
        <v>texture/icon/item522110</v>
      </c>
      <c r="J9354" s="17">
        <v>9</v>
      </c>
      <c r="K9354" s="40">
        <f t="shared" si="336"/>
        <v>6</v>
      </c>
      <c r="L9354" s="17">
        <v>1</v>
      </c>
      <c r="M9354" s="17">
        <v>1</v>
      </c>
    </row>
    <row r="9355" ht="17.25" spans="1:13">
      <c r="A9355" s="17">
        <v>522111</v>
      </c>
      <c r="C9355" s="17" t="s">
        <v>1640</v>
      </c>
      <c r="F9355" s="17">
        <v>4</v>
      </c>
      <c r="I9355" s="17" t="str">
        <f t="shared" si="337"/>
        <v>texture/icon/item522111</v>
      </c>
      <c r="J9355" s="17">
        <v>9</v>
      </c>
      <c r="K9355" s="40">
        <f t="shared" si="336"/>
        <v>6</v>
      </c>
      <c r="L9355" s="17">
        <v>1</v>
      </c>
      <c r="M9355" s="17">
        <v>1</v>
      </c>
    </row>
    <row r="9356" ht="17.25" spans="1:13">
      <c r="A9356" s="17">
        <v>522112</v>
      </c>
      <c r="C9356" s="17" t="s">
        <v>1641</v>
      </c>
      <c r="F9356" s="17">
        <v>4</v>
      </c>
      <c r="I9356" s="17" t="str">
        <f t="shared" si="337"/>
        <v>texture/icon/item522112</v>
      </c>
      <c r="J9356" s="17">
        <v>9</v>
      </c>
      <c r="K9356" s="40">
        <f t="shared" si="336"/>
        <v>6</v>
      </c>
      <c r="L9356" s="17">
        <v>1</v>
      </c>
      <c r="M9356" s="17">
        <v>1</v>
      </c>
    </row>
    <row r="9357" ht="17.25" spans="1:13">
      <c r="A9357" s="17">
        <v>522113</v>
      </c>
      <c r="C9357" s="17" t="s">
        <v>1642</v>
      </c>
      <c r="F9357" s="17">
        <v>4</v>
      </c>
      <c r="I9357" s="17" t="str">
        <f t="shared" si="337"/>
        <v>texture/icon/item522113</v>
      </c>
      <c r="J9357" s="17">
        <v>9</v>
      </c>
      <c r="K9357" s="40">
        <f t="shared" si="336"/>
        <v>6</v>
      </c>
      <c r="L9357" s="17">
        <v>1</v>
      </c>
      <c r="M9357" s="17">
        <v>1</v>
      </c>
    </row>
    <row r="9358" ht="17.25" spans="1:13">
      <c r="A9358" s="17">
        <v>522114</v>
      </c>
      <c r="C9358" s="17" t="s">
        <v>1643</v>
      </c>
      <c r="F9358" s="17">
        <v>4</v>
      </c>
      <c r="I9358" s="17" t="str">
        <f t="shared" si="337"/>
        <v>texture/icon/item522114</v>
      </c>
      <c r="J9358" s="17">
        <v>9</v>
      </c>
      <c r="K9358" s="40">
        <f t="shared" ref="K9358:K9421" si="338">IF(J9358=5,4,IF(OR(J9358=6,J9358=7),5,IF(OR(J9358=8,J9358=9),6,"")))</f>
        <v>6</v>
      </c>
      <c r="L9358" s="17">
        <v>1</v>
      </c>
      <c r="M9358" s="17">
        <v>1</v>
      </c>
    </row>
    <row r="9359" ht="17.25" spans="1:13">
      <c r="A9359" s="17">
        <v>522115</v>
      </c>
      <c r="C9359" s="17" t="s">
        <v>1644</v>
      </c>
      <c r="F9359" s="17">
        <v>4</v>
      </c>
      <c r="I9359" s="17" t="str">
        <f t="shared" si="337"/>
        <v>texture/icon/item522115</v>
      </c>
      <c r="J9359" s="17">
        <v>9</v>
      </c>
      <c r="K9359" s="40">
        <f t="shared" si="338"/>
        <v>6</v>
      </c>
      <c r="L9359" s="17">
        <v>1</v>
      </c>
      <c r="M9359" s="17">
        <v>1</v>
      </c>
    </row>
    <row r="9360" ht="17.25" spans="1:13">
      <c r="A9360" s="17">
        <v>522116</v>
      </c>
      <c r="C9360" s="17" t="s">
        <v>1645</v>
      </c>
      <c r="F9360" s="17">
        <v>4</v>
      </c>
      <c r="I9360" s="17" t="str">
        <f t="shared" si="337"/>
        <v>texture/icon/item522116</v>
      </c>
      <c r="J9360" s="17">
        <v>9</v>
      </c>
      <c r="K9360" s="40">
        <f t="shared" si="338"/>
        <v>6</v>
      </c>
      <c r="L9360" s="17">
        <v>1</v>
      </c>
      <c r="M9360" s="17">
        <v>1</v>
      </c>
    </row>
    <row r="9361" ht="17.25" spans="1:13">
      <c r="A9361" s="17">
        <v>522117</v>
      </c>
      <c r="C9361" s="17" t="s">
        <v>1646</v>
      </c>
      <c r="F9361" s="17">
        <v>4</v>
      </c>
      <c r="I9361" s="17" t="str">
        <f t="shared" si="337"/>
        <v>texture/icon/item522117</v>
      </c>
      <c r="J9361" s="17">
        <v>9</v>
      </c>
      <c r="K9361" s="40">
        <f t="shared" si="338"/>
        <v>6</v>
      </c>
      <c r="L9361" s="17">
        <v>1</v>
      </c>
      <c r="M9361" s="17">
        <v>1</v>
      </c>
    </row>
    <row r="9362" ht="17.25" spans="1:13">
      <c r="A9362" s="17">
        <v>522201</v>
      </c>
      <c r="C9362" s="17" t="s">
        <v>1630</v>
      </c>
      <c r="F9362" s="17">
        <v>4</v>
      </c>
      <c r="I9362" s="17" t="str">
        <f t="shared" si="337"/>
        <v>texture/icon/item522201</v>
      </c>
      <c r="J9362" s="17">
        <v>1</v>
      </c>
      <c r="K9362" s="40" t="str">
        <f t="shared" si="338"/>
        <v/>
      </c>
      <c r="L9362" s="17">
        <v>1</v>
      </c>
      <c r="M9362" s="17">
        <v>1</v>
      </c>
    </row>
    <row r="9363" ht="17.25" spans="1:13">
      <c r="A9363" s="17">
        <v>522202</v>
      </c>
      <c r="C9363" s="17" t="s">
        <v>1631</v>
      </c>
      <c r="F9363" s="17">
        <v>4</v>
      </c>
      <c r="I9363" s="17" t="str">
        <f t="shared" si="337"/>
        <v>texture/icon/item522202</v>
      </c>
      <c r="J9363" s="17">
        <v>2</v>
      </c>
      <c r="K9363" s="40" t="str">
        <f t="shared" si="338"/>
        <v/>
      </c>
      <c r="L9363" s="17">
        <v>1</v>
      </c>
      <c r="M9363" s="17">
        <v>1</v>
      </c>
    </row>
    <row r="9364" ht="17.25" spans="1:13">
      <c r="A9364" s="17">
        <v>522203</v>
      </c>
      <c r="C9364" s="17" t="s">
        <v>1632</v>
      </c>
      <c r="F9364" s="17">
        <v>4</v>
      </c>
      <c r="I9364" s="17" t="str">
        <f t="shared" si="337"/>
        <v>texture/icon/item522203</v>
      </c>
      <c r="J9364" s="17">
        <v>3</v>
      </c>
      <c r="K9364" s="40" t="str">
        <f t="shared" si="338"/>
        <v/>
      </c>
      <c r="L9364" s="17">
        <v>1</v>
      </c>
      <c r="M9364" s="17">
        <v>1</v>
      </c>
    </row>
    <row r="9365" ht="17.25" spans="1:13">
      <c r="A9365" s="17">
        <v>522204</v>
      </c>
      <c r="C9365" s="17" t="s">
        <v>1633</v>
      </c>
      <c r="F9365" s="17">
        <v>4</v>
      </c>
      <c r="I9365" s="17" t="str">
        <f t="shared" si="337"/>
        <v>texture/icon/item522204</v>
      </c>
      <c r="J9365" s="17">
        <v>4</v>
      </c>
      <c r="K9365" s="40" t="str">
        <f t="shared" si="338"/>
        <v/>
      </c>
      <c r="L9365" s="17">
        <v>1</v>
      </c>
      <c r="M9365" s="17">
        <v>1</v>
      </c>
    </row>
    <row r="9366" ht="17.25" spans="1:13">
      <c r="A9366" s="17">
        <v>522205</v>
      </c>
      <c r="C9366" s="17" t="s">
        <v>1634</v>
      </c>
      <c r="F9366" s="17">
        <v>4</v>
      </c>
      <c r="I9366" s="17" t="str">
        <f t="shared" si="337"/>
        <v>texture/icon/item522205</v>
      </c>
      <c r="J9366" s="17">
        <v>5</v>
      </c>
      <c r="K9366" s="40">
        <f t="shared" si="338"/>
        <v>4</v>
      </c>
      <c r="L9366" s="17">
        <v>1</v>
      </c>
      <c r="M9366" s="17">
        <v>1</v>
      </c>
    </row>
    <row r="9367" ht="17.25" spans="1:13">
      <c r="A9367" s="17">
        <v>522206</v>
      </c>
      <c r="C9367" s="17" t="s">
        <v>1635</v>
      </c>
      <c r="F9367" s="17">
        <v>4</v>
      </c>
      <c r="I9367" s="17" t="str">
        <f t="shared" si="337"/>
        <v>texture/icon/item522206</v>
      </c>
      <c r="J9367" s="17">
        <v>6</v>
      </c>
      <c r="K9367" s="40">
        <f t="shared" si="338"/>
        <v>5</v>
      </c>
      <c r="L9367" s="17">
        <v>1</v>
      </c>
      <c r="M9367" s="17">
        <v>1</v>
      </c>
    </row>
    <row r="9368" ht="17.25" spans="1:13">
      <c r="A9368" s="17">
        <v>522207</v>
      </c>
      <c r="C9368" s="17" t="s">
        <v>1636</v>
      </c>
      <c r="F9368" s="17">
        <v>4</v>
      </c>
      <c r="I9368" s="17" t="str">
        <f t="shared" si="337"/>
        <v>texture/icon/item522207</v>
      </c>
      <c r="J9368" s="17">
        <v>7</v>
      </c>
      <c r="K9368" s="40">
        <f t="shared" si="338"/>
        <v>5</v>
      </c>
      <c r="L9368" s="17">
        <v>1</v>
      </c>
      <c r="M9368" s="17">
        <v>1</v>
      </c>
    </row>
    <row r="9369" ht="17.25" spans="1:13">
      <c r="A9369" s="17">
        <v>522208</v>
      </c>
      <c r="C9369" s="17" t="s">
        <v>1637</v>
      </c>
      <c r="F9369" s="17">
        <v>4</v>
      </c>
      <c r="I9369" s="17" t="str">
        <f t="shared" si="337"/>
        <v>texture/icon/item522208</v>
      </c>
      <c r="J9369" s="17">
        <v>8</v>
      </c>
      <c r="K9369" s="40">
        <f t="shared" si="338"/>
        <v>6</v>
      </c>
      <c r="L9369" s="17">
        <v>1</v>
      </c>
      <c r="M9369" s="17">
        <v>1</v>
      </c>
    </row>
    <row r="9370" ht="17.25" spans="1:13">
      <c r="A9370" s="17">
        <v>522209</v>
      </c>
      <c r="C9370" s="17" t="s">
        <v>1638</v>
      </c>
      <c r="F9370" s="17">
        <v>4</v>
      </c>
      <c r="I9370" s="17" t="str">
        <f t="shared" si="337"/>
        <v>texture/icon/item522209</v>
      </c>
      <c r="J9370" s="17">
        <v>9</v>
      </c>
      <c r="K9370" s="40">
        <f t="shared" si="338"/>
        <v>6</v>
      </c>
      <c r="L9370" s="17">
        <v>1</v>
      </c>
      <c r="M9370" s="17">
        <v>1</v>
      </c>
    </row>
    <row r="9371" ht="17.25" spans="1:13">
      <c r="A9371" s="17">
        <v>522210</v>
      </c>
      <c r="C9371" s="17" t="s">
        <v>1639</v>
      </c>
      <c r="F9371" s="17">
        <v>4</v>
      </c>
      <c r="I9371" s="17" t="str">
        <f t="shared" si="337"/>
        <v>texture/icon/item522210</v>
      </c>
      <c r="J9371" s="17">
        <v>9</v>
      </c>
      <c r="K9371" s="40">
        <f t="shared" si="338"/>
        <v>6</v>
      </c>
      <c r="L9371" s="17">
        <v>1</v>
      </c>
      <c r="M9371" s="17">
        <v>1</v>
      </c>
    </row>
    <row r="9372" ht="17.25" spans="1:13">
      <c r="A9372" s="17">
        <v>522211</v>
      </c>
      <c r="C9372" s="17" t="s">
        <v>1640</v>
      </c>
      <c r="F9372" s="17">
        <v>4</v>
      </c>
      <c r="I9372" s="17" t="str">
        <f t="shared" si="337"/>
        <v>texture/icon/item522211</v>
      </c>
      <c r="J9372" s="17">
        <v>9</v>
      </c>
      <c r="K9372" s="40">
        <f t="shared" si="338"/>
        <v>6</v>
      </c>
      <c r="L9372" s="17">
        <v>1</v>
      </c>
      <c r="M9372" s="17">
        <v>1</v>
      </c>
    </row>
    <row r="9373" ht="17.25" spans="1:13">
      <c r="A9373" s="17">
        <v>522212</v>
      </c>
      <c r="C9373" s="17" t="s">
        <v>1641</v>
      </c>
      <c r="F9373" s="17">
        <v>4</v>
      </c>
      <c r="I9373" s="17" t="str">
        <f t="shared" si="337"/>
        <v>texture/icon/item522212</v>
      </c>
      <c r="J9373" s="17">
        <v>9</v>
      </c>
      <c r="K9373" s="40">
        <f t="shared" si="338"/>
        <v>6</v>
      </c>
      <c r="L9373" s="17">
        <v>1</v>
      </c>
      <c r="M9373" s="17">
        <v>1</v>
      </c>
    </row>
    <row r="9374" ht="17.25" spans="1:13">
      <c r="A9374" s="17">
        <v>522213</v>
      </c>
      <c r="C9374" s="17" t="s">
        <v>1642</v>
      </c>
      <c r="F9374" s="17">
        <v>4</v>
      </c>
      <c r="I9374" s="17" t="str">
        <f t="shared" si="337"/>
        <v>texture/icon/item522213</v>
      </c>
      <c r="J9374" s="17">
        <v>9</v>
      </c>
      <c r="K9374" s="40">
        <f t="shared" si="338"/>
        <v>6</v>
      </c>
      <c r="L9374" s="17">
        <v>1</v>
      </c>
      <c r="M9374" s="17">
        <v>1</v>
      </c>
    </row>
    <row r="9375" ht="17.25" spans="1:13">
      <c r="A9375" s="17">
        <v>522214</v>
      </c>
      <c r="C9375" s="17" t="s">
        <v>1643</v>
      </c>
      <c r="F9375" s="17">
        <v>4</v>
      </c>
      <c r="I9375" s="17" t="str">
        <f t="shared" si="337"/>
        <v>texture/icon/item522214</v>
      </c>
      <c r="J9375" s="17">
        <v>9</v>
      </c>
      <c r="K9375" s="40">
        <f t="shared" si="338"/>
        <v>6</v>
      </c>
      <c r="L9375" s="17">
        <v>1</v>
      </c>
      <c r="M9375" s="17">
        <v>1</v>
      </c>
    </row>
    <row r="9376" ht="17.25" spans="1:13">
      <c r="A9376" s="17">
        <v>522215</v>
      </c>
      <c r="C9376" s="17" t="s">
        <v>1644</v>
      </c>
      <c r="F9376" s="17">
        <v>4</v>
      </c>
      <c r="I9376" s="17" t="str">
        <f t="shared" si="337"/>
        <v>texture/icon/item522215</v>
      </c>
      <c r="J9376" s="17">
        <v>9</v>
      </c>
      <c r="K9376" s="40">
        <f t="shared" si="338"/>
        <v>6</v>
      </c>
      <c r="L9376" s="17">
        <v>1</v>
      </c>
      <c r="M9376" s="17">
        <v>1</v>
      </c>
    </row>
    <row r="9377" ht="17.25" spans="1:13">
      <c r="A9377" s="17">
        <v>522216</v>
      </c>
      <c r="C9377" s="17" t="s">
        <v>1645</v>
      </c>
      <c r="F9377" s="17">
        <v>4</v>
      </c>
      <c r="I9377" s="17" t="str">
        <f t="shared" si="337"/>
        <v>texture/icon/item522216</v>
      </c>
      <c r="J9377" s="17">
        <v>9</v>
      </c>
      <c r="K9377" s="40">
        <f t="shared" si="338"/>
        <v>6</v>
      </c>
      <c r="L9377" s="17">
        <v>1</v>
      </c>
      <c r="M9377" s="17">
        <v>1</v>
      </c>
    </row>
    <row r="9378" ht="17.25" spans="1:13">
      <c r="A9378" s="17">
        <v>522217</v>
      </c>
      <c r="C9378" s="17" t="s">
        <v>1646</v>
      </c>
      <c r="F9378" s="17">
        <v>4</v>
      </c>
      <c r="I9378" s="17" t="str">
        <f t="shared" si="337"/>
        <v>texture/icon/item522217</v>
      </c>
      <c r="J9378" s="17">
        <v>9</v>
      </c>
      <c r="K9378" s="40">
        <f t="shared" si="338"/>
        <v>6</v>
      </c>
      <c r="L9378" s="17">
        <v>1</v>
      </c>
      <c r="M9378" s="17">
        <v>1</v>
      </c>
    </row>
    <row r="9379" ht="17.25" spans="1:13">
      <c r="A9379" s="17">
        <v>522301</v>
      </c>
      <c r="C9379" s="17" t="s">
        <v>1630</v>
      </c>
      <c r="F9379" s="17">
        <v>4</v>
      </c>
      <c r="I9379" s="17" t="str">
        <f t="shared" si="337"/>
        <v>texture/icon/item522301</v>
      </c>
      <c r="J9379" s="17">
        <v>1</v>
      </c>
      <c r="K9379" s="40" t="str">
        <f t="shared" si="338"/>
        <v/>
      </c>
      <c r="L9379" s="17">
        <v>1</v>
      </c>
      <c r="M9379" s="17">
        <v>1</v>
      </c>
    </row>
    <row r="9380" ht="17.25" spans="1:13">
      <c r="A9380" s="17">
        <v>522302</v>
      </c>
      <c r="C9380" s="17" t="s">
        <v>1631</v>
      </c>
      <c r="F9380" s="17">
        <v>4</v>
      </c>
      <c r="I9380" s="17" t="str">
        <f t="shared" si="337"/>
        <v>texture/icon/item522302</v>
      </c>
      <c r="J9380" s="17">
        <v>2</v>
      </c>
      <c r="K9380" s="40" t="str">
        <f t="shared" si="338"/>
        <v/>
      </c>
      <c r="L9380" s="17">
        <v>1</v>
      </c>
      <c r="M9380" s="17">
        <v>1</v>
      </c>
    </row>
    <row r="9381" ht="17.25" spans="1:13">
      <c r="A9381" s="17">
        <v>522303</v>
      </c>
      <c r="C9381" s="17" t="s">
        <v>1632</v>
      </c>
      <c r="F9381" s="17">
        <v>4</v>
      </c>
      <c r="I9381" s="17" t="str">
        <f t="shared" si="337"/>
        <v>texture/icon/item522303</v>
      </c>
      <c r="J9381" s="17">
        <v>3</v>
      </c>
      <c r="K9381" s="40" t="str">
        <f t="shared" si="338"/>
        <v/>
      </c>
      <c r="L9381" s="17">
        <v>1</v>
      </c>
      <c r="M9381" s="17">
        <v>1</v>
      </c>
    </row>
    <row r="9382" ht="17.25" spans="1:13">
      <c r="A9382" s="17">
        <v>522304</v>
      </c>
      <c r="C9382" s="17" t="s">
        <v>1633</v>
      </c>
      <c r="F9382" s="17">
        <v>4</v>
      </c>
      <c r="I9382" s="17" t="str">
        <f t="shared" si="337"/>
        <v>texture/icon/item522304</v>
      </c>
      <c r="J9382" s="17">
        <v>4</v>
      </c>
      <c r="K9382" s="40" t="str">
        <f t="shared" si="338"/>
        <v/>
      </c>
      <c r="L9382" s="17">
        <v>1</v>
      </c>
      <c r="M9382" s="17">
        <v>1</v>
      </c>
    </row>
    <row r="9383" ht="17.25" spans="1:13">
      <c r="A9383" s="17">
        <v>522305</v>
      </c>
      <c r="C9383" s="17" t="s">
        <v>1634</v>
      </c>
      <c r="F9383" s="17">
        <v>4</v>
      </c>
      <c r="I9383" s="17" t="str">
        <f t="shared" si="337"/>
        <v>texture/icon/item522305</v>
      </c>
      <c r="J9383" s="17">
        <v>5</v>
      </c>
      <c r="K9383" s="40">
        <f t="shared" si="338"/>
        <v>4</v>
      </c>
      <c r="L9383" s="17">
        <v>1</v>
      </c>
      <c r="M9383" s="17">
        <v>1</v>
      </c>
    </row>
    <row r="9384" ht="17.25" spans="1:13">
      <c r="A9384" s="17">
        <v>522306</v>
      </c>
      <c r="C9384" s="17" t="s">
        <v>1635</v>
      </c>
      <c r="F9384" s="17">
        <v>4</v>
      </c>
      <c r="I9384" s="17" t="str">
        <f t="shared" si="337"/>
        <v>texture/icon/item522306</v>
      </c>
      <c r="J9384" s="17">
        <v>6</v>
      </c>
      <c r="K9384" s="40">
        <f t="shared" si="338"/>
        <v>5</v>
      </c>
      <c r="L9384" s="17">
        <v>1</v>
      </c>
      <c r="M9384" s="17">
        <v>1</v>
      </c>
    </row>
    <row r="9385" ht="17.25" spans="1:13">
      <c r="A9385" s="17">
        <v>522307</v>
      </c>
      <c r="C9385" s="17" t="s">
        <v>1636</v>
      </c>
      <c r="F9385" s="17">
        <v>4</v>
      </c>
      <c r="I9385" s="17" t="str">
        <f t="shared" si="337"/>
        <v>texture/icon/item522307</v>
      </c>
      <c r="J9385" s="17">
        <v>7</v>
      </c>
      <c r="K9385" s="40">
        <f t="shared" si="338"/>
        <v>5</v>
      </c>
      <c r="L9385" s="17">
        <v>1</v>
      </c>
      <c r="M9385" s="17">
        <v>1</v>
      </c>
    </row>
    <row r="9386" ht="17.25" spans="1:13">
      <c r="A9386" s="17">
        <v>522308</v>
      </c>
      <c r="C9386" s="17" t="s">
        <v>1637</v>
      </c>
      <c r="F9386" s="17">
        <v>4</v>
      </c>
      <c r="I9386" s="17" t="str">
        <f t="shared" si="337"/>
        <v>texture/icon/item522308</v>
      </c>
      <c r="J9386" s="17">
        <v>8</v>
      </c>
      <c r="K9386" s="40">
        <f t="shared" si="338"/>
        <v>6</v>
      </c>
      <c r="L9386" s="17">
        <v>1</v>
      </c>
      <c r="M9386" s="17">
        <v>1</v>
      </c>
    </row>
    <row r="9387" ht="17.25" spans="1:13">
      <c r="A9387" s="17">
        <v>522309</v>
      </c>
      <c r="C9387" s="17" t="s">
        <v>1638</v>
      </c>
      <c r="F9387" s="17">
        <v>4</v>
      </c>
      <c r="I9387" s="17" t="str">
        <f t="shared" si="337"/>
        <v>texture/icon/item522309</v>
      </c>
      <c r="J9387" s="17">
        <v>9</v>
      </c>
      <c r="K9387" s="40">
        <f t="shared" si="338"/>
        <v>6</v>
      </c>
      <c r="L9387" s="17">
        <v>1</v>
      </c>
      <c r="M9387" s="17">
        <v>1</v>
      </c>
    </row>
    <row r="9388" ht="17.25" spans="1:13">
      <c r="A9388" s="17">
        <v>522310</v>
      </c>
      <c r="C9388" s="17" t="s">
        <v>1639</v>
      </c>
      <c r="F9388" s="17">
        <v>4</v>
      </c>
      <c r="I9388" s="17" t="str">
        <f t="shared" si="337"/>
        <v>texture/icon/item522310</v>
      </c>
      <c r="J9388" s="17">
        <v>9</v>
      </c>
      <c r="K9388" s="40">
        <f t="shared" si="338"/>
        <v>6</v>
      </c>
      <c r="L9388" s="17">
        <v>1</v>
      </c>
      <c r="M9388" s="17">
        <v>1</v>
      </c>
    </row>
    <row r="9389" ht="17.25" spans="1:13">
      <c r="A9389" s="17">
        <v>522311</v>
      </c>
      <c r="C9389" s="17" t="s">
        <v>1640</v>
      </c>
      <c r="F9389" s="17">
        <v>4</v>
      </c>
      <c r="I9389" s="17" t="str">
        <f t="shared" si="337"/>
        <v>texture/icon/item522311</v>
      </c>
      <c r="J9389" s="17">
        <v>9</v>
      </c>
      <c r="K9389" s="40">
        <f t="shared" si="338"/>
        <v>6</v>
      </c>
      <c r="L9389" s="17">
        <v>1</v>
      </c>
      <c r="M9389" s="17">
        <v>1</v>
      </c>
    </row>
    <row r="9390" ht="17.25" spans="1:13">
      <c r="A9390" s="17">
        <v>522312</v>
      </c>
      <c r="C9390" s="17" t="s">
        <v>1641</v>
      </c>
      <c r="F9390" s="17">
        <v>4</v>
      </c>
      <c r="I9390" s="17" t="str">
        <f t="shared" si="337"/>
        <v>texture/icon/item522312</v>
      </c>
      <c r="J9390" s="17">
        <v>9</v>
      </c>
      <c r="K9390" s="40">
        <f t="shared" si="338"/>
        <v>6</v>
      </c>
      <c r="L9390" s="17">
        <v>1</v>
      </c>
      <c r="M9390" s="17">
        <v>1</v>
      </c>
    </row>
    <row r="9391" ht="17.25" spans="1:13">
      <c r="A9391" s="17">
        <v>522313</v>
      </c>
      <c r="C9391" s="17" t="s">
        <v>1642</v>
      </c>
      <c r="F9391" s="17">
        <v>4</v>
      </c>
      <c r="I9391" s="17" t="str">
        <f t="shared" ref="I9391:I9454" si="339">"texture/icon/item"&amp;A9391</f>
        <v>texture/icon/item522313</v>
      </c>
      <c r="J9391" s="17">
        <v>9</v>
      </c>
      <c r="K9391" s="40">
        <f t="shared" si="338"/>
        <v>6</v>
      </c>
      <c r="L9391" s="17">
        <v>1</v>
      </c>
      <c r="M9391" s="17">
        <v>1</v>
      </c>
    </row>
    <row r="9392" ht="17.25" spans="1:13">
      <c r="A9392" s="17">
        <v>522314</v>
      </c>
      <c r="C9392" s="17" t="s">
        <v>1643</v>
      </c>
      <c r="F9392" s="17">
        <v>4</v>
      </c>
      <c r="I9392" s="17" t="str">
        <f t="shared" si="339"/>
        <v>texture/icon/item522314</v>
      </c>
      <c r="J9392" s="17">
        <v>9</v>
      </c>
      <c r="K9392" s="40">
        <f t="shared" si="338"/>
        <v>6</v>
      </c>
      <c r="L9392" s="17">
        <v>1</v>
      </c>
      <c r="M9392" s="17">
        <v>1</v>
      </c>
    </row>
    <row r="9393" ht="17.25" spans="1:13">
      <c r="A9393" s="17">
        <v>522315</v>
      </c>
      <c r="C9393" s="17" t="s">
        <v>1644</v>
      </c>
      <c r="F9393" s="17">
        <v>4</v>
      </c>
      <c r="I9393" s="17" t="str">
        <f t="shared" si="339"/>
        <v>texture/icon/item522315</v>
      </c>
      <c r="J9393" s="17">
        <v>9</v>
      </c>
      <c r="K9393" s="40">
        <f t="shared" si="338"/>
        <v>6</v>
      </c>
      <c r="L9393" s="17">
        <v>1</v>
      </c>
      <c r="M9393" s="17">
        <v>1</v>
      </c>
    </row>
    <row r="9394" ht="17.25" spans="1:13">
      <c r="A9394" s="17">
        <v>522316</v>
      </c>
      <c r="C9394" s="17" t="s">
        <v>1645</v>
      </c>
      <c r="F9394" s="17">
        <v>4</v>
      </c>
      <c r="I9394" s="17" t="str">
        <f t="shared" si="339"/>
        <v>texture/icon/item522316</v>
      </c>
      <c r="J9394" s="17">
        <v>9</v>
      </c>
      <c r="K9394" s="40">
        <f t="shared" si="338"/>
        <v>6</v>
      </c>
      <c r="L9394" s="17">
        <v>1</v>
      </c>
      <c r="M9394" s="17">
        <v>1</v>
      </c>
    </row>
    <row r="9395" ht="17.25" spans="1:13">
      <c r="A9395" s="17">
        <v>522317</v>
      </c>
      <c r="C9395" s="17" t="s">
        <v>1646</v>
      </c>
      <c r="F9395" s="17">
        <v>4</v>
      </c>
      <c r="I9395" s="17" t="str">
        <f t="shared" si="339"/>
        <v>texture/icon/item522317</v>
      </c>
      <c r="J9395" s="17">
        <v>9</v>
      </c>
      <c r="K9395" s="40">
        <f t="shared" si="338"/>
        <v>6</v>
      </c>
      <c r="L9395" s="17">
        <v>1</v>
      </c>
      <c r="M9395" s="17">
        <v>1</v>
      </c>
    </row>
    <row r="9396" ht="17.25" spans="1:13">
      <c r="A9396" s="17">
        <v>522401</v>
      </c>
      <c r="C9396" s="17" t="s">
        <v>1630</v>
      </c>
      <c r="F9396" s="17">
        <v>4</v>
      </c>
      <c r="I9396" s="17" t="str">
        <f t="shared" si="339"/>
        <v>texture/icon/item522401</v>
      </c>
      <c r="J9396" s="17">
        <v>1</v>
      </c>
      <c r="K9396" s="40" t="str">
        <f t="shared" si="338"/>
        <v/>
      </c>
      <c r="L9396" s="17">
        <v>1</v>
      </c>
      <c r="M9396" s="17">
        <v>1</v>
      </c>
    </row>
    <row r="9397" ht="17.25" spans="1:13">
      <c r="A9397" s="17">
        <v>522402</v>
      </c>
      <c r="C9397" s="17" t="s">
        <v>1631</v>
      </c>
      <c r="F9397" s="17">
        <v>4</v>
      </c>
      <c r="I9397" s="17" t="str">
        <f t="shared" si="339"/>
        <v>texture/icon/item522402</v>
      </c>
      <c r="J9397" s="17">
        <v>2</v>
      </c>
      <c r="K9397" s="40" t="str">
        <f t="shared" si="338"/>
        <v/>
      </c>
      <c r="L9397" s="17">
        <v>1</v>
      </c>
      <c r="M9397" s="17">
        <v>1</v>
      </c>
    </row>
    <row r="9398" ht="17.25" spans="1:13">
      <c r="A9398" s="17">
        <v>522403</v>
      </c>
      <c r="C9398" s="17" t="s">
        <v>1632</v>
      </c>
      <c r="F9398" s="17">
        <v>4</v>
      </c>
      <c r="I9398" s="17" t="str">
        <f t="shared" si="339"/>
        <v>texture/icon/item522403</v>
      </c>
      <c r="J9398" s="17">
        <v>3</v>
      </c>
      <c r="K9398" s="40" t="str">
        <f t="shared" si="338"/>
        <v/>
      </c>
      <c r="L9398" s="17">
        <v>1</v>
      </c>
      <c r="M9398" s="17">
        <v>1</v>
      </c>
    </row>
    <row r="9399" ht="17.25" spans="1:13">
      <c r="A9399" s="17">
        <v>522404</v>
      </c>
      <c r="C9399" s="17" t="s">
        <v>1633</v>
      </c>
      <c r="F9399" s="17">
        <v>4</v>
      </c>
      <c r="I9399" s="17" t="str">
        <f t="shared" si="339"/>
        <v>texture/icon/item522404</v>
      </c>
      <c r="J9399" s="17">
        <v>4</v>
      </c>
      <c r="K9399" s="40" t="str">
        <f t="shared" si="338"/>
        <v/>
      </c>
      <c r="L9399" s="17">
        <v>1</v>
      </c>
      <c r="M9399" s="17">
        <v>1</v>
      </c>
    </row>
    <row r="9400" ht="17.25" spans="1:13">
      <c r="A9400" s="17">
        <v>522405</v>
      </c>
      <c r="C9400" s="17" t="s">
        <v>1634</v>
      </c>
      <c r="F9400" s="17">
        <v>4</v>
      </c>
      <c r="I9400" s="17" t="str">
        <f t="shared" si="339"/>
        <v>texture/icon/item522405</v>
      </c>
      <c r="J9400" s="17">
        <v>5</v>
      </c>
      <c r="K9400" s="40">
        <f t="shared" si="338"/>
        <v>4</v>
      </c>
      <c r="L9400" s="17">
        <v>1</v>
      </c>
      <c r="M9400" s="17">
        <v>1</v>
      </c>
    </row>
    <row r="9401" ht="17.25" spans="1:13">
      <c r="A9401" s="17">
        <v>522406</v>
      </c>
      <c r="C9401" s="17" t="s">
        <v>1635</v>
      </c>
      <c r="F9401" s="17">
        <v>4</v>
      </c>
      <c r="I9401" s="17" t="str">
        <f t="shared" si="339"/>
        <v>texture/icon/item522406</v>
      </c>
      <c r="J9401" s="17">
        <v>6</v>
      </c>
      <c r="K9401" s="40">
        <f t="shared" si="338"/>
        <v>5</v>
      </c>
      <c r="L9401" s="17">
        <v>1</v>
      </c>
      <c r="M9401" s="17">
        <v>1</v>
      </c>
    </row>
    <row r="9402" ht="17.25" spans="1:13">
      <c r="A9402" s="17">
        <v>522407</v>
      </c>
      <c r="C9402" s="17" t="s">
        <v>1636</v>
      </c>
      <c r="F9402" s="17">
        <v>4</v>
      </c>
      <c r="I9402" s="17" t="str">
        <f t="shared" si="339"/>
        <v>texture/icon/item522407</v>
      </c>
      <c r="J9402" s="17">
        <v>7</v>
      </c>
      <c r="K9402" s="40">
        <f t="shared" si="338"/>
        <v>5</v>
      </c>
      <c r="L9402" s="17">
        <v>1</v>
      </c>
      <c r="M9402" s="17">
        <v>1</v>
      </c>
    </row>
    <row r="9403" ht="17.25" spans="1:13">
      <c r="A9403" s="17">
        <v>522408</v>
      </c>
      <c r="C9403" s="17" t="s">
        <v>1637</v>
      </c>
      <c r="F9403" s="17">
        <v>4</v>
      </c>
      <c r="I9403" s="17" t="str">
        <f t="shared" si="339"/>
        <v>texture/icon/item522408</v>
      </c>
      <c r="J9403" s="17">
        <v>8</v>
      </c>
      <c r="K9403" s="40">
        <f t="shared" si="338"/>
        <v>6</v>
      </c>
      <c r="L9403" s="17">
        <v>1</v>
      </c>
      <c r="M9403" s="17">
        <v>1</v>
      </c>
    </row>
    <row r="9404" ht="17.25" spans="1:13">
      <c r="A9404" s="17">
        <v>522409</v>
      </c>
      <c r="C9404" s="17" t="s">
        <v>1638</v>
      </c>
      <c r="F9404" s="17">
        <v>4</v>
      </c>
      <c r="I9404" s="17" t="str">
        <f t="shared" si="339"/>
        <v>texture/icon/item522409</v>
      </c>
      <c r="J9404" s="17">
        <v>9</v>
      </c>
      <c r="K9404" s="40">
        <f t="shared" si="338"/>
        <v>6</v>
      </c>
      <c r="L9404" s="17">
        <v>1</v>
      </c>
      <c r="M9404" s="17">
        <v>1</v>
      </c>
    </row>
    <row r="9405" ht="17.25" spans="1:13">
      <c r="A9405" s="17">
        <v>522410</v>
      </c>
      <c r="C9405" s="17" t="s">
        <v>1639</v>
      </c>
      <c r="F9405" s="17">
        <v>4</v>
      </c>
      <c r="I9405" s="17" t="str">
        <f t="shared" si="339"/>
        <v>texture/icon/item522410</v>
      </c>
      <c r="J9405" s="17">
        <v>9</v>
      </c>
      <c r="K9405" s="40">
        <f t="shared" si="338"/>
        <v>6</v>
      </c>
      <c r="L9405" s="17">
        <v>1</v>
      </c>
      <c r="M9405" s="17">
        <v>1</v>
      </c>
    </row>
    <row r="9406" ht="17.25" spans="1:13">
      <c r="A9406" s="17">
        <v>522411</v>
      </c>
      <c r="C9406" s="17" t="s">
        <v>1640</v>
      </c>
      <c r="F9406" s="17">
        <v>4</v>
      </c>
      <c r="I9406" s="17" t="str">
        <f t="shared" si="339"/>
        <v>texture/icon/item522411</v>
      </c>
      <c r="J9406" s="17">
        <v>9</v>
      </c>
      <c r="K9406" s="40">
        <f t="shared" si="338"/>
        <v>6</v>
      </c>
      <c r="L9406" s="17">
        <v>1</v>
      </c>
      <c r="M9406" s="17">
        <v>1</v>
      </c>
    </row>
    <row r="9407" ht="17.25" spans="1:13">
      <c r="A9407" s="17">
        <v>522412</v>
      </c>
      <c r="C9407" s="17" t="s">
        <v>1641</v>
      </c>
      <c r="F9407" s="17">
        <v>4</v>
      </c>
      <c r="I9407" s="17" t="str">
        <f t="shared" si="339"/>
        <v>texture/icon/item522412</v>
      </c>
      <c r="J9407" s="17">
        <v>9</v>
      </c>
      <c r="K9407" s="40">
        <f t="shared" si="338"/>
        <v>6</v>
      </c>
      <c r="L9407" s="17">
        <v>1</v>
      </c>
      <c r="M9407" s="17">
        <v>1</v>
      </c>
    </row>
    <row r="9408" ht="17.25" spans="1:13">
      <c r="A9408" s="17">
        <v>522413</v>
      </c>
      <c r="C9408" s="17" t="s">
        <v>1642</v>
      </c>
      <c r="F9408" s="17">
        <v>4</v>
      </c>
      <c r="I9408" s="17" t="str">
        <f t="shared" si="339"/>
        <v>texture/icon/item522413</v>
      </c>
      <c r="J9408" s="17">
        <v>9</v>
      </c>
      <c r="K9408" s="40">
        <f t="shared" si="338"/>
        <v>6</v>
      </c>
      <c r="L9408" s="17">
        <v>1</v>
      </c>
      <c r="M9408" s="17">
        <v>1</v>
      </c>
    </row>
    <row r="9409" ht="17.25" spans="1:13">
      <c r="A9409" s="17">
        <v>522414</v>
      </c>
      <c r="C9409" s="17" t="s">
        <v>1643</v>
      </c>
      <c r="F9409" s="17">
        <v>4</v>
      </c>
      <c r="I9409" s="17" t="str">
        <f t="shared" si="339"/>
        <v>texture/icon/item522414</v>
      </c>
      <c r="J9409" s="17">
        <v>9</v>
      </c>
      <c r="K9409" s="40">
        <f t="shared" si="338"/>
        <v>6</v>
      </c>
      <c r="L9409" s="17">
        <v>1</v>
      </c>
      <c r="M9409" s="17">
        <v>1</v>
      </c>
    </row>
    <row r="9410" ht="17.25" spans="1:13">
      <c r="A9410" s="17">
        <v>522415</v>
      </c>
      <c r="C9410" s="17" t="s">
        <v>1644</v>
      </c>
      <c r="F9410" s="17">
        <v>4</v>
      </c>
      <c r="I9410" s="17" t="str">
        <f t="shared" si="339"/>
        <v>texture/icon/item522415</v>
      </c>
      <c r="J9410" s="17">
        <v>9</v>
      </c>
      <c r="K9410" s="40">
        <f t="shared" si="338"/>
        <v>6</v>
      </c>
      <c r="L9410" s="17">
        <v>1</v>
      </c>
      <c r="M9410" s="17">
        <v>1</v>
      </c>
    </row>
    <row r="9411" ht="17.25" spans="1:13">
      <c r="A9411" s="17">
        <v>522416</v>
      </c>
      <c r="C9411" s="17" t="s">
        <v>1645</v>
      </c>
      <c r="F9411" s="17">
        <v>4</v>
      </c>
      <c r="I9411" s="17" t="str">
        <f t="shared" si="339"/>
        <v>texture/icon/item522416</v>
      </c>
      <c r="J9411" s="17">
        <v>9</v>
      </c>
      <c r="K9411" s="40">
        <f t="shared" si="338"/>
        <v>6</v>
      </c>
      <c r="L9411" s="17">
        <v>1</v>
      </c>
      <c r="M9411" s="17">
        <v>1</v>
      </c>
    </row>
    <row r="9412" ht="17.25" spans="1:13">
      <c r="A9412" s="17">
        <v>522417</v>
      </c>
      <c r="C9412" s="17" t="s">
        <v>1646</v>
      </c>
      <c r="F9412" s="17">
        <v>4</v>
      </c>
      <c r="I9412" s="17" t="str">
        <f t="shared" si="339"/>
        <v>texture/icon/item522417</v>
      </c>
      <c r="J9412" s="17">
        <v>9</v>
      </c>
      <c r="K9412" s="40">
        <f t="shared" si="338"/>
        <v>6</v>
      </c>
      <c r="L9412" s="17">
        <v>1</v>
      </c>
      <c r="M9412" s="17">
        <v>1</v>
      </c>
    </row>
    <row r="9413" ht="17.25" spans="1:13">
      <c r="A9413" s="17">
        <v>522501</v>
      </c>
      <c r="C9413" s="17" t="s">
        <v>1630</v>
      </c>
      <c r="F9413" s="17">
        <v>4</v>
      </c>
      <c r="I9413" s="17" t="str">
        <f t="shared" si="339"/>
        <v>texture/icon/item522501</v>
      </c>
      <c r="J9413" s="17">
        <v>1</v>
      </c>
      <c r="K9413" s="40" t="str">
        <f t="shared" si="338"/>
        <v/>
      </c>
      <c r="L9413" s="17">
        <v>1</v>
      </c>
      <c r="M9413" s="17">
        <v>1</v>
      </c>
    </row>
    <row r="9414" ht="17.25" spans="1:13">
      <c r="A9414" s="17">
        <v>522502</v>
      </c>
      <c r="C9414" s="17" t="s">
        <v>1631</v>
      </c>
      <c r="F9414" s="17">
        <v>4</v>
      </c>
      <c r="I9414" s="17" t="str">
        <f t="shared" si="339"/>
        <v>texture/icon/item522502</v>
      </c>
      <c r="J9414" s="17">
        <v>2</v>
      </c>
      <c r="K9414" s="40" t="str">
        <f t="shared" si="338"/>
        <v/>
      </c>
      <c r="L9414" s="17">
        <v>1</v>
      </c>
      <c r="M9414" s="17">
        <v>1</v>
      </c>
    </row>
    <row r="9415" ht="17.25" spans="1:13">
      <c r="A9415" s="17">
        <v>522503</v>
      </c>
      <c r="C9415" s="17" t="s">
        <v>1632</v>
      </c>
      <c r="F9415" s="17">
        <v>4</v>
      </c>
      <c r="I9415" s="17" t="str">
        <f t="shared" si="339"/>
        <v>texture/icon/item522503</v>
      </c>
      <c r="J9415" s="17">
        <v>3</v>
      </c>
      <c r="K9415" s="40" t="str">
        <f t="shared" si="338"/>
        <v/>
      </c>
      <c r="L9415" s="17">
        <v>1</v>
      </c>
      <c r="M9415" s="17">
        <v>1</v>
      </c>
    </row>
    <row r="9416" ht="17.25" spans="1:13">
      <c r="A9416" s="17">
        <v>522504</v>
      </c>
      <c r="C9416" s="17" t="s">
        <v>1633</v>
      </c>
      <c r="F9416" s="17">
        <v>4</v>
      </c>
      <c r="I9416" s="17" t="str">
        <f t="shared" si="339"/>
        <v>texture/icon/item522504</v>
      </c>
      <c r="J9416" s="17">
        <v>4</v>
      </c>
      <c r="K9416" s="40" t="str">
        <f t="shared" si="338"/>
        <v/>
      </c>
      <c r="L9416" s="17">
        <v>1</v>
      </c>
      <c r="M9416" s="17">
        <v>1</v>
      </c>
    </row>
    <row r="9417" ht="17.25" spans="1:13">
      <c r="A9417" s="17">
        <v>522505</v>
      </c>
      <c r="C9417" s="17" t="s">
        <v>1634</v>
      </c>
      <c r="F9417" s="17">
        <v>4</v>
      </c>
      <c r="I9417" s="17" t="str">
        <f t="shared" si="339"/>
        <v>texture/icon/item522505</v>
      </c>
      <c r="J9417" s="17">
        <v>5</v>
      </c>
      <c r="K9417" s="40">
        <f t="shared" si="338"/>
        <v>4</v>
      </c>
      <c r="L9417" s="17">
        <v>1</v>
      </c>
      <c r="M9417" s="17">
        <v>1</v>
      </c>
    </row>
    <row r="9418" ht="17.25" spans="1:13">
      <c r="A9418" s="17">
        <v>522506</v>
      </c>
      <c r="C9418" s="17" t="s">
        <v>1635</v>
      </c>
      <c r="F9418" s="17">
        <v>4</v>
      </c>
      <c r="I9418" s="17" t="str">
        <f t="shared" si="339"/>
        <v>texture/icon/item522506</v>
      </c>
      <c r="J9418" s="17">
        <v>6</v>
      </c>
      <c r="K9418" s="40">
        <f t="shared" si="338"/>
        <v>5</v>
      </c>
      <c r="L9418" s="17">
        <v>1</v>
      </c>
      <c r="M9418" s="17">
        <v>1</v>
      </c>
    </row>
    <row r="9419" ht="17.25" spans="1:13">
      <c r="A9419" s="17">
        <v>522507</v>
      </c>
      <c r="C9419" s="17" t="s">
        <v>1636</v>
      </c>
      <c r="F9419" s="17">
        <v>4</v>
      </c>
      <c r="I9419" s="17" t="str">
        <f t="shared" si="339"/>
        <v>texture/icon/item522507</v>
      </c>
      <c r="J9419" s="17">
        <v>7</v>
      </c>
      <c r="K9419" s="40">
        <f t="shared" si="338"/>
        <v>5</v>
      </c>
      <c r="L9419" s="17">
        <v>1</v>
      </c>
      <c r="M9419" s="17">
        <v>1</v>
      </c>
    </row>
    <row r="9420" ht="17.25" spans="1:13">
      <c r="A9420" s="17">
        <v>522508</v>
      </c>
      <c r="C9420" s="17" t="s">
        <v>1637</v>
      </c>
      <c r="F9420" s="17">
        <v>4</v>
      </c>
      <c r="I9420" s="17" t="str">
        <f t="shared" si="339"/>
        <v>texture/icon/item522508</v>
      </c>
      <c r="J9420" s="17">
        <v>8</v>
      </c>
      <c r="K9420" s="40">
        <f t="shared" si="338"/>
        <v>6</v>
      </c>
      <c r="L9420" s="17">
        <v>1</v>
      </c>
      <c r="M9420" s="17">
        <v>1</v>
      </c>
    </row>
    <row r="9421" ht="17.25" spans="1:13">
      <c r="A9421" s="17">
        <v>522509</v>
      </c>
      <c r="C9421" s="17" t="s">
        <v>1638</v>
      </c>
      <c r="F9421" s="17">
        <v>4</v>
      </c>
      <c r="I9421" s="17" t="str">
        <f t="shared" si="339"/>
        <v>texture/icon/item522509</v>
      </c>
      <c r="J9421" s="17">
        <v>9</v>
      </c>
      <c r="K9421" s="40">
        <f t="shared" si="338"/>
        <v>6</v>
      </c>
      <c r="L9421" s="17">
        <v>1</v>
      </c>
      <c r="M9421" s="17">
        <v>1</v>
      </c>
    </row>
    <row r="9422" ht="17.25" spans="1:13">
      <c r="A9422" s="17">
        <v>522510</v>
      </c>
      <c r="C9422" s="17" t="s">
        <v>1639</v>
      </c>
      <c r="F9422" s="17">
        <v>4</v>
      </c>
      <c r="I9422" s="17" t="str">
        <f t="shared" si="339"/>
        <v>texture/icon/item522510</v>
      </c>
      <c r="J9422" s="17">
        <v>9</v>
      </c>
      <c r="K9422" s="40">
        <f t="shared" ref="K9422:K9485" si="340">IF(J9422=5,4,IF(OR(J9422=6,J9422=7),5,IF(OR(J9422=8,J9422=9),6,"")))</f>
        <v>6</v>
      </c>
      <c r="L9422" s="17">
        <v>1</v>
      </c>
      <c r="M9422" s="17">
        <v>1</v>
      </c>
    </row>
    <row r="9423" ht="17.25" spans="1:13">
      <c r="A9423" s="17">
        <v>522511</v>
      </c>
      <c r="C9423" s="17" t="s">
        <v>1640</v>
      </c>
      <c r="F9423" s="17">
        <v>4</v>
      </c>
      <c r="I9423" s="17" t="str">
        <f t="shared" si="339"/>
        <v>texture/icon/item522511</v>
      </c>
      <c r="J9423" s="17">
        <v>9</v>
      </c>
      <c r="K9423" s="40">
        <f t="shared" si="340"/>
        <v>6</v>
      </c>
      <c r="L9423" s="17">
        <v>1</v>
      </c>
      <c r="M9423" s="17">
        <v>1</v>
      </c>
    </row>
    <row r="9424" ht="17.25" spans="1:13">
      <c r="A9424" s="17">
        <v>522512</v>
      </c>
      <c r="C9424" s="17" t="s">
        <v>1641</v>
      </c>
      <c r="F9424" s="17">
        <v>4</v>
      </c>
      <c r="I9424" s="17" t="str">
        <f t="shared" si="339"/>
        <v>texture/icon/item522512</v>
      </c>
      <c r="J9424" s="17">
        <v>9</v>
      </c>
      <c r="K9424" s="40">
        <f t="shared" si="340"/>
        <v>6</v>
      </c>
      <c r="L9424" s="17">
        <v>1</v>
      </c>
      <c r="M9424" s="17">
        <v>1</v>
      </c>
    </row>
    <row r="9425" ht="17.25" spans="1:13">
      <c r="A9425" s="17">
        <v>522513</v>
      </c>
      <c r="C9425" s="17" t="s">
        <v>1642</v>
      </c>
      <c r="F9425" s="17">
        <v>4</v>
      </c>
      <c r="I9425" s="17" t="str">
        <f t="shared" si="339"/>
        <v>texture/icon/item522513</v>
      </c>
      <c r="J9425" s="17">
        <v>9</v>
      </c>
      <c r="K9425" s="40">
        <f t="shared" si="340"/>
        <v>6</v>
      </c>
      <c r="L9425" s="17">
        <v>1</v>
      </c>
      <c r="M9425" s="17">
        <v>1</v>
      </c>
    </row>
    <row r="9426" ht="17.25" spans="1:13">
      <c r="A9426" s="17">
        <v>522514</v>
      </c>
      <c r="C9426" s="17" t="s">
        <v>1643</v>
      </c>
      <c r="F9426" s="17">
        <v>4</v>
      </c>
      <c r="I9426" s="17" t="str">
        <f t="shared" si="339"/>
        <v>texture/icon/item522514</v>
      </c>
      <c r="J9426" s="17">
        <v>9</v>
      </c>
      <c r="K9426" s="40">
        <f t="shared" si="340"/>
        <v>6</v>
      </c>
      <c r="L9426" s="17">
        <v>1</v>
      </c>
      <c r="M9426" s="17">
        <v>1</v>
      </c>
    </row>
    <row r="9427" ht="17.25" spans="1:13">
      <c r="A9427" s="17">
        <v>522515</v>
      </c>
      <c r="C9427" s="17" t="s">
        <v>1644</v>
      </c>
      <c r="F9427" s="17">
        <v>4</v>
      </c>
      <c r="I9427" s="17" t="str">
        <f t="shared" si="339"/>
        <v>texture/icon/item522515</v>
      </c>
      <c r="J9427" s="17">
        <v>9</v>
      </c>
      <c r="K9427" s="40">
        <f t="shared" si="340"/>
        <v>6</v>
      </c>
      <c r="L9427" s="17">
        <v>1</v>
      </c>
      <c r="M9427" s="17">
        <v>1</v>
      </c>
    </row>
    <row r="9428" ht="17.25" spans="1:13">
      <c r="A9428" s="17">
        <v>522516</v>
      </c>
      <c r="C9428" s="17" t="s">
        <v>1645</v>
      </c>
      <c r="F9428" s="17">
        <v>4</v>
      </c>
      <c r="I9428" s="17" t="str">
        <f t="shared" si="339"/>
        <v>texture/icon/item522516</v>
      </c>
      <c r="J9428" s="17">
        <v>9</v>
      </c>
      <c r="K9428" s="40">
        <f t="shared" si="340"/>
        <v>6</v>
      </c>
      <c r="L9428" s="17">
        <v>1</v>
      </c>
      <c r="M9428" s="17">
        <v>1</v>
      </c>
    </row>
    <row r="9429" ht="17.25" spans="1:13">
      <c r="A9429" s="17">
        <v>522517</v>
      </c>
      <c r="C9429" s="17" t="s">
        <v>1646</v>
      </c>
      <c r="F9429" s="17">
        <v>4</v>
      </c>
      <c r="I9429" s="17" t="str">
        <f t="shared" si="339"/>
        <v>texture/icon/item522517</v>
      </c>
      <c r="J9429" s="17">
        <v>9</v>
      </c>
      <c r="K9429" s="40">
        <f t="shared" si="340"/>
        <v>6</v>
      </c>
      <c r="L9429" s="17">
        <v>1</v>
      </c>
      <c r="M9429" s="17">
        <v>1</v>
      </c>
    </row>
    <row r="9430" ht="17.25" spans="1:13">
      <c r="A9430" s="17">
        <v>522601</v>
      </c>
      <c r="C9430" s="17" t="s">
        <v>1630</v>
      </c>
      <c r="F9430" s="17">
        <v>4</v>
      </c>
      <c r="I9430" s="17" t="str">
        <f t="shared" si="339"/>
        <v>texture/icon/item522601</v>
      </c>
      <c r="J9430" s="17">
        <v>1</v>
      </c>
      <c r="K9430" s="40" t="str">
        <f t="shared" si="340"/>
        <v/>
      </c>
      <c r="L9430" s="17">
        <v>1</v>
      </c>
      <c r="M9430" s="17">
        <v>1</v>
      </c>
    </row>
    <row r="9431" ht="17.25" spans="1:13">
      <c r="A9431" s="17">
        <v>522602</v>
      </c>
      <c r="C9431" s="17" t="s">
        <v>1631</v>
      </c>
      <c r="F9431" s="17">
        <v>4</v>
      </c>
      <c r="I9431" s="17" t="str">
        <f t="shared" si="339"/>
        <v>texture/icon/item522602</v>
      </c>
      <c r="J9431" s="17">
        <v>2</v>
      </c>
      <c r="K9431" s="40" t="str">
        <f t="shared" si="340"/>
        <v/>
      </c>
      <c r="L9431" s="17">
        <v>1</v>
      </c>
      <c r="M9431" s="17">
        <v>1</v>
      </c>
    </row>
    <row r="9432" ht="17.25" spans="1:13">
      <c r="A9432" s="17">
        <v>522603</v>
      </c>
      <c r="C9432" s="17" t="s">
        <v>1632</v>
      </c>
      <c r="F9432" s="17">
        <v>4</v>
      </c>
      <c r="I9432" s="17" t="str">
        <f t="shared" si="339"/>
        <v>texture/icon/item522603</v>
      </c>
      <c r="J9432" s="17">
        <v>3</v>
      </c>
      <c r="K9432" s="40" t="str">
        <f t="shared" si="340"/>
        <v/>
      </c>
      <c r="L9432" s="17">
        <v>1</v>
      </c>
      <c r="M9432" s="17">
        <v>1</v>
      </c>
    </row>
    <row r="9433" ht="17.25" spans="1:13">
      <c r="A9433" s="17">
        <v>522604</v>
      </c>
      <c r="C9433" s="17" t="s">
        <v>1633</v>
      </c>
      <c r="F9433" s="17">
        <v>4</v>
      </c>
      <c r="I9433" s="17" t="str">
        <f t="shared" si="339"/>
        <v>texture/icon/item522604</v>
      </c>
      <c r="J9433" s="17">
        <v>4</v>
      </c>
      <c r="K9433" s="40" t="str">
        <f t="shared" si="340"/>
        <v/>
      </c>
      <c r="L9433" s="17">
        <v>1</v>
      </c>
      <c r="M9433" s="17">
        <v>1</v>
      </c>
    </row>
    <row r="9434" ht="17.25" spans="1:13">
      <c r="A9434" s="17">
        <v>522605</v>
      </c>
      <c r="C9434" s="17" t="s">
        <v>1634</v>
      </c>
      <c r="F9434" s="17">
        <v>4</v>
      </c>
      <c r="I9434" s="17" t="str">
        <f t="shared" si="339"/>
        <v>texture/icon/item522605</v>
      </c>
      <c r="J9434" s="17">
        <v>5</v>
      </c>
      <c r="K9434" s="40">
        <f t="shared" si="340"/>
        <v>4</v>
      </c>
      <c r="L9434" s="17">
        <v>1</v>
      </c>
      <c r="M9434" s="17">
        <v>1</v>
      </c>
    </row>
    <row r="9435" ht="17.25" spans="1:13">
      <c r="A9435" s="17">
        <v>522606</v>
      </c>
      <c r="C9435" s="17" t="s">
        <v>1635</v>
      </c>
      <c r="F9435" s="17">
        <v>4</v>
      </c>
      <c r="I9435" s="17" t="str">
        <f t="shared" si="339"/>
        <v>texture/icon/item522606</v>
      </c>
      <c r="J9435" s="17">
        <v>6</v>
      </c>
      <c r="K9435" s="40">
        <f t="shared" si="340"/>
        <v>5</v>
      </c>
      <c r="L9435" s="17">
        <v>1</v>
      </c>
      <c r="M9435" s="17">
        <v>1</v>
      </c>
    </row>
    <row r="9436" ht="17.25" spans="1:13">
      <c r="A9436" s="17">
        <v>522607</v>
      </c>
      <c r="C9436" s="17" t="s">
        <v>1636</v>
      </c>
      <c r="F9436" s="17">
        <v>4</v>
      </c>
      <c r="I9436" s="17" t="str">
        <f t="shared" si="339"/>
        <v>texture/icon/item522607</v>
      </c>
      <c r="J9436" s="17">
        <v>7</v>
      </c>
      <c r="K9436" s="40">
        <f t="shared" si="340"/>
        <v>5</v>
      </c>
      <c r="L9436" s="17">
        <v>1</v>
      </c>
      <c r="M9436" s="17">
        <v>1</v>
      </c>
    </row>
    <row r="9437" ht="17.25" spans="1:13">
      <c r="A9437" s="17">
        <v>522608</v>
      </c>
      <c r="C9437" s="17" t="s">
        <v>1637</v>
      </c>
      <c r="F9437" s="17">
        <v>4</v>
      </c>
      <c r="I9437" s="17" t="str">
        <f t="shared" si="339"/>
        <v>texture/icon/item522608</v>
      </c>
      <c r="J9437" s="17">
        <v>8</v>
      </c>
      <c r="K9437" s="40">
        <f t="shared" si="340"/>
        <v>6</v>
      </c>
      <c r="L9437" s="17">
        <v>1</v>
      </c>
      <c r="M9437" s="17">
        <v>1</v>
      </c>
    </row>
    <row r="9438" ht="17.25" spans="1:13">
      <c r="A9438" s="17">
        <v>522609</v>
      </c>
      <c r="C9438" s="17" t="s">
        <v>1638</v>
      </c>
      <c r="F9438" s="17">
        <v>4</v>
      </c>
      <c r="I9438" s="17" t="str">
        <f t="shared" si="339"/>
        <v>texture/icon/item522609</v>
      </c>
      <c r="J9438" s="17">
        <v>9</v>
      </c>
      <c r="K9438" s="40">
        <f t="shared" si="340"/>
        <v>6</v>
      </c>
      <c r="L9438" s="17">
        <v>1</v>
      </c>
      <c r="M9438" s="17">
        <v>1</v>
      </c>
    </row>
    <row r="9439" ht="17.25" spans="1:13">
      <c r="A9439" s="17">
        <v>522610</v>
      </c>
      <c r="C9439" s="17" t="s">
        <v>1639</v>
      </c>
      <c r="F9439" s="17">
        <v>4</v>
      </c>
      <c r="I9439" s="17" t="str">
        <f t="shared" si="339"/>
        <v>texture/icon/item522610</v>
      </c>
      <c r="J9439" s="17">
        <v>9</v>
      </c>
      <c r="K9439" s="40">
        <f t="shared" si="340"/>
        <v>6</v>
      </c>
      <c r="L9439" s="17">
        <v>1</v>
      </c>
      <c r="M9439" s="17">
        <v>1</v>
      </c>
    </row>
    <row r="9440" ht="17.25" spans="1:13">
      <c r="A9440" s="17">
        <v>522611</v>
      </c>
      <c r="C9440" s="17" t="s">
        <v>1640</v>
      </c>
      <c r="F9440" s="17">
        <v>4</v>
      </c>
      <c r="I9440" s="17" t="str">
        <f t="shared" si="339"/>
        <v>texture/icon/item522611</v>
      </c>
      <c r="J9440" s="17">
        <v>9</v>
      </c>
      <c r="K9440" s="40">
        <f t="shared" si="340"/>
        <v>6</v>
      </c>
      <c r="L9440" s="17">
        <v>1</v>
      </c>
      <c r="M9440" s="17">
        <v>1</v>
      </c>
    </row>
    <row r="9441" ht="17.25" spans="1:13">
      <c r="A9441" s="17">
        <v>522612</v>
      </c>
      <c r="C9441" s="17" t="s">
        <v>1641</v>
      </c>
      <c r="F9441" s="17">
        <v>4</v>
      </c>
      <c r="I9441" s="17" t="str">
        <f t="shared" si="339"/>
        <v>texture/icon/item522612</v>
      </c>
      <c r="J9441" s="17">
        <v>9</v>
      </c>
      <c r="K9441" s="40">
        <f t="shared" si="340"/>
        <v>6</v>
      </c>
      <c r="L9441" s="17">
        <v>1</v>
      </c>
      <c r="M9441" s="17">
        <v>1</v>
      </c>
    </row>
    <row r="9442" ht="17.25" spans="1:13">
      <c r="A9442" s="17">
        <v>522613</v>
      </c>
      <c r="C9442" s="17" t="s">
        <v>1642</v>
      </c>
      <c r="F9442" s="17">
        <v>4</v>
      </c>
      <c r="I9442" s="17" t="str">
        <f t="shared" si="339"/>
        <v>texture/icon/item522613</v>
      </c>
      <c r="J9442" s="17">
        <v>9</v>
      </c>
      <c r="K9442" s="40">
        <f t="shared" si="340"/>
        <v>6</v>
      </c>
      <c r="L9442" s="17">
        <v>1</v>
      </c>
      <c r="M9442" s="17">
        <v>1</v>
      </c>
    </row>
    <row r="9443" ht="17.25" spans="1:13">
      <c r="A9443" s="17">
        <v>522614</v>
      </c>
      <c r="C9443" s="17" t="s">
        <v>1643</v>
      </c>
      <c r="F9443" s="17">
        <v>4</v>
      </c>
      <c r="I9443" s="17" t="str">
        <f t="shared" si="339"/>
        <v>texture/icon/item522614</v>
      </c>
      <c r="J9443" s="17">
        <v>9</v>
      </c>
      <c r="K9443" s="40">
        <f t="shared" si="340"/>
        <v>6</v>
      </c>
      <c r="L9443" s="17">
        <v>1</v>
      </c>
      <c r="M9443" s="17">
        <v>1</v>
      </c>
    </row>
    <row r="9444" ht="17.25" spans="1:13">
      <c r="A9444" s="17">
        <v>522615</v>
      </c>
      <c r="C9444" s="17" t="s">
        <v>1644</v>
      </c>
      <c r="F9444" s="17">
        <v>4</v>
      </c>
      <c r="I9444" s="17" t="str">
        <f t="shared" si="339"/>
        <v>texture/icon/item522615</v>
      </c>
      <c r="J9444" s="17">
        <v>9</v>
      </c>
      <c r="K9444" s="40">
        <f t="shared" si="340"/>
        <v>6</v>
      </c>
      <c r="L9444" s="17">
        <v>1</v>
      </c>
      <c r="M9444" s="17">
        <v>1</v>
      </c>
    </row>
    <row r="9445" ht="17.25" spans="1:13">
      <c r="A9445" s="17">
        <v>522616</v>
      </c>
      <c r="C9445" s="17" t="s">
        <v>1645</v>
      </c>
      <c r="F9445" s="17">
        <v>4</v>
      </c>
      <c r="I9445" s="17" t="str">
        <f t="shared" si="339"/>
        <v>texture/icon/item522616</v>
      </c>
      <c r="J9445" s="17">
        <v>9</v>
      </c>
      <c r="K9445" s="40">
        <f t="shared" si="340"/>
        <v>6</v>
      </c>
      <c r="L9445" s="17">
        <v>1</v>
      </c>
      <c r="M9445" s="17">
        <v>1</v>
      </c>
    </row>
    <row r="9446" ht="17.25" spans="1:13">
      <c r="A9446" s="17">
        <v>522617</v>
      </c>
      <c r="C9446" s="17" t="s">
        <v>1646</v>
      </c>
      <c r="F9446" s="17">
        <v>4</v>
      </c>
      <c r="I9446" s="17" t="str">
        <f t="shared" si="339"/>
        <v>texture/icon/item522617</v>
      </c>
      <c r="J9446" s="17">
        <v>9</v>
      </c>
      <c r="K9446" s="40">
        <f t="shared" si="340"/>
        <v>6</v>
      </c>
      <c r="L9446" s="17">
        <v>1</v>
      </c>
      <c r="M9446" s="17">
        <v>1</v>
      </c>
    </row>
    <row r="9447" ht="17.25" spans="1:13">
      <c r="A9447" s="17">
        <v>522701</v>
      </c>
      <c r="C9447" s="17" t="s">
        <v>1630</v>
      </c>
      <c r="F9447" s="17">
        <v>4</v>
      </c>
      <c r="I9447" s="17" t="str">
        <f t="shared" si="339"/>
        <v>texture/icon/item522701</v>
      </c>
      <c r="J9447" s="17">
        <v>1</v>
      </c>
      <c r="K9447" s="40" t="str">
        <f t="shared" si="340"/>
        <v/>
      </c>
      <c r="L9447" s="17">
        <v>1</v>
      </c>
      <c r="M9447" s="17">
        <v>1</v>
      </c>
    </row>
    <row r="9448" ht="17.25" spans="1:13">
      <c r="A9448" s="17">
        <v>522702</v>
      </c>
      <c r="C9448" s="17" t="s">
        <v>1631</v>
      </c>
      <c r="F9448" s="17">
        <v>4</v>
      </c>
      <c r="I9448" s="17" t="str">
        <f t="shared" si="339"/>
        <v>texture/icon/item522702</v>
      </c>
      <c r="J9448" s="17">
        <v>2</v>
      </c>
      <c r="K9448" s="40" t="str">
        <f t="shared" si="340"/>
        <v/>
      </c>
      <c r="L9448" s="17">
        <v>1</v>
      </c>
      <c r="M9448" s="17">
        <v>1</v>
      </c>
    </row>
    <row r="9449" ht="17.25" spans="1:13">
      <c r="A9449" s="17">
        <v>522703</v>
      </c>
      <c r="C9449" s="17" t="s">
        <v>1632</v>
      </c>
      <c r="F9449" s="17">
        <v>4</v>
      </c>
      <c r="I9449" s="17" t="str">
        <f t="shared" si="339"/>
        <v>texture/icon/item522703</v>
      </c>
      <c r="J9449" s="17">
        <v>3</v>
      </c>
      <c r="K9449" s="40" t="str">
        <f t="shared" si="340"/>
        <v/>
      </c>
      <c r="L9449" s="17">
        <v>1</v>
      </c>
      <c r="M9449" s="17">
        <v>1</v>
      </c>
    </row>
    <row r="9450" ht="17.25" spans="1:13">
      <c r="A9450" s="17">
        <v>522704</v>
      </c>
      <c r="C9450" s="17" t="s">
        <v>1633</v>
      </c>
      <c r="F9450" s="17">
        <v>4</v>
      </c>
      <c r="I9450" s="17" t="str">
        <f t="shared" si="339"/>
        <v>texture/icon/item522704</v>
      </c>
      <c r="J9450" s="17">
        <v>4</v>
      </c>
      <c r="K9450" s="40" t="str">
        <f t="shared" si="340"/>
        <v/>
      </c>
      <c r="L9450" s="17">
        <v>1</v>
      </c>
      <c r="M9450" s="17">
        <v>1</v>
      </c>
    </row>
    <row r="9451" ht="17.25" spans="1:13">
      <c r="A9451" s="17">
        <v>522705</v>
      </c>
      <c r="C9451" s="17" t="s">
        <v>1634</v>
      </c>
      <c r="F9451" s="17">
        <v>4</v>
      </c>
      <c r="I9451" s="17" t="str">
        <f t="shared" si="339"/>
        <v>texture/icon/item522705</v>
      </c>
      <c r="J9451" s="17">
        <v>5</v>
      </c>
      <c r="K9451" s="40">
        <f t="shared" si="340"/>
        <v>4</v>
      </c>
      <c r="L9451" s="17">
        <v>1</v>
      </c>
      <c r="M9451" s="17">
        <v>1</v>
      </c>
    </row>
    <row r="9452" ht="17.25" spans="1:13">
      <c r="A9452" s="17">
        <v>522706</v>
      </c>
      <c r="C9452" s="17" t="s">
        <v>1635</v>
      </c>
      <c r="F9452" s="17">
        <v>4</v>
      </c>
      <c r="I9452" s="17" t="str">
        <f t="shared" si="339"/>
        <v>texture/icon/item522706</v>
      </c>
      <c r="J9452" s="17">
        <v>6</v>
      </c>
      <c r="K9452" s="40">
        <f t="shared" si="340"/>
        <v>5</v>
      </c>
      <c r="L9452" s="17">
        <v>1</v>
      </c>
      <c r="M9452" s="17">
        <v>1</v>
      </c>
    </row>
    <row r="9453" ht="17.25" spans="1:13">
      <c r="A9453" s="17">
        <v>522707</v>
      </c>
      <c r="C9453" s="17" t="s">
        <v>1636</v>
      </c>
      <c r="F9453" s="17">
        <v>4</v>
      </c>
      <c r="I9453" s="17" t="str">
        <f t="shared" si="339"/>
        <v>texture/icon/item522707</v>
      </c>
      <c r="J9453" s="17">
        <v>7</v>
      </c>
      <c r="K9453" s="40">
        <f t="shared" si="340"/>
        <v>5</v>
      </c>
      <c r="L9453" s="17">
        <v>1</v>
      </c>
      <c r="M9453" s="17">
        <v>1</v>
      </c>
    </row>
    <row r="9454" ht="17.25" spans="1:13">
      <c r="A9454" s="17">
        <v>522708</v>
      </c>
      <c r="C9454" s="17" t="s">
        <v>1637</v>
      </c>
      <c r="F9454" s="17">
        <v>4</v>
      </c>
      <c r="I9454" s="17" t="str">
        <f t="shared" si="339"/>
        <v>texture/icon/item522708</v>
      </c>
      <c r="J9454" s="17">
        <v>8</v>
      </c>
      <c r="K9454" s="40">
        <f t="shared" si="340"/>
        <v>6</v>
      </c>
      <c r="L9454" s="17">
        <v>1</v>
      </c>
      <c r="M9454" s="17">
        <v>1</v>
      </c>
    </row>
    <row r="9455" ht="17.25" spans="1:13">
      <c r="A9455" s="17">
        <v>522709</v>
      </c>
      <c r="C9455" s="17" t="s">
        <v>1638</v>
      </c>
      <c r="F9455" s="17">
        <v>4</v>
      </c>
      <c r="I9455" s="17" t="str">
        <f t="shared" ref="I9455:I9518" si="341">"texture/icon/item"&amp;A9455</f>
        <v>texture/icon/item522709</v>
      </c>
      <c r="J9455" s="17">
        <v>9</v>
      </c>
      <c r="K9455" s="40">
        <f t="shared" si="340"/>
        <v>6</v>
      </c>
      <c r="L9455" s="17">
        <v>1</v>
      </c>
      <c r="M9455" s="17">
        <v>1</v>
      </c>
    </row>
    <row r="9456" ht="17.25" spans="1:13">
      <c r="A9456" s="17">
        <v>522710</v>
      </c>
      <c r="C9456" s="17" t="s">
        <v>1639</v>
      </c>
      <c r="F9456" s="17">
        <v>4</v>
      </c>
      <c r="I9456" s="17" t="str">
        <f t="shared" si="341"/>
        <v>texture/icon/item522710</v>
      </c>
      <c r="J9456" s="17">
        <v>9</v>
      </c>
      <c r="K9456" s="40">
        <f t="shared" si="340"/>
        <v>6</v>
      </c>
      <c r="L9456" s="17">
        <v>1</v>
      </c>
      <c r="M9456" s="17">
        <v>1</v>
      </c>
    </row>
    <row r="9457" ht="17.25" spans="1:13">
      <c r="A9457" s="17">
        <v>522711</v>
      </c>
      <c r="C9457" s="17" t="s">
        <v>1640</v>
      </c>
      <c r="F9457" s="17">
        <v>4</v>
      </c>
      <c r="I9457" s="17" t="str">
        <f t="shared" si="341"/>
        <v>texture/icon/item522711</v>
      </c>
      <c r="J9457" s="17">
        <v>9</v>
      </c>
      <c r="K9457" s="40">
        <f t="shared" si="340"/>
        <v>6</v>
      </c>
      <c r="L9457" s="17">
        <v>1</v>
      </c>
      <c r="M9457" s="17">
        <v>1</v>
      </c>
    </row>
    <row r="9458" ht="17.25" spans="1:13">
      <c r="A9458" s="17">
        <v>522712</v>
      </c>
      <c r="C9458" s="17" t="s">
        <v>1641</v>
      </c>
      <c r="F9458" s="17">
        <v>4</v>
      </c>
      <c r="I9458" s="17" t="str">
        <f t="shared" si="341"/>
        <v>texture/icon/item522712</v>
      </c>
      <c r="J9458" s="17">
        <v>9</v>
      </c>
      <c r="K9458" s="40">
        <f t="shared" si="340"/>
        <v>6</v>
      </c>
      <c r="L9458" s="17">
        <v>1</v>
      </c>
      <c r="M9458" s="17">
        <v>1</v>
      </c>
    </row>
    <row r="9459" ht="17.25" spans="1:13">
      <c r="A9459" s="17">
        <v>522713</v>
      </c>
      <c r="C9459" s="17" t="s">
        <v>1642</v>
      </c>
      <c r="F9459" s="17">
        <v>4</v>
      </c>
      <c r="I9459" s="17" t="str">
        <f t="shared" si="341"/>
        <v>texture/icon/item522713</v>
      </c>
      <c r="J9459" s="17">
        <v>9</v>
      </c>
      <c r="K9459" s="40">
        <f t="shared" si="340"/>
        <v>6</v>
      </c>
      <c r="L9459" s="17">
        <v>1</v>
      </c>
      <c r="M9459" s="17">
        <v>1</v>
      </c>
    </row>
    <row r="9460" ht="17.25" spans="1:13">
      <c r="A9460" s="17">
        <v>522714</v>
      </c>
      <c r="C9460" s="17" t="s">
        <v>1643</v>
      </c>
      <c r="F9460" s="17">
        <v>4</v>
      </c>
      <c r="I9460" s="17" t="str">
        <f t="shared" si="341"/>
        <v>texture/icon/item522714</v>
      </c>
      <c r="J9460" s="17">
        <v>9</v>
      </c>
      <c r="K9460" s="40">
        <f t="shared" si="340"/>
        <v>6</v>
      </c>
      <c r="L9460" s="17">
        <v>1</v>
      </c>
      <c r="M9460" s="17">
        <v>1</v>
      </c>
    </row>
    <row r="9461" ht="17.25" spans="1:13">
      <c r="A9461" s="17">
        <v>522715</v>
      </c>
      <c r="C9461" s="17" t="s">
        <v>1644</v>
      </c>
      <c r="F9461" s="17">
        <v>4</v>
      </c>
      <c r="I9461" s="17" t="str">
        <f t="shared" si="341"/>
        <v>texture/icon/item522715</v>
      </c>
      <c r="J9461" s="17">
        <v>9</v>
      </c>
      <c r="K9461" s="40">
        <f t="shared" si="340"/>
        <v>6</v>
      </c>
      <c r="L9461" s="17">
        <v>1</v>
      </c>
      <c r="M9461" s="17">
        <v>1</v>
      </c>
    </row>
    <row r="9462" ht="17.25" spans="1:13">
      <c r="A9462" s="17">
        <v>522716</v>
      </c>
      <c r="C9462" s="17" t="s">
        <v>1645</v>
      </c>
      <c r="F9462" s="17">
        <v>4</v>
      </c>
      <c r="I9462" s="17" t="str">
        <f t="shared" si="341"/>
        <v>texture/icon/item522716</v>
      </c>
      <c r="J9462" s="17">
        <v>9</v>
      </c>
      <c r="K9462" s="40">
        <f t="shared" si="340"/>
        <v>6</v>
      </c>
      <c r="L9462" s="17">
        <v>1</v>
      </c>
      <c r="M9462" s="17">
        <v>1</v>
      </c>
    </row>
    <row r="9463" ht="17.25" spans="1:13">
      <c r="A9463" s="17">
        <v>522717</v>
      </c>
      <c r="C9463" s="17" t="s">
        <v>1646</v>
      </c>
      <c r="F9463" s="17">
        <v>4</v>
      </c>
      <c r="I9463" s="17" t="str">
        <f t="shared" si="341"/>
        <v>texture/icon/item522717</v>
      </c>
      <c r="J9463" s="17">
        <v>9</v>
      </c>
      <c r="K9463" s="40">
        <f t="shared" si="340"/>
        <v>6</v>
      </c>
      <c r="L9463" s="17">
        <v>1</v>
      </c>
      <c r="M9463" s="17">
        <v>1</v>
      </c>
    </row>
    <row r="9464" ht="17.25" spans="1:13">
      <c r="A9464" s="17">
        <v>522801</v>
      </c>
      <c r="C9464" s="17" t="s">
        <v>1630</v>
      </c>
      <c r="F9464" s="17">
        <v>4</v>
      </c>
      <c r="I9464" s="17" t="str">
        <f t="shared" si="341"/>
        <v>texture/icon/item522801</v>
      </c>
      <c r="J9464" s="17">
        <v>1</v>
      </c>
      <c r="K9464" s="40" t="str">
        <f t="shared" si="340"/>
        <v/>
      </c>
      <c r="L9464" s="17">
        <v>1</v>
      </c>
      <c r="M9464" s="17">
        <v>1</v>
      </c>
    </row>
    <row r="9465" ht="17.25" spans="1:13">
      <c r="A9465" s="17">
        <v>522802</v>
      </c>
      <c r="C9465" s="17" t="s">
        <v>1631</v>
      </c>
      <c r="F9465" s="17">
        <v>4</v>
      </c>
      <c r="I9465" s="17" t="str">
        <f t="shared" si="341"/>
        <v>texture/icon/item522802</v>
      </c>
      <c r="J9465" s="17">
        <v>2</v>
      </c>
      <c r="K9465" s="40" t="str">
        <f t="shared" si="340"/>
        <v/>
      </c>
      <c r="L9465" s="17">
        <v>1</v>
      </c>
      <c r="M9465" s="17">
        <v>1</v>
      </c>
    </row>
    <row r="9466" ht="17.25" spans="1:13">
      <c r="A9466" s="17">
        <v>522803</v>
      </c>
      <c r="C9466" s="17" t="s">
        <v>1632</v>
      </c>
      <c r="F9466" s="17">
        <v>4</v>
      </c>
      <c r="I9466" s="17" t="str">
        <f t="shared" si="341"/>
        <v>texture/icon/item522803</v>
      </c>
      <c r="J9466" s="17">
        <v>3</v>
      </c>
      <c r="K9466" s="40" t="str">
        <f t="shared" si="340"/>
        <v/>
      </c>
      <c r="L9466" s="17">
        <v>1</v>
      </c>
      <c r="M9466" s="17">
        <v>1</v>
      </c>
    </row>
    <row r="9467" ht="17.25" spans="1:13">
      <c r="A9467" s="17">
        <v>522804</v>
      </c>
      <c r="C9467" s="17" t="s">
        <v>1633</v>
      </c>
      <c r="F9467" s="17">
        <v>4</v>
      </c>
      <c r="I9467" s="17" t="str">
        <f t="shared" si="341"/>
        <v>texture/icon/item522804</v>
      </c>
      <c r="J9467" s="17">
        <v>4</v>
      </c>
      <c r="K9467" s="40" t="str">
        <f t="shared" si="340"/>
        <v/>
      </c>
      <c r="L9467" s="17">
        <v>1</v>
      </c>
      <c r="M9467" s="17">
        <v>1</v>
      </c>
    </row>
    <row r="9468" ht="17.25" spans="1:13">
      <c r="A9468" s="17">
        <v>522805</v>
      </c>
      <c r="C9468" s="17" t="s">
        <v>1634</v>
      </c>
      <c r="F9468" s="17">
        <v>4</v>
      </c>
      <c r="I9468" s="17" t="str">
        <f t="shared" si="341"/>
        <v>texture/icon/item522805</v>
      </c>
      <c r="J9468" s="17">
        <v>5</v>
      </c>
      <c r="K9468" s="40">
        <f t="shared" si="340"/>
        <v>4</v>
      </c>
      <c r="L9468" s="17">
        <v>1</v>
      </c>
      <c r="M9468" s="17">
        <v>1</v>
      </c>
    </row>
    <row r="9469" ht="17.25" spans="1:13">
      <c r="A9469" s="17">
        <v>522806</v>
      </c>
      <c r="C9469" s="17" t="s">
        <v>1635</v>
      </c>
      <c r="F9469" s="17">
        <v>4</v>
      </c>
      <c r="I9469" s="17" t="str">
        <f t="shared" si="341"/>
        <v>texture/icon/item522806</v>
      </c>
      <c r="J9469" s="17">
        <v>6</v>
      </c>
      <c r="K9469" s="40">
        <f t="shared" si="340"/>
        <v>5</v>
      </c>
      <c r="L9469" s="17">
        <v>1</v>
      </c>
      <c r="M9469" s="17">
        <v>1</v>
      </c>
    </row>
    <row r="9470" ht="17.25" spans="1:13">
      <c r="A9470" s="17">
        <v>522807</v>
      </c>
      <c r="C9470" s="17" t="s">
        <v>1636</v>
      </c>
      <c r="F9470" s="17">
        <v>4</v>
      </c>
      <c r="I9470" s="17" t="str">
        <f t="shared" si="341"/>
        <v>texture/icon/item522807</v>
      </c>
      <c r="J9470" s="17">
        <v>7</v>
      </c>
      <c r="K9470" s="40">
        <f t="shared" si="340"/>
        <v>5</v>
      </c>
      <c r="L9470" s="17">
        <v>1</v>
      </c>
      <c r="M9470" s="17">
        <v>1</v>
      </c>
    </row>
    <row r="9471" ht="17.25" spans="1:13">
      <c r="A9471" s="17">
        <v>522808</v>
      </c>
      <c r="C9471" s="17" t="s">
        <v>1637</v>
      </c>
      <c r="F9471" s="17">
        <v>4</v>
      </c>
      <c r="I9471" s="17" t="str">
        <f t="shared" si="341"/>
        <v>texture/icon/item522808</v>
      </c>
      <c r="J9471" s="17">
        <v>8</v>
      </c>
      <c r="K9471" s="40">
        <f t="shared" si="340"/>
        <v>6</v>
      </c>
      <c r="L9471" s="17">
        <v>1</v>
      </c>
      <c r="M9471" s="17">
        <v>1</v>
      </c>
    </row>
    <row r="9472" ht="17.25" spans="1:13">
      <c r="A9472" s="17">
        <v>522809</v>
      </c>
      <c r="C9472" s="17" t="s">
        <v>1638</v>
      </c>
      <c r="F9472" s="17">
        <v>4</v>
      </c>
      <c r="I9472" s="17" t="str">
        <f t="shared" si="341"/>
        <v>texture/icon/item522809</v>
      </c>
      <c r="J9472" s="17">
        <v>9</v>
      </c>
      <c r="K9472" s="40">
        <f t="shared" si="340"/>
        <v>6</v>
      </c>
      <c r="L9472" s="17">
        <v>1</v>
      </c>
      <c r="M9472" s="17">
        <v>1</v>
      </c>
    </row>
    <row r="9473" ht="17.25" spans="1:13">
      <c r="A9473" s="17">
        <v>522810</v>
      </c>
      <c r="C9473" s="17" t="s">
        <v>1639</v>
      </c>
      <c r="F9473" s="17">
        <v>4</v>
      </c>
      <c r="I9473" s="17" t="str">
        <f t="shared" si="341"/>
        <v>texture/icon/item522810</v>
      </c>
      <c r="J9473" s="17">
        <v>9</v>
      </c>
      <c r="K9473" s="40">
        <f t="shared" si="340"/>
        <v>6</v>
      </c>
      <c r="L9473" s="17">
        <v>1</v>
      </c>
      <c r="M9473" s="17">
        <v>1</v>
      </c>
    </row>
    <row r="9474" ht="17.25" spans="1:13">
      <c r="A9474" s="17">
        <v>522811</v>
      </c>
      <c r="C9474" s="17" t="s">
        <v>1640</v>
      </c>
      <c r="F9474" s="17">
        <v>4</v>
      </c>
      <c r="I9474" s="17" t="str">
        <f t="shared" si="341"/>
        <v>texture/icon/item522811</v>
      </c>
      <c r="J9474" s="17">
        <v>9</v>
      </c>
      <c r="K9474" s="40">
        <f t="shared" si="340"/>
        <v>6</v>
      </c>
      <c r="L9474" s="17">
        <v>1</v>
      </c>
      <c r="M9474" s="17">
        <v>1</v>
      </c>
    </row>
    <row r="9475" ht="17.25" spans="1:13">
      <c r="A9475" s="17">
        <v>522812</v>
      </c>
      <c r="C9475" s="17" t="s">
        <v>1641</v>
      </c>
      <c r="F9475" s="17">
        <v>4</v>
      </c>
      <c r="I9475" s="17" t="str">
        <f t="shared" si="341"/>
        <v>texture/icon/item522812</v>
      </c>
      <c r="J9475" s="17">
        <v>9</v>
      </c>
      <c r="K9475" s="40">
        <f t="shared" si="340"/>
        <v>6</v>
      </c>
      <c r="L9475" s="17">
        <v>1</v>
      </c>
      <c r="M9475" s="17">
        <v>1</v>
      </c>
    </row>
    <row r="9476" ht="17.25" spans="1:13">
      <c r="A9476" s="17">
        <v>522813</v>
      </c>
      <c r="C9476" s="17" t="s">
        <v>1642</v>
      </c>
      <c r="F9476" s="17">
        <v>4</v>
      </c>
      <c r="I9476" s="17" t="str">
        <f t="shared" si="341"/>
        <v>texture/icon/item522813</v>
      </c>
      <c r="J9476" s="17">
        <v>9</v>
      </c>
      <c r="K9476" s="40">
        <f t="shared" si="340"/>
        <v>6</v>
      </c>
      <c r="L9476" s="17">
        <v>1</v>
      </c>
      <c r="M9476" s="17">
        <v>1</v>
      </c>
    </row>
    <row r="9477" ht="17.25" spans="1:13">
      <c r="A9477" s="17">
        <v>522814</v>
      </c>
      <c r="C9477" s="17" t="s">
        <v>1643</v>
      </c>
      <c r="F9477" s="17">
        <v>4</v>
      </c>
      <c r="I9477" s="17" t="str">
        <f t="shared" si="341"/>
        <v>texture/icon/item522814</v>
      </c>
      <c r="J9477" s="17">
        <v>9</v>
      </c>
      <c r="K9477" s="40">
        <f t="shared" si="340"/>
        <v>6</v>
      </c>
      <c r="L9477" s="17">
        <v>1</v>
      </c>
      <c r="M9477" s="17">
        <v>1</v>
      </c>
    </row>
    <row r="9478" ht="17.25" spans="1:13">
      <c r="A9478" s="17">
        <v>522815</v>
      </c>
      <c r="C9478" s="17" t="s">
        <v>1644</v>
      </c>
      <c r="F9478" s="17">
        <v>4</v>
      </c>
      <c r="I9478" s="17" t="str">
        <f t="shared" si="341"/>
        <v>texture/icon/item522815</v>
      </c>
      <c r="J9478" s="17">
        <v>9</v>
      </c>
      <c r="K9478" s="40">
        <f t="shared" si="340"/>
        <v>6</v>
      </c>
      <c r="L9478" s="17">
        <v>1</v>
      </c>
      <c r="M9478" s="17">
        <v>1</v>
      </c>
    </row>
    <row r="9479" ht="17.25" spans="1:13">
      <c r="A9479" s="17">
        <v>522816</v>
      </c>
      <c r="C9479" s="17" t="s">
        <v>1645</v>
      </c>
      <c r="F9479" s="17">
        <v>4</v>
      </c>
      <c r="I9479" s="17" t="str">
        <f t="shared" si="341"/>
        <v>texture/icon/item522816</v>
      </c>
      <c r="J9479" s="17">
        <v>9</v>
      </c>
      <c r="K9479" s="40">
        <f t="shared" si="340"/>
        <v>6</v>
      </c>
      <c r="L9479" s="17">
        <v>1</v>
      </c>
      <c r="M9479" s="17">
        <v>1</v>
      </c>
    </row>
    <row r="9480" ht="17.25" spans="1:13">
      <c r="A9480" s="17">
        <v>522817</v>
      </c>
      <c r="C9480" s="17" t="s">
        <v>1646</v>
      </c>
      <c r="F9480" s="17">
        <v>4</v>
      </c>
      <c r="I9480" s="17" t="str">
        <f t="shared" si="341"/>
        <v>texture/icon/item522817</v>
      </c>
      <c r="J9480" s="17">
        <v>9</v>
      </c>
      <c r="K9480" s="40">
        <f t="shared" si="340"/>
        <v>6</v>
      </c>
      <c r="L9480" s="17">
        <v>1</v>
      </c>
      <c r="M9480" s="17">
        <v>1</v>
      </c>
    </row>
    <row r="9481" ht="17.25" spans="1:13">
      <c r="A9481" s="17">
        <v>522901</v>
      </c>
      <c r="C9481" s="17" t="s">
        <v>1630</v>
      </c>
      <c r="F9481" s="17">
        <v>4</v>
      </c>
      <c r="I9481" s="17" t="str">
        <f t="shared" si="341"/>
        <v>texture/icon/item522901</v>
      </c>
      <c r="J9481" s="17">
        <v>1</v>
      </c>
      <c r="K9481" s="40" t="str">
        <f t="shared" si="340"/>
        <v/>
      </c>
      <c r="L9481" s="17">
        <v>1</v>
      </c>
      <c r="M9481" s="17">
        <v>1</v>
      </c>
    </row>
    <row r="9482" ht="17.25" spans="1:13">
      <c r="A9482" s="17">
        <v>522902</v>
      </c>
      <c r="C9482" s="17" t="s">
        <v>1631</v>
      </c>
      <c r="F9482" s="17">
        <v>4</v>
      </c>
      <c r="I9482" s="17" t="str">
        <f t="shared" si="341"/>
        <v>texture/icon/item522902</v>
      </c>
      <c r="J9482" s="17">
        <v>2</v>
      </c>
      <c r="K9482" s="40" t="str">
        <f t="shared" si="340"/>
        <v/>
      </c>
      <c r="L9482" s="17">
        <v>1</v>
      </c>
      <c r="M9482" s="17">
        <v>1</v>
      </c>
    </row>
    <row r="9483" ht="17.25" spans="1:13">
      <c r="A9483" s="17">
        <v>522903</v>
      </c>
      <c r="C9483" s="17" t="s">
        <v>1632</v>
      </c>
      <c r="F9483" s="17">
        <v>4</v>
      </c>
      <c r="I9483" s="17" t="str">
        <f t="shared" si="341"/>
        <v>texture/icon/item522903</v>
      </c>
      <c r="J9483" s="17">
        <v>3</v>
      </c>
      <c r="K9483" s="40" t="str">
        <f t="shared" si="340"/>
        <v/>
      </c>
      <c r="L9483" s="17">
        <v>1</v>
      </c>
      <c r="M9483" s="17">
        <v>1</v>
      </c>
    </row>
    <row r="9484" ht="17.25" spans="1:13">
      <c r="A9484" s="17">
        <v>522904</v>
      </c>
      <c r="C9484" s="17" t="s">
        <v>1633</v>
      </c>
      <c r="F9484" s="17">
        <v>4</v>
      </c>
      <c r="I9484" s="17" t="str">
        <f t="shared" si="341"/>
        <v>texture/icon/item522904</v>
      </c>
      <c r="J9484" s="17">
        <v>4</v>
      </c>
      <c r="K9484" s="40" t="str">
        <f t="shared" si="340"/>
        <v/>
      </c>
      <c r="L9484" s="17">
        <v>1</v>
      </c>
      <c r="M9484" s="17">
        <v>1</v>
      </c>
    </row>
    <row r="9485" ht="17.25" spans="1:13">
      <c r="A9485" s="17">
        <v>522905</v>
      </c>
      <c r="C9485" s="17" t="s">
        <v>1634</v>
      </c>
      <c r="F9485" s="17">
        <v>4</v>
      </c>
      <c r="I9485" s="17" t="str">
        <f t="shared" si="341"/>
        <v>texture/icon/item522905</v>
      </c>
      <c r="J9485" s="17">
        <v>5</v>
      </c>
      <c r="K9485" s="40">
        <f t="shared" si="340"/>
        <v>4</v>
      </c>
      <c r="L9485" s="17">
        <v>1</v>
      </c>
      <c r="M9485" s="17">
        <v>1</v>
      </c>
    </row>
    <row r="9486" ht="17.25" spans="1:13">
      <c r="A9486" s="17">
        <v>522906</v>
      </c>
      <c r="C9486" s="17" t="s">
        <v>1635</v>
      </c>
      <c r="F9486" s="17">
        <v>4</v>
      </c>
      <c r="I9486" s="17" t="str">
        <f t="shared" si="341"/>
        <v>texture/icon/item522906</v>
      </c>
      <c r="J9486" s="17">
        <v>6</v>
      </c>
      <c r="K9486" s="40">
        <f t="shared" ref="K9486:K9549" si="342">IF(J9486=5,4,IF(OR(J9486=6,J9486=7),5,IF(OR(J9486=8,J9486=9),6,"")))</f>
        <v>5</v>
      </c>
      <c r="L9486" s="17">
        <v>1</v>
      </c>
      <c r="M9486" s="17">
        <v>1</v>
      </c>
    </row>
    <row r="9487" ht="17.25" spans="1:13">
      <c r="A9487" s="17">
        <v>522907</v>
      </c>
      <c r="C9487" s="17" t="s">
        <v>1636</v>
      </c>
      <c r="F9487" s="17">
        <v>4</v>
      </c>
      <c r="I9487" s="17" t="str">
        <f t="shared" si="341"/>
        <v>texture/icon/item522907</v>
      </c>
      <c r="J9487" s="17">
        <v>7</v>
      </c>
      <c r="K9487" s="40">
        <f t="shared" si="342"/>
        <v>5</v>
      </c>
      <c r="L9487" s="17">
        <v>1</v>
      </c>
      <c r="M9487" s="17">
        <v>1</v>
      </c>
    </row>
    <row r="9488" ht="17.25" spans="1:13">
      <c r="A9488" s="17">
        <v>522908</v>
      </c>
      <c r="C9488" s="17" t="s">
        <v>1637</v>
      </c>
      <c r="F9488" s="17">
        <v>4</v>
      </c>
      <c r="I9488" s="17" t="str">
        <f t="shared" si="341"/>
        <v>texture/icon/item522908</v>
      </c>
      <c r="J9488" s="17">
        <v>8</v>
      </c>
      <c r="K9488" s="40">
        <f t="shared" si="342"/>
        <v>6</v>
      </c>
      <c r="L9488" s="17">
        <v>1</v>
      </c>
      <c r="M9488" s="17">
        <v>1</v>
      </c>
    </row>
    <row r="9489" ht="17.25" spans="1:13">
      <c r="A9489" s="17">
        <v>522909</v>
      </c>
      <c r="C9489" s="17" t="s">
        <v>1638</v>
      </c>
      <c r="F9489" s="17">
        <v>4</v>
      </c>
      <c r="I9489" s="17" t="str">
        <f t="shared" si="341"/>
        <v>texture/icon/item522909</v>
      </c>
      <c r="J9489" s="17">
        <v>9</v>
      </c>
      <c r="K9489" s="40">
        <f t="shared" si="342"/>
        <v>6</v>
      </c>
      <c r="L9489" s="17">
        <v>1</v>
      </c>
      <c r="M9489" s="17">
        <v>1</v>
      </c>
    </row>
    <row r="9490" ht="17.25" spans="1:13">
      <c r="A9490" s="17">
        <v>522910</v>
      </c>
      <c r="C9490" s="17" t="s">
        <v>1639</v>
      </c>
      <c r="F9490" s="17">
        <v>4</v>
      </c>
      <c r="I9490" s="17" t="str">
        <f t="shared" si="341"/>
        <v>texture/icon/item522910</v>
      </c>
      <c r="J9490" s="17">
        <v>9</v>
      </c>
      <c r="K9490" s="40">
        <f t="shared" si="342"/>
        <v>6</v>
      </c>
      <c r="L9490" s="17">
        <v>1</v>
      </c>
      <c r="M9490" s="17">
        <v>1</v>
      </c>
    </row>
    <row r="9491" ht="17.25" spans="1:13">
      <c r="A9491" s="17">
        <v>522911</v>
      </c>
      <c r="C9491" s="17" t="s">
        <v>1640</v>
      </c>
      <c r="F9491" s="17">
        <v>4</v>
      </c>
      <c r="I9491" s="17" t="str">
        <f t="shared" si="341"/>
        <v>texture/icon/item522911</v>
      </c>
      <c r="J9491" s="17">
        <v>9</v>
      </c>
      <c r="K9491" s="40">
        <f t="shared" si="342"/>
        <v>6</v>
      </c>
      <c r="L9491" s="17">
        <v>1</v>
      </c>
      <c r="M9491" s="17">
        <v>1</v>
      </c>
    </row>
    <row r="9492" ht="17.25" spans="1:13">
      <c r="A9492" s="17">
        <v>522912</v>
      </c>
      <c r="C9492" s="17" t="s">
        <v>1641</v>
      </c>
      <c r="F9492" s="17">
        <v>4</v>
      </c>
      <c r="I9492" s="17" t="str">
        <f t="shared" si="341"/>
        <v>texture/icon/item522912</v>
      </c>
      <c r="J9492" s="17">
        <v>9</v>
      </c>
      <c r="K9492" s="40">
        <f t="shared" si="342"/>
        <v>6</v>
      </c>
      <c r="L9492" s="17">
        <v>1</v>
      </c>
      <c r="M9492" s="17">
        <v>1</v>
      </c>
    </row>
    <row r="9493" ht="17.25" spans="1:13">
      <c r="A9493" s="17">
        <v>522913</v>
      </c>
      <c r="C9493" s="17" t="s">
        <v>1642</v>
      </c>
      <c r="F9493" s="17">
        <v>4</v>
      </c>
      <c r="I9493" s="17" t="str">
        <f t="shared" si="341"/>
        <v>texture/icon/item522913</v>
      </c>
      <c r="J9493" s="17">
        <v>9</v>
      </c>
      <c r="K9493" s="40">
        <f t="shared" si="342"/>
        <v>6</v>
      </c>
      <c r="L9493" s="17">
        <v>1</v>
      </c>
      <c r="M9493" s="17">
        <v>1</v>
      </c>
    </row>
    <row r="9494" ht="17.25" spans="1:13">
      <c r="A9494" s="17">
        <v>522914</v>
      </c>
      <c r="C9494" s="17" t="s">
        <v>1643</v>
      </c>
      <c r="F9494" s="17">
        <v>4</v>
      </c>
      <c r="I9494" s="17" t="str">
        <f t="shared" si="341"/>
        <v>texture/icon/item522914</v>
      </c>
      <c r="J9494" s="17">
        <v>9</v>
      </c>
      <c r="K9494" s="40">
        <f t="shared" si="342"/>
        <v>6</v>
      </c>
      <c r="L9494" s="17">
        <v>1</v>
      </c>
      <c r="M9494" s="17">
        <v>1</v>
      </c>
    </row>
    <row r="9495" ht="17.25" spans="1:13">
      <c r="A9495" s="17">
        <v>522915</v>
      </c>
      <c r="C9495" s="17" t="s">
        <v>1644</v>
      </c>
      <c r="F9495" s="17">
        <v>4</v>
      </c>
      <c r="I9495" s="17" t="str">
        <f t="shared" si="341"/>
        <v>texture/icon/item522915</v>
      </c>
      <c r="J9495" s="17">
        <v>9</v>
      </c>
      <c r="K9495" s="40">
        <f t="shared" si="342"/>
        <v>6</v>
      </c>
      <c r="L9495" s="17">
        <v>1</v>
      </c>
      <c r="M9495" s="17">
        <v>1</v>
      </c>
    </row>
    <row r="9496" ht="17.25" spans="1:13">
      <c r="A9496" s="17">
        <v>522916</v>
      </c>
      <c r="C9496" s="17" t="s">
        <v>1645</v>
      </c>
      <c r="F9496" s="17">
        <v>4</v>
      </c>
      <c r="I9496" s="17" t="str">
        <f t="shared" si="341"/>
        <v>texture/icon/item522916</v>
      </c>
      <c r="J9496" s="17">
        <v>9</v>
      </c>
      <c r="K9496" s="40">
        <f t="shared" si="342"/>
        <v>6</v>
      </c>
      <c r="L9496" s="17">
        <v>1</v>
      </c>
      <c r="M9496" s="17">
        <v>1</v>
      </c>
    </row>
    <row r="9497" ht="17.25" spans="1:13">
      <c r="A9497" s="17">
        <v>522917</v>
      </c>
      <c r="C9497" s="17" t="s">
        <v>1646</v>
      </c>
      <c r="F9497" s="17">
        <v>4</v>
      </c>
      <c r="I9497" s="17" t="str">
        <f t="shared" si="341"/>
        <v>texture/icon/item522917</v>
      </c>
      <c r="J9497" s="17">
        <v>9</v>
      </c>
      <c r="K9497" s="40">
        <f t="shared" si="342"/>
        <v>6</v>
      </c>
      <c r="L9497" s="17">
        <v>1</v>
      </c>
      <c r="M9497" s="17">
        <v>1</v>
      </c>
    </row>
    <row r="9498" ht="17.25" spans="1:13">
      <c r="A9498" s="17">
        <v>523001</v>
      </c>
      <c r="C9498" s="17" t="s">
        <v>1630</v>
      </c>
      <c r="F9498" s="17">
        <v>4</v>
      </c>
      <c r="I9498" s="17" t="str">
        <f t="shared" si="341"/>
        <v>texture/icon/item523001</v>
      </c>
      <c r="J9498" s="17">
        <v>1</v>
      </c>
      <c r="K9498" s="40" t="str">
        <f t="shared" si="342"/>
        <v/>
      </c>
      <c r="L9498" s="17">
        <v>1</v>
      </c>
      <c r="M9498" s="17">
        <v>1</v>
      </c>
    </row>
    <row r="9499" ht="17.25" spans="1:13">
      <c r="A9499" s="17">
        <v>523002</v>
      </c>
      <c r="C9499" s="17" t="s">
        <v>1631</v>
      </c>
      <c r="F9499" s="17">
        <v>4</v>
      </c>
      <c r="I9499" s="17" t="str">
        <f t="shared" si="341"/>
        <v>texture/icon/item523002</v>
      </c>
      <c r="J9499" s="17">
        <v>2</v>
      </c>
      <c r="K9499" s="40" t="str">
        <f t="shared" si="342"/>
        <v/>
      </c>
      <c r="L9499" s="17">
        <v>1</v>
      </c>
      <c r="M9499" s="17">
        <v>1</v>
      </c>
    </row>
    <row r="9500" ht="17.25" spans="1:13">
      <c r="A9500" s="17">
        <v>523003</v>
      </c>
      <c r="C9500" s="17" t="s">
        <v>1632</v>
      </c>
      <c r="F9500" s="17">
        <v>4</v>
      </c>
      <c r="I9500" s="17" t="str">
        <f t="shared" si="341"/>
        <v>texture/icon/item523003</v>
      </c>
      <c r="J9500" s="17">
        <v>3</v>
      </c>
      <c r="K9500" s="40" t="str">
        <f t="shared" si="342"/>
        <v/>
      </c>
      <c r="L9500" s="17">
        <v>1</v>
      </c>
      <c r="M9500" s="17">
        <v>1</v>
      </c>
    </row>
    <row r="9501" ht="17.25" spans="1:13">
      <c r="A9501" s="17">
        <v>523004</v>
      </c>
      <c r="C9501" s="17" t="s">
        <v>1633</v>
      </c>
      <c r="F9501" s="17">
        <v>4</v>
      </c>
      <c r="I9501" s="17" t="str">
        <f t="shared" si="341"/>
        <v>texture/icon/item523004</v>
      </c>
      <c r="J9501" s="17">
        <v>4</v>
      </c>
      <c r="K9501" s="40" t="str">
        <f t="shared" si="342"/>
        <v/>
      </c>
      <c r="L9501" s="17">
        <v>1</v>
      </c>
      <c r="M9501" s="17">
        <v>1</v>
      </c>
    </row>
    <row r="9502" ht="17.25" spans="1:13">
      <c r="A9502" s="17">
        <v>523005</v>
      </c>
      <c r="C9502" s="17" t="s">
        <v>1634</v>
      </c>
      <c r="F9502" s="17">
        <v>4</v>
      </c>
      <c r="I9502" s="17" t="str">
        <f t="shared" si="341"/>
        <v>texture/icon/item523005</v>
      </c>
      <c r="J9502" s="17">
        <v>5</v>
      </c>
      <c r="K9502" s="40">
        <f t="shared" si="342"/>
        <v>4</v>
      </c>
      <c r="L9502" s="17">
        <v>1</v>
      </c>
      <c r="M9502" s="17">
        <v>1</v>
      </c>
    </row>
    <row r="9503" ht="17.25" spans="1:13">
      <c r="A9503" s="17">
        <v>523006</v>
      </c>
      <c r="C9503" s="17" t="s">
        <v>1635</v>
      </c>
      <c r="F9503" s="17">
        <v>4</v>
      </c>
      <c r="I9503" s="17" t="str">
        <f t="shared" si="341"/>
        <v>texture/icon/item523006</v>
      </c>
      <c r="J9503" s="17">
        <v>6</v>
      </c>
      <c r="K9503" s="40">
        <f t="shared" si="342"/>
        <v>5</v>
      </c>
      <c r="L9503" s="17">
        <v>1</v>
      </c>
      <c r="M9503" s="17">
        <v>1</v>
      </c>
    </row>
    <row r="9504" ht="17.25" spans="1:13">
      <c r="A9504" s="17">
        <v>523007</v>
      </c>
      <c r="C9504" s="17" t="s">
        <v>1636</v>
      </c>
      <c r="F9504" s="17">
        <v>4</v>
      </c>
      <c r="I9504" s="17" t="str">
        <f t="shared" si="341"/>
        <v>texture/icon/item523007</v>
      </c>
      <c r="J9504" s="17">
        <v>7</v>
      </c>
      <c r="K9504" s="40">
        <f t="shared" si="342"/>
        <v>5</v>
      </c>
      <c r="L9504" s="17">
        <v>1</v>
      </c>
      <c r="M9504" s="17">
        <v>1</v>
      </c>
    </row>
    <row r="9505" ht="17.25" spans="1:13">
      <c r="A9505" s="17">
        <v>523008</v>
      </c>
      <c r="C9505" s="17" t="s">
        <v>1637</v>
      </c>
      <c r="F9505" s="17">
        <v>4</v>
      </c>
      <c r="I9505" s="17" t="str">
        <f t="shared" si="341"/>
        <v>texture/icon/item523008</v>
      </c>
      <c r="J9505" s="17">
        <v>8</v>
      </c>
      <c r="K9505" s="40">
        <f t="shared" si="342"/>
        <v>6</v>
      </c>
      <c r="L9505" s="17">
        <v>1</v>
      </c>
      <c r="M9505" s="17">
        <v>1</v>
      </c>
    </row>
    <row r="9506" ht="17.25" spans="1:13">
      <c r="A9506" s="17">
        <v>523009</v>
      </c>
      <c r="C9506" s="17" t="s">
        <v>1638</v>
      </c>
      <c r="F9506" s="17">
        <v>4</v>
      </c>
      <c r="I9506" s="17" t="str">
        <f t="shared" si="341"/>
        <v>texture/icon/item523009</v>
      </c>
      <c r="J9506" s="17">
        <v>9</v>
      </c>
      <c r="K9506" s="40">
        <f t="shared" si="342"/>
        <v>6</v>
      </c>
      <c r="L9506" s="17">
        <v>1</v>
      </c>
      <c r="M9506" s="17">
        <v>1</v>
      </c>
    </row>
    <row r="9507" ht="17.25" spans="1:13">
      <c r="A9507" s="17">
        <v>523010</v>
      </c>
      <c r="C9507" s="17" t="s">
        <v>1639</v>
      </c>
      <c r="F9507" s="17">
        <v>4</v>
      </c>
      <c r="I9507" s="17" t="str">
        <f t="shared" si="341"/>
        <v>texture/icon/item523010</v>
      </c>
      <c r="J9507" s="17">
        <v>9</v>
      </c>
      <c r="K9507" s="40">
        <f t="shared" si="342"/>
        <v>6</v>
      </c>
      <c r="L9507" s="17">
        <v>1</v>
      </c>
      <c r="M9507" s="17">
        <v>1</v>
      </c>
    </row>
    <row r="9508" ht="17.25" spans="1:13">
      <c r="A9508" s="17">
        <v>523011</v>
      </c>
      <c r="C9508" s="17" t="s">
        <v>1640</v>
      </c>
      <c r="F9508" s="17">
        <v>4</v>
      </c>
      <c r="I9508" s="17" t="str">
        <f t="shared" si="341"/>
        <v>texture/icon/item523011</v>
      </c>
      <c r="J9508" s="17">
        <v>9</v>
      </c>
      <c r="K9508" s="40">
        <f t="shared" si="342"/>
        <v>6</v>
      </c>
      <c r="L9508" s="17">
        <v>1</v>
      </c>
      <c r="M9508" s="17">
        <v>1</v>
      </c>
    </row>
    <row r="9509" ht="17.25" spans="1:13">
      <c r="A9509" s="17">
        <v>523012</v>
      </c>
      <c r="C9509" s="17" t="s">
        <v>1641</v>
      </c>
      <c r="F9509" s="17">
        <v>4</v>
      </c>
      <c r="I9509" s="17" t="str">
        <f t="shared" si="341"/>
        <v>texture/icon/item523012</v>
      </c>
      <c r="J9509" s="17">
        <v>9</v>
      </c>
      <c r="K9509" s="40">
        <f t="shared" si="342"/>
        <v>6</v>
      </c>
      <c r="L9509" s="17">
        <v>1</v>
      </c>
      <c r="M9509" s="17">
        <v>1</v>
      </c>
    </row>
    <row r="9510" ht="17.25" spans="1:13">
      <c r="A9510" s="17">
        <v>523013</v>
      </c>
      <c r="C9510" s="17" t="s">
        <v>1642</v>
      </c>
      <c r="F9510" s="17">
        <v>4</v>
      </c>
      <c r="I9510" s="17" t="str">
        <f t="shared" si="341"/>
        <v>texture/icon/item523013</v>
      </c>
      <c r="J9510" s="17">
        <v>9</v>
      </c>
      <c r="K9510" s="40">
        <f t="shared" si="342"/>
        <v>6</v>
      </c>
      <c r="L9510" s="17">
        <v>1</v>
      </c>
      <c r="M9510" s="17">
        <v>1</v>
      </c>
    </row>
    <row r="9511" ht="17.25" spans="1:13">
      <c r="A9511" s="17">
        <v>523014</v>
      </c>
      <c r="C9511" s="17" t="s">
        <v>1643</v>
      </c>
      <c r="F9511" s="17">
        <v>4</v>
      </c>
      <c r="I9511" s="17" t="str">
        <f t="shared" si="341"/>
        <v>texture/icon/item523014</v>
      </c>
      <c r="J9511" s="17">
        <v>9</v>
      </c>
      <c r="K9511" s="40">
        <f t="shared" si="342"/>
        <v>6</v>
      </c>
      <c r="L9511" s="17">
        <v>1</v>
      </c>
      <c r="M9511" s="17">
        <v>1</v>
      </c>
    </row>
    <row r="9512" ht="17.25" spans="1:13">
      <c r="A9512" s="17">
        <v>523015</v>
      </c>
      <c r="C9512" s="17" t="s">
        <v>1644</v>
      </c>
      <c r="F9512" s="17">
        <v>4</v>
      </c>
      <c r="I9512" s="17" t="str">
        <f t="shared" si="341"/>
        <v>texture/icon/item523015</v>
      </c>
      <c r="J9512" s="17">
        <v>9</v>
      </c>
      <c r="K9512" s="40">
        <f t="shared" si="342"/>
        <v>6</v>
      </c>
      <c r="L9512" s="17">
        <v>1</v>
      </c>
      <c r="M9512" s="17">
        <v>1</v>
      </c>
    </row>
    <row r="9513" ht="17.25" spans="1:13">
      <c r="A9513" s="17">
        <v>523016</v>
      </c>
      <c r="C9513" s="17" t="s">
        <v>1645</v>
      </c>
      <c r="F9513" s="17">
        <v>4</v>
      </c>
      <c r="I9513" s="17" t="str">
        <f t="shared" si="341"/>
        <v>texture/icon/item523016</v>
      </c>
      <c r="J9513" s="17">
        <v>9</v>
      </c>
      <c r="K9513" s="40">
        <f t="shared" si="342"/>
        <v>6</v>
      </c>
      <c r="L9513" s="17">
        <v>1</v>
      </c>
      <c r="M9513" s="17">
        <v>1</v>
      </c>
    </row>
    <row r="9514" ht="17.25" spans="1:13">
      <c r="A9514" s="17">
        <v>523017</v>
      </c>
      <c r="C9514" s="17" t="s">
        <v>1646</v>
      </c>
      <c r="F9514" s="17">
        <v>4</v>
      </c>
      <c r="I9514" s="17" t="str">
        <f t="shared" si="341"/>
        <v>texture/icon/item523017</v>
      </c>
      <c r="J9514" s="17">
        <v>9</v>
      </c>
      <c r="K9514" s="40">
        <f t="shared" si="342"/>
        <v>6</v>
      </c>
      <c r="L9514" s="17">
        <v>1</v>
      </c>
      <c r="M9514" s="17">
        <v>1</v>
      </c>
    </row>
    <row r="9515" ht="17.25" spans="1:13">
      <c r="A9515" s="17">
        <v>620101</v>
      </c>
      <c r="C9515" s="17" t="s">
        <v>1647</v>
      </c>
      <c r="F9515" s="17">
        <v>4</v>
      </c>
      <c r="I9515" s="17" t="str">
        <f t="shared" si="341"/>
        <v>texture/icon/item620101</v>
      </c>
      <c r="J9515" s="17">
        <v>1</v>
      </c>
      <c r="K9515" s="40" t="str">
        <f t="shared" si="342"/>
        <v/>
      </c>
      <c r="L9515" s="17">
        <v>1</v>
      </c>
      <c r="M9515" s="17">
        <v>1</v>
      </c>
    </row>
    <row r="9516" ht="17.25" spans="1:13">
      <c r="A9516" s="17">
        <v>620102</v>
      </c>
      <c r="C9516" s="17" t="s">
        <v>1648</v>
      </c>
      <c r="F9516" s="17">
        <v>4</v>
      </c>
      <c r="I9516" s="17" t="str">
        <f t="shared" si="341"/>
        <v>texture/icon/item620102</v>
      </c>
      <c r="J9516" s="17">
        <v>2</v>
      </c>
      <c r="K9516" s="40" t="str">
        <f t="shared" si="342"/>
        <v/>
      </c>
      <c r="L9516" s="17">
        <v>1</v>
      </c>
      <c r="M9516" s="17">
        <v>1</v>
      </c>
    </row>
    <row r="9517" ht="17.25" spans="1:13">
      <c r="A9517" s="17">
        <v>620103</v>
      </c>
      <c r="C9517" s="17" t="s">
        <v>1649</v>
      </c>
      <c r="F9517" s="17">
        <v>4</v>
      </c>
      <c r="I9517" s="17" t="str">
        <f t="shared" si="341"/>
        <v>texture/icon/item620103</v>
      </c>
      <c r="J9517" s="17">
        <v>3</v>
      </c>
      <c r="K9517" s="40" t="str">
        <f t="shared" si="342"/>
        <v/>
      </c>
      <c r="L9517" s="17">
        <v>1</v>
      </c>
      <c r="M9517" s="17">
        <v>1</v>
      </c>
    </row>
    <row r="9518" ht="17.25" spans="1:13">
      <c r="A9518" s="17">
        <v>620104</v>
      </c>
      <c r="C9518" s="17" t="s">
        <v>1650</v>
      </c>
      <c r="F9518" s="17">
        <v>4</v>
      </c>
      <c r="I9518" s="17" t="str">
        <f t="shared" si="341"/>
        <v>texture/icon/item620104</v>
      </c>
      <c r="J9518" s="17">
        <v>4</v>
      </c>
      <c r="K9518" s="40" t="str">
        <f t="shared" si="342"/>
        <v/>
      </c>
      <c r="L9518" s="17">
        <v>1</v>
      </c>
      <c r="M9518" s="17">
        <v>1</v>
      </c>
    </row>
    <row r="9519" ht="17.25" spans="1:13">
      <c r="A9519" s="17">
        <v>620105</v>
      </c>
      <c r="C9519" s="17" t="s">
        <v>1651</v>
      </c>
      <c r="F9519" s="17">
        <v>4</v>
      </c>
      <c r="I9519" s="17" t="str">
        <f t="shared" ref="I9519:I9582" si="343">"texture/icon/item"&amp;A9519</f>
        <v>texture/icon/item620105</v>
      </c>
      <c r="J9519" s="17">
        <v>5</v>
      </c>
      <c r="K9519" s="40">
        <f t="shared" si="342"/>
        <v>4</v>
      </c>
      <c r="L9519" s="17">
        <v>1</v>
      </c>
      <c r="M9519" s="17">
        <v>1</v>
      </c>
    </row>
    <row r="9520" ht="17.25" spans="1:13">
      <c r="A9520" s="17">
        <v>620106</v>
      </c>
      <c r="C9520" s="17" t="s">
        <v>1652</v>
      </c>
      <c r="F9520" s="17">
        <v>4</v>
      </c>
      <c r="I9520" s="17" t="str">
        <f t="shared" si="343"/>
        <v>texture/icon/item620106</v>
      </c>
      <c r="J9520" s="17">
        <v>6</v>
      </c>
      <c r="K9520" s="40">
        <f t="shared" si="342"/>
        <v>5</v>
      </c>
      <c r="L9520" s="17">
        <v>1</v>
      </c>
      <c r="M9520" s="17">
        <v>1</v>
      </c>
    </row>
    <row r="9521" ht="17.25" spans="1:13">
      <c r="A9521" s="17">
        <v>620107</v>
      </c>
      <c r="C9521" s="17" t="s">
        <v>1653</v>
      </c>
      <c r="F9521" s="17">
        <v>4</v>
      </c>
      <c r="I9521" s="17" t="str">
        <f t="shared" si="343"/>
        <v>texture/icon/item620107</v>
      </c>
      <c r="J9521" s="17">
        <v>7</v>
      </c>
      <c r="K9521" s="40">
        <f t="shared" si="342"/>
        <v>5</v>
      </c>
      <c r="L9521" s="17">
        <v>1</v>
      </c>
      <c r="M9521" s="17">
        <v>1</v>
      </c>
    </row>
    <row r="9522" ht="17.25" spans="1:13">
      <c r="A9522" s="17">
        <v>620108</v>
      </c>
      <c r="C9522" s="17" t="s">
        <v>1654</v>
      </c>
      <c r="F9522" s="17">
        <v>4</v>
      </c>
      <c r="I9522" s="17" t="str">
        <f t="shared" si="343"/>
        <v>texture/icon/item620108</v>
      </c>
      <c r="J9522" s="17">
        <v>8</v>
      </c>
      <c r="K9522" s="40">
        <f t="shared" si="342"/>
        <v>6</v>
      </c>
      <c r="L9522" s="17">
        <v>1</v>
      </c>
      <c r="M9522" s="17">
        <v>1</v>
      </c>
    </row>
    <row r="9523" ht="17.25" spans="1:13">
      <c r="A9523" s="17">
        <v>620109</v>
      </c>
      <c r="C9523" s="17" t="s">
        <v>1655</v>
      </c>
      <c r="F9523" s="17">
        <v>4</v>
      </c>
      <c r="I9523" s="17" t="str">
        <f t="shared" si="343"/>
        <v>texture/icon/item620109</v>
      </c>
      <c r="J9523" s="17">
        <v>9</v>
      </c>
      <c r="K9523" s="40">
        <f t="shared" si="342"/>
        <v>6</v>
      </c>
      <c r="L9523" s="17">
        <v>1</v>
      </c>
      <c r="M9523" s="17">
        <v>1</v>
      </c>
    </row>
    <row r="9524" ht="17.25" spans="1:13">
      <c r="A9524" s="17">
        <v>620110</v>
      </c>
      <c r="C9524" s="17" t="s">
        <v>1656</v>
      </c>
      <c r="F9524" s="17">
        <v>4</v>
      </c>
      <c r="I9524" s="17" t="str">
        <f t="shared" si="343"/>
        <v>texture/icon/item620110</v>
      </c>
      <c r="J9524" s="17">
        <v>9</v>
      </c>
      <c r="K9524" s="40">
        <f t="shared" si="342"/>
        <v>6</v>
      </c>
      <c r="L9524" s="17">
        <v>1</v>
      </c>
      <c r="M9524" s="17">
        <v>1</v>
      </c>
    </row>
    <row r="9525" ht="17.25" spans="1:13">
      <c r="A9525" s="17">
        <v>620111</v>
      </c>
      <c r="C9525" s="17" t="s">
        <v>1657</v>
      </c>
      <c r="F9525" s="17">
        <v>4</v>
      </c>
      <c r="I9525" s="17" t="str">
        <f t="shared" si="343"/>
        <v>texture/icon/item620111</v>
      </c>
      <c r="J9525" s="17">
        <v>9</v>
      </c>
      <c r="K9525" s="40">
        <f t="shared" si="342"/>
        <v>6</v>
      </c>
      <c r="L9525" s="17">
        <v>1</v>
      </c>
      <c r="M9525" s="17">
        <v>1</v>
      </c>
    </row>
    <row r="9526" ht="17.25" spans="1:13">
      <c r="A9526" s="17">
        <v>620112</v>
      </c>
      <c r="C9526" s="17" t="s">
        <v>1658</v>
      </c>
      <c r="F9526" s="17">
        <v>4</v>
      </c>
      <c r="I9526" s="17" t="str">
        <f t="shared" si="343"/>
        <v>texture/icon/item620112</v>
      </c>
      <c r="J9526" s="17">
        <v>9</v>
      </c>
      <c r="K9526" s="40">
        <f t="shared" si="342"/>
        <v>6</v>
      </c>
      <c r="L9526" s="17">
        <v>1</v>
      </c>
      <c r="M9526" s="17">
        <v>1</v>
      </c>
    </row>
    <row r="9527" ht="17.25" spans="1:13">
      <c r="A9527" s="17">
        <v>620113</v>
      </c>
      <c r="C9527" s="17" t="s">
        <v>1659</v>
      </c>
      <c r="F9527" s="17">
        <v>4</v>
      </c>
      <c r="I9527" s="17" t="str">
        <f t="shared" si="343"/>
        <v>texture/icon/item620113</v>
      </c>
      <c r="J9527" s="17">
        <v>9</v>
      </c>
      <c r="K9527" s="40">
        <f t="shared" si="342"/>
        <v>6</v>
      </c>
      <c r="L9527" s="17">
        <v>1</v>
      </c>
      <c r="M9527" s="17">
        <v>1</v>
      </c>
    </row>
    <row r="9528" ht="17.25" spans="1:13">
      <c r="A9528" s="17">
        <v>620114</v>
      </c>
      <c r="C9528" s="17" t="s">
        <v>1660</v>
      </c>
      <c r="F9528" s="17">
        <v>4</v>
      </c>
      <c r="I9528" s="17" t="str">
        <f t="shared" si="343"/>
        <v>texture/icon/item620114</v>
      </c>
      <c r="J9528" s="17">
        <v>9</v>
      </c>
      <c r="K9528" s="40">
        <f t="shared" si="342"/>
        <v>6</v>
      </c>
      <c r="L9528" s="17">
        <v>1</v>
      </c>
      <c r="M9528" s="17">
        <v>1</v>
      </c>
    </row>
    <row r="9529" ht="17.25" spans="1:13">
      <c r="A9529" s="17">
        <v>620115</v>
      </c>
      <c r="C9529" s="17" t="s">
        <v>1661</v>
      </c>
      <c r="F9529" s="17">
        <v>4</v>
      </c>
      <c r="I9529" s="17" t="str">
        <f t="shared" si="343"/>
        <v>texture/icon/item620115</v>
      </c>
      <c r="J9529" s="17">
        <v>9</v>
      </c>
      <c r="K9529" s="40">
        <f t="shared" si="342"/>
        <v>6</v>
      </c>
      <c r="L9529" s="17">
        <v>1</v>
      </c>
      <c r="M9529" s="17">
        <v>1</v>
      </c>
    </row>
    <row r="9530" ht="17.25" spans="1:13">
      <c r="A9530" s="17">
        <v>620116</v>
      </c>
      <c r="C9530" s="17" t="s">
        <v>1662</v>
      </c>
      <c r="F9530" s="17">
        <v>4</v>
      </c>
      <c r="I9530" s="17" t="str">
        <f t="shared" si="343"/>
        <v>texture/icon/item620116</v>
      </c>
      <c r="J9530" s="17">
        <v>9</v>
      </c>
      <c r="K9530" s="40">
        <f t="shared" si="342"/>
        <v>6</v>
      </c>
      <c r="L9530" s="17">
        <v>1</v>
      </c>
      <c r="M9530" s="17">
        <v>1</v>
      </c>
    </row>
    <row r="9531" ht="17.25" spans="1:13">
      <c r="A9531" s="17">
        <v>620117</v>
      </c>
      <c r="C9531" s="17" t="s">
        <v>1663</v>
      </c>
      <c r="F9531" s="17">
        <v>4</v>
      </c>
      <c r="I9531" s="17" t="str">
        <f t="shared" si="343"/>
        <v>texture/icon/item620117</v>
      </c>
      <c r="J9531" s="17">
        <v>9</v>
      </c>
      <c r="K9531" s="40">
        <f t="shared" si="342"/>
        <v>6</v>
      </c>
      <c r="L9531" s="17">
        <v>1</v>
      </c>
      <c r="M9531" s="17">
        <v>1</v>
      </c>
    </row>
    <row r="9532" ht="17.25" spans="1:13">
      <c r="A9532" s="17">
        <v>620201</v>
      </c>
      <c r="C9532" s="17" t="s">
        <v>1647</v>
      </c>
      <c r="F9532" s="17">
        <v>4</v>
      </c>
      <c r="I9532" s="17" t="str">
        <f t="shared" si="343"/>
        <v>texture/icon/item620201</v>
      </c>
      <c r="J9532" s="17">
        <v>1</v>
      </c>
      <c r="K9532" s="40" t="str">
        <f t="shared" si="342"/>
        <v/>
      </c>
      <c r="L9532" s="17">
        <v>1</v>
      </c>
      <c r="M9532" s="17">
        <v>1</v>
      </c>
    </row>
    <row r="9533" ht="17.25" spans="1:13">
      <c r="A9533" s="17">
        <v>620202</v>
      </c>
      <c r="C9533" s="17" t="s">
        <v>1648</v>
      </c>
      <c r="F9533" s="17">
        <v>4</v>
      </c>
      <c r="I9533" s="17" t="str">
        <f t="shared" si="343"/>
        <v>texture/icon/item620202</v>
      </c>
      <c r="J9533" s="17">
        <v>2</v>
      </c>
      <c r="K9533" s="40" t="str">
        <f t="shared" si="342"/>
        <v/>
      </c>
      <c r="L9533" s="17">
        <v>1</v>
      </c>
      <c r="M9533" s="17">
        <v>1</v>
      </c>
    </row>
    <row r="9534" ht="17.25" spans="1:13">
      <c r="A9534" s="17">
        <v>620203</v>
      </c>
      <c r="C9534" s="17" t="s">
        <v>1649</v>
      </c>
      <c r="F9534" s="17">
        <v>4</v>
      </c>
      <c r="I9534" s="17" t="str">
        <f t="shared" si="343"/>
        <v>texture/icon/item620203</v>
      </c>
      <c r="J9534" s="17">
        <v>3</v>
      </c>
      <c r="K9534" s="40" t="str">
        <f t="shared" si="342"/>
        <v/>
      </c>
      <c r="L9534" s="17">
        <v>1</v>
      </c>
      <c r="M9534" s="17">
        <v>1</v>
      </c>
    </row>
    <row r="9535" ht="17.25" spans="1:13">
      <c r="A9535" s="17">
        <v>620204</v>
      </c>
      <c r="C9535" s="17" t="s">
        <v>1650</v>
      </c>
      <c r="F9535" s="17">
        <v>4</v>
      </c>
      <c r="I9535" s="17" t="str">
        <f t="shared" si="343"/>
        <v>texture/icon/item620204</v>
      </c>
      <c r="J9535" s="17">
        <v>4</v>
      </c>
      <c r="K9535" s="40" t="str">
        <f t="shared" si="342"/>
        <v/>
      </c>
      <c r="L9535" s="17">
        <v>1</v>
      </c>
      <c r="M9535" s="17">
        <v>1</v>
      </c>
    </row>
    <row r="9536" ht="17.25" spans="1:13">
      <c r="A9536" s="17">
        <v>620205</v>
      </c>
      <c r="C9536" s="17" t="s">
        <v>1651</v>
      </c>
      <c r="F9536" s="17">
        <v>4</v>
      </c>
      <c r="I9536" s="17" t="str">
        <f t="shared" si="343"/>
        <v>texture/icon/item620205</v>
      </c>
      <c r="J9536" s="17">
        <v>5</v>
      </c>
      <c r="K9536" s="40">
        <f t="shared" si="342"/>
        <v>4</v>
      </c>
      <c r="L9536" s="17">
        <v>1</v>
      </c>
      <c r="M9536" s="17">
        <v>1</v>
      </c>
    </row>
    <row r="9537" ht="17.25" spans="1:13">
      <c r="A9537" s="17">
        <v>620206</v>
      </c>
      <c r="C9537" s="17" t="s">
        <v>1652</v>
      </c>
      <c r="F9537" s="17">
        <v>4</v>
      </c>
      <c r="I9537" s="17" t="str">
        <f t="shared" si="343"/>
        <v>texture/icon/item620206</v>
      </c>
      <c r="J9537" s="17">
        <v>6</v>
      </c>
      <c r="K9537" s="40">
        <f t="shared" si="342"/>
        <v>5</v>
      </c>
      <c r="L9537" s="17">
        <v>1</v>
      </c>
      <c r="M9537" s="17">
        <v>1</v>
      </c>
    </row>
    <row r="9538" ht="17.25" spans="1:13">
      <c r="A9538" s="17">
        <v>620207</v>
      </c>
      <c r="C9538" s="17" t="s">
        <v>1653</v>
      </c>
      <c r="F9538" s="17">
        <v>4</v>
      </c>
      <c r="I9538" s="17" t="str">
        <f t="shared" si="343"/>
        <v>texture/icon/item620207</v>
      </c>
      <c r="J9538" s="17">
        <v>7</v>
      </c>
      <c r="K9538" s="40">
        <f t="shared" si="342"/>
        <v>5</v>
      </c>
      <c r="L9538" s="17">
        <v>1</v>
      </c>
      <c r="M9538" s="17">
        <v>1</v>
      </c>
    </row>
    <row r="9539" ht="17.25" spans="1:13">
      <c r="A9539" s="17">
        <v>620208</v>
      </c>
      <c r="C9539" s="17" t="s">
        <v>1654</v>
      </c>
      <c r="F9539" s="17">
        <v>4</v>
      </c>
      <c r="I9539" s="17" t="str">
        <f t="shared" si="343"/>
        <v>texture/icon/item620208</v>
      </c>
      <c r="J9539" s="17">
        <v>8</v>
      </c>
      <c r="K9539" s="40">
        <f t="shared" si="342"/>
        <v>6</v>
      </c>
      <c r="L9539" s="17">
        <v>1</v>
      </c>
      <c r="M9539" s="17">
        <v>1</v>
      </c>
    </row>
    <row r="9540" ht="17.25" spans="1:13">
      <c r="A9540" s="17">
        <v>620209</v>
      </c>
      <c r="C9540" s="17" t="s">
        <v>1655</v>
      </c>
      <c r="F9540" s="17">
        <v>4</v>
      </c>
      <c r="I9540" s="17" t="str">
        <f t="shared" si="343"/>
        <v>texture/icon/item620209</v>
      </c>
      <c r="J9540" s="17">
        <v>9</v>
      </c>
      <c r="K9540" s="40">
        <f t="shared" si="342"/>
        <v>6</v>
      </c>
      <c r="L9540" s="17">
        <v>1</v>
      </c>
      <c r="M9540" s="17">
        <v>1</v>
      </c>
    </row>
    <row r="9541" ht="17.25" spans="1:13">
      <c r="A9541" s="17">
        <v>620210</v>
      </c>
      <c r="C9541" s="17" t="s">
        <v>1656</v>
      </c>
      <c r="F9541" s="17">
        <v>4</v>
      </c>
      <c r="I9541" s="17" t="str">
        <f t="shared" si="343"/>
        <v>texture/icon/item620210</v>
      </c>
      <c r="J9541" s="17">
        <v>9</v>
      </c>
      <c r="K9541" s="40">
        <f t="shared" si="342"/>
        <v>6</v>
      </c>
      <c r="L9541" s="17">
        <v>1</v>
      </c>
      <c r="M9541" s="17">
        <v>1</v>
      </c>
    </row>
    <row r="9542" ht="17.25" spans="1:13">
      <c r="A9542" s="17">
        <v>620211</v>
      </c>
      <c r="C9542" s="17" t="s">
        <v>1657</v>
      </c>
      <c r="F9542" s="17">
        <v>4</v>
      </c>
      <c r="I9542" s="17" t="str">
        <f t="shared" si="343"/>
        <v>texture/icon/item620211</v>
      </c>
      <c r="J9542" s="17">
        <v>9</v>
      </c>
      <c r="K9542" s="40">
        <f t="shared" si="342"/>
        <v>6</v>
      </c>
      <c r="L9542" s="17">
        <v>1</v>
      </c>
      <c r="M9542" s="17">
        <v>1</v>
      </c>
    </row>
    <row r="9543" ht="17.25" spans="1:13">
      <c r="A9543" s="17">
        <v>620212</v>
      </c>
      <c r="C9543" s="17" t="s">
        <v>1658</v>
      </c>
      <c r="F9543" s="17">
        <v>4</v>
      </c>
      <c r="I9543" s="17" t="str">
        <f t="shared" si="343"/>
        <v>texture/icon/item620212</v>
      </c>
      <c r="J9543" s="17">
        <v>9</v>
      </c>
      <c r="K9543" s="40">
        <f t="shared" si="342"/>
        <v>6</v>
      </c>
      <c r="L9543" s="17">
        <v>1</v>
      </c>
      <c r="M9543" s="17">
        <v>1</v>
      </c>
    </row>
    <row r="9544" ht="17.25" spans="1:13">
      <c r="A9544" s="17">
        <v>620213</v>
      </c>
      <c r="C9544" s="17" t="s">
        <v>1659</v>
      </c>
      <c r="F9544" s="17">
        <v>4</v>
      </c>
      <c r="I9544" s="17" t="str">
        <f t="shared" si="343"/>
        <v>texture/icon/item620213</v>
      </c>
      <c r="J9544" s="17">
        <v>9</v>
      </c>
      <c r="K9544" s="40">
        <f t="shared" si="342"/>
        <v>6</v>
      </c>
      <c r="L9544" s="17">
        <v>1</v>
      </c>
      <c r="M9544" s="17">
        <v>1</v>
      </c>
    </row>
    <row r="9545" ht="17.25" spans="1:13">
      <c r="A9545" s="17">
        <v>620214</v>
      </c>
      <c r="C9545" s="17" t="s">
        <v>1660</v>
      </c>
      <c r="F9545" s="17">
        <v>4</v>
      </c>
      <c r="I9545" s="17" t="str">
        <f t="shared" si="343"/>
        <v>texture/icon/item620214</v>
      </c>
      <c r="J9545" s="17">
        <v>9</v>
      </c>
      <c r="K9545" s="40">
        <f t="shared" si="342"/>
        <v>6</v>
      </c>
      <c r="L9545" s="17">
        <v>1</v>
      </c>
      <c r="M9545" s="17">
        <v>1</v>
      </c>
    </row>
    <row r="9546" ht="17.25" spans="1:13">
      <c r="A9546" s="17">
        <v>620215</v>
      </c>
      <c r="C9546" s="17" t="s">
        <v>1661</v>
      </c>
      <c r="F9546" s="17">
        <v>4</v>
      </c>
      <c r="I9546" s="17" t="str">
        <f t="shared" si="343"/>
        <v>texture/icon/item620215</v>
      </c>
      <c r="J9546" s="17">
        <v>9</v>
      </c>
      <c r="K9546" s="40">
        <f t="shared" si="342"/>
        <v>6</v>
      </c>
      <c r="L9546" s="17">
        <v>1</v>
      </c>
      <c r="M9546" s="17">
        <v>1</v>
      </c>
    </row>
    <row r="9547" ht="17.25" spans="1:13">
      <c r="A9547" s="17">
        <v>620216</v>
      </c>
      <c r="C9547" s="17" t="s">
        <v>1662</v>
      </c>
      <c r="F9547" s="17">
        <v>4</v>
      </c>
      <c r="I9547" s="17" t="str">
        <f t="shared" si="343"/>
        <v>texture/icon/item620216</v>
      </c>
      <c r="J9547" s="17">
        <v>9</v>
      </c>
      <c r="K9547" s="40">
        <f t="shared" si="342"/>
        <v>6</v>
      </c>
      <c r="L9547" s="17">
        <v>1</v>
      </c>
      <c r="M9547" s="17">
        <v>1</v>
      </c>
    </row>
    <row r="9548" ht="17.25" spans="1:13">
      <c r="A9548" s="17">
        <v>620217</v>
      </c>
      <c r="C9548" s="17" t="s">
        <v>1663</v>
      </c>
      <c r="F9548" s="17">
        <v>4</v>
      </c>
      <c r="I9548" s="17" t="str">
        <f t="shared" si="343"/>
        <v>texture/icon/item620217</v>
      </c>
      <c r="J9548" s="17">
        <v>9</v>
      </c>
      <c r="K9548" s="40">
        <f t="shared" si="342"/>
        <v>6</v>
      </c>
      <c r="L9548" s="17">
        <v>1</v>
      </c>
      <c r="M9548" s="17">
        <v>1</v>
      </c>
    </row>
    <row r="9549" ht="17.25" spans="1:13">
      <c r="A9549" s="17">
        <v>620301</v>
      </c>
      <c r="C9549" s="17" t="s">
        <v>1647</v>
      </c>
      <c r="F9549" s="17">
        <v>4</v>
      </c>
      <c r="I9549" s="17" t="str">
        <f t="shared" si="343"/>
        <v>texture/icon/item620301</v>
      </c>
      <c r="J9549" s="17">
        <v>1</v>
      </c>
      <c r="K9549" s="40" t="str">
        <f t="shared" si="342"/>
        <v/>
      </c>
      <c r="L9549" s="17">
        <v>1</v>
      </c>
      <c r="M9549" s="17">
        <v>1</v>
      </c>
    </row>
    <row r="9550" ht="17.25" spans="1:13">
      <c r="A9550" s="17">
        <v>620302</v>
      </c>
      <c r="C9550" s="17" t="s">
        <v>1648</v>
      </c>
      <c r="F9550" s="17">
        <v>4</v>
      </c>
      <c r="I9550" s="17" t="str">
        <f t="shared" si="343"/>
        <v>texture/icon/item620302</v>
      </c>
      <c r="J9550" s="17">
        <v>2</v>
      </c>
      <c r="K9550" s="40" t="str">
        <f t="shared" ref="K9550:K9613" si="344">IF(J9550=5,4,IF(OR(J9550=6,J9550=7),5,IF(OR(J9550=8,J9550=9),6,"")))</f>
        <v/>
      </c>
      <c r="L9550" s="17">
        <v>1</v>
      </c>
      <c r="M9550" s="17">
        <v>1</v>
      </c>
    </row>
    <row r="9551" ht="17.25" spans="1:13">
      <c r="A9551" s="17">
        <v>620303</v>
      </c>
      <c r="C9551" s="17" t="s">
        <v>1649</v>
      </c>
      <c r="F9551" s="17">
        <v>4</v>
      </c>
      <c r="I9551" s="17" t="str">
        <f t="shared" si="343"/>
        <v>texture/icon/item620303</v>
      </c>
      <c r="J9551" s="17">
        <v>3</v>
      </c>
      <c r="K9551" s="40" t="str">
        <f t="shared" si="344"/>
        <v/>
      </c>
      <c r="L9551" s="17">
        <v>1</v>
      </c>
      <c r="M9551" s="17">
        <v>1</v>
      </c>
    </row>
    <row r="9552" ht="17.25" spans="1:13">
      <c r="A9552" s="17">
        <v>620304</v>
      </c>
      <c r="C9552" s="17" t="s">
        <v>1650</v>
      </c>
      <c r="F9552" s="17">
        <v>4</v>
      </c>
      <c r="I9552" s="17" t="str">
        <f t="shared" si="343"/>
        <v>texture/icon/item620304</v>
      </c>
      <c r="J9552" s="17">
        <v>4</v>
      </c>
      <c r="K9552" s="40" t="str">
        <f t="shared" si="344"/>
        <v/>
      </c>
      <c r="L9552" s="17">
        <v>1</v>
      </c>
      <c r="M9552" s="17">
        <v>1</v>
      </c>
    </row>
    <row r="9553" ht="17.25" spans="1:13">
      <c r="A9553" s="17">
        <v>620305</v>
      </c>
      <c r="C9553" s="17" t="s">
        <v>1651</v>
      </c>
      <c r="F9553" s="17">
        <v>4</v>
      </c>
      <c r="I9553" s="17" t="str">
        <f t="shared" si="343"/>
        <v>texture/icon/item620305</v>
      </c>
      <c r="J9553" s="17">
        <v>5</v>
      </c>
      <c r="K9553" s="40">
        <f t="shared" si="344"/>
        <v>4</v>
      </c>
      <c r="L9553" s="17">
        <v>1</v>
      </c>
      <c r="M9553" s="17">
        <v>1</v>
      </c>
    </row>
    <row r="9554" ht="17.25" spans="1:13">
      <c r="A9554" s="17">
        <v>620306</v>
      </c>
      <c r="C9554" s="17" t="s">
        <v>1652</v>
      </c>
      <c r="F9554" s="17">
        <v>4</v>
      </c>
      <c r="I9554" s="17" t="str">
        <f t="shared" si="343"/>
        <v>texture/icon/item620306</v>
      </c>
      <c r="J9554" s="17">
        <v>6</v>
      </c>
      <c r="K9554" s="40">
        <f t="shared" si="344"/>
        <v>5</v>
      </c>
      <c r="L9554" s="17">
        <v>1</v>
      </c>
      <c r="M9554" s="17">
        <v>1</v>
      </c>
    </row>
    <row r="9555" ht="17.25" spans="1:13">
      <c r="A9555" s="17">
        <v>620307</v>
      </c>
      <c r="C9555" s="17" t="s">
        <v>1653</v>
      </c>
      <c r="F9555" s="17">
        <v>4</v>
      </c>
      <c r="I9555" s="17" t="str">
        <f t="shared" si="343"/>
        <v>texture/icon/item620307</v>
      </c>
      <c r="J9555" s="17">
        <v>7</v>
      </c>
      <c r="K9555" s="40">
        <f t="shared" si="344"/>
        <v>5</v>
      </c>
      <c r="L9555" s="17">
        <v>1</v>
      </c>
      <c r="M9555" s="17">
        <v>1</v>
      </c>
    </row>
    <row r="9556" ht="17.25" spans="1:13">
      <c r="A9556" s="17">
        <v>620308</v>
      </c>
      <c r="C9556" s="17" t="s">
        <v>1654</v>
      </c>
      <c r="F9556" s="17">
        <v>4</v>
      </c>
      <c r="I9556" s="17" t="str">
        <f t="shared" si="343"/>
        <v>texture/icon/item620308</v>
      </c>
      <c r="J9556" s="17">
        <v>8</v>
      </c>
      <c r="K9556" s="40">
        <f t="shared" si="344"/>
        <v>6</v>
      </c>
      <c r="L9556" s="17">
        <v>1</v>
      </c>
      <c r="M9556" s="17">
        <v>1</v>
      </c>
    </row>
    <row r="9557" ht="17.25" spans="1:13">
      <c r="A9557" s="17">
        <v>620309</v>
      </c>
      <c r="C9557" s="17" t="s">
        <v>1655</v>
      </c>
      <c r="F9557" s="17">
        <v>4</v>
      </c>
      <c r="I9557" s="17" t="str">
        <f t="shared" si="343"/>
        <v>texture/icon/item620309</v>
      </c>
      <c r="J9557" s="17">
        <v>9</v>
      </c>
      <c r="K9557" s="40">
        <f t="shared" si="344"/>
        <v>6</v>
      </c>
      <c r="L9557" s="17">
        <v>1</v>
      </c>
      <c r="M9557" s="17">
        <v>1</v>
      </c>
    </row>
    <row r="9558" ht="17.25" spans="1:13">
      <c r="A9558" s="17">
        <v>620310</v>
      </c>
      <c r="C9558" s="17" t="s">
        <v>1656</v>
      </c>
      <c r="F9558" s="17">
        <v>4</v>
      </c>
      <c r="I9558" s="17" t="str">
        <f t="shared" si="343"/>
        <v>texture/icon/item620310</v>
      </c>
      <c r="J9558" s="17">
        <v>9</v>
      </c>
      <c r="K9558" s="40">
        <f t="shared" si="344"/>
        <v>6</v>
      </c>
      <c r="L9558" s="17">
        <v>1</v>
      </c>
      <c r="M9558" s="17">
        <v>1</v>
      </c>
    </row>
    <row r="9559" ht="17.25" spans="1:13">
      <c r="A9559" s="17">
        <v>620311</v>
      </c>
      <c r="C9559" s="17" t="s">
        <v>1657</v>
      </c>
      <c r="F9559" s="17">
        <v>4</v>
      </c>
      <c r="I9559" s="17" t="str">
        <f t="shared" si="343"/>
        <v>texture/icon/item620311</v>
      </c>
      <c r="J9559" s="17">
        <v>9</v>
      </c>
      <c r="K9559" s="40">
        <f t="shared" si="344"/>
        <v>6</v>
      </c>
      <c r="L9559" s="17">
        <v>1</v>
      </c>
      <c r="M9559" s="17">
        <v>1</v>
      </c>
    </row>
    <row r="9560" ht="17.25" spans="1:13">
      <c r="A9560" s="17">
        <v>620312</v>
      </c>
      <c r="C9560" s="17" t="s">
        <v>1658</v>
      </c>
      <c r="F9560" s="17">
        <v>4</v>
      </c>
      <c r="I9560" s="17" t="str">
        <f t="shared" si="343"/>
        <v>texture/icon/item620312</v>
      </c>
      <c r="J9560" s="17">
        <v>9</v>
      </c>
      <c r="K9560" s="40">
        <f t="shared" si="344"/>
        <v>6</v>
      </c>
      <c r="L9560" s="17">
        <v>1</v>
      </c>
      <c r="M9560" s="17">
        <v>1</v>
      </c>
    </row>
    <row r="9561" ht="17.25" spans="1:13">
      <c r="A9561" s="17">
        <v>620313</v>
      </c>
      <c r="C9561" s="17" t="s">
        <v>1659</v>
      </c>
      <c r="F9561" s="17">
        <v>4</v>
      </c>
      <c r="I9561" s="17" t="str">
        <f t="shared" si="343"/>
        <v>texture/icon/item620313</v>
      </c>
      <c r="J9561" s="17">
        <v>9</v>
      </c>
      <c r="K9561" s="40">
        <f t="shared" si="344"/>
        <v>6</v>
      </c>
      <c r="L9561" s="17">
        <v>1</v>
      </c>
      <c r="M9561" s="17">
        <v>1</v>
      </c>
    </row>
    <row r="9562" ht="17.25" spans="1:13">
      <c r="A9562" s="17">
        <v>620314</v>
      </c>
      <c r="C9562" s="17" t="s">
        <v>1660</v>
      </c>
      <c r="F9562" s="17">
        <v>4</v>
      </c>
      <c r="I9562" s="17" t="str">
        <f t="shared" si="343"/>
        <v>texture/icon/item620314</v>
      </c>
      <c r="J9562" s="17">
        <v>9</v>
      </c>
      <c r="K9562" s="40">
        <f t="shared" si="344"/>
        <v>6</v>
      </c>
      <c r="L9562" s="17">
        <v>1</v>
      </c>
      <c r="M9562" s="17">
        <v>1</v>
      </c>
    </row>
    <row r="9563" ht="17.25" spans="1:13">
      <c r="A9563" s="17">
        <v>620315</v>
      </c>
      <c r="C9563" s="17" t="s">
        <v>1661</v>
      </c>
      <c r="F9563" s="17">
        <v>4</v>
      </c>
      <c r="I9563" s="17" t="str">
        <f t="shared" si="343"/>
        <v>texture/icon/item620315</v>
      </c>
      <c r="J9563" s="17">
        <v>9</v>
      </c>
      <c r="K9563" s="40">
        <f t="shared" si="344"/>
        <v>6</v>
      </c>
      <c r="L9563" s="17">
        <v>1</v>
      </c>
      <c r="M9563" s="17">
        <v>1</v>
      </c>
    </row>
    <row r="9564" ht="17.25" spans="1:13">
      <c r="A9564" s="17">
        <v>620316</v>
      </c>
      <c r="C9564" s="17" t="s">
        <v>1662</v>
      </c>
      <c r="F9564" s="17">
        <v>4</v>
      </c>
      <c r="I9564" s="17" t="str">
        <f t="shared" si="343"/>
        <v>texture/icon/item620316</v>
      </c>
      <c r="J9564" s="17">
        <v>9</v>
      </c>
      <c r="K9564" s="40">
        <f t="shared" si="344"/>
        <v>6</v>
      </c>
      <c r="L9564" s="17">
        <v>1</v>
      </c>
      <c r="M9564" s="17">
        <v>1</v>
      </c>
    </row>
    <row r="9565" ht="17.25" spans="1:13">
      <c r="A9565" s="17">
        <v>620317</v>
      </c>
      <c r="C9565" s="17" t="s">
        <v>1663</v>
      </c>
      <c r="F9565" s="17">
        <v>4</v>
      </c>
      <c r="I9565" s="17" t="str">
        <f t="shared" si="343"/>
        <v>texture/icon/item620317</v>
      </c>
      <c r="J9565" s="17">
        <v>9</v>
      </c>
      <c r="K9565" s="40">
        <f t="shared" si="344"/>
        <v>6</v>
      </c>
      <c r="L9565" s="17">
        <v>1</v>
      </c>
      <c r="M9565" s="17">
        <v>1</v>
      </c>
    </row>
    <row r="9566" ht="17.25" spans="1:13">
      <c r="A9566" s="17">
        <v>620401</v>
      </c>
      <c r="C9566" s="17" t="s">
        <v>1647</v>
      </c>
      <c r="F9566" s="17">
        <v>4</v>
      </c>
      <c r="I9566" s="17" t="str">
        <f t="shared" si="343"/>
        <v>texture/icon/item620401</v>
      </c>
      <c r="J9566" s="17">
        <v>1</v>
      </c>
      <c r="K9566" s="40" t="str">
        <f t="shared" si="344"/>
        <v/>
      </c>
      <c r="L9566" s="17">
        <v>1</v>
      </c>
      <c r="M9566" s="17">
        <v>1</v>
      </c>
    </row>
    <row r="9567" ht="17.25" spans="1:13">
      <c r="A9567" s="17">
        <v>620402</v>
      </c>
      <c r="C9567" s="17" t="s">
        <v>1648</v>
      </c>
      <c r="F9567" s="17">
        <v>4</v>
      </c>
      <c r="I9567" s="17" t="str">
        <f t="shared" si="343"/>
        <v>texture/icon/item620402</v>
      </c>
      <c r="J9567" s="17">
        <v>2</v>
      </c>
      <c r="K9567" s="40" t="str">
        <f t="shared" si="344"/>
        <v/>
      </c>
      <c r="L9567" s="17">
        <v>1</v>
      </c>
      <c r="M9567" s="17">
        <v>1</v>
      </c>
    </row>
    <row r="9568" ht="17.25" spans="1:13">
      <c r="A9568" s="17">
        <v>620403</v>
      </c>
      <c r="C9568" s="17" t="s">
        <v>1649</v>
      </c>
      <c r="F9568" s="17">
        <v>4</v>
      </c>
      <c r="I9568" s="17" t="str">
        <f t="shared" si="343"/>
        <v>texture/icon/item620403</v>
      </c>
      <c r="J9568" s="17">
        <v>3</v>
      </c>
      <c r="K9568" s="40" t="str">
        <f t="shared" si="344"/>
        <v/>
      </c>
      <c r="L9568" s="17">
        <v>1</v>
      </c>
      <c r="M9568" s="17">
        <v>1</v>
      </c>
    </row>
    <row r="9569" ht="17.25" spans="1:13">
      <c r="A9569" s="17">
        <v>620404</v>
      </c>
      <c r="C9569" s="17" t="s">
        <v>1650</v>
      </c>
      <c r="F9569" s="17">
        <v>4</v>
      </c>
      <c r="I9569" s="17" t="str">
        <f t="shared" si="343"/>
        <v>texture/icon/item620404</v>
      </c>
      <c r="J9569" s="17">
        <v>4</v>
      </c>
      <c r="K9569" s="40" t="str">
        <f t="shared" si="344"/>
        <v/>
      </c>
      <c r="L9569" s="17">
        <v>1</v>
      </c>
      <c r="M9569" s="17">
        <v>1</v>
      </c>
    </row>
    <row r="9570" ht="17.25" spans="1:13">
      <c r="A9570" s="17">
        <v>620405</v>
      </c>
      <c r="C9570" s="17" t="s">
        <v>1651</v>
      </c>
      <c r="F9570" s="17">
        <v>4</v>
      </c>
      <c r="I9570" s="17" t="str">
        <f t="shared" si="343"/>
        <v>texture/icon/item620405</v>
      </c>
      <c r="J9570" s="17">
        <v>5</v>
      </c>
      <c r="K9570" s="40">
        <f t="shared" si="344"/>
        <v>4</v>
      </c>
      <c r="L9570" s="17">
        <v>1</v>
      </c>
      <c r="M9570" s="17">
        <v>1</v>
      </c>
    </row>
    <row r="9571" ht="17.25" spans="1:13">
      <c r="A9571" s="17">
        <v>620406</v>
      </c>
      <c r="C9571" s="17" t="s">
        <v>1652</v>
      </c>
      <c r="F9571" s="17">
        <v>4</v>
      </c>
      <c r="I9571" s="17" t="str">
        <f t="shared" si="343"/>
        <v>texture/icon/item620406</v>
      </c>
      <c r="J9571" s="17">
        <v>6</v>
      </c>
      <c r="K9571" s="40">
        <f t="shared" si="344"/>
        <v>5</v>
      </c>
      <c r="L9571" s="17">
        <v>1</v>
      </c>
      <c r="M9571" s="17">
        <v>1</v>
      </c>
    </row>
    <row r="9572" ht="17.25" spans="1:13">
      <c r="A9572" s="17">
        <v>620407</v>
      </c>
      <c r="C9572" s="17" t="s">
        <v>1653</v>
      </c>
      <c r="F9572" s="17">
        <v>4</v>
      </c>
      <c r="I9572" s="17" t="str">
        <f t="shared" si="343"/>
        <v>texture/icon/item620407</v>
      </c>
      <c r="J9572" s="17">
        <v>7</v>
      </c>
      <c r="K9572" s="40">
        <f t="shared" si="344"/>
        <v>5</v>
      </c>
      <c r="L9572" s="17">
        <v>1</v>
      </c>
      <c r="M9572" s="17">
        <v>1</v>
      </c>
    </row>
    <row r="9573" ht="17.25" spans="1:13">
      <c r="A9573" s="17">
        <v>620408</v>
      </c>
      <c r="C9573" s="17" t="s">
        <v>1654</v>
      </c>
      <c r="F9573" s="17">
        <v>4</v>
      </c>
      <c r="I9573" s="17" t="str">
        <f t="shared" si="343"/>
        <v>texture/icon/item620408</v>
      </c>
      <c r="J9573" s="17">
        <v>8</v>
      </c>
      <c r="K9573" s="40">
        <f t="shared" si="344"/>
        <v>6</v>
      </c>
      <c r="L9573" s="17">
        <v>1</v>
      </c>
      <c r="M9573" s="17">
        <v>1</v>
      </c>
    </row>
    <row r="9574" ht="17.25" spans="1:13">
      <c r="A9574" s="17">
        <v>620409</v>
      </c>
      <c r="C9574" s="17" t="s">
        <v>1655</v>
      </c>
      <c r="F9574" s="17">
        <v>4</v>
      </c>
      <c r="I9574" s="17" t="str">
        <f t="shared" si="343"/>
        <v>texture/icon/item620409</v>
      </c>
      <c r="J9574" s="17">
        <v>9</v>
      </c>
      <c r="K9574" s="40">
        <f t="shared" si="344"/>
        <v>6</v>
      </c>
      <c r="L9574" s="17">
        <v>1</v>
      </c>
      <c r="M9574" s="17">
        <v>1</v>
      </c>
    </row>
    <row r="9575" ht="17.25" spans="1:13">
      <c r="A9575" s="17">
        <v>620410</v>
      </c>
      <c r="C9575" s="17" t="s">
        <v>1656</v>
      </c>
      <c r="F9575" s="17">
        <v>4</v>
      </c>
      <c r="I9575" s="17" t="str">
        <f t="shared" si="343"/>
        <v>texture/icon/item620410</v>
      </c>
      <c r="J9575" s="17">
        <v>9</v>
      </c>
      <c r="K9575" s="40">
        <f t="shared" si="344"/>
        <v>6</v>
      </c>
      <c r="L9575" s="17">
        <v>1</v>
      </c>
      <c r="M9575" s="17">
        <v>1</v>
      </c>
    </row>
    <row r="9576" ht="17.25" spans="1:13">
      <c r="A9576" s="17">
        <v>620411</v>
      </c>
      <c r="C9576" s="17" t="s">
        <v>1657</v>
      </c>
      <c r="F9576" s="17">
        <v>4</v>
      </c>
      <c r="I9576" s="17" t="str">
        <f t="shared" si="343"/>
        <v>texture/icon/item620411</v>
      </c>
      <c r="J9576" s="17">
        <v>9</v>
      </c>
      <c r="K9576" s="40">
        <f t="shared" si="344"/>
        <v>6</v>
      </c>
      <c r="L9576" s="17">
        <v>1</v>
      </c>
      <c r="M9576" s="17">
        <v>1</v>
      </c>
    </row>
    <row r="9577" ht="17.25" spans="1:13">
      <c r="A9577" s="17">
        <v>620412</v>
      </c>
      <c r="C9577" s="17" t="s">
        <v>1658</v>
      </c>
      <c r="F9577" s="17">
        <v>4</v>
      </c>
      <c r="I9577" s="17" t="str">
        <f t="shared" si="343"/>
        <v>texture/icon/item620412</v>
      </c>
      <c r="J9577" s="17">
        <v>9</v>
      </c>
      <c r="K9577" s="40">
        <f t="shared" si="344"/>
        <v>6</v>
      </c>
      <c r="L9577" s="17">
        <v>1</v>
      </c>
      <c r="M9577" s="17">
        <v>1</v>
      </c>
    </row>
    <row r="9578" ht="17.25" spans="1:13">
      <c r="A9578" s="17">
        <v>620413</v>
      </c>
      <c r="C9578" s="17" t="s">
        <v>1659</v>
      </c>
      <c r="F9578" s="17">
        <v>4</v>
      </c>
      <c r="I9578" s="17" t="str">
        <f t="shared" si="343"/>
        <v>texture/icon/item620413</v>
      </c>
      <c r="J9578" s="17">
        <v>9</v>
      </c>
      <c r="K9578" s="40">
        <f t="shared" si="344"/>
        <v>6</v>
      </c>
      <c r="L9578" s="17">
        <v>1</v>
      </c>
      <c r="M9578" s="17">
        <v>1</v>
      </c>
    </row>
    <row r="9579" ht="17.25" spans="1:13">
      <c r="A9579" s="17">
        <v>620414</v>
      </c>
      <c r="C9579" s="17" t="s">
        <v>1660</v>
      </c>
      <c r="F9579" s="17">
        <v>4</v>
      </c>
      <c r="I9579" s="17" t="str">
        <f t="shared" si="343"/>
        <v>texture/icon/item620414</v>
      </c>
      <c r="J9579" s="17">
        <v>9</v>
      </c>
      <c r="K9579" s="40">
        <f t="shared" si="344"/>
        <v>6</v>
      </c>
      <c r="L9579" s="17">
        <v>1</v>
      </c>
      <c r="M9579" s="17">
        <v>1</v>
      </c>
    </row>
    <row r="9580" ht="17.25" spans="1:13">
      <c r="A9580" s="17">
        <v>620415</v>
      </c>
      <c r="C9580" s="17" t="s">
        <v>1661</v>
      </c>
      <c r="F9580" s="17">
        <v>4</v>
      </c>
      <c r="I9580" s="17" t="str">
        <f t="shared" si="343"/>
        <v>texture/icon/item620415</v>
      </c>
      <c r="J9580" s="17">
        <v>9</v>
      </c>
      <c r="K9580" s="40">
        <f t="shared" si="344"/>
        <v>6</v>
      </c>
      <c r="L9580" s="17">
        <v>1</v>
      </c>
      <c r="M9580" s="17">
        <v>1</v>
      </c>
    </row>
    <row r="9581" ht="17.25" spans="1:13">
      <c r="A9581" s="17">
        <v>620416</v>
      </c>
      <c r="C9581" s="17" t="s">
        <v>1662</v>
      </c>
      <c r="F9581" s="17">
        <v>4</v>
      </c>
      <c r="I9581" s="17" t="str">
        <f t="shared" si="343"/>
        <v>texture/icon/item620416</v>
      </c>
      <c r="J9581" s="17">
        <v>9</v>
      </c>
      <c r="K9581" s="40">
        <f t="shared" si="344"/>
        <v>6</v>
      </c>
      <c r="L9581" s="17">
        <v>1</v>
      </c>
      <c r="M9581" s="17">
        <v>1</v>
      </c>
    </row>
    <row r="9582" ht="17.25" spans="1:13">
      <c r="A9582" s="17">
        <v>620417</v>
      </c>
      <c r="C9582" s="17" t="s">
        <v>1663</v>
      </c>
      <c r="F9582" s="17">
        <v>4</v>
      </c>
      <c r="I9582" s="17" t="str">
        <f t="shared" si="343"/>
        <v>texture/icon/item620417</v>
      </c>
      <c r="J9582" s="17">
        <v>9</v>
      </c>
      <c r="K9582" s="40">
        <f t="shared" si="344"/>
        <v>6</v>
      </c>
      <c r="L9582" s="17">
        <v>1</v>
      </c>
      <c r="M9582" s="17">
        <v>1</v>
      </c>
    </row>
    <row r="9583" ht="17.25" spans="1:13">
      <c r="A9583" s="17">
        <v>620501</v>
      </c>
      <c r="C9583" s="17" t="s">
        <v>1647</v>
      </c>
      <c r="F9583" s="17">
        <v>4</v>
      </c>
      <c r="I9583" s="17" t="str">
        <f t="shared" ref="I9583:I9646" si="345">"texture/icon/item"&amp;A9583</f>
        <v>texture/icon/item620501</v>
      </c>
      <c r="J9583" s="17">
        <v>1</v>
      </c>
      <c r="K9583" s="40" t="str">
        <f t="shared" si="344"/>
        <v/>
      </c>
      <c r="L9583" s="17">
        <v>1</v>
      </c>
      <c r="M9583" s="17">
        <v>1</v>
      </c>
    </row>
    <row r="9584" ht="17.25" spans="1:13">
      <c r="A9584" s="17">
        <v>620502</v>
      </c>
      <c r="C9584" s="17" t="s">
        <v>1648</v>
      </c>
      <c r="F9584" s="17">
        <v>4</v>
      </c>
      <c r="I9584" s="17" t="str">
        <f t="shared" si="345"/>
        <v>texture/icon/item620502</v>
      </c>
      <c r="J9584" s="17">
        <v>2</v>
      </c>
      <c r="K9584" s="40" t="str">
        <f t="shared" si="344"/>
        <v/>
      </c>
      <c r="L9584" s="17">
        <v>1</v>
      </c>
      <c r="M9584" s="17">
        <v>1</v>
      </c>
    </row>
    <row r="9585" ht="17.25" spans="1:13">
      <c r="A9585" s="17">
        <v>620503</v>
      </c>
      <c r="C9585" s="17" t="s">
        <v>1649</v>
      </c>
      <c r="F9585" s="17">
        <v>4</v>
      </c>
      <c r="I9585" s="17" t="str">
        <f t="shared" si="345"/>
        <v>texture/icon/item620503</v>
      </c>
      <c r="J9585" s="17">
        <v>3</v>
      </c>
      <c r="K9585" s="40" t="str">
        <f t="shared" si="344"/>
        <v/>
      </c>
      <c r="L9585" s="17">
        <v>1</v>
      </c>
      <c r="M9585" s="17">
        <v>1</v>
      </c>
    </row>
    <row r="9586" ht="17.25" spans="1:13">
      <c r="A9586" s="17">
        <v>620504</v>
      </c>
      <c r="C9586" s="17" t="s">
        <v>1650</v>
      </c>
      <c r="F9586" s="17">
        <v>4</v>
      </c>
      <c r="I9586" s="17" t="str">
        <f t="shared" si="345"/>
        <v>texture/icon/item620504</v>
      </c>
      <c r="J9586" s="17">
        <v>4</v>
      </c>
      <c r="K9586" s="40" t="str">
        <f t="shared" si="344"/>
        <v/>
      </c>
      <c r="L9586" s="17">
        <v>1</v>
      </c>
      <c r="M9586" s="17">
        <v>1</v>
      </c>
    </row>
    <row r="9587" ht="17.25" spans="1:13">
      <c r="A9587" s="17">
        <v>620505</v>
      </c>
      <c r="C9587" s="17" t="s">
        <v>1651</v>
      </c>
      <c r="F9587" s="17">
        <v>4</v>
      </c>
      <c r="I9587" s="17" t="str">
        <f t="shared" si="345"/>
        <v>texture/icon/item620505</v>
      </c>
      <c r="J9587" s="17">
        <v>5</v>
      </c>
      <c r="K9587" s="40">
        <f t="shared" si="344"/>
        <v>4</v>
      </c>
      <c r="L9587" s="17">
        <v>1</v>
      </c>
      <c r="M9587" s="17">
        <v>1</v>
      </c>
    </row>
    <row r="9588" ht="17.25" spans="1:13">
      <c r="A9588" s="17">
        <v>620506</v>
      </c>
      <c r="C9588" s="17" t="s">
        <v>1652</v>
      </c>
      <c r="F9588" s="17">
        <v>4</v>
      </c>
      <c r="I9588" s="17" t="str">
        <f t="shared" si="345"/>
        <v>texture/icon/item620506</v>
      </c>
      <c r="J9588" s="17">
        <v>6</v>
      </c>
      <c r="K9588" s="40">
        <f t="shared" si="344"/>
        <v>5</v>
      </c>
      <c r="L9588" s="17">
        <v>1</v>
      </c>
      <c r="M9588" s="17">
        <v>1</v>
      </c>
    </row>
    <row r="9589" ht="17.25" spans="1:13">
      <c r="A9589" s="17">
        <v>620507</v>
      </c>
      <c r="C9589" s="17" t="s">
        <v>1653</v>
      </c>
      <c r="F9589" s="17">
        <v>4</v>
      </c>
      <c r="I9589" s="17" t="str">
        <f t="shared" si="345"/>
        <v>texture/icon/item620507</v>
      </c>
      <c r="J9589" s="17">
        <v>7</v>
      </c>
      <c r="K9589" s="40">
        <f t="shared" si="344"/>
        <v>5</v>
      </c>
      <c r="L9589" s="17">
        <v>1</v>
      </c>
      <c r="M9589" s="17">
        <v>1</v>
      </c>
    </row>
    <row r="9590" ht="17.25" spans="1:13">
      <c r="A9590" s="17">
        <v>620508</v>
      </c>
      <c r="C9590" s="17" t="s">
        <v>1654</v>
      </c>
      <c r="F9590" s="17">
        <v>4</v>
      </c>
      <c r="I9590" s="17" t="str">
        <f t="shared" si="345"/>
        <v>texture/icon/item620508</v>
      </c>
      <c r="J9590" s="17">
        <v>8</v>
      </c>
      <c r="K9590" s="40">
        <f t="shared" si="344"/>
        <v>6</v>
      </c>
      <c r="L9590" s="17">
        <v>1</v>
      </c>
      <c r="M9590" s="17">
        <v>1</v>
      </c>
    </row>
    <row r="9591" ht="17.25" spans="1:13">
      <c r="A9591" s="17">
        <v>620509</v>
      </c>
      <c r="C9591" s="17" t="s">
        <v>1655</v>
      </c>
      <c r="F9591" s="17">
        <v>4</v>
      </c>
      <c r="I9591" s="17" t="str">
        <f t="shared" si="345"/>
        <v>texture/icon/item620509</v>
      </c>
      <c r="J9591" s="17">
        <v>9</v>
      </c>
      <c r="K9591" s="40">
        <f t="shared" si="344"/>
        <v>6</v>
      </c>
      <c r="L9591" s="17">
        <v>1</v>
      </c>
      <c r="M9591" s="17">
        <v>1</v>
      </c>
    </row>
    <row r="9592" ht="17.25" spans="1:13">
      <c r="A9592" s="17">
        <v>620510</v>
      </c>
      <c r="C9592" s="17" t="s">
        <v>1656</v>
      </c>
      <c r="F9592" s="17">
        <v>4</v>
      </c>
      <c r="I9592" s="17" t="str">
        <f t="shared" si="345"/>
        <v>texture/icon/item620510</v>
      </c>
      <c r="J9592" s="17">
        <v>9</v>
      </c>
      <c r="K9592" s="40">
        <f t="shared" si="344"/>
        <v>6</v>
      </c>
      <c r="L9592" s="17">
        <v>1</v>
      </c>
      <c r="M9592" s="17">
        <v>1</v>
      </c>
    </row>
    <row r="9593" ht="17.25" spans="1:13">
      <c r="A9593" s="17">
        <v>620511</v>
      </c>
      <c r="C9593" s="17" t="s">
        <v>1657</v>
      </c>
      <c r="F9593" s="17">
        <v>4</v>
      </c>
      <c r="I9593" s="17" t="str">
        <f t="shared" si="345"/>
        <v>texture/icon/item620511</v>
      </c>
      <c r="J9593" s="17">
        <v>9</v>
      </c>
      <c r="K9593" s="40">
        <f t="shared" si="344"/>
        <v>6</v>
      </c>
      <c r="L9593" s="17">
        <v>1</v>
      </c>
      <c r="M9593" s="17">
        <v>1</v>
      </c>
    </row>
    <row r="9594" ht="17.25" spans="1:13">
      <c r="A9594" s="17">
        <v>620512</v>
      </c>
      <c r="C9594" s="17" t="s">
        <v>1658</v>
      </c>
      <c r="F9594" s="17">
        <v>4</v>
      </c>
      <c r="I9594" s="17" t="str">
        <f t="shared" si="345"/>
        <v>texture/icon/item620512</v>
      </c>
      <c r="J9594" s="17">
        <v>9</v>
      </c>
      <c r="K9594" s="40">
        <f t="shared" si="344"/>
        <v>6</v>
      </c>
      <c r="L9594" s="17">
        <v>1</v>
      </c>
      <c r="M9594" s="17">
        <v>1</v>
      </c>
    </row>
    <row r="9595" ht="17.25" spans="1:13">
      <c r="A9595" s="17">
        <v>620513</v>
      </c>
      <c r="C9595" s="17" t="s">
        <v>1659</v>
      </c>
      <c r="F9595" s="17">
        <v>4</v>
      </c>
      <c r="I9595" s="17" t="str">
        <f t="shared" si="345"/>
        <v>texture/icon/item620513</v>
      </c>
      <c r="J9595" s="17">
        <v>9</v>
      </c>
      <c r="K9595" s="40">
        <f t="shared" si="344"/>
        <v>6</v>
      </c>
      <c r="L9595" s="17">
        <v>1</v>
      </c>
      <c r="M9595" s="17">
        <v>1</v>
      </c>
    </row>
    <row r="9596" ht="17.25" spans="1:13">
      <c r="A9596" s="17">
        <v>620514</v>
      </c>
      <c r="C9596" s="17" t="s">
        <v>1660</v>
      </c>
      <c r="F9596" s="17">
        <v>4</v>
      </c>
      <c r="I9596" s="17" t="str">
        <f t="shared" si="345"/>
        <v>texture/icon/item620514</v>
      </c>
      <c r="J9596" s="17">
        <v>9</v>
      </c>
      <c r="K9596" s="40">
        <f t="shared" si="344"/>
        <v>6</v>
      </c>
      <c r="L9596" s="17">
        <v>1</v>
      </c>
      <c r="M9596" s="17">
        <v>1</v>
      </c>
    </row>
    <row r="9597" ht="17.25" spans="1:13">
      <c r="A9597" s="17">
        <v>620515</v>
      </c>
      <c r="C9597" s="17" t="s">
        <v>1661</v>
      </c>
      <c r="F9597" s="17">
        <v>4</v>
      </c>
      <c r="I9597" s="17" t="str">
        <f t="shared" si="345"/>
        <v>texture/icon/item620515</v>
      </c>
      <c r="J9597" s="17">
        <v>9</v>
      </c>
      <c r="K9597" s="40">
        <f t="shared" si="344"/>
        <v>6</v>
      </c>
      <c r="L9597" s="17">
        <v>1</v>
      </c>
      <c r="M9597" s="17">
        <v>1</v>
      </c>
    </row>
    <row r="9598" ht="17.25" spans="1:13">
      <c r="A9598" s="17">
        <v>620516</v>
      </c>
      <c r="C9598" s="17" t="s">
        <v>1662</v>
      </c>
      <c r="F9598" s="17">
        <v>4</v>
      </c>
      <c r="I9598" s="17" t="str">
        <f t="shared" si="345"/>
        <v>texture/icon/item620516</v>
      </c>
      <c r="J9598" s="17">
        <v>9</v>
      </c>
      <c r="K9598" s="40">
        <f t="shared" si="344"/>
        <v>6</v>
      </c>
      <c r="L9598" s="17">
        <v>1</v>
      </c>
      <c r="M9598" s="17">
        <v>1</v>
      </c>
    </row>
    <row r="9599" ht="17.25" spans="1:13">
      <c r="A9599" s="17">
        <v>620517</v>
      </c>
      <c r="C9599" s="17" t="s">
        <v>1663</v>
      </c>
      <c r="F9599" s="17">
        <v>4</v>
      </c>
      <c r="I9599" s="17" t="str">
        <f t="shared" si="345"/>
        <v>texture/icon/item620517</v>
      </c>
      <c r="J9599" s="17">
        <v>9</v>
      </c>
      <c r="K9599" s="40">
        <f t="shared" si="344"/>
        <v>6</v>
      </c>
      <c r="L9599" s="17">
        <v>1</v>
      </c>
      <c r="M9599" s="17">
        <v>1</v>
      </c>
    </row>
    <row r="9600" ht="17.25" spans="1:13">
      <c r="A9600" s="17">
        <v>620601</v>
      </c>
      <c r="C9600" s="17" t="s">
        <v>1647</v>
      </c>
      <c r="F9600" s="17">
        <v>4</v>
      </c>
      <c r="I9600" s="17" t="str">
        <f t="shared" si="345"/>
        <v>texture/icon/item620601</v>
      </c>
      <c r="J9600" s="17">
        <v>1</v>
      </c>
      <c r="K9600" s="40" t="str">
        <f t="shared" si="344"/>
        <v/>
      </c>
      <c r="L9600" s="17">
        <v>1</v>
      </c>
      <c r="M9600" s="17">
        <v>1</v>
      </c>
    </row>
    <row r="9601" ht="17.25" spans="1:13">
      <c r="A9601" s="17">
        <v>620602</v>
      </c>
      <c r="C9601" s="17" t="s">
        <v>1648</v>
      </c>
      <c r="F9601" s="17">
        <v>4</v>
      </c>
      <c r="I9601" s="17" t="str">
        <f t="shared" si="345"/>
        <v>texture/icon/item620602</v>
      </c>
      <c r="J9601" s="17">
        <v>2</v>
      </c>
      <c r="K9601" s="40" t="str">
        <f t="shared" si="344"/>
        <v/>
      </c>
      <c r="L9601" s="17">
        <v>1</v>
      </c>
      <c r="M9601" s="17">
        <v>1</v>
      </c>
    </row>
    <row r="9602" ht="17.25" spans="1:13">
      <c r="A9602" s="17">
        <v>620603</v>
      </c>
      <c r="C9602" s="17" t="s">
        <v>1649</v>
      </c>
      <c r="F9602" s="17">
        <v>4</v>
      </c>
      <c r="I9602" s="17" t="str">
        <f t="shared" si="345"/>
        <v>texture/icon/item620603</v>
      </c>
      <c r="J9602" s="17">
        <v>3</v>
      </c>
      <c r="K9602" s="40" t="str">
        <f t="shared" si="344"/>
        <v/>
      </c>
      <c r="L9602" s="17">
        <v>1</v>
      </c>
      <c r="M9602" s="17">
        <v>1</v>
      </c>
    </row>
    <row r="9603" ht="17.25" spans="1:13">
      <c r="A9603" s="17">
        <v>620604</v>
      </c>
      <c r="C9603" s="17" t="s">
        <v>1650</v>
      </c>
      <c r="F9603" s="17">
        <v>4</v>
      </c>
      <c r="I9603" s="17" t="str">
        <f t="shared" si="345"/>
        <v>texture/icon/item620604</v>
      </c>
      <c r="J9603" s="17">
        <v>4</v>
      </c>
      <c r="K9603" s="40" t="str">
        <f t="shared" si="344"/>
        <v/>
      </c>
      <c r="L9603" s="17">
        <v>1</v>
      </c>
      <c r="M9603" s="17">
        <v>1</v>
      </c>
    </row>
    <row r="9604" ht="17.25" spans="1:13">
      <c r="A9604" s="17">
        <v>620605</v>
      </c>
      <c r="C9604" s="17" t="s">
        <v>1651</v>
      </c>
      <c r="F9604" s="17">
        <v>4</v>
      </c>
      <c r="I9604" s="17" t="str">
        <f t="shared" si="345"/>
        <v>texture/icon/item620605</v>
      </c>
      <c r="J9604" s="17">
        <v>5</v>
      </c>
      <c r="K9604" s="40">
        <f t="shared" si="344"/>
        <v>4</v>
      </c>
      <c r="L9604" s="17">
        <v>1</v>
      </c>
      <c r="M9604" s="17">
        <v>1</v>
      </c>
    </row>
    <row r="9605" ht="17.25" spans="1:13">
      <c r="A9605" s="17">
        <v>620606</v>
      </c>
      <c r="C9605" s="17" t="s">
        <v>1652</v>
      </c>
      <c r="F9605" s="17">
        <v>4</v>
      </c>
      <c r="I9605" s="17" t="str">
        <f t="shared" si="345"/>
        <v>texture/icon/item620606</v>
      </c>
      <c r="J9605" s="17">
        <v>6</v>
      </c>
      <c r="K9605" s="40">
        <f t="shared" si="344"/>
        <v>5</v>
      </c>
      <c r="L9605" s="17">
        <v>1</v>
      </c>
      <c r="M9605" s="17">
        <v>1</v>
      </c>
    </row>
    <row r="9606" ht="17.25" spans="1:13">
      <c r="A9606" s="17">
        <v>620607</v>
      </c>
      <c r="C9606" s="17" t="s">
        <v>1653</v>
      </c>
      <c r="F9606" s="17">
        <v>4</v>
      </c>
      <c r="I9606" s="17" t="str">
        <f t="shared" si="345"/>
        <v>texture/icon/item620607</v>
      </c>
      <c r="J9606" s="17">
        <v>7</v>
      </c>
      <c r="K9606" s="40">
        <f t="shared" si="344"/>
        <v>5</v>
      </c>
      <c r="L9606" s="17">
        <v>1</v>
      </c>
      <c r="M9606" s="17">
        <v>1</v>
      </c>
    </row>
    <row r="9607" ht="17.25" spans="1:13">
      <c r="A9607" s="17">
        <v>620608</v>
      </c>
      <c r="C9607" s="17" t="s">
        <v>1654</v>
      </c>
      <c r="F9607" s="17">
        <v>4</v>
      </c>
      <c r="I9607" s="17" t="str">
        <f t="shared" si="345"/>
        <v>texture/icon/item620608</v>
      </c>
      <c r="J9607" s="17">
        <v>8</v>
      </c>
      <c r="K9607" s="40">
        <f t="shared" si="344"/>
        <v>6</v>
      </c>
      <c r="L9607" s="17">
        <v>1</v>
      </c>
      <c r="M9607" s="17">
        <v>1</v>
      </c>
    </row>
    <row r="9608" ht="17.25" spans="1:13">
      <c r="A9608" s="17">
        <v>620609</v>
      </c>
      <c r="C9608" s="17" t="s">
        <v>1655</v>
      </c>
      <c r="F9608" s="17">
        <v>4</v>
      </c>
      <c r="I9608" s="17" t="str">
        <f t="shared" si="345"/>
        <v>texture/icon/item620609</v>
      </c>
      <c r="J9608" s="17">
        <v>9</v>
      </c>
      <c r="K9608" s="40">
        <f t="shared" si="344"/>
        <v>6</v>
      </c>
      <c r="L9608" s="17">
        <v>1</v>
      </c>
      <c r="M9608" s="17">
        <v>1</v>
      </c>
    </row>
    <row r="9609" ht="17.25" spans="1:13">
      <c r="A9609" s="17">
        <v>620610</v>
      </c>
      <c r="C9609" s="17" t="s">
        <v>1656</v>
      </c>
      <c r="F9609" s="17">
        <v>4</v>
      </c>
      <c r="I9609" s="17" t="str">
        <f t="shared" si="345"/>
        <v>texture/icon/item620610</v>
      </c>
      <c r="J9609" s="17">
        <v>9</v>
      </c>
      <c r="K9609" s="40">
        <f t="shared" si="344"/>
        <v>6</v>
      </c>
      <c r="L9609" s="17">
        <v>1</v>
      </c>
      <c r="M9609" s="17">
        <v>1</v>
      </c>
    </row>
    <row r="9610" ht="17.25" spans="1:13">
      <c r="A9610" s="17">
        <v>620611</v>
      </c>
      <c r="C9610" s="17" t="s">
        <v>1657</v>
      </c>
      <c r="F9610" s="17">
        <v>4</v>
      </c>
      <c r="I9610" s="17" t="str">
        <f t="shared" si="345"/>
        <v>texture/icon/item620611</v>
      </c>
      <c r="J9610" s="17">
        <v>9</v>
      </c>
      <c r="K9610" s="40">
        <f t="shared" si="344"/>
        <v>6</v>
      </c>
      <c r="L9610" s="17">
        <v>1</v>
      </c>
      <c r="M9610" s="17">
        <v>1</v>
      </c>
    </row>
    <row r="9611" ht="17.25" spans="1:13">
      <c r="A9611" s="17">
        <v>620612</v>
      </c>
      <c r="C9611" s="17" t="s">
        <v>1658</v>
      </c>
      <c r="F9611" s="17">
        <v>4</v>
      </c>
      <c r="I9611" s="17" t="str">
        <f t="shared" si="345"/>
        <v>texture/icon/item620612</v>
      </c>
      <c r="J9611" s="17">
        <v>9</v>
      </c>
      <c r="K9611" s="40">
        <f t="shared" si="344"/>
        <v>6</v>
      </c>
      <c r="L9611" s="17">
        <v>1</v>
      </c>
      <c r="M9611" s="17">
        <v>1</v>
      </c>
    </row>
    <row r="9612" ht="17.25" spans="1:13">
      <c r="A9612" s="17">
        <v>620613</v>
      </c>
      <c r="C9612" s="17" t="s">
        <v>1659</v>
      </c>
      <c r="F9612" s="17">
        <v>4</v>
      </c>
      <c r="I9612" s="17" t="str">
        <f t="shared" si="345"/>
        <v>texture/icon/item620613</v>
      </c>
      <c r="J9612" s="17">
        <v>9</v>
      </c>
      <c r="K9612" s="40">
        <f t="shared" si="344"/>
        <v>6</v>
      </c>
      <c r="L9612" s="17">
        <v>1</v>
      </c>
      <c r="M9612" s="17">
        <v>1</v>
      </c>
    </row>
    <row r="9613" ht="17.25" spans="1:13">
      <c r="A9613" s="17">
        <v>620614</v>
      </c>
      <c r="C9613" s="17" t="s">
        <v>1660</v>
      </c>
      <c r="F9613" s="17">
        <v>4</v>
      </c>
      <c r="I9613" s="17" t="str">
        <f t="shared" si="345"/>
        <v>texture/icon/item620614</v>
      </c>
      <c r="J9613" s="17">
        <v>9</v>
      </c>
      <c r="K9613" s="40">
        <f t="shared" si="344"/>
        <v>6</v>
      </c>
      <c r="L9613" s="17">
        <v>1</v>
      </c>
      <c r="M9613" s="17">
        <v>1</v>
      </c>
    </row>
    <row r="9614" ht="17.25" spans="1:13">
      <c r="A9614" s="17">
        <v>620615</v>
      </c>
      <c r="C9614" s="17" t="s">
        <v>1661</v>
      </c>
      <c r="F9614" s="17">
        <v>4</v>
      </c>
      <c r="I9614" s="17" t="str">
        <f t="shared" si="345"/>
        <v>texture/icon/item620615</v>
      </c>
      <c r="J9614" s="17">
        <v>9</v>
      </c>
      <c r="K9614" s="40">
        <f t="shared" ref="K9614:K9677" si="346">IF(J9614=5,4,IF(OR(J9614=6,J9614=7),5,IF(OR(J9614=8,J9614=9),6,"")))</f>
        <v>6</v>
      </c>
      <c r="L9614" s="17">
        <v>1</v>
      </c>
      <c r="M9614" s="17">
        <v>1</v>
      </c>
    </row>
    <row r="9615" ht="17.25" spans="1:13">
      <c r="A9615" s="17">
        <v>620616</v>
      </c>
      <c r="C9615" s="17" t="s">
        <v>1662</v>
      </c>
      <c r="F9615" s="17">
        <v>4</v>
      </c>
      <c r="I9615" s="17" t="str">
        <f t="shared" si="345"/>
        <v>texture/icon/item620616</v>
      </c>
      <c r="J9615" s="17">
        <v>9</v>
      </c>
      <c r="K9615" s="40">
        <f t="shared" si="346"/>
        <v>6</v>
      </c>
      <c r="L9615" s="17">
        <v>1</v>
      </c>
      <c r="M9615" s="17">
        <v>1</v>
      </c>
    </row>
    <row r="9616" ht="17.25" spans="1:13">
      <c r="A9616" s="17">
        <v>620617</v>
      </c>
      <c r="C9616" s="17" t="s">
        <v>1663</v>
      </c>
      <c r="F9616" s="17">
        <v>4</v>
      </c>
      <c r="I9616" s="17" t="str">
        <f t="shared" si="345"/>
        <v>texture/icon/item620617</v>
      </c>
      <c r="J9616" s="17">
        <v>9</v>
      </c>
      <c r="K9616" s="40">
        <f t="shared" si="346"/>
        <v>6</v>
      </c>
      <c r="L9616" s="17">
        <v>1</v>
      </c>
      <c r="M9616" s="17">
        <v>1</v>
      </c>
    </row>
    <row r="9617" ht="17.25" spans="1:13">
      <c r="A9617" s="17">
        <v>620701</v>
      </c>
      <c r="C9617" s="17" t="s">
        <v>1647</v>
      </c>
      <c r="F9617" s="17">
        <v>4</v>
      </c>
      <c r="I9617" s="17" t="str">
        <f t="shared" si="345"/>
        <v>texture/icon/item620701</v>
      </c>
      <c r="J9617" s="17">
        <v>1</v>
      </c>
      <c r="K9617" s="40" t="str">
        <f t="shared" si="346"/>
        <v/>
      </c>
      <c r="L9617" s="17">
        <v>1</v>
      </c>
      <c r="M9617" s="17">
        <v>1</v>
      </c>
    </row>
    <row r="9618" ht="17.25" spans="1:13">
      <c r="A9618" s="17">
        <v>620702</v>
      </c>
      <c r="C9618" s="17" t="s">
        <v>1648</v>
      </c>
      <c r="F9618" s="17">
        <v>4</v>
      </c>
      <c r="I9618" s="17" t="str">
        <f t="shared" si="345"/>
        <v>texture/icon/item620702</v>
      </c>
      <c r="J9618" s="17">
        <v>2</v>
      </c>
      <c r="K9618" s="40" t="str">
        <f t="shared" si="346"/>
        <v/>
      </c>
      <c r="L9618" s="17">
        <v>1</v>
      </c>
      <c r="M9618" s="17">
        <v>1</v>
      </c>
    </row>
    <row r="9619" ht="17.25" spans="1:13">
      <c r="A9619" s="17">
        <v>620703</v>
      </c>
      <c r="C9619" s="17" t="s">
        <v>1649</v>
      </c>
      <c r="F9619" s="17">
        <v>4</v>
      </c>
      <c r="I9619" s="17" t="str">
        <f t="shared" si="345"/>
        <v>texture/icon/item620703</v>
      </c>
      <c r="J9619" s="17">
        <v>3</v>
      </c>
      <c r="K9619" s="40" t="str">
        <f t="shared" si="346"/>
        <v/>
      </c>
      <c r="L9619" s="17">
        <v>1</v>
      </c>
      <c r="M9619" s="17">
        <v>1</v>
      </c>
    </row>
    <row r="9620" ht="17.25" spans="1:13">
      <c r="A9620" s="17">
        <v>620704</v>
      </c>
      <c r="C9620" s="17" t="s">
        <v>1650</v>
      </c>
      <c r="F9620" s="17">
        <v>4</v>
      </c>
      <c r="I9620" s="17" t="str">
        <f t="shared" si="345"/>
        <v>texture/icon/item620704</v>
      </c>
      <c r="J9620" s="17">
        <v>4</v>
      </c>
      <c r="K9620" s="40" t="str">
        <f t="shared" si="346"/>
        <v/>
      </c>
      <c r="L9620" s="17">
        <v>1</v>
      </c>
      <c r="M9620" s="17">
        <v>1</v>
      </c>
    </row>
    <row r="9621" ht="17.25" spans="1:13">
      <c r="A9621" s="17">
        <v>620705</v>
      </c>
      <c r="C9621" s="17" t="s">
        <v>1651</v>
      </c>
      <c r="F9621" s="17">
        <v>4</v>
      </c>
      <c r="I9621" s="17" t="str">
        <f t="shared" si="345"/>
        <v>texture/icon/item620705</v>
      </c>
      <c r="J9621" s="17">
        <v>5</v>
      </c>
      <c r="K9621" s="40">
        <f t="shared" si="346"/>
        <v>4</v>
      </c>
      <c r="L9621" s="17">
        <v>1</v>
      </c>
      <c r="M9621" s="17">
        <v>1</v>
      </c>
    </row>
    <row r="9622" ht="17.25" spans="1:13">
      <c r="A9622" s="17">
        <v>620706</v>
      </c>
      <c r="C9622" s="17" t="s">
        <v>1652</v>
      </c>
      <c r="F9622" s="17">
        <v>4</v>
      </c>
      <c r="I9622" s="17" t="str">
        <f t="shared" si="345"/>
        <v>texture/icon/item620706</v>
      </c>
      <c r="J9622" s="17">
        <v>6</v>
      </c>
      <c r="K9622" s="40">
        <f t="shared" si="346"/>
        <v>5</v>
      </c>
      <c r="L9622" s="17">
        <v>1</v>
      </c>
      <c r="M9622" s="17">
        <v>1</v>
      </c>
    </row>
    <row r="9623" ht="17.25" spans="1:13">
      <c r="A9623" s="17">
        <v>620707</v>
      </c>
      <c r="C9623" s="17" t="s">
        <v>1653</v>
      </c>
      <c r="F9623" s="17">
        <v>4</v>
      </c>
      <c r="I9623" s="17" t="str">
        <f t="shared" si="345"/>
        <v>texture/icon/item620707</v>
      </c>
      <c r="J9623" s="17">
        <v>7</v>
      </c>
      <c r="K9623" s="40">
        <f t="shared" si="346"/>
        <v>5</v>
      </c>
      <c r="L9623" s="17">
        <v>1</v>
      </c>
      <c r="M9623" s="17">
        <v>1</v>
      </c>
    </row>
    <row r="9624" ht="17.25" spans="1:13">
      <c r="A9624" s="17">
        <v>620708</v>
      </c>
      <c r="C9624" s="17" t="s">
        <v>1654</v>
      </c>
      <c r="F9624" s="17">
        <v>4</v>
      </c>
      <c r="I9624" s="17" t="str">
        <f t="shared" si="345"/>
        <v>texture/icon/item620708</v>
      </c>
      <c r="J9624" s="17">
        <v>8</v>
      </c>
      <c r="K9624" s="40">
        <f t="shared" si="346"/>
        <v>6</v>
      </c>
      <c r="L9624" s="17">
        <v>1</v>
      </c>
      <c r="M9624" s="17">
        <v>1</v>
      </c>
    </row>
    <row r="9625" ht="17.25" spans="1:13">
      <c r="A9625" s="17">
        <v>620709</v>
      </c>
      <c r="C9625" s="17" t="s">
        <v>1655</v>
      </c>
      <c r="F9625" s="17">
        <v>4</v>
      </c>
      <c r="I9625" s="17" t="str">
        <f t="shared" si="345"/>
        <v>texture/icon/item620709</v>
      </c>
      <c r="J9625" s="17">
        <v>9</v>
      </c>
      <c r="K9625" s="40">
        <f t="shared" si="346"/>
        <v>6</v>
      </c>
      <c r="L9625" s="17">
        <v>1</v>
      </c>
      <c r="M9625" s="17">
        <v>1</v>
      </c>
    </row>
    <row r="9626" ht="17.25" spans="1:13">
      <c r="A9626" s="17">
        <v>620710</v>
      </c>
      <c r="C9626" s="17" t="s">
        <v>1656</v>
      </c>
      <c r="F9626" s="17">
        <v>4</v>
      </c>
      <c r="I9626" s="17" t="str">
        <f t="shared" si="345"/>
        <v>texture/icon/item620710</v>
      </c>
      <c r="J9626" s="17">
        <v>9</v>
      </c>
      <c r="K9626" s="40">
        <f t="shared" si="346"/>
        <v>6</v>
      </c>
      <c r="L9626" s="17">
        <v>1</v>
      </c>
      <c r="M9626" s="17">
        <v>1</v>
      </c>
    </row>
    <row r="9627" ht="17.25" spans="1:13">
      <c r="A9627" s="17">
        <v>620711</v>
      </c>
      <c r="C9627" s="17" t="s">
        <v>1657</v>
      </c>
      <c r="F9627" s="17">
        <v>4</v>
      </c>
      <c r="I9627" s="17" t="str">
        <f t="shared" si="345"/>
        <v>texture/icon/item620711</v>
      </c>
      <c r="J9627" s="17">
        <v>9</v>
      </c>
      <c r="K9627" s="40">
        <f t="shared" si="346"/>
        <v>6</v>
      </c>
      <c r="L9627" s="17">
        <v>1</v>
      </c>
      <c r="M9627" s="17">
        <v>1</v>
      </c>
    </row>
    <row r="9628" ht="17.25" spans="1:13">
      <c r="A9628" s="17">
        <v>620712</v>
      </c>
      <c r="C9628" s="17" t="s">
        <v>1658</v>
      </c>
      <c r="F9628" s="17">
        <v>4</v>
      </c>
      <c r="I9628" s="17" t="str">
        <f t="shared" si="345"/>
        <v>texture/icon/item620712</v>
      </c>
      <c r="J9628" s="17">
        <v>9</v>
      </c>
      <c r="K9628" s="40">
        <f t="shared" si="346"/>
        <v>6</v>
      </c>
      <c r="L9628" s="17">
        <v>1</v>
      </c>
      <c r="M9628" s="17">
        <v>1</v>
      </c>
    </row>
    <row r="9629" ht="17.25" spans="1:13">
      <c r="A9629" s="17">
        <v>620713</v>
      </c>
      <c r="C9629" s="17" t="s">
        <v>1659</v>
      </c>
      <c r="F9629" s="17">
        <v>4</v>
      </c>
      <c r="I9629" s="17" t="str">
        <f t="shared" si="345"/>
        <v>texture/icon/item620713</v>
      </c>
      <c r="J9629" s="17">
        <v>9</v>
      </c>
      <c r="K9629" s="40">
        <f t="shared" si="346"/>
        <v>6</v>
      </c>
      <c r="L9629" s="17">
        <v>1</v>
      </c>
      <c r="M9629" s="17">
        <v>1</v>
      </c>
    </row>
    <row r="9630" ht="17.25" spans="1:13">
      <c r="A9630" s="17">
        <v>620714</v>
      </c>
      <c r="C9630" s="17" t="s">
        <v>1660</v>
      </c>
      <c r="F9630" s="17">
        <v>4</v>
      </c>
      <c r="I9630" s="17" t="str">
        <f t="shared" si="345"/>
        <v>texture/icon/item620714</v>
      </c>
      <c r="J9630" s="17">
        <v>9</v>
      </c>
      <c r="K9630" s="40">
        <f t="shared" si="346"/>
        <v>6</v>
      </c>
      <c r="L9630" s="17">
        <v>1</v>
      </c>
      <c r="M9630" s="17">
        <v>1</v>
      </c>
    </row>
    <row r="9631" ht="17.25" spans="1:13">
      <c r="A9631" s="17">
        <v>620715</v>
      </c>
      <c r="C9631" s="17" t="s">
        <v>1661</v>
      </c>
      <c r="F9631" s="17">
        <v>4</v>
      </c>
      <c r="I9631" s="17" t="str">
        <f t="shared" si="345"/>
        <v>texture/icon/item620715</v>
      </c>
      <c r="J9631" s="17">
        <v>9</v>
      </c>
      <c r="K9631" s="40">
        <f t="shared" si="346"/>
        <v>6</v>
      </c>
      <c r="L9631" s="17">
        <v>1</v>
      </c>
      <c r="M9631" s="17">
        <v>1</v>
      </c>
    </row>
    <row r="9632" ht="17.25" spans="1:13">
      <c r="A9632" s="17">
        <v>620716</v>
      </c>
      <c r="C9632" s="17" t="s">
        <v>1662</v>
      </c>
      <c r="F9632" s="17">
        <v>4</v>
      </c>
      <c r="I9632" s="17" t="str">
        <f t="shared" si="345"/>
        <v>texture/icon/item620716</v>
      </c>
      <c r="J9632" s="17">
        <v>9</v>
      </c>
      <c r="K9632" s="40">
        <f t="shared" si="346"/>
        <v>6</v>
      </c>
      <c r="L9632" s="17">
        <v>1</v>
      </c>
      <c r="M9632" s="17">
        <v>1</v>
      </c>
    </row>
    <row r="9633" ht="17.25" spans="1:13">
      <c r="A9633" s="17">
        <v>620717</v>
      </c>
      <c r="C9633" s="17" t="s">
        <v>1663</v>
      </c>
      <c r="F9633" s="17">
        <v>4</v>
      </c>
      <c r="I9633" s="17" t="str">
        <f t="shared" si="345"/>
        <v>texture/icon/item620717</v>
      </c>
      <c r="J9633" s="17">
        <v>9</v>
      </c>
      <c r="K9633" s="40">
        <f t="shared" si="346"/>
        <v>6</v>
      </c>
      <c r="L9633" s="17">
        <v>1</v>
      </c>
      <c r="M9633" s="17">
        <v>1</v>
      </c>
    </row>
    <row r="9634" ht="17.25" spans="1:13">
      <c r="A9634" s="17">
        <v>620801</v>
      </c>
      <c r="C9634" s="17" t="s">
        <v>1647</v>
      </c>
      <c r="F9634" s="17">
        <v>4</v>
      </c>
      <c r="I9634" s="17" t="str">
        <f t="shared" si="345"/>
        <v>texture/icon/item620801</v>
      </c>
      <c r="J9634" s="17">
        <v>1</v>
      </c>
      <c r="K9634" s="40" t="str">
        <f t="shared" si="346"/>
        <v/>
      </c>
      <c r="L9634" s="17">
        <v>1</v>
      </c>
      <c r="M9634" s="17">
        <v>1</v>
      </c>
    </row>
    <row r="9635" ht="17.25" spans="1:13">
      <c r="A9635" s="17">
        <v>620802</v>
      </c>
      <c r="C9635" s="17" t="s">
        <v>1648</v>
      </c>
      <c r="F9635" s="17">
        <v>4</v>
      </c>
      <c r="I9635" s="17" t="str">
        <f t="shared" si="345"/>
        <v>texture/icon/item620802</v>
      </c>
      <c r="J9635" s="17">
        <v>2</v>
      </c>
      <c r="K9635" s="40" t="str">
        <f t="shared" si="346"/>
        <v/>
      </c>
      <c r="L9635" s="17">
        <v>1</v>
      </c>
      <c r="M9635" s="17">
        <v>1</v>
      </c>
    </row>
    <row r="9636" ht="17.25" spans="1:13">
      <c r="A9636" s="17">
        <v>620803</v>
      </c>
      <c r="C9636" s="17" t="s">
        <v>1649</v>
      </c>
      <c r="F9636" s="17">
        <v>4</v>
      </c>
      <c r="I9636" s="17" t="str">
        <f t="shared" si="345"/>
        <v>texture/icon/item620803</v>
      </c>
      <c r="J9636" s="17">
        <v>3</v>
      </c>
      <c r="K9636" s="40" t="str">
        <f t="shared" si="346"/>
        <v/>
      </c>
      <c r="L9636" s="17">
        <v>1</v>
      </c>
      <c r="M9636" s="17">
        <v>1</v>
      </c>
    </row>
    <row r="9637" ht="17.25" spans="1:13">
      <c r="A9637" s="17">
        <v>620804</v>
      </c>
      <c r="C9637" s="17" t="s">
        <v>1650</v>
      </c>
      <c r="F9637" s="17">
        <v>4</v>
      </c>
      <c r="I9637" s="17" t="str">
        <f t="shared" si="345"/>
        <v>texture/icon/item620804</v>
      </c>
      <c r="J9637" s="17">
        <v>4</v>
      </c>
      <c r="K9637" s="40" t="str">
        <f t="shared" si="346"/>
        <v/>
      </c>
      <c r="L9637" s="17">
        <v>1</v>
      </c>
      <c r="M9637" s="17">
        <v>1</v>
      </c>
    </row>
    <row r="9638" ht="17.25" spans="1:13">
      <c r="A9638" s="17">
        <v>620805</v>
      </c>
      <c r="C9638" s="17" t="s">
        <v>1651</v>
      </c>
      <c r="F9638" s="17">
        <v>4</v>
      </c>
      <c r="I9638" s="17" t="str">
        <f t="shared" si="345"/>
        <v>texture/icon/item620805</v>
      </c>
      <c r="J9638" s="17">
        <v>5</v>
      </c>
      <c r="K9638" s="40">
        <f t="shared" si="346"/>
        <v>4</v>
      </c>
      <c r="L9638" s="17">
        <v>1</v>
      </c>
      <c r="M9638" s="17">
        <v>1</v>
      </c>
    </row>
    <row r="9639" ht="17.25" spans="1:13">
      <c r="A9639" s="17">
        <v>620806</v>
      </c>
      <c r="C9639" s="17" t="s">
        <v>1652</v>
      </c>
      <c r="F9639" s="17">
        <v>4</v>
      </c>
      <c r="I9639" s="17" t="str">
        <f t="shared" si="345"/>
        <v>texture/icon/item620806</v>
      </c>
      <c r="J9639" s="17">
        <v>6</v>
      </c>
      <c r="K9639" s="40">
        <f t="shared" si="346"/>
        <v>5</v>
      </c>
      <c r="L9639" s="17">
        <v>1</v>
      </c>
      <c r="M9639" s="17">
        <v>1</v>
      </c>
    </row>
    <row r="9640" ht="17.25" spans="1:13">
      <c r="A9640" s="17">
        <v>620807</v>
      </c>
      <c r="C9640" s="17" t="s">
        <v>1653</v>
      </c>
      <c r="F9640" s="17">
        <v>4</v>
      </c>
      <c r="I9640" s="17" t="str">
        <f t="shared" si="345"/>
        <v>texture/icon/item620807</v>
      </c>
      <c r="J9640" s="17">
        <v>7</v>
      </c>
      <c r="K9640" s="40">
        <f t="shared" si="346"/>
        <v>5</v>
      </c>
      <c r="L9640" s="17">
        <v>1</v>
      </c>
      <c r="M9640" s="17">
        <v>1</v>
      </c>
    </row>
    <row r="9641" ht="17.25" spans="1:13">
      <c r="A9641" s="17">
        <v>620808</v>
      </c>
      <c r="C9641" s="17" t="s">
        <v>1654</v>
      </c>
      <c r="F9641" s="17">
        <v>4</v>
      </c>
      <c r="I9641" s="17" t="str">
        <f t="shared" si="345"/>
        <v>texture/icon/item620808</v>
      </c>
      <c r="J9641" s="17">
        <v>8</v>
      </c>
      <c r="K9641" s="40">
        <f t="shared" si="346"/>
        <v>6</v>
      </c>
      <c r="L9641" s="17">
        <v>1</v>
      </c>
      <c r="M9641" s="17">
        <v>1</v>
      </c>
    </row>
    <row r="9642" ht="17.25" spans="1:13">
      <c r="A9642" s="17">
        <v>620809</v>
      </c>
      <c r="C9642" s="17" t="s">
        <v>1655</v>
      </c>
      <c r="F9642" s="17">
        <v>4</v>
      </c>
      <c r="I9642" s="17" t="str">
        <f t="shared" si="345"/>
        <v>texture/icon/item620809</v>
      </c>
      <c r="J9642" s="17">
        <v>9</v>
      </c>
      <c r="K9642" s="40">
        <f t="shared" si="346"/>
        <v>6</v>
      </c>
      <c r="L9642" s="17">
        <v>1</v>
      </c>
      <c r="M9642" s="17">
        <v>1</v>
      </c>
    </row>
    <row r="9643" ht="17.25" spans="1:13">
      <c r="A9643" s="17">
        <v>620810</v>
      </c>
      <c r="C9643" s="17" t="s">
        <v>1656</v>
      </c>
      <c r="F9643" s="17">
        <v>4</v>
      </c>
      <c r="I9643" s="17" t="str">
        <f t="shared" si="345"/>
        <v>texture/icon/item620810</v>
      </c>
      <c r="J9643" s="17">
        <v>9</v>
      </c>
      <c r="K9643" s="40">
        <f t="shared" si="346"/>
        <v>6</v>
      </c>
      <c r="L9643" s="17">
        <v>1</v>
      </c>
      <c r="M9643" s="17">
        <v>1</v>
      </c>
    </row>
    <row r="9644" ht="17.25" spans="1:13">
      <c r="A9644" s="17">
        <v>620811</v>
      </c>
      <c r="C9644" s="17" t="s">
        <v>1657</v>
      </c>
      <c r="F9644" s="17">
        <v>4</v>
      </c>
      <c r="I9644" s="17" t="str">
        <f t="shared" si="345"/>
        <v>texture/icon/item620811</v>
      </c>
      <c r="J9644" s="17">
        <v>9</v>
      </c>
      <c r="K9644" s="40">
        <f t="shared" si="346"/>
        <v>6</v>
      </c>
      <c r="L9644" s="17">
        <v>1</v>
      </c>
      <c r="M9644" s="17">
        <v>1</v>
      </c>
    </row>
    <row r="9645" ht="17.25" spans="1:13">
      <c r="A9645" s="17">
        <v>620812</v>
      </c>
      <c r="C9645" s="17" t="s">
        <v>1658</v>
      </c>
      <c r="F9645" s="17">
        <v>4</v>
      </c>
      <c r="I9645" s="17" t="str">
        <f t="shared" si="345"/>
        <v>texture/icon/item620812</v>
      </c>
      <c r="J9645" s="17">
        <v>9</v>
      </c>
      <c r="K9645" s="40">
        <f t="shared" si="346"/>
        <v>6</v>
      </c>
      <c r="L9645" s="17">
        <v>1</v>
      </c>
      <c r="M9645" s="17">
        <v>1</v>
      </c>
    </row>
    <row r="9646" ht="17.25" spans="1:13">
      <c r="A9646" s="17">
        <v>620813</v>
      </c>
      <c r="C9646" s="17" t="s">
        <v>1659</v>
      </c>
      <c r="F9646" s="17">
        <v>4</v>
      </c>
      <c r="I9646" s="17" t="str">
        <f t="shared" si="345"/>
        <v>texture/icon/item620813</v>
      </c>
      <c r="J9646" s="17">
        <v>9</v>
      </c>
      <c r="K9646" s="40">
        <f t="shared" si="346"/>
        <v>6</v>
      </c>
      <c r="L9646" s="17">
        <v>1</v>
      </c>
      <c r="M9646" s="17">
        <v>1</v>
      </c>
    </row>
    <row r="9647" ht="17.25" spans="1:13">
      <c r="A9647" s="17">
        <v>620814</v>
      </c>
      <c r="C9647" s="17" t="s">
        <v>1660</v>
      </c>
      <c r="F9647" s="17">
        <v>4</v>
      </c>
      <c r="I9647" s="17" t="str">
        <f t="shared" ref="I9647:I9710" si="347">"texture/icon/item"&amp;A9647</f>
        <v>texture/icon/item620814</v>
      </c>
      <c r="J9647" s="17">
        <v>9</v>
      </c>
      <c r="K9647" s="40">
        <f t="shared" si="346"/>
        <v>6</v>
      </c>
      <c r="L9647" s="17">
        <v>1</v>
      </c>
      <c r="M9647" s="17">
        <v>1</v>
      </c>
    </row>
    <row r="9648" ht="17.25" spans="1:13">
      <c r="A9648" s="17">
        <v>620815</v>
      </c>
      <c r="C9648" s="17" t="s">
        <v>1661</v>
      </c>
      <c r="F9648" s="17">
        <v>4</v>
      </c>
      <c r="I9648" s="17" t="str">
        <f t="shared" si="347"/>
        <v>texture/icon/item620815</v>
      </c>
      <c r="J9648" s="17">
        <v>9</v>
      </c>
      <c r="K9648" s="40">
        <f t="shared" si="346"/>
        <v>6</v>
      </c>
      <c r="L9648" s="17">
        <v>1</v>
      </c>
      <c r="M9648" s="17">
        <v>1</v>
      </c>
    </row>
    <row r="9649" ht="17.25" spans="1:13">
      <c r="A9649" s="17">
        <v>620816</v>
      </c>
      <c r="C9649" s="17" t="s">
        <v>1662</v>
      </c>
      <c r="F9649" s="17">
        <v>4</v>
      </c>
      <c r="I9649" s="17" t="str">
        <f t="shared" si="347"/>
        <v>texture/icon/item620816</v>
      </c>
      <c r="J9649" s="17">
        <v>9</v>
      </c>
      <c r="K9649" s="40">
        <f t="shared" si="346"/>
        <v>6</v>
      </c>
      <c r="L9649" s="17">
        <v>1</v>
      </c>
      <c r="M9649" s="17">
        <v>1</v>
      </c>
    </row>
    <row r="9650" ht="17.25" spans="1:13">
      <c r="A9650" s="17">
        <v>620817</v>
      </c>
      <c r="C9650" s="17" t="s">
        <v>1663</v>
      </c>
      <c r="F9650" s="17">
        <v>4</v>
      </c>
      <c r="I9650" s="17" t="str">
        <f t="shared" si="347"/>
        <v>texture/icon/item620817</v>
      </c>
      <c r="J9650" s="17">
        <v>9</v>
      </c>
      <c r="K9650" s="40">
        <f t="shared" si="346"/>
        <v>6</v>
      </c>
      <c r="L9650" s="17">
        <v>1</v>
      </c>
      <c r="M9650" s="17">
        <v>1</v>
      </c>
    </row>
    <row r="9651" ht="17.25" spans="1:13">
      <c r="A9651" s="17">
        <v>620901</v>
      </c>
      <c r="C9651" s="17" t="s">
        <v>1647</v>
      </c>
      <c r="F9651" s="17">
        <v>4</v>
      </c>
      <c r="I9651" s="17" t="str">
        <f t="shared" si="347"/>
        <v>texture/icon/item620901</v>
      </c>
      <c r="J9651" s="17">
        <v>1</v>
      </c>
      <c r="K9651" s="40" t="str">
        <f t="shared" si="346"/>
        <v/>
      </c>
      <c r="L9651" s="17">
        <v>1</v>
      </c>
      <c r="M9651" s="17">
        <v>1</v>
      </c>
    </row>
    <row r="9652" ht="17.25" spans="1:13">
      <c r="A9652" s="17">
        <v>620902</v>
      </c>
      <c r="C9652" s="17" t="s">
        <v>1648</v>
      </c>
      <c r="F9652" s="17">
        <v>4</v>
      </c>
      <c r="I9652" s="17" t="str">
        <f t="shared" si="347"/>
        <v>texture/icon/item620902</v>
      </c>
      <c r="J9652" s="17">
        <v>2</v>
      </c>
      <c r="K9652" s="40" t="str">
        <f t="shared" si="346"/>
        <v/>
      </c>
      <c r="L9652" s="17">
        <v>1</v>
      </c>
      <c r="M9652" s="17">
        <v>1</v>
      </c>
    </row>
    <row r="9653" ht="17.25" spans="1:13">
      <c r="A9653" s="17">
        <v>620903</v>
      </c>
      <c r="C9653" s="17" t="s">
        <v>1649</v>
      </c>
      <c r="F9653" s="17">
        <v>4</v>
      </c>
      <c r="I9653" s="17" t="str">
        <f t="shared" si="347"/>
        <v>texture/icon/item620903</v>
      </c>
      <c r="J9653" s="17">
        <v>3</v>
      </c>
      <c r="K9653" s="40" t="str">
        <f t="shared" si="346"/>
        <v/>
      </c>
      <c r="L9653" s="17">
        <v>1</v>
      </c>
      <c r="M9653" s="17">
        <v>1</v>
      </c>
    </row>
    <row r="9654" ht="17.25" spans="1:13">
      <c r="A9654" s="17">
        <v>620904</v>
      </c>
      <c r="C9654" s="17" t="s">
        <v>1650</v>
      </c>
      <c r="F9654" s="17">
        <v>4</v>
      </c>
      <c r="I9654" s="17" t="str">
        <f t="shared" si="347"/>
        <v>texture/icon/item620904</v>
      </c>
      <c r="J9654" s="17">
        <v>4</v>
      </c>
      <c r="K9654" s="40" t="str">
        <f t="shared" si="346"/>
        <v/>
      </c>
      <c r="L9654" s="17">
        <v>1</v>
      </c>
      <c r="M9654" s="17">
        <v>1</v>
      </c>
    </row>
    <row r="9655" ht="17.25" spans="1:13">
      <c r="A9655" s="17">
        <v>620905</v>
      </c>
      <c r="C9655" s="17" t="s">
        <v>1651</v>
      </c>
      <c r="F9655" s="17">
        <v>4</v>
      </c>
      <c r="I9655" s="17" t="str">
        <f t="shared" si="347"/>
        <v>texture/icon/item620905</v>
      </c>
      <c r="J9655" s="17">
        <v>5</v>
      </c>
      <c r="K9655" s="40">
        <f t="shared" si="346"/>
        <v>4</v>
      </c>
      <c r="L9655" s="17">
        <v>1</v>
      </c>
      <c r="M9655" s="17">
        <v>1</v>
      </c>
    </row>
    <row r="9656" ht="17.25" spans="1:13">
      <c r="A9656" s="17">
        <v>620906</v>
      </c>
      <c r="C9656" s="17" t="s">
        <v>1652</v>
      </c>
      <c r="F9656" s="17">
        <v>4</v>
      </c>
      <c r="I9656" s="17" t="str">
        <f t="shared" si="347"/>
        <v>texture/icon/item620906</v>
      </c>
      <c r="J9656" s="17">
        <v>6</v>
      </c>
      <c r="K9656" s="40">
        <f t="shared" si="346"/>
        <v>5</v>
      </c>
      <c r="L9656" s="17">
        <v>1</v>
      </c>
      <c r="M9656" s="17">
        <v>1</v>
      </c>
    </row>
    <row r="9657" ht="17.25" spans="1:13">
      <c r="A9657" s="17">
        <v>620907</v>
      </c>
      <c r="C9657" s="17" t="s">
        <v>1653</v>
      </c>
      <c r="F9657" s="17">
        <v>4</v>
      </c>
      <c r="I9657" s="17" t="str">
        <f t="shared" si="347"/>
        <v>texture/icon/item620907</v>
      </c>
      <c r="J9657" s="17">
        <v>7</v>
      </c>
      <c r="K9657" s="40">
        <f t="shared" si="346"/>
        <v>5</v>
      </c>
      <c r="L9657" s="17">
        <v>1</v>
      </c>
      <c r="M9657" s="17">
        <v>1</v>
      </c>
    </row>
    <row r="9658" ht="17.25" spans="1:13">
      <c r="A9658" s="17">
        <v>620908</v>
      </c>
      <c r="C9658" s="17" t="s">
        <v>1654</v>
      </c>
      <c r="F9658" s="17">
        <v>4</v>
      </c>
      <c r="I9658" s="17" t="str">
        <f t="shared" si="347"/>
        <v>texture/icon/item620908</v>
      </c>
      <c r="J9658" s="17">
        <v>8</v>
      </c>
      <c r="K9658" s="40">
        <f t="shared" si="346"/>
        <v>6</v>
      </c>
      <c r="L9658" s="17">
        <v>1</v>
      </c>
      <c r="M9658" s="17">
        <v>1</v>
      </c>
    </row>
    <row r="9659" ht="17.25" spans="1:13">
      <c r="A9659" s="17">
        <v>620909</v>
      </c>
      <c r="C9659" s="17" t="s">
        <v>1655</v>
      </c>
      <c r="F9659" s="17">
        <v>4</v>
      </c>
      <c r="I9659" s="17" t="str">
        <f t="shared" si="347"/>
        <v>texture/icon/item620909</v>
      </c>
      <c r="J9659" s="17">
        <v>9</v>
      </c>
      <c r="K9659" s="40">
        <f t="shared" si="346"/>
        <v>6</v>
      </c>
      <c r="L9659" s="17">
        <v>1</v>
      </c>
      <c r="M9659" s="17">
        <v>1</v>
      </c>
    </row>
    <row r="9660" ht="17.25" spans="1:13">
      <c r="A9660" s="17">
        <v>620910</v>
      </c>
      <c r="C9660" s="17" t="s">
        <v>1656</v>
      </c>
      <c r="F9660" s="17">
        <v>4</v>
      </c>
      <c r="I9660" s="17" t="str">
        <f t="shared" si="347"/>
        <v>texture/icon/item620910</v>
      </c>
      <c r="J9660" s="17">
        <v>9</v>
      </c>
      <c r="K9660" s="40">
        <f t="shared" si="346"/>
        <v>6</v>
      </c>
      <c r="L9660" s="17">
        <v>1</v>
      </c>
      <c r="M9660" s="17">
        <v>1</v>
      </c>
    </row>
    <row r="9661" ht="17.25" spans="1:13">
      <c r="A9661" s="17">
        <v>620911</v>
      </c>
      <c r="C9661" s="17" t="s">
        <v>1657</v>
      </c>
      <c r="F9661" s="17">
        <v>4</v>
      </c>
      <c r="I9661" s="17" t="str">
        <f t="shared" si="347"/>
        <v>texture/icon/item620911</v>
      </c>
      <c r="J9661" s="17">
        <v>9</v>
      </c>
      <c r="K9661" s="40">
        <f t="shared" si="346"/>
        <v>6</v>
      </c>
      <c r="L9661" s="17">
        <v>1</v>
      </c>
      <c r="M9661" s="17">
        <v>1</v>
      </c>
    </row>
    <row r="9662" ht="17.25" spans="1:13">
      <c r="A9662" s="17">
        <v>620912</v>
      </c>
      <c r="C9662" s="17" t="s">
        <v>1658</v>
      </c>
      <c r="F9662" s="17">
        <v>4</v>
      </c>
      <c r="I9662" s="17" t="str">
        <f t="shared" si="347"/>
        <v>texture/icon/item620912</v>
      </c>
      <c r="J9662" s="17">
        <v>9</v>
      </c>
      <c r="K9662" s="40">
        <f t="shared" si="346"/>
        <v>6</v>
      </c>
      <c r="L9662" s="17">
        <v>1</v>
      </c>
      <c r="M9662" s="17">
        <v>1</v>
      </c>
    </row>
    <row r="9663" ht="17.25" spans="1:13">
      <c r="A9663" s="17">
        <v>620913</v>
      </c>
      <c r="C9663" s="17" t="s">
        <v>1659</v>
      </c>
      <c r="F9663" s="17">
        <v>4</v>
      </c>
      <c r="I9663" s="17" t="str">
        <f t="shared" si="347"/>
        <v>texture/icon/item620913</v>
      </c>
      <c r="J9663" s="17">
        <v>9</v>
      </c>
      <c r="K9663" s="40">
        <f t="shared" si="346"/>
        <v>6</v>
      </c>
      <c r="L9663" s="17">
        <v>1</v>
      </c>
      <c r="M9663" s="17">
        <v>1</v>
      </c>
    </row>
    <row r="9664" ht="17.25" spans="1:13">
      <c r="A9664" s="17">
        <v>620914</v>
      </c>
      <c r="C9664" s="17" t="s">
        <v>1660</v>
      </c>
      <c r="F9664" s="17">
        <v>4</v>
      </c>
      <c r="I9664" s="17" t="str">
        <f t="shared" si="347"/>
        <v>texture/icon/item620914</v>
      </c>
      <c r="J9664" s="17">
        <v>9</v>
      </c>
      <c r="K9664" s="40">
        <f t="shared" si="346"/>
        <v>6</v>
      </c>
      <c r="L9664" s="17">
        <v>1</v>
      </c>
      <c r="M9664" s="17">
        <v>1</v>
      </c>
    </row>
    <row r="9665" ht="17.25" spans="1:13">
      <c r="A9665" s="17">
        <v>620915</v>
      </c>
      <c r="C9665" s="17" t="s">
        <v>1661</v>
      </c>
      <c r="F9665" s="17">
        <v>4</v>
      </c>
      <c r="I9665" s="17" t="str">
        <f t="shared" si="347"/>
        <v>texture/icon/item620915</v>
      </c>
      <c r="J9665" s="17">
        <v>9</v>
      </c>
      <c r="K9665" s="40">
        <f t="shared" si="346"/>
        <v>6</v>
      </c>
      <c r="L9665" s="17">
        <v>1</v>
      </c>
      <c r="M9665" s="17">
        <v>1</v>
      </c>
    </row>
    <row r="9666" ht="17.25" spans="1:13">
      <c r="A9666" s="17">
        <v>620916</v>
      </c>
      <c r="C9666" s="17" t="s">
        <v>1662</v>
      </c>
      <c r="F9666" s="17">
        <v>4</v>
      </c>
      <c r="I9666" s="17" t="str">
        <f t="shared" si="347"/>
        <v>texture/icon/item620916</v>
      </c>
      <c r="J9666" s="17">
        <v>9</v>
      </c>
      <c r="K9666" s="40">
        <f t="shared" si="346"/>
        <v>6</v>
      </c>
      <c r="L9666" s="17">
        <v>1</v>
      </c>
      <c r="M9666" s="17">
        <v>1</v>
      </c>
    </row>
    <row r="9667" ht="17.25" spans="1:13">
      <c r="A9667" s="17">
        <v>620917</v>
      </c>
      <c r="C9667" s="17" t="s">
        <v>1663</v>
      </c>
      <c r="F9667" s="17">
        <v>4</v>
      </c>
      <c r="I9667" s="17" t="str">
        <f t="shared" si="347"/>
        <v>texture/icon/item620917</v>
      </c>
      <c r="J9667" s="17">
        <v>9</v>
      </c>
      <c r="K9667" s="40">
        <f t="shared" si="346"/>
        <v>6</v>
      </c>
      <c r="L9667" s="17">
        <v>1</v>
      </c>
      <c r="M9667" s="17">
        <v>1</v>
      </c>
    </row>
    <row r="9668" ht="17.25" spans="1:13">
      <c r="A9668" s="17">
        <v>621001</v>
      </c>
      <c r="C9668" s="17" t="s">
        <v>1647</v>
      </c>
      <c r="F9668" s="17">
        <v>4</v>
      </c>
      <c r="I9668" s="17" t="str">
        <f t="shared" si="347"/>
        <v>texture/icon/item621001</v>
      </c>
      <c r="J9668" s="17">
        <v>1</v>
      </c>
      <c r="K9668" s="40" t="str">
        <f t="shared" si="346"/>
        <v/>
      </c>
      <c r="L9668" s="17">
        <v>1</v>
      </c>
      <c r="M9668" s="17">
        <v>1</v>
      </c>
    </row>
    <row r="9669" ht="17.25" spans="1:13">
      <c r="A9669" s="17">
        <v>621002</v>
      </c>
      <c r="C9669" s="17" t="s">
        <v>1648</v>
      </c>
      <c r="F9669" s="17">
        <v>4</v>
      </c>
      <c r="I9669" s="17" t="str">
        <f t="shared" si="347"/>
        <v>texture/icon/item621002</v>
      </c>
      <c r="J9669" s="17">
        <v>2</v>
      </c>
      <c r="K9669" s="40" t="str">
        <f t="shared" si="346"/>
        <v/>
      </c>
      <c r="L9669" s="17">
        <v>1</v>
      </c>
      <c r="M9669" s="17">
        <v>1</v>
      </c>
    </row>
    <row r="9670" ht="17.25" spans="1:13">
      <c r="A9670" s="17">
        <v>621003</v>
      </c>
      <c r="C9670" s="17" t="s">
        <v>1649</v>
      </c>
      <c r="F9670" s="17">
        <v>4</v>
      </c>
      <c r="I9670" s="17" t="str">
        <f t="shared" si="347"/>
        <v>texture/icon/item621003</v>
      </c>
      <c r="J9670" s="17">
        <v>3</v>
      </c>
      <c r="K9670" s="40" t="str">
        <f t="shared" si="346"/>
        <v/>
      </c>
      <c r="L9670" s="17">
        <v>1</v>
      </c>
      <c r="M9670" s="17">
        <v>1</v>
      </c>
    </row>
    <row r="9671" ht="17.25" spans="1:13">
      <c r="A9671" s="17">
        <v>621004</v>
      </c>
      <c r="C9671" s="17" t="s">
        <v>1650</v>
      </c>
      <c r="F9671" s="17">
        <v>4</v>
      </c>
      <c r="I9671" s="17" t="str">
        <f t="shared" si="347"/>
        <v>texture/icon/item621004</v>
      </c>
      <c r="J9671" s="17">
        <v>4</v>
      </c>
      <c r="K9671" s="40" t="str">
        <f t="shared" si="346"/>
        <v/>
      </c>
      <c r="L9671" s="17">
        <v>1</v>
      </c>
      <c r="M9671" s="17">
        <v>1</v>
      </c>
    </row>
    <row r="9672" ht="17.25" spans="1:13">
      <c r="A9672" s="17">
        <v>621005</v>
      </c>
      <c r="C9672" s="17" t="s">
        <v>1651</v>
      </c>
      <c r="F9672" s="17">
        <v>4</v>
      </c>
      <c r="I9672" s="17" t="str">
        <f t="shared" si="347"/>
        <v>texture/icon/item621005</v>
      </c>
      <c r="J9672" s="17">
        <v>5</v>
      </c>
      <c r="K9672" s="40">
        <f t="shared" si="346"/>
        <v>4</v>
      </c>
      <c r="L9672" s="17">
        <v>1</v>
      </c>
      <c r="M9672" s="17">
        <v>1</v>
      </c>
    </row>
    <row r="9673" ht="17.25" spans="1:13">
      <c r="A9673" s="17">
        <v>621006</v>
      </c>
      <c r="C9673" s="17" t="s">
        <v>1652</v>
      </c>
      <c r="F9673" s="17">
        <v>4</v>
      </c>
      <c r="I9673" s="17" t="str">
        <f t="shared" si="347"/>
        <v>texture/icon/item621006</v>
      </c>
      <c r="J9673" s="17">
        <v>6</v>
      </c>
      <c r="K9673" s="40">
        <f t="shared" si="346"/>
        <v>5</v>
      </c>
      <c r="L9673" s="17">
        <v>1</v>
      </c>
      <c r="M9673" s="17">
        <v>1</v>
      </c>
    </row>
    <row r="9674" ht="17.25" spans="1:13">
      <c r="A9674" s="17">
        <v>621007</v>
      </c>
      <c r="C9674" s="17" t="s">
        <v>1653</v>
      </c>
      <c r="F9674" s="17">
        <v>4</v>
      </c>
      <c r="I9674" s="17" t="str">
        <f t="shared" si="347"/>
        <v>texture/icon/item621007</v>
      </c>
      <c r="J9674" s="17">
        <v>7</v>
      </c>
      <c r="K9674" s="40">
        <f t="shared" si="346"/>
        <v>5</v>
      </c>
      <c r="L9674" s="17">
        <v>1</v>
      </c>
      <c r="M9674" s="17">
        <v>1</v>
      </c>
    </row>
    <row r="9675" ht="17.25" spans="1:13">
      <c r="A9675" s="17">
        <v>621008</v>
      </c>
      <c r="C9675" s="17" t="s">
        <v>1654</v>
      </c>
      <c r="F9675" s="17">
        <v>4</v>
      </c>
      <c r="I9675" s="17" t="str">
        <f t="shared" si="347"/>
        <v>texture/icon/item621008</v>
      </c>
      <c r="J9675" s="17">
        <v>8</v>
      </c>
      <c r="K9675" s="40">
        <f t="shared" si="346"/>
        <v>6</v>
      </c>
      <c r="L9675" s="17">
        <v>1</v>
      </c>
      <c r="M9675" s="17">
        <v>1</v>
      </c>
    </row>
    <row r="9676" ht="17.25" spans="1:13">
      <c r="A9676" s="17">
        <v>621009</v>
      </c>
      <c r="C9676" s="17" t="s">
        <v>1655</v>
      </c>
      <c r="F9676" s="17">
        <v>4</v>
      </c>
      <c r="I9676" s="17" t="str">
        <f t="shared" si="347"/>
        <v>texture/icon/item621009</v>
      </c>
      <c r="J9676" s="17">
        <v>9</v>
      </c>
      <c r="K9676" s="40">
        <f t="shared" si="346"/>
        <v>6</v>
      </c>
      <c r="L9676" s="17">
        <v>1</v>
      </c>
      <c r="M9676" s="17">
        <v>1</v>
      </c>
    </row>
    <row r="9677" ht="17.25" spans="1:13">
      <c r="A9677" s="17">
        <v>621010</v>
      </c>
      <c r="C9677" s="17" t="s">
        <v>1656</v>
      </c>
      <c r="F9677" s="17">
        <v>4</v>
      </c>
      <c r="I9677" s="17" t="str">
        <f t="shared" si="347"/>
        <v>texture/icon/item621010</v>
      </c>
      <c r="J9677" s="17">
        <v>9</v>
      </c>
      <c r="K9677" s="40">
        <f t="shared" si="346"/>
        <v>6</v>
      </c>
      <c r="L9677" s="17">
        <v>1</v>
      </c>
      <c r="M9677" s="17">
        <v>1</v>
      </c>
    </row>
    <row r="9678" ht="17.25" spans="1:13">
      <c r="A9678" s="17">
        <v>621011</v>
      </c>
      <c r="C9678" s="17" t="s">
        <v>1657</v>
      </c>
      <c r="F9678" s="17">
        <v>4</v>
      </c>
      <c r="I9678" s="17" t="str">
        <f t="shared" si="347"/>
        <v>texture/icon/item621011</v>
      </c>
      <c r="J9678" s="17">
        <v>9</v>
      </c>
      <c r="K9678" s="40">
        <f t="shared" ref="K9678:K9741" si="348">IF(J9678=5,4,IF(OR(J9678=6,J9678=7),5,IF(OR(J9678=8,J9678=9),6,"")))</f>
        <v>6</v>
      </c>
      <c r="L9678" s="17">
        <v>1</v>
      </c>
      <c r="M9678" s="17">
        <v>1</v>
      </c>
    </row>
    <row r="9679" ht="17.25" spans="1:13">
      <c r="A9679" s="17">
        <v>621012</v>
      </c>
      <c r="C9679" s="17" t="s">
        <v>1658</v>
      </c>
      <c r="F9679" s="17">
        <v>4</v>
      </c>
      <c r="I9679" s="17" t="str">
        <f t="shared" si="347"/>
        <v>texture/icon/item621012</v>
      </c>
      <c r="J9679" s="17">
        <v>9</v>
      </c>
      <c r="K9679" s="40">
        <f t="shared" si="348"/>
        <v>6</v>
      </c>
      <c r="L9679" s="17">
        <v>1</v>
      </c>
      <c r="M9679" s="17">
        <v>1</v>
      </c>
    </row>
    <row r="9680" ht="17.25" spans="1:13">
      <c r="A9680" s="17">
        <v>621013</v>
      </c>
      <c r="C9680" s="17" t="s">
        <v>1659</v>
      </c>
      <c r="F9680" s="17">
        <v>4</v>
      </c>
      <c r="I9680" s="17" t="str">
        <f t="shared" si="347"/>
        <v>texture/icon/item621013</v>
      </c>
      <c r="J9680" s="17">
        <v>9</v>
      </c>
      <c r="K9680" s="40">
        <f t="shared" si="348"/>
        <v>6</v>
      </c>
      <c r="L9680" s="17">
        <v>1</v>
      </c>
      <c r="M9680" s="17">
        <v>1</v>
      </c>
    </row>
    <row r="9681" ht="17.25" spans="1:13">
      <c r="A9681" s="17">
        <v>621014</v>
      </c>
      <c r="C9681" s="17" t="s">
        <v>1660</v>
      </c>
      <c r="F9681" s="17">
        <v>4</v>
      </c>
      <c r="I9681" s="17" t="str">
        <f t="shared" si="347"/>
        <v>texture/icon/item621014</v>
      </c>
      <c r="J9681" s="17">
        <v>9</v>
      </c>
      <c r="K9681" s="40">
        <f t="shared" si="348"/>
        <v>6</v>
      </c>
      <c r="L9681" s="17">
        <v>1</v>
      </c>
      <c r="M9681" s="17">
        <v>1</v>
      </c>
    </row>
    <row r="9682" ht="17.25" spans="1:13">
      <c r="A9682" s="17">
        <v>621015</v>
      </c>
      <c r="C9682" s="17" t="s">
        <v>1661</v>
      </c>
      <c r="F9682" s="17">
        <v>4</v>
      </c>
      <c r="I9682" s="17" t="str">
        <f t="shared" si="347"/>
        <v>texture/icon/item621015</v>
      </c>
      <c r="J9682" s="17">
        <v>9</v>
      </c>
      <c r="K9682" s="40">
        <f t="shared" si="348"/>
        <v>6</v>
      </c>
      <c r="L9682" s="17">
        <v>1</v>
      </c>
      <c r="M9682" s="17">
        <v>1</v>
      </c>
    </row>
    <row r="9683" ht="17.25" spans="1:13">
      <c r="A9683" s="17">
        <v>621016</v>
      </c>
      <c r="C9683" s="17" t="s">
        <v>1662</v>
      </c>
      <c r="F9683" s="17">
        <v>4</v>
      </c>
      <c r="I9683" s="17" t="str">
        <f t="shared" si="347"/>
        <v>texture/icon/item621016</v>
      </c>
      <c r="J9683" s="17">
        <v>9</v>
      </c>
      <c r="K9683" s="40">
        <f t="shared" si="348"/>
        <v>6</v>
      </c>
      <c r="L9683" s="17">
        <v>1</v>
      </c>
      <c r="M9683" s="17">
        <v>1</v>
      </c>
    </row>
    <row r="9684" ht="17.25" spans="1:13">
      <c r="A9684" s="17">
        <v>621017</v>
      </c>
      <c r="C9684" s="17" t="s">
        <v>1663</v>
      </c>
      <c r="F9684" s="17">
        <v>4</v>
      </c>
      <c r="I9684" s="17" t="str">
        <f t="shared" si="347"/>
        <v>texture/icon/item621017</v>
      </c>
      <c r="J9684" s="17">
        <v>9</v>
      </c>
      <c r="K9684" s="40">
        <f t="shared" si="348"/>
        <v>6</v>
      </c>
      <c r="L9684" s="17">
        <v>1</v>
      </c>
      <c r="M9684" s="17">
        <v>1</v>
      </c>
    </row>
    <row r="9685" ht="17.25" spans="1:13">
      <c r="A9685" s="17">
        <v>621101</v>
      </c>
      <c r="C9685" s="17" t="s">
        <v>1647</v>
      </c>
      <c r="F9685" s="17">
        <v>4</v>
      </c>
      <c r="I9685" s="17" t="str">
        <f t="shared" si="347"/>
        <v>texture/icon/item621101</v>
      </c>
      <c r="J9685" s="17">
        <v>1</v>
      </c>
      <c r="K9685" s="40" t="str">
        <f t="shared" si="348"/>
        <v/>
      </c>
      <c r="L9685" s="17">
        <v>1</v>
      </c>
      <c r="M9685" s="17">
        <v>1</v>
      </c>
    </row>
    <row r="9686" ht="17.25" spans="1:13">
      <c r="A9686" s="17">
        <v>621102</v>
      </c>
      <c r="C9686" s="17" t="s">
        <v>1648</v>
      </c>
      <c r="F9686" s="17">
        <v>4</v>
      </c>
      <c r="I9686" s="17" t="str">
        <f t="shared" si="347"/>
        <v>texture/icon/item621102</v>
      </c>
      <c r="J9686" s="17">
        <v>2</v>
      </c>
      <c r="K9686" s="40" t="str">
        <f t="shared" si="348"/>
        <v/>
      </c>
      <c r="L9686" s="17">
        <v>1</v>
      </c>
      <c r="M9686" s="17">
        <v>1</v>
      </c>
    </row>
    <row r="9687" ht="17.25" spans="1:13">
      <c r="A9687" s="17">
        <v>621103</v>
      </c>
      <c r="C9687" s="17" t="s">
        <v>1649</v>
      </c>
      <c r="F9687" s="17">
        <v>4</v>
      </c>
      <c r="I9687" s="17" t="str">
        <f t="shared" si="347"/>
        <v>texture/icon/item621103</v>
      </c>
      <c r="J9687" s="17">
        <v>3</v>
      </c>
      <c r="K9687" s="40" t="str">
        <f t="shared" si="348"/>
        <v/>
      </c>
      <c r="L9687" s="17">
        <v>1</v>
      </c>
      <c r="M9687" s="17">
        <v>1</v>
      </c>
    </row>
    <row r="9688" ht="17.25" spans="1:13">
      <c r="A9688" s="17">
        <v>621104</v>
      </c>
      <c r="C9688" s="17" t="s">
        <v>1650</v>
      </c>
      <c r="F9688" s="17">
        <v>4</v>
      </c>
      <c r="I9688" s="17" t="str">
        <f t="shared" si="347"/>
        <v>texture/icon/item621104</v>
      </c>
      <c r="J9688" s="17">
        <v>4</v>
      </c>
      <c r="K9688" s="40" t="str">
        <f t="shared" si="348"/>
        <v/>
      </c>
      <c r="L9688" s="17">
        <v>1</v>
      </c>
      <c r="M9688" s="17">
        <v>1</v>
      </c>
    </row>
    <row r="9689" ht="17.25" spans="1:13">
      <c r="A9689" s="17">
        <v>621105</v>
      </c>
      <c r="C9689" s="17" t="s">
        <v>1651</v>
      </c>
      <c r="F9689" s="17">
        <v>4</v>
      </c>
      <c r="I9689" s="17" t="str">
        <f t="shared" si="347"/>
        <v>texture/icon/item621105</v>
      </c>
      <c r="J9689" s="17">
        <v>5</v>
      </c>
      <c r="K9689" s="40">
        <f t="shared" si="348"/>
        <v>4</v>
      </c>
      <c r="L9689" s="17">
        <v>1</v>
      </c>
      <c r="M9689" s="17">
        <v>1</v>
      </c>
    </row>
    <row r="9690" ht="17.25" spans="1:13">
      <c r="A9690" s="17">
        <v>621106</v>
      </c>
      <c r="C9690" s="17" t="s">
        <v>1652</v>
      </c>
      <c r="F9690" s="17">
        <v>4</v>
      </c>
      <c r="I9690" s="17" t="str">
        <f t="shared" si="347"/>
        <v>texture/icon/item621106</v>
      </c>
      <c r="J9690" s="17">
        <v>6</v>
      </c>
      <c r="K9690" s="40">
        <f t="shared" si="348"/>
        <v>5</v>
      </c>
      <c r="L9690" s="17">
        <v>1</v>
      </c>
      <c r="M9690" s="17">
        <v>1</v>
      </c>
    </row>
    <row r="9691" ht="17.25" spans="1:13">
      <c r="A9691" s="17">
        <v>621107</v>
      </c>
      <c r="C9691" s="17" t="s">
        <v>1653</v>
      </c>
      <c r="F9691" s="17">
        <v>4</v>
      </c>
      <c r="I9691" s="17" t="str">
        <f t="shared" si="347"/>
        <v>texture/icon/item621107</v>
      </c>
      <c r="J9691" s="17">
        <v>7</v>
      </c>
      <c r="K9691" s="40">
        <f t="shared" si="348"/>
        <v>5</v>
      </c>
      <c r="L9691" s="17">
        <v>1</v>
      </c>
      <c r="M9691" s="17">
        <v>1</v>
      </c>
    </row>
    <row r="9692" ht="17.25" spans="1:13">
      <c r="A9692" s="17">
        <v>621108</v>
      </c>
      <c r="C9692" s="17" t="s">
        <v>1654</v>
      </c>
      <c r="F9692" s="17">
        <v>4</v>
      </c>
      <c r="I9692" s="17" t="str">
        <f t="shared" si="347"/>
        <v>texture/icon/item621108</v>
      </c>
      <c r="J9692" s="17">
        <v>8</v>
      </c>
      <c r="K9692" s="40">
        <f t="shared" si="348"/>
        <v>6</v>
      </c>
      <c r="L9692" s="17">
        <v>1</v>
      </c>
      <c r="M9692" s="17">
        <v>1</v>
      </c>
    </row>
    <row r="9693" ht="17.25" spans="1:13">
      <c r="A9693" s="17">
        <v>621109</v>
      </c>
      <c r="C9693" s="17" t="s">
        <v>1655</v>
      </c>
      <c r="F9693" s="17">
        <v>4</v>
      </c>
      <c r="I9693" s="17" t="str">
        <f t="shared" si="347"/>
        <v>texture/icon/item621109</v>
      </c>
      <c r="J9693" s="17">
        <v>9</v>
      </c>
      <c r="K9693" s="40">
        <f t="shared" si="348"/>
        <v>6</v>
      </c>
      <c r="L9693" s="17">
        <v>1</v>
      </c>
      <c r="M9693" s="17">
        <v>1</v>
      </c>
    </row>
    <row r="9694" ht="17.25" spans="1:13">
      <c r="A9694" s="17">
        <v>621110</v>
      </c>
      <c r="C9694" s="17" t="s">
        <v>1656</v>
      </c>
      <c r="F9694" s="17">
        <v>4</v>
      </c>
      <c r="I9694" s="17" t="str">
        <f t="shared" si="347"/>
        <v>texture/icon/item621110</v>
      </c>
      <c r="J9694" s="17">
        <v>9</v>
      </c>
      <c r="K9694" s="40">
        <f t="shared" si="348"/>
        <v>6</v>
      </c>
      <c r="L9694" s="17">
        <v>1</v>
      </c>
      <c r="M9694" s="17">
        <v>1</v>
      </c>
    </row>
    <row r="9695" ht="17.25" spans="1:13">
      <c r="A9695" s="17">
        <v>621111</v>
      </c>
      <c r="C9695" s="17" t="s">
        <v>1657</v>
      </c>
      <c r="F9695" s="17">
        <v>4</v>
      </c>
      <c r="I9695" s="17" t="str">
        <f t="shared" si="347"/>
        <v>texture/icon/item621111</v>
      </c>
      <c r="J9695" s="17">
        <v>9</v>
      </c>
      <c r="K9695" s="40">
        <f t="shared" si="348"/>
        <v>6</v>
      </c>
      <c r="L9695" s="17">
        <v>1</v>
      </c>
      <c r="M9695" s="17">
        <v>1</v>
      </c>
    </row>
    <row r="9696" ht="17.25" spans="1:13">
      <c r="A9696" s="17">
        <v>621112</v>
      </c>
      <c r="C9696" s="17" t="s">
        <v>1658</v>
      </c>
      <c r="F9696" s="17">
        <v>4</v>
      </c>
      <c r="I9696" s="17" t="str">
        <f t="shared" si="347"/>
        <v>texture/icon/item621112</v>
      </c>
      <c r="J9696" s="17">
        <v>9</v>
      </c>
      <c r="K9696" s="40">
        <f t="shared" si="348"/>
        <v>6</v>
      </c>
      <c r="L9696" s="17">
        <v>1</v>
      </c>
      <c r="M9696" s="17">
        <v>1</v>
      </c>
    </row>
    <row r="9697" ht="17.25" spans="1:13">
      <c r="A9697" s="17">
        <v>621113</v>
      </c>
      <c r="C9697" s="17" t="s">
        <v>1659</v>
      </c>
      <c r="F9697" s="17">
        <v>4</v>
      </c>
      <c r="I9697" s="17" t="str">
        <f t="shared" si="347"/>
        <v>texture/icon/item621113</v>
      </c>
      <c r="J9697" s="17">
        <v>9</v>
      </c>
      <c r="K9697" s="40">
        <f t="shared" si="348"/>
        <v>6</v>
      </c>
      <c r="L9697" s="17">
        <v>1</v>
      </c>
      <c r="M9697" s="17">
        <v>1</v>
      </c>
    </row>
    <row r="9698" ht="17.25" spans="1:13">
      <c r="A9698" s="17">
        <v>621114</v>
      </c>
      <c r="C9698" s="17" t="s">
        <v>1660</v>
      </c>
      <c r="F9698" s="17">
        <v>4</v>
      </c>
      <c r="I9698" s="17" t="str">
        <f t="shared" si="347"/>
        <v>texture/icon/item621114</v>
      </c>
      <c r="J9698" s="17">
        <v>9</v>
      </c>
      <c r="K9698" s="40">
        <f t="shared" si="348"/>
        <v>6</v>
      </c>
      <c r="L9698" s="17">
        <v>1</v>
      </c>
      <c r="M9698" s="17">
        <v>1</v>
      </c>
    </row>
    <row r="9699" ht="17.25" spans="1:13">
      <c r="A9699" s="17">
        <v>621115</v>
      </c>
      <c r="C9699" s="17" t="s">
        <v>1661</v>
      </c>
      <c r="F9699" s="17">
        <v>4</v>
      </c>
      <c r="I9699" s="17" t="str">
        <f t="shared" si="347"/>
        <v>texture/icon/item621115</v>
      </c>
      <c r="J9699" s="17">
        <v>9</v>
      </c>
      <c r="K9699" s="40">
        <f t="shared" si="348"/>
        <v>6</v>
      </c>
      <c r="L9699" s="17">
        <v>1</v>
      </c>
      <c r="M9699" s="17">
        <v>1</v>
      </c>
    </row>
    <row r="9700" ht="17.25" spans="1:13">
      <c r="A9700" s="17">
        <v>621116</v>
      </c>
      <c r="C9700" s="17" t="s">
        <v>1662</v>
      </c>
      <c r="F9700" s="17">
        <v>4</v>
      </c>
      <c r="I9700" s="17" t="str">
        <f t="shared" si="347"/>
        <v>texture/icon/item621116</v>
      </c>
      <c r="J9700" s="17">
        <v>9</v>
      </c>
      <c r="K9700" s="40">
        <f t="shared" si="348"/>
        <v>6</v>
      </c>
      <c r="L9700" s="17">
        <v>1</v>
      </c>
      <c r="M9700" s="17">
        <v>1</v>
      </c>
    </row>
    <row r="9701" ht="17.25" spans="1:13">
      <c r="A9701" s="17">
        <v>621117</v>
      </c>
      <c r="C9701" s="17" t="s">
        <v>1663</v>
      </c>
      <c r="F9701" s="17">
        <v>4</v>
      </c>
      <c r="I9701" s="17" t="str">
        <f t="shared" si="347"/>
        <v>texture/icon/item621117</v>
      </c>
      <c r="J9701" s="17">
        <v>9</v>
      </c>
      <c r="K9701" s="40">
        <f t="shared" si="348"/>
        <v>6</v>
      </c>
      <c r="L9701" s="17">
        <v>1</v>
      </c>
      <c r="M9701" s="17">
        <v>1</v>
      </c>
    </row>
    <row r="9702" ht="17.25" spans="1:13">
      <c r="A9702" s="17">
        <v>621201</v>
      </c>
      <c r="C9702" s="17" t="s">
        <v>1647</v>
      </c>
      <c r="F9702" s="17">
        <v>4</v>
      </c>
      <c r="I9702" s="17" t="str">
        <f t="shared" si="347"/>
        <v>texture/icon/item621201</v>
      </c>
      <c r="J9702" s="17">
        <v>1</v>
      </c>
      <c r="K9702" s="40" t="str">
        <f t="shared" si="348"/>
        <v/>
      </c>
      <c r="L9702" s="17">
        <v>1</v>
      </c>
      <c r="M9702" s="17">
        <v>1</v>
      </c>
    </row>
    <row r="9703" ht="17.25" spans="1:13">
      <c r="A9703" s="17">
        <v>621202</v>
      </c>
      <c r="C9703" s="17" t="s">
        <v>1648</v>
      </c>
      <c r="F9703" s="17">
        <v>4</v>
      </c>
      <c r="I9703" s="17" t="str">
        <f t="shared" si="347"/>
        <v>texture/icon/item621202</v>
      </c>
      <c r="J9703" s="17">
        <v>2</v>
      </c>
      <c r="K9703" s="40" t="str">
        <f t="shared" si="348"/>
        <v/>
      </c>
      <c r="L9703" s="17">
        <v>1</v>
      </c>
      <c r="M9703" s="17">
        <v>1</v>
      </c>
    </row>
    <row r="9704" ht="17.25" spans="1:13">
      <c r="A9704" s="17">
        <v>621203</v>
      </c>
      <c r="C9704" s="17" t="s">
        <v>1649</v>
      </c>
      <c r="F9704" s="17">
        <v>4</v>
      </c>
      <c r="I9704" s="17" t="str">
        <f t="shared" si="347"/>
        <v>texture/icon/item621203</v>
      </c>
      <c r="J9704" s="17">
        <v>3</v>
      </c>
      <c r="K9704" s="40" t="str">
        <f t="shared" si="348"/>
        <v/>
      </c>
      <c r="L9704" s="17">
        <v>1</v>
      </c>
      <c r="M9704" s="17">
        <v>1</v>
      </c>
    </row>
    <row r="9705" ht="17.25" spans="1:13">
      <c r="A9705" s="17">
        <v>621204</v>
      </c>
      <c r="C9705" s="17" t="s">
        <v>1650</v>
      </c>
      <c r="F9705" s="17">
        <v>4</v>
      </c>
      <c r="I9705" s="17" t="str">
        <f t="shared" si="347"/>
        <v>texture/icon/item621204</v>
      </c>
      <c r="J9705" s="17">
        <v>4</v>
      </c>
      <c r="K9705" s="40" t="str">
        <f t="shared" si="348"/>
        <v/>
      </c>
      <c r="L9705" s="17">
        <v>1</v>
      </c>
      <c r="M9705" s="17">
        <v>1</v>
      </c>
    </row>
    <row r="9706" ht="17.25" spans="1:13">
      <c r="A9706" s="17">
        <v>621205</v>
      </c>
      <c r="C9706" s="17" t="s">
        <v>1651</v>
      </c>
      <c r="F9706" s="17">
        <v>4</v>
      </c>
      <c r="I9706" s="17" t="str">
        <f t="shared" si="347"/>
        <v>texture/icon/item621205</v>
      </c>
      <c r="J9706" s="17">
        <v>5</v>
      </c>
      <c r="K9706" s="40">
        <f t="shared" si="348"/>
        <v>4</v>
      </c>
      <c r="L9706" s="17">
        <v>1</v>
      </c>
      <c r="M9706" s="17">
        <v>1</v>
      </c>
    </row>
    <row r="9707" ht="17.25" spans="1:13">
      <c r="A9707" s="17">
        <v>621206</v>
      </c>
      <c r="C9707" s="17" t="s">
        <v>1652</v>
      </c>
      <c r="F9707" s="17">
        <v>4</v>
      </c>
      <c r="I9707" s="17" t="str">
        <f t="shared" si="347"/>
        <v>texture/icon/item621206</v>
      </c>
      <c r="J9707" s="17">
        <v>6</v>
      </c>
      <c r="K9707" s="40">
        <f t="shared" si="348"/>
        <v>5</v>
      </c>
      <c r="L9707" s="17">
        <v>1</v>
      </c>
      <c r="M9707" s="17">
        <v>1</v>
      </c>
    </row>
    <row r="9708" ht="17.25" spans="1:13">
      <c r="A9708" s="17">
        <v>621207</v>
      </c>
      <c r="C9708" s="17" t="s">
        <v>1653</v>
      </c>
      <c r="F9708" s="17">
        <v>4</v>
      </c>
      <c r="I9708" s="17" t="str">
        <f t="shared" si="347"/>
        <v>texture/icon/item621207</v>
      </c>
      <c r="J9708" s="17">
        <v>7</v>
      </c>
      <c r="K9708" s="40">
        <f t="shared" si="348"/>
        <v>5</v>
      </c>
      <c r="L9708" s="17">
        <v>1</v>
      </c>
      <c r="M9708" s="17">
        <v>1</v>
      </c>
    </row>
    <row r="9709" ht="17.25" spans="1:13">
      <c r="A9709" s="17">
        <v>621208</v>
      </c>
      <c r="C9709" s="17" t="s">
        <v>1654</v>
      </c>
      <c r="F9709" s="17">
        <v>4</v>
      </c>
      <c r="I9709" s="17" t="str">
        <f t="shared" si="347"/>
        <v>texture/icon/item621208</v>
      </c>
      <c r="J9709" s="17">
        <v>8</v>
      </c>
      <c r="K9709" s="40">
        <f t="shared" si="348"/>
        <v>6</v>
      </c>
      <c r="L9709" s="17">
        <v>1</v>
      </c>
      <c r="M9709" s="17">
        <v>1</v>
      </c>
    </row>
    <row r="9710" ht="17.25" spans="1:13">
      <c r="A9710" s="17">
        <v>621209</v>
      </c>
      <c r="C9710" s="17" t="s">
        <v>1655</v>
      </c>
      <c r="F9710" s="17">
        <v>4</v>
      </c>
      <c r="I9710" s="17" t="str">
        <f t="shared" si="347"/>
        <v>texture/icon/item621209</v>
      </c>
      <c r="J9710" s="17">
        <v>9</v>
      </c>
      <c r="K9710" s="40">
        <f t="shared" si="348"/>
        <v>6</v>
      </c>
      <c r="L9710" s="17">
        <v>1</v>
      </c>
      <c r="M9710" s="17">
        <v>1</v>
      </c>
    </row>
    <row r="9711" ht="17.25" spans="1:13">
      <c r="A9711" s="17">
        <v>621210</v>
      </c>
      <c r="C9711" s="17" t="s">
        <v>1656</v>
      </c>
      <c r="F9711" s="17">
        <v>4</v>
      </c>
      <c r="I9711" s="17" t="str">
        <f t="shared" ref="I9711:I9774" si="349">"texture/icon/item"&amp;A9711</f>
        <v>texture/icon/item621210</v>
      </c>
      <c r="J9711" s="17">
        <v>9</v>
      </c>
      <c r="K9711" s="40">
        <f t="shared" si="348"/>
        <v>6</v>
      </c>
      <c r="L9711" s="17">
        <v>1</v>
      </c>
      <c r="M9711" s="17">
        <v>1</v>
      </c>
    </row>
    <row r="9712" ht="17.25" spans="1:13">
      <c r="A9712" s="17">
        <v>621211</v>
      </c>
      <c r="C9712" s="17" t="s">
        <v>1657</v>
      </c>
      <c r="F9712" s="17">
        <v>4</v>
      </c>
      <c r="I9712" s="17" t="str">
        <f t="shared" si="349"/>
        <v>texture/icon/item621211</v>
      </c>
      <c r="J9712" s="17">
        <v>9</v>
      </c>
      <c r="K9712" s="40">
        <f t="shared" si="348"/>
        <v>6</v>
      </c>
      <c r="L9712" s="17">
        <v>1</v>
      </c>
      <c r="M9712" s="17">
        <v>1</v>
      </c>
    </row>
    <row r="9713" ht="17.25" spans="1:13">
      <c r="A9713" s="17">
        <v>621212</v>
      </c>
      <c r="C9713" s="17" t="s">
        <v>1658</v>
      </c>
      <c r="F9713" s="17">
        <v>4</v>
      </c>
      <c r="I9713" s="17" t="str">
        <f t="shared" si="349"/>
        <v>texture/icon/item621212</v>
      </c>
      <c r="J9713" s="17">
        <v>9</v>
      </c>
      <c r="K9713" s="40">
        <f t="shared" si="348"/>
        <v>6</v>
      </c>
      <c r="L9713" s="17">
        <v>1</v>
      </c>
      <c r="M9713" s="17">
        <v>1</v>
      </c>
    </row>
    <row r="9714" ht="17.25" spans="1:13">
      <c r="A9714" s="17">
        <v>621213</v>
      </c>
      <c r="C9714" s="17" t="s">
        <v>1659</v>
      </c>
      <c r="F9714" s="17">
        <v>4</v>
      </c>
      <c r="I9714" s="17" t="str">
        <f t="shared" si="349"/>
        <v>texture/icon/item621213</v>
      </c>
      <c r="J9714" s="17">
        <v>9</v>
      </c>
      <c r="K9714" s="40">
        <f t="shared" si="348"/>
        <v>6</v>
      </c>
      <c r="L9714" s="17">
        <v>1</v>
      </c>
      <c r="M9714" s="17">
        <v>1</v>
      </c>
    </row>
    <row r="9715" ht="17.25" spans="1:13">
      <c r="A9715" s="17">
        <v>621214</v>
      </c>
      <c r="C9715" s="17" t="s">
        <v>1660</v>
      </c>
      <c r="F9715" s="17">
        <v>4</v>
      </c>
      <c r="I9715" s="17" t="str">
        <f t="shared" si="349"/>
        <v>texture/icon/item621214</v>
      </c>
      <c r="J9715" s="17">
        <v>9</v>
      </c>
      <c r="K9715" s="40">
        <f t="shared" si="348"/>
        <v>6</v>
      </c>
      <c r="L9715" s="17">
        <v>1</v>
      </c>
      <c r="M9715" s="17">
        <v>1</v>
      </c>
    </row>
    <row r="9716" ht="17.25" spans="1:13">
      <c r="A9716" s="17">
        <v>621215</v>
      </c>
      <c r="C9716" s="17" t="s">
        <v>1661</v>
      </c>
      <c r="F9716" s="17">
        <v>4</v>
      </c>
      <c r="I9716" s="17" t="str">
        <f t="shared" si="349"/>
        <v>texture/icon/item621215</v>
      </c>
      <c r="J9716" s="17">
        <v>9</v>
      </c>
      <c r="K9716" s="40">
        <f t="shared" si="348"/>
        <v>6</v>
      </c>
      <c r="L9716" s="17">
        <v>1</v>
      </c>
      <c r="M9716" s="17">
        <v>1</v>
      </c>
    </row>
    <row r="9717" ht="17.25" spans="1:13">
      <c r="A9717" s="17">
        <v>621216</v>
      </c>
      <c r="C9717" s="17" t="s">
        <v>1662</v>
      </c>
      <c r="F9717" s="17">
        <v>4</v>
      </c>
      <c r="I9717" s="17" t="str">
        <f t="shared" si="349"/>
        <v>texture/icon/item621216</v>
      </c>
      <c r="J9717" s="17">
        <v>9</v>
      </c>
      <c r="K9717" s="40">
        <f t="shared" si="348"/>
        <v>6</v>
      </c>
      <c r="L9717" s="17">
        <v>1</v>
      </c>
      <c r="M9717" s="17">
        <v>1</v>
      </c>
    </row>
    <row r="9718" ht="17.25" spans="1:13">
      <c r="A9718" s="17">
        <v>621217</v>
      </c>
      <c r="C9718" s="17" t="s">
        <v>1663</v>
      </c>
      <c r="F9718" s="17">
        <v>4</v>
      </c>
      <c r="I9718" s="17" t="str">
        <f t="shared" si="349"/>
        <v>texture/icon/item621217</v>
      </c>
      <c r="J9718" s="17">
        <v>9</v>
      </c>
      <c r="K9718" s="40">
        <f t="shared" si="348"/>
        <v>6</v>
      </c>
      <c r="L9718" s="17">
        <v>1</v>
      </c>
      <c r="M9718" s="17">
        <v>1</v>
      </c>
    </row>
    <row r="9719" ht="17.25" spans="1:13">
      <c r="A9719" s="17">
        <v>621301</v>
      </c>
      <c r="C9719" s="17" t="s">
        <v>1647</v>
      </c>
      <c r="F9719" s="17">
        <v>4</v>
      </c>
      <c r="I9719" s="17" t="str">
        <f t="shared" si="349"/>
        <v>texture/icon/item621301</v>
      </c>
      <c r="J9719" s="17">
        <v>1</v>
      </c>
      <c r="K9719" s="40" t="str">
        <f t="shared" si="348"/>
        <v/>
      </c>
      <c r="L9719" s="17">
        <v>1</v>
      </c>
      <c r="M9719" s="17">
        <v>1</v>
      </c>
    </row>
    <row r="9720" ht="17.25" spans="1:13">
      <c r="A9720" s="17">
        <v>621302</v>
      </c>
      <c r="C9720" s="17" t="s">
        <v>1648</v>
      </c>
      <c r="F9720" s="17">
        <v>4</v>
      </c>
      <c r="I9720" s="17" t="str">
        <f t="shared" si="349"/>
        <v>texture/icon/item621302</v>
      </c>
      <c r="J9720" s="17">
        <v>2</v>
      </c>
      <c r="K9720" s="40" t="str">
        <f t="shared" si="348"/>
        <v/>
      </c>
      <c r="L9720" s="17">
        <v>1</v>
      </c>
      <c r="M9720" s="17">
        <v>1</v>
      </c>
    </row>
    <row r="9721" ht="17.25" spans="1:13">
      <c r="A9721" s="17">
        <v>621303</v>
      </c>
      <c r="C9721" s="17" t="s">
        <v>1649</v>
      </c>
      <c r="F9721" s="17">
        <v>4</v>
      </c>
      <c r="I9721" s="17" t="str">
        <f t="shared" si="349"/>
        <v>texture/icon/item621303</v>
      </c>
      <c r="J9721" s="17">
        <v>3</v>
      </c>
      <c r="K9721" s="40" t="str">
        <f t="shared" si="348"/>
        <v/>
      </c>
      <c r="L9721" s="17">
        <v>1</v>
      </c>
      <c r="M9721" s="17">
        <v>1</v>
      </c>
    </row>
    <row r="9722" ht="17.25" spans="1:13">
      <c r="A9722" s="17">
        <v>621304</v>
      </c>
      <c r="C9722" s="17" t="s">
        <v>1650</v>
      </c>
      <c r="F9722" s="17">
        <v>4</v>
      </c>
      <c r="I9722" s="17" t="str">
        <f t="shared" si="349"/>
        <v>texture/icon/item621304</v>
      </c>
      <c r="J9722" s="17">
        <v>4</v>
      </c>
      <c r="K9722" s="40" t="str">
        <f t="shared" si="348"/>
        <v/>
      </c>
      <c r="L9722" s="17">
        <v>1</v>
      </c>
      <c r="M9722" s="17">
        <v>1</v>
      </c>
    </row>
    <row r="9723" ht="17.25" spans="1:13">
      <c r="A9723" s="17">
        <v>621305</v>
      </c>
      <c r="C9723" s="17" t="s">
        <v>1651</v>
      </c>
      <c r="F9723" s="17">
        <v>4</v>
      </c>
      <c r="I9723" s="17" t="str">
        <f t="shared" si="349"/>
        <v>texture/icon/item621305</v>
      </c>
      <c r="J9723" s="17">
        <v>5</v>
      </c>
      <c r="K9723" s="40">
        <f t="shared" si="348"/>
        <v>4</v>
      </c>
      <c r="L9723" s="17">
        <v>1</v>
      </c>
      <c r="M9723" s="17">
        <v>1</v>
      </c>
    </row>
    <row r="9724" ht="17.25" spans="1:13">
      <c r="A9724" s="17">
        <v>621306</v>
      </c>
      <c r="C9724" s="17" t="s">
        <v>1652</v>
      </c>
      <c r="F9724" s="17">
        <v>4</v>
      </c>
      <c r="I9724" s="17" t="str">
        <f t="shared" si="349"/>
        <v>texture/icon/item621306</v>
      </c>
      <c r="J9724" s="17">
        <v>6</v>
      </c>
      <c r="K9724" s="40">
        <f t="shared" si="348"/>
        <v>5</v>
      </c>
      <c r="L9724" s="17">
        <v>1</v>
      </c>
      <c r="M9724" s="17">
        <v>1</v>
      </c>
    </row>
    <row r="9725" ht="17.25" spans="1:13">
      <c r="A9725" s="17">
        <v>621307</v>
      </c>
      <c r="C9725" s="17" t="s">
        <v>1653</v>
      </c>
      <c r="F9725" s="17">
        <v>4</v>
      </c>
      <c r="I9725" s="17" t="str">
        <f t="shared" si="349"/>
        <v>texture/icon/item621307</v>
      </c>
      <c r="J9725" s="17">
        <v>7</v>
      </c>
      <c r="K9725" s="40">
        <f t="shared" si="348"/>
        <v>5</v>
      </c>
      <c r="L9725" s="17">
        <v>1</v>
      </c>
      <c r="M9725" s="17">
        <v>1</v>
      </c>
    </row>
    <row r="9726" ht="17.25" spans="1:13">
      <c r="A9726" s="17">
        <v>621308</v>
      </c>
      <c r="C9726" s="17" t="s">
        <v>1654</v>
      </c>
      <c r="F9726" s="17">
        <v>4</v>
      </c>
      <c r="I9726" s="17" t="str">
        <f t="shared" si="349"/>
        <v>texture/icon/item621308</v>
      </c>
      <c r="J9726" s="17">
        <v>8</v>
      </c>
      <c r="K9726" s="40">
        <f t="shared" si="348"/>
        <v>6</v>
      </c>
      <c r="L9726" s="17">
        <v>1</v>
      </c>
      <c r="M9726" s="17">
        <v>1</v>
      </c>
    </row>
    <row r="9727" ht="17.25" spans="1:13">
      <c r="A9727" s="17">
        <v>621309</v>
      </c>
      <c r="C9727" s="17" t="s">
        <v>1655</v>
      </c>
      <c r="F9727" s="17">
        <v>4</v>
      </c>
      <c r="I9727" s="17" t="str">
        <f t="shared" si="349"/>
        <v>texture/icon/item621309</v>
      </c>
      <c r="J9727" s="17">
        <v>9</v>
      </c>
      <c r="K9727" s="40">
        <f t="shared" si="348"/>
        <v>6</v>
      </c>
      <c r="L9727" s="17">
        <v>1</v>
      </c>
      <c r="M9727" s="17">
        <v>1</v>
      </c>
    </row>
    <row r="9728" ht="17.25" spans="1:13">
      <c r="A9728" s="17">
        <v>621310</v>
      </c>
      <c r="C9728" s="17" t="s">
        <v>1656</v>
      </c>
      <c r="F9728" s="17">
        <v>4</v>
      </c>
      <c r="I9728" s="17" t="str">
        <f t="shared" si="349"/>
        <v>texture/icon/item621310</v>
      </c>
      <c r="J9728" s="17">
        <v>9</v>
      </c>
      <c r="K9728" s="40">
        <f t="shared" si="348"/>
        <v>6</v>
      </c>
      <c r="L9728" s="17">
        <v>1</v>
      </c>
      <c r="M9728" s="17">
        <v>1</v>
      </c>
    </row>
    <row r="9729" ht="17.25" spans="1:13">
      <c r="A9729" s="17">
        <v>621311</v>
      </c>
      <c r="C9729" s="17" t="s">
        <v>1657</v>
      </c>
      <c r="F9729" s="17">
        <v>4</v>
      </c>
      <c r="I9729" s="17" t="str">
        <f t="shared" si="349"/>
        <v>texture/icon/item621311</v>
      </c>
      <c r="J9729" s="17">
        <v>9</v>
      </c>
      <c r="K9729" s="40">
        <f t="shared" si="348"/>
        <v>6</v>
      </c>
      <c r="L9729" s="17">
        <v>1</v>
      </c>
      <c r="M9729" s="17">
        <v>1</v>
      </c>
    </row>
    <row r="9730" ht="17.25" spans="1:13">
      <c r="A9730" s="17">
        <v>621312</v>
      </c>
      <c r="C9730" s="17" t="s">
        <v>1658</v>
      </c>
      <c r="F9730" s="17">
        <v>4</v>
      </c>
      <c r="I9730" s="17" t="str">
        <f t="shared" si="349"/>
        <v>texture/icon/item621312</v>
      </c>
      <c r="J9730" s="17">
        <v>9</v>
      </c>
      <c r="K9730" s="40">
        <f t="shared" si="348"/>
        <v>6</v>
      </c>
      <c r="L9730" s="17">
        <v>1</v>
      </c>
      <c r="M9730" s="17">
        <v>1</v>
      </c>
    </row>
    <row r="9731" ht="17.25" spans="1:13">
      <c r="A9731" s="17">
        <v>621313</v>
      </c>
      <c r="C9731" s="17" t="s">
        <v>1659</v>
      </c>
      <c r="F9731" s="17">
        <v>4</v>
      </c>
      <c r="I9731" s="17" t="str">
        <f t="shared" si="349"/>
        <v>texture/icon/item621313</v>
      </c>
      <c r="J9731" s="17">
        <v>9</v>
      </c>
      <c r="K9731" s="40">
        <f t="shared" si="348"/>
        <v>6</v>
      </c>
      <c r="L9731" s="17">
        <v>1</v>
      </c>
      <c r="M9731" s="17">
        <v>1</v>
      </c>
    </row>
    <row r="9732" ht="17.25" spans="1:13">
      <c r="A9732" s="17">
        <v>621314</v>
      </c>
      <c r="C9732" s="17" t="s">
        <v>1660</v>
      </c>
      <c r="F9732" s="17">
        <v>4</v>
      </c>
      <c r="I9732" s="17" t="str">
        <f t="shared" si="349"/>
        <v>texture/icon/item621314</v>
      </c>
      <c r="J9732" s="17">
        <v>9</v>
      </c>
      <c r="K9732" s="40">
        <f t="shared" si="348"/>
        <v>6</v>
      </c>
      <c r="L9732" s="17">
        <v>1</v>
      </c>
      <c r="M9732" s="17">
        <v>1</v>
      </c>
    </row>
    <row r="9733" ht="17.25" spans="1:13">
      <c r="A9733" s="17">
        <v>621315</v>
      </c>
      <c r="C9733" s="17" t="s">
        <v>1661</v>
      </c>
      <c r="F9733" s="17">
        <v>4</v>
      </c>
      <c r="I9733" s="17" t="str">
        <f t="shared" si="349"/>
        <v>texture/icon/item621315</v>
      </c>
      <c r="J9733" s="17">
        <v>9</v>
      </c>
      <c r="K9733" s="40">
        <f t="shared" si="348"/>
        <v>6</v>
      </c>
      <c r="L9733" s="17">
        <v>1</v>
      </c>
      <c r="M9733" s="17">
        <v>1</v>
      </c>
    </row>
    <row r="9734" ht="17.25" spans="1:13">
      <c r="A9734" s="17">
        <v>621316</v>
      </c>
      <c r="C9734" s="17" t="s">
        <v>1662</v>
      </c>
      <c r="F9734" s="17">
        <v>4</v>
      </c>
      <c r="I9734" s="17" t="str">
        <f t="shared" si="349"/>
        <v>texture/icon/item621316</v>
      </c>
      <c r="J9734" s="17">
        <v>9</v>
      </c>
      <c r="K9734" s="40">
        <f t="shared" si="348"/>
        <v>6</v>
      </c>
      <c r="L9734" s="17">
        <v>1</v>
      </c>
      <c r="M9734" s="17">
        <v>1</v>
      </c>
    </row>
    <row r="9735" ht="17.25" spans="1:13">
      <c r="A9735" s="17">
        <v>621317</v>
      </c>
      <c r="C9735" s="17" t="s">
        <v>1663</v>
      </c>
      <c r="F9735" s="17">
        <v>4</v>
      </c>
      <c r="I9735" s="17" t="str">
        <f t="shared" si="349"/>
        <v>texture/icon/item621317</v>
      </c>
      <c r="J9735" s="17">
        <v>9</v>
      </c>
      <c r="K9735" s="40">
        <f t="shared" si="348"/>
        <v>6</v>
      </c>
      <c r="L9735" s="17">
        <v>1</v>
      </c>
      <c r="M9735" s="17">
        <v>1</v>
      </c>
    </row>
    <row r="9736" ht="17.25" spans="1:13">
      <c r="A9736" s="17">
        <v>621401</v>
      </c>
      <c r="C9736" s="17" t="s">
        <v>1647</v>
      </c>
      <c r="F9736" s="17">
        <v>4</v>
      </c>
      <c r="I9736" s="17" t="str">
        <f t="shared" si="349"/>
        <v>texture/icon/item621401</v>
      </c>
      <c r="J9736" s="17">
        <v>1</v>
      </c>
      <c r="K9736" s="40" t="str">
        <f t="shared" si="348"/>
        <v/>
      </c>
      <c r="L9736" s="17">
        <v>1</v>
      </c>
      <c r="M9736" s="17">
        <v>1</v>
      </c>
    </row>
    <row r="9737" ht="17.25" spans="1:13">
      <c r="A9737" s="17">
        <v>621402</v>
      </c>
      <c r="C9737" s="17" t="s">
        <v>1648</v>
      </c>
      <c r="F9737" s="17">
        <v>4</v>
      </c>
      <c r="I9737" s="17" t="str">
        <f t="shared" si="349"/>
        <v>texture/icon/item621402</v>
      </c>
      <c r="J9737" s="17">
        <v>2</v>
      </c>
      <c r="K9737" s="40" t="str">
        <f t="shared" si="348"/>
        <v/>
      </c>
      <c r="L9737" s="17">
        <v>1</v>
      </c>
      <c r="M9737" s="17">
        <v>1</v>
      </c>
    </row>
    <row r="9738" ht="17.25" spans="1:13">
      <c r="A9738" s="17">
        <v>621403</v>
      </c>
      <c r="C9738" s="17" t="s">
        <v>1649</v>
      </c>
      <c r="F9738" s="17">
        <v>4</v>
      </c>
      <c r="I9738" s="17" t="str">
        <f t="shared" si="349"/>
        <v>texture/icon/item621403</v>
      </c>
      <c r="J9738" s="17">
        <v>3</v>
      </c>
      <c r="K9738" s="40" t="str">
        <f t="shared" si="348"/>
        <v/>
      </c>
      <c r="L9738" s="17">
        <v>1</v>
      </c>
      <c r="M9738" s="17">
        <v>1</v>
      </c>
    </row>
    <row r="9739" ht="17.25" spans="1:13">
      <c r="A9739" s="17">
        <v>621404</v>
      </c>
      <c r="C9739" s="17" t="s">
        <v>1650</v>
      </c>
      <c r="F9739" s="17">
        <v>4</v>
      </c>
      <c r="I9739" s="17" t="str">
        <f t="shared" si="349"/>
        <v>texture/icon/item621404</v>
      </c>
      <c r="J9739" s="17">
        <v>4</v>
      </c>
      <c r="K9739" s="40" t="str">
        <f t="shared" si="348"/>
        <v/>
      </c>
      <c r="L9739" s="17">
        <v>1</v>
      </c>
      <c r="M9739" s="17">
        <v>1</v>
      </c>
    </row>
    <row r="9740" ht="17.25" spans="1:13">
      <c r="A9740" s="17">
        <v>621405</v>
      </c>
      <c r="C9740" s="17" t="s">
        <v>1651</v>
      </c>
      <c r="F9740" s="17">
        <v>4</v>
      </c>
      <c r="I9740" s="17" t="str">
        <f t="shared" si="349"/>
        <v>texture/icon/item621405</v>
      </c>
      <c r="J9740" s="17">
        <v>5</v>
      </c>
      <c r="K9740" s="40">
        <f t="shared" si="348"/>
        <v>4</v>
      </c>
      <c r="L9740" s="17">
        <v>1</v>
      </c>
      <c r="M9740" s="17">
        <v>1</v>
      </c>
    </row>
    <row r="9741" ht="17.25" spans="1:13">
      <c r="A9741" s="17">
        <v>621406</v>
      </c>
      <c r="C9741" s="17" t="s">
        <v>1652</v>
      </c>
      <c r="F9741" s="17">
        <v>4</v>
      </c>
      <c r="I9741" s="17" t="str">
        <f t="shared" si="349"/>
        <v>texture/icon/item621406</v>
      </c>
      <c r="J9741" s="17">
        <v>6</v>
      </c>
      <c r="K9741" s="40">
        <f t="shared" si="348"/>
        <v>5</v>
      </c>
      <c r="L9741" s="17">
        <v>1</v>
      </c>
      <c r="M9741" s="17">
        <v>1</v>
      </c>
    </row>
    <row r="9742" ht="17.25" spans="1:13">
      <c r="A9742" s="17">
        <v>621407</v>
      </c>
      <c r="C9742" s="17" t="s">
        <v>1653</v>
      </c>
      <c r="F9742" s="17">
        <v>4</v>
      </c>
      <c r="I9742" s="17" t="str">
        <f t="shared" si="349"/>
        <v>texture/icon/item621407</v>
      </c>
      <c r="J9742" s="17">
        <v>7</v>
      </c>
      <c r="K9742" s="40">
        <f t="shared" ref="K9742:K9805" si="350">IF(J9742=5,4,IF(OR(J9742=6,J9742=7),5,IF(OR(J9742=8,J9742=9),6,"")))</f>
        <v>5</v>
      </c>
      <c r="L9742" s="17">
        <v>1</v>
      </c>
      <c r="M9742" s="17">
        <v>1</v>
      </c>
    </row>
    <row r="9743" ht="17.25" spans="1:13">
      <c r="A9743" s="17">
        <v>621408</v>
      </c>
      <c r="C9743" s="17" t="s">
        <v>1654</v>
      </c>
      <c r="F9743" s="17">
        <v>4</v>
      </c>
      <c r="I9743" s="17" t="str">
        <f t="shared" si="349"/>
        <v>texture/icon/item621408</v>
      </c>
      <c r="J9743" s="17">
        <v>8</v>
      </c>
      <c r="K9743" s="40">
        <f t="shared" si="350"/>
        <v>6</v>
      </c>
      <c r="L9743" s="17">
        <v>1</v>
      </c>
      <c r="M9743" s="17">
        <v>1</v>
      </c>
    </row>
    <row r="9744" ht="17.25" spans="1:13">
      <c r="A9744" s="17">
        <v>621409</v>
      </c>
      <c r="C9744" s="17" t="s">
        <v>1655</v>
      </c>
      <c r="F9744" s="17">
        <v>4</v>
      </c>
      <c r="I9744" s="17" t="str">
        <f t="shared" si="349"/>
        <v>texture/icon/item621409</v>
      </c>
      <c r="J9744" s="17">
        <v>9</v>
      </c>
      <c r="K9744" s="40">
        <f t="shared" si="350"/>
        <v>6</v>
      </c>
      <c r="L9744" s="17">
        <v>1</v>
      </c>
      <c r="M9744" s="17">
        <v>1</v>
      </c>
    </row>
    <row r="9745" ht="17.25" spans="1:13">
      <c r="A9745" s="17">
        <v>621410</v>
      </c>
      <c r="C9745" s="17" t="s">
        <v>1656</v>
      </c>
      <c r="F9745" s="17">
        <v>4</v>
      </c>
      <c r="I9745" s="17" t="str">
        <f t="shared" si="349"/>
        <v>texture/icon/item621410</v>
      </c>
      <c r="J9745" s="17">
        <v>9</v>
      </c>
      <c r="K9745" s="40">
        <f t="shared" si="350"/>
        <v>6</v>
      </c>
      <c r="L9745" s="17">
        <v>1</v>
      </c>
      <c r="M9745" s="17">
        <v>1</v>
      </c>
    </row>
    <row r="9746" ht="17.25" spans="1:13">
      <c r="A9746" s="17">
        <v>621411</v>
      </c>
      <c r="C9746" s="17" t="s">
        <v>1657</v>
      </c>
      <c r="F9746" s="17">
        <v>4</v>
      </c>
      <c r="I9746" s="17" t="str">
        <f t="shared" si="349"/>
        <v>texture/icon/item621411</v>
      </c>
      <c r="J9746" s="17">
        <v>9</v>
      </c>
      <c r="K9746" s="40">
        <f t="shared" si="350"/>
        <v>6</v>
      </c>
      <c r="L9746" s="17">
        <v>1</v>
      </c>
      <c r="M9746" s="17">
        <v>1</v>
      </c>
    </row>
    <row r="9747" ht="17.25" spans="1:13">
      <c r="A9747" s="17">
        <v>621412</v>
      </c>
      <c r="C9747" s="17" t="s">
        <v>1658</v>
      </c>
      <c r="F9747" s="17">
        <v>4</v>
      </c>
      <c r="I9747" s="17" t="str">
        <f t="shared" si="349"/>
        <v>texture/icon/item621412</v>
      </c>
      <c r="J9747" s="17">
        <v>9</v>
      </c>
      <c r="K9747" s="40">
        <f t="shared" si="350"/>
        <v>6</v>
      </c>
      <c r="L9747" s="17">
        <v>1</v>
      </c>
      <c r="M9747" s="17">
        <v>1</v>
      </c>
    </row>
    <row r="9748" ht="17.25" spans="1:13">
      <c r="A9748" s="17">
        <v>621413</v>
      </c>
      <c r="C9748" s="17" t="s">
        <v>1659</v>
      </c>
      <c r="F9748" s="17">
        <v>4</v>
      </c>
      <c r="I9748" s="17" t="str">
        <f t="shared" si="349"/>
        <v>texture/icon/item621413</v>
      </c>
      <c r="J9748" s="17">
        <v>9</v>
      </c>
      <c r="K9748" s="40">
        <f t="shared" si="350"/>
        <v>6</v>
      </c>
      <c r="L9748" s="17">
        <v>1</v>
      </c>
      <c r="M9748" s="17">
        <v>1</v>
      </c>
    </row>
    <row r="9749" ht="17.25" spans="1:13">
      <c r="A9749" s="17">
        <v>621414</v>
      </c>
      <c r="C9749" s="17" t="s">
        <v>1660</v>
      </c>
      <c r="F9749" s="17">
        <v>4</v>
      </c>
      <c r="I9749" s="17" t="str">
        <f t="shared" si="349"/>
        <v>texture/icon/item621414</v>
      </c>
      <c r="J9749" s="17">
        <v>9</v>
      </c>
      <c r="K9749" s="40">
        <f t="shared" si="350"/>
        <v>6</v>
      </c>
      <c r="L9749" s="17">
        <v>1</v>
      </c>
      <c r="M9749" s="17">
        <v>1</v>
      </c>
    </row>
    <row r="9750" ht="17.25" spans="1:13">
      <c r="A9750" s="17">
        <v>621415</v>
      </c>
      <c r="C9750" s="17" t="s">
        <v>1661</v>
      </c>
      <c r="F9750" s="17">
        <v>4</v>
      </c>
      <c r="I9750" s="17" t="str">
        <f t="shared" si="349"/>
        <v>texture/icon/item621415</v>
      </c>
      <c r="J9750" s="17">
        <v>9</v>
      </c>
      <c r="K9750" s="40">
        <f t="shared" si="350"/>
        <v>6</v>
      </c>
      <c r="L9750" s="17">
        <v>1</v>
      </c>
      <c r="M9750" s="17">
        <v>1</v>
      </c>
    </row>
    <row r="9751" ht="17.25" spans="1:13">
      <c r="A9751" s="17">
        <v>621416</v>
      </c>
      <c r="C9751" s="17" t="s">
        <v>1662</v>
      </c>
      <c r="F9751" s="17">
        <v>4</v>
      </c>
      <c r="I9751" s="17" t="str">
        <f t="shared" si="349"/>
        <v>texture/icon/item621416</v>
      </c>
      <c r="J9751" s="17">
        <v>9</v>
      </c>
      <c r="K9751" s="40">
        <f t="shared" si="350"/>
        <v>6</v>
      </c>
      <c r="L9751" s="17">
        <v>1</v>
      </c>
      <c r="M9751" s="17">
        <v>1</v>
      </c>
    </row>
    <row r="9752" ht="17.25" spans="1:13">
      <c r="A9752" s="17">
        <v>621417</v>
      </c>
      <c r="C9752" s="17" t="s">
        <v>1663</v>
      </c>
      <c r="F9752" s="17">
        <v>4</v>
      </c>
      <c r="I9752" s="17" t="str">
        <f t="shared" si="349"/>
        <v>texture/icon/item621417</v>
      </c>
      <c r="J9752" s="17">
        <v>9</v>
      </c>
      <c r="K9752" s="40">
        <f t="shared" si="350"/>
        <v>6</v>
      </c>
      <c r="L9752" s="17">
        <v>1</v>
      </c>
      <c r="M9752" s="17">
        <v>1</v>
      </c>
    </row>
    <row r="9753" ht="17.25" spans="1:13">
      <c r="A9753" s="17">
        <v>621501</v>
      </c>
      <c r="C9753" s="17" t="s">
        <v>1647</v>
      </c>
      <c r="F9753" s="17">
        <v>4</v>
      </c>
      <c r="I9753" s="17" t="str">
        <f t="shared" si="349"/>
        <v>texture/icon/item621501</v>
      </c>
      <c r="J9753" s="17">
        <v>1</v>
      </c>
      <c r="K9753" s="40" t="str">
        <f t="shared" si="350"/>
        <v/>
      </c>
      <c r="L9753" s="17">
        <v>1</v>
      </c>
      <c r="M9753" s="17">
        <v>1</v>
      </c>
    </row>
    <row r="9754" ht="17.25" spans="1:13">
      <c r="A9754" s="17">
        <v>621502</v>
      </c>
      <c r="C9754" s="17" t="s">
        <v>1648</v>
      </c>
      <c r="F9754" s="17">
        <v>4</v>
      </c>
      <c r="I9754" s="17" t="str">
        <f t="shared" si="349"/>
        <v>texture/icon/item621502</v>
      </c>
      <c r="J9754" s="17">
        <v>2</v>
      </c>
      <c r="K9754" s="40" t="str">
        <f t="shared" si="350"/>
        <v/>
      </c>
      <c r="L9754" s="17">
        <v>1</v>
      </c>
      <c r="M9754" s="17">
        <v>1</v>
      </c>
    </row>
    <row r="9755" ht="17.25" spans="1:13">
      <c r="A9755" s="17">
        <v>621503</v>
      </c>
      <c r="C9755" s="17" t="s">
        <v>1649</v>
      </c>
      <c r="F9755" s="17">
        <v>4</v>
      </c>
      <c r="I9755" s="17" t="str">
        <f t="shared" si="349"/>
        <v>texture/icon/item621503</v>
      </c>
      <c r="J9755" s="17">
        <v>3</v>
      </c>
      <c r="K9755" s="40" t="str">
        <f t="shared" si="350"/>
        <v/>
      </c>
      <c r="L9755" s="17">
        <v>1</v>
      </c>
      <c r="M9755" s="17">
        <v>1</v>
      </c>
    </row>
    <row r="9756" ht="17.25" spans="1:13">
      <c r="A9756" s="17">
        <v>621504</v>
      </c>
      <c r="C9756" s="17" t="s">
        <v>1650</v>
      </c>
      <c r="F9756" s="17">
        <v>4</v>
      </c>
      <c r="I9756" s="17" t="str">
        <f t="shared" si="349"/>
        <v>texture/icon/item621504</v>
      </c>
      <c r="J9756" s="17">
        <v>4</v>
      </c>
      <c r="K9756" s="40" t="str">
        <f t="shared" si="350"/>
        <v/>
      </c>
      <c r="L9756" s="17">
        <v>1</v>
      </c>
      <c r="M9756" s="17">
        <v>1</v>
      </c>
    </row>
    <row r="9757" ht="17.25" spans="1:13">
      <c r="A9757" s="17">
        <v>621505</v>
      </c>
      <c r="C9757" s="17" t="s">
        <v>1651</v>
      </c>
      <c r="F9757" s="17">
        <v>4</v>
      </c>
      <c r="I9757" s="17" t="str">
        <f t="shared" si="349"/>
        <v>texture/icon/item621505</v>
      </c>
      <c r="J9757" s="17">
        <v>5</v>
      </c>
      <c r="K9757" s="40">
        <f t="shared" si="350"/>
        <v>4</v>
      </c>
      <c r="L9757" s="17">
        <v>1</v>
      </c>
      <c r="M9757" s="17">
        <v>1</v>
      </c>
    </row>
    <row r="9758" ht="17.25" spans="1:13">
      <c r="A9758" s="17">
        <v>621506</v>
      </c>
      <c r="C9758" s="17" t="s">
        <v>1652</v>
      </c>
      <c r="F9758" s="17">
        <v>4</v>
      </c>
      <c r="I9758" s="17" t="str">
        <f t="shared" si="349"/>
        <v>texture/icon/item621506</v>
      </c>
      <c r="J9758" s="17">
        <v>6</v>
      </c>
      <c r="K9758" s="40">
        <f t="shared" si="350"/>
        <v>5</v>
      </c>
      <c r="L9758" s="17">
        <v>1</v>
      </c>
      <c r="M9758" s="17">
        <v>1</v>
      </c>
    </row>
    <row r="9759" ht="17.25" spans="1:13">
      <c r="A9759" s="17">
        <v>621507</v>
      </c>
      <c r="C9759" s="17" t="s">
        <v>1653</v>
      </c>
      <c r="F9759" s="17">
        <v>4</v>
      </c>
      <c r="I9759" s="17" t="str">
        <f t="shared" si="349"/>
        <v>texture/icon/item621507</v>
      </c>
      <c r="J9759" s="17">
        <v>7</v>
      </c>
      <c r="K9759" s="40">
        <f t="shared" si="350"/>
        <v>5</v>
      </c>
      <c r="L9759" s="17">
        <v>1</v>
      </c>
      <c r="M9759" s="17">
        <v>1</v>
      </c>
    </row>
    <row r="9760" ht="17.25" spans="1:13">
      <c r="A9760" s="17">
        <v>621508</v>
      </c>
      <c r="C9760" s="17" t="s">
        <v>1654</v>
      </c>
      <c r="F9760" s="17">
        <v>4</v>
      </c>
      <c r="I9760" s="17" t="str">
        <f t="shared" si="349"/>
        <v>texture/icon/item621508</v>
      </c>
      <c r="J9760" s="17">
        <v>8</v>
      </c>
      <c r="K9760" s="40">
        <f t="shared" si="350"/>
        <v>6</v>
      </c>
      <c r="L9760" s="17">
        <v>1</v>
      </c>
      <c r="M9760" s="17">
        <v>1</v>
      </c>
    </row>
    <row r="9761" ht="17.25" spans="1:13">
      <c r="A9761" s="17">
        <v>621509</v>
      </c>
      <c r="C9761" s="17" t="s">
        <v>1655</v>
      </c>
      <c r="F9761" s="17">
        <v>4</v>
      </c>
      <c r="I9761" s="17" t="str">
        <f t="shared" si="349"/>
        <v>texture/icon/item621509</v>
      </c>
      <c r="J9761" s="17">
        <v>9</v>
      </c>
      <c r="K9761" s="40">
        <f t="shared" si="350"/>
        <v>6</v>
      </c>
      <c r="L9761" s="17">
        <v>1</v>
      </c>
      <c r="M9761" s="17">
        <v>1</v>
      </c>
    </row>
    <row r="9762" ht="17.25" spans="1:13">
      <c r="A9762" s="17">
        <v>621510</v>
      </c>
      <c r="C9762" s="17" t="s">
        <v>1656</v>
      </c>
      <c r="F9762" s="17">
        <v>4</v>
      </c>
      <c r="I9762" s="17" t="str">
        <f t="shared" si="349"/>
        <v>texture/icon/item621510</v>
      </c>
      <c r="J9762" s="17">
        <v>9</v>
      </c>
      <c r="K9762" s="40">
        <f t="shared" si="350"/>
        <v>6</v>
      </c>
      <c r="L9762" s="17">
        <v>1</v>
      </c>
      <c r="M9762" s="17">
        <v>1</v>
      </c>
    </row>
    <row r="9763" ht="17.25" spans="1:13">
      <c r="A9763" s="17">
        <v>621511</v>
      </c>
      <c r="C9763" s="17" t="s">
        <v>1657</v>
      </c>
      <c r="F9763" s="17">
        <v>4</v>
      </c>
      <c r="I9763" s="17" t="str">
        <f t="shared" si="349"/>
        <v>texture/icon/item621511</v>
      </c>
      <c r="J9763" s="17">
        <v>9</v>
      </c>
      <c r="K9763" s="40">
        <f t="shared" si="350"/>
        <v>6</v>
      </c>
      <c r="L9763" s="17">
        <v>1</v>
      </c>
      <c r="M9763" s="17">
        <v>1</v>
      </c>
    </row>
    <row r="9764" ht="17.25" spans="1:13">
      <c r="A9764" s="17">
        <v>621512</v>
      </c>
      <c r="C9764" s="17" t="s">
        <v>1658</v>
      </c>
      <c r="F9764" s="17">
        <v>4</v>
      </c>
      <c r="I9764" s="17" t="str">
        <f t="shared" si="349"/>
        <v>texture/icon/item621512</v>
      </c>
      <c r="J9764" s="17">
        <v>9</v>
      </c>
      <c r="K9764" s="40">
        <f t="shared" si="350"/>
        <v>6</v>
      </c>
      <c r="L9764" s="17">
        <v>1</v>
      </c>
      <c r="M9764" s="17">
        <v>1</v>
      </c>
    </row>
    <row r="9765" ht="17.25" spans="1:13">
      <c r="A9765" s="17">
        <v>621513</v>
      </c>
      <c r="C9765" s="17" t="s">
        <v>1659</v>
      </c>
      <c r="F9765" s="17">
        <v>4</v>
      </c>
      <c r="I9765" s="17" t="str">
        <f t="shared" si="349"/>
        <v>texture/icon/item621513</v>
      </c>
      <c r="J9765" s="17">
        <v>9</v>
      </c>
      <c r="K9765" s="40">
        <f t="shared" si="350"/>
        <v>6</v>
      </c>
      <c r="L9765" s="17">
        <v>1</v>
      </c>
      <c r="M9765" s="17">
        <v>1</v>
      </c>
    </row>
    <row r="9766" ht="17.25" spans="1:13">
      <c r="A9766" s="17">
        <v>621514</v>
      </c>
      <c r="C9766" s="17" t="s">
        <v>1660</v>
      </c>
      <c r="F9766" s="17">
        <v>4</v>
      </c>
      <c r="I9766" s="17" t="str">
        <f t="shared" si="349"/>
        <v>texture/icon/item621514</v>
      </c>
      <c r="J9766" s="17">
        <v>9</v>
      </c>
      <c r="K9766" s="40">
        <f t="shared" si="350"/>
        <v>6</v>
      </c>
      <c r="L9766" s="17">
        <v>1</v>
      </c>
      <c r="M9766" s="17">
        <v>1</v>
      </c>
    </row>
    <row r="9767" ht="17.25" spans="1:13">
      <c r="A9767" s="17">
        <v>621515</v>
      </c>
      <c r="C9767" s="17" t="s">
        <v>1661</v>
      </c>
      <c r="F9767" s="17">
        <v>4</v>
      </c>
      <c r="I9767" s="17" t="str">
        <f t="shared" si="349"/>
        <v>texture/icon/item621515</v>
      </c>
      <c r="J9767" s="17">
        <v>9</v>
      </c>
      <c r="K9767" s="40">
        <f t="shared" si="350"/>
        <v>6</v>
      </c>
      <c r="L9767" s="17">
        <v>1</v>
      </c>
      <c r="M9767" s="17">
        <v>1</v>
      </c>
    </row>
    <row r="9768" ht="17.25" spans="1:13">
      <c r="A9768" s="17">
        <v>621516</v>
      </c>
      <c r="C9768" s="17" t="s">
        <v>1662</v>
      </c>
      <c r="F9768" s="17">
        <v>4</v>
      </c>
      <c r="I9768" s="17" t="str">
        <f t="shared" si="349"/>
        <v>texture/icon/item621516</v>
      </c>
      <c r="J9768" s="17">
        <v>9</v>
      </c>
      <c r="K9768" s="40">
        <f t="shared" si="350"/>
        <v>6</v>
      </c>
      <c r="L9768" s="17">
        <v>1</v>
      </c>
      <c r="M9768" s="17">
        <v>1</v>
      </c>
    </row>
    <row r="9769" ht="17.25" spans="1:13">
      <c r="A9769" s="17">
        <v>621517</v>
      </c>
      <c r="C9769" s="17" t="s">
        <v>1663</v>
      </c>
      <c r="F9769" s="17">
        <v>4</v>
      </c>
      <c r="I9769" s="17" t="str">
        <f t="shared" si="349"/>
        <v>texture/icon/item621517</v>
      </c>
      <c r="J9769" s="17">
        <v>9</v>
      </c>
      <c r="K9769" s="40">
        <f t="shared" si="350"/>
        <v>6</v>
      </c>
      <c r="L9769" s="17">
        <v>1</v>
      </c>
      <c r="M9769" s="17">
        <v>1</v>
      </c>
    </row>
    <row r="9770" ht="17.25" spans="1:13">
      <c r="A9770" s="17">
        <v>621601</v>
      </c>
      <c r="C9770" s="17" t="s">
        <v>1647</v>
      </c>
      <c r="F9770" s="17">
        <v>4</v>
      </c>
      <c r="I9770" s="17" t="str">
        <f t="shared" si="349"/>
        <v>texture/icon/item621601</v>
      </c>
      <c r="J9770" s="17">
        <v>1</v>
      </c>
      <c r="K9770" s="40" t="str">
        <f t="shared" si="350"/>
        <v/>
      </c>
      <c r="L9770" s="17">
        <v>1</v>
      </c>
      <c r="M9770" s="17">
        <v>1</v>
      </c>
    </row>
    <row r="9771" ht="17.25" spans="1:13">
      <c r="A9771" s="17">
        <v>621602</v>
      </c>
      <c r="C9771" s="17" t="s">
        <v>1648</v>
      </c>
      <c r="F9771" s="17">
        <v>4</v>
      </c>
      <c r="I9771" s="17" t="str">
        <f t="shared" si="349"/>
        <v>texture/icon/item621602</v>
      </c>
      <c r="J9771" s="17">
        <v>2</v>
      </c>
      <c r="K9771" s="40" t="str">
        <f t="shared" si="350"/>
        <v/>
      </c>
      <c r="L9771" s="17">
        <v>1</v>
      </c>
      <c r="M9771" s="17">
        <v>1</v>
      </c>
    </row>
    <row r="9772" ht="17.25" spans="1:13">
      <c r="A9772" s="17">
        <v>621603</v>
      </c>
      <c r="C9772" s="17" t="s">
        <v>1649</v>
      </c>
      <c r="F9772" s="17">
        <v>4</v>
      </c>
      <c r="I9772" s="17" t="str">
        <f t="shared" si="349"/>
        <v>texture/icon/item621603</v>
      </c>
      <c r="J9772" s="17">
        <v>3</v>
      </c>
      <c r="K9772" s="40" t="str">
        <f t="shared" si="350"/>
        <v/>
      </c>
      <c r="L9772" s="17">
        <v>1</v>
      </c>
      <c r="M9772" s="17">
        <v>1</v>
      </c>
    </row>
    <row r="9773" ht="17.25" spans="1:13">
      <c r="A9773" s="17">
        <v>621604</v>
      </c>
      <c r="C9773" s="17" t="s">
        <v>1650</v>
      </c>
      <c r="F9773" s="17">
        <v>4</v>
      </c>
      <c r="I9773" s="17" t="str">
        <f t="shared" si="349"/>
        <v>texture/icon/item621604</v>
      </c>
      <c r="J9773" s="17">
        <v>4</v>
      </c>
      <c r="K9773" s="40" t="str">
        <f t="shared" si="350"/>
        <v/>
      </c>
      <c r="L9773" s="17">
        <v>1</v>
      </c>
      <c r="M9773" s="17">
        <v>1</v>
      </c>
    </row>
    <row r="9774" ht="17.25" spans="1:13">
      <c r="A9774" s="17">
        <v>621605</v>
      </c>
      <c r="C9774" s="17" t="s">
        <v>1651</v>
      </c>
      <c r="F9774" s="17">
        <v>4</v>
      </c>
      <c r="I9774" s="17" t="str">
        <f t="shared" si="349"/>
        <v>texture/icon/item621605</v>
      </c>
      <c r="J9774" s="17">
        <v>5</v>
      </c>
      <c r="K9774" s="40">
        <f t="shared" si="350"/>
        <v>4</v>
      </c>
      <c r="L9774" s="17">
        <v>1</v>
      </c>
      <c r="M9774" s="17">
        <v>1</v>
      </c>
    </row>
    <row r="9775" ht="17.25" spans="1:13">
      <c r="A9775" s="17">
        <v>621606</v>
      </c>
      <c r="C9775" s="17" t="s">
        <v>1652</v>
      </c>
      <c r="F9775" s="17">
        <v>4</v>
      </c>
      <c r="I9775" s="17" t="str">
        <f t="shared" ref="I9775:I9838" si="351">"texture/icon/item"&amp;A9775</f>
        <v>texture/icon/item621606</v>
      </c>
      <c r="J9775" s="17">
        <v>6</v>
      </c>
      <c r="K9775" s="40">
        <f t="shared" si="350"/>
        <v>5</v>
      </c>
      <c r="L9775" s="17">
        <v>1</v>
      </c>
      <c r="M9775" s="17">
        <v>1</v>
      </c>
    </row>
    <row r="9776" ht="17.25" spans="1:13">
      <c r="A9776" s="17">
        <v>621607</v>
      </c>
      <c r="C9776" s="17" t="s">
        <v>1653</v>
      </c>
      <c r="F9776" s="17">
        <v>4</v>
      </c>
      <c r="I9776" s="17" t="str">
        <f t="shared" si="351"/>
        <v>texture/icon/item621607</v>
      </c>
      <c r="J9776" s="17">
        <v>7</v>
      </c>
      <c r="K9776" s="40">
        <f t="shared" si="350"/>
        <v>5</v>
      </c>
      <c r="L9776" s="17">
        <v>1</v>
      </c>
      <c r="M9776" s="17">
        <v>1</v>
      </c>
    </row>
    <row r="9777" ht="17.25" spans="1:13">
      <c r="A9777" s="17">
        <v>621608</v>
      </c>
      <c r="C9777" s="17" t="s">
        <v>1654</v>
      </c>
      <c r="F9777" s="17">
        <v>4</v>
      </c>
      <c r="I9777" s="17" t="str">
        <f t="shared" si="351"/>
        <v>texture/icon/item621608</v>
      </c>
      <c r="J9777" s="17">
        <v>8</v>
      </c>
      <c r="K9777" s="40">
        <f t="shared" si="350"/>
        <v>6</v>
      </c>
      <c r="L9777" s="17">
        <v>1</v>
      </c>
      <c r="M9777" s="17">
        <v>1</v>
      </c>
    </row>
    <row r="9778" ht="17.25" spans="1:13">
      <c r="A9778" s="17">
        <v>621609</v>
      </c>
      <c r="C9778" s="17" t="s">
        <v>1655</v>
      </c>
      <c r="F9778" s="17">
        <v>4</v>
      </c>
      <c r="I9778" s="17" t="str">
        <f t="shared" si="351"/>
        <v>texture/icon/item621609</v>
      </c>
      <c r="J9778" s="17">
        <v>9</v>
      </c>
      <c r="K9778" s="40">
        <f t="shared" si="350"/>
        <v>6</v>
      </c>
      <c r="L9778" s="17">
        <v>1</v>
      </c>
      <c r="M9778" s="17">
        <v>1</v>
      </c>
    </row>
    <row r="9779" ht="17.25" spans="1:13">
      <c r="A9779" s="17">
        <v>621610</v>
      </c>
      <c r="C9779" s="17" t="s">
        <v>1656</v>
      </c>
      <c r="F9779" s="17">
        <v>4</v>
      </c>
      <c r="I9779" s="17" t="str">
        <f t="shared" si="351"/>
        <v>texture/icon/item621610</v>
      </c>
      <c r="J9779" s="17">
        <v>9</v>
      </c>
      <c r="K9779" s="40">
        <f t="shared" si="350"/>
        <v>6</v>
      </c>
      <c r="L9779" s="17">
        <v>1</v>
      </c>
      <c r="M9779" s="17">
        <v>1</v>
      </c>
    </row>
    <row r="9780" ht="17.25" spans="1:13">
      <c r="A9780" s="17">
        <v>621611</v>
      </c>
      <c r="C9780" s="17" t="s">
        <v>1657</v>
      </c>
      <c r="F9780" s="17">
        <v>4</v>
      </c>
      <c r="I9780" s="17" t="str">
        <f t="shared" si="351"/>
        <v>texture/icon/item621611</v>
      </c>
      <c r="J9780" s="17">
        <v>9</v>
      </c>
      <c r="K9780" s="40">
        <f t="shared" si="350"/>
        <v>6</v>
      </c>
      <c r="L9780" s="17">
        <v>1</v>
      </c>
      <c r="M9780" s="17">
        <v>1</v>
      </c>
    </row>
    <row r="9781" ht="17.25" spans="1:13">
      <c r="A9781" s="17">
        <v>621612</v>
      </c>
      <c r="C9781" s="17" t="s">
        <v>1658</v>
      </c>
      <c r="F9781" s="17">
        <v>4</v>
      </c>
      <c r="I9781" s="17" t="str">
        <f t="shared" si="351"/>
        <v>texture/icon/item621612</v>
      </c>
      <c r="J9781" s="17">
        <v>9</v>
      </c>
      <c r="K9781" s="40">
        <f t="shared" si="350"/>
        <v>6</v>
      </c>
      <c r="L9781" s="17">
        <v>1</v>
      </c>
      <c r="M9781" s="17">
        <v>1</v>
      </c>
    </row>
    <row r="9782" ht="17.25" spans="1:13">
      <c r="A9782" s="17">
        <v>621613</v>
      </c>
      <c r="C9782" s="17" t="s">
        <v>1659</v>
      </c>
      <c r="F9782" s="17">
        <v>4</v>
      </c>
      <c r="I9782" s="17" t="str">
        <f t="shared" si="351"/>
        <v>texture/icon/item621613</v>
      </c>
      <c r="J9782" s="17">
        <v>9</v>
      </c>
      <c r="K9782" s="40">
        <f t="shared" si="350"/>
        <v>6</v>
      </c>
      <c r="L9782" s="17">
        <v>1</v>
      </c>
      <c r="M9782" s="17">
        <v>1</v>
      </c>
    </row>
    <row r="9783" ht="17.25" spans="1:13">
      <c r="A9783" s="17">
        <v>621614</v>
      </c>
      <c r="C9783" s="17" t="s">
        <v>1660</v>
      </c>
      <c r="F9783" s="17">
        <v>4</v>
      </c>
      <c r="I9783" s="17" t="str">
        <f t="shared" si="351"/>
        <v>texture/icon/item621614</v>
      </c>
      <c r="J9783" s="17">
        <v>9</v>
      </c>
      <c r="K9783" s="40">
        <f t="shared" si="350"/>
        <v>6</v>
      </c>
      <c r="L9783" s="17">
        <v>1</v>
      </c>
      <c r="M9783" s="17">
        <v>1</v>
      </c>
    </row>
    <row r="9784" ht="17.25" spans="1:13">
      <c r="A9784" s="17">
        <v>621615</v>
      </c>
      <c r="C9784" s="17" t="s">
        <v>1661</v>
      </c>
      <c r="F9784" s="17">
        <v>4</v>
      </c>
      <c r="I9784" s="17" t="str">
        <f t="shared" si="351"/>
        <v>texture/icon/item621615</v>
      </c>
      <c r="J9784" s="17">
        <v>9</v>
      </c>
      <c r="K9784" s="40">
        <f t="shared" si="350"/>
        <v>6</v>
      </c>
      <c r="L9784" s="17">
        <v>1</v>
      </c>
      <c r="M9784" s="17">
        <v>1</v>
      </c>
    </row>
    <row r="9785" ht="17.25" spans="1:13">
      <c r="A9785" s="17">
        <v>621616</v>
      </c>
      <c r="C9785" s="17" t="s">
        <v>1662</v>
      </c>
      <c r="F9785" s="17">
        <v>4</v>
      </c>
      <c r="I9785" s="17" t="str">
        <f t="shared" si="351"/>
        <v>texture/icon/item621616</v>
      </c>
      <c r="J9785" s="17">
        <v>9</v>
      </c>
      <c r="K9785" s="40">
        <f t="shared" si="350"/>
        <v>6</v>
      </c>
      <c r="L9785" s="17">
        <v>1</v>
      </c>
      <c r="M9785" s="17">
        <v>1</v>
      </c>
    </row>
    <row r="9786" ht="17.25" spans="1:13">
      <c r="A9786" s="17">
        <v>621617</v>
      </c>
      <c r="C9786" s="17" t="s">
        <v>1663</v>
      </c>
      <c r="F9786" s="17">
        <v>4</v>
      </c>
      <c r="I9786" s="17" t="str">
        <f t="shared" si="351"/>
        <v>texture/icon/item621617</v>
      </c>
      <c r="J9786" s="17">
        <v>9</v>
      </c>
      <c r="K9786" s="40">
        <f t="shared" si="350"/>
        <v>6</v>
      </c>
      <c r="L9786" s="17">
        <v>1</v>
      </c>
      <c r="M9786" s="17">
        <v>1</v>
      </c>
    </row>
    <row r="9787" ht="17.25" spans="1:13">
      <c r="A9787" s="17">
        <v>621701</v>
      </c>
      <c r="C9787" s="17" t="s">
        <v>1647</v>
      </c>
      <c r="F9787" s="17">
        <v>4</v>
      </c>
      <c r="I9787" s="17" t="str">
        <f t="shared" si="351"/>
        <v>texture/icon/item621701</v>
      </c>
      <c r="J9787" s="17">
        <v>1</v>
      </c>
      <c r="K9787" s="40" t="str">
        <f t="shared" si="350"/>
        <v/>
      </c>
      <c r="L9787" s="17">
        <v>1</v>
      </c>
      <c r="M9787" s="17">
        <v>1</v>
      </c>
    </row>
    <row r="9788" ht="17.25" spans="1:13">
      <c r="A9788" s="17">
        <v>621702</v>
      </c>
      <c r="C9788" s="17" t="s">
        <v>1648</v>
      </c>
      <c r="F9788" s="17">
        <v>4</v>
      </c>
      <c r="I9788" s="17" t="str">
        <f t="shared" si="351"/>
        <v>texture/icon/item621702</v>
      </c>
      <c r="J9788" s="17">
        <v>2</v>
      </c>
      <c r="K9788" s="40" t="str">
        <f t="shared" si="350"/>
        <v/>
      </c>
      <c r="L9788" s="17">
        <v>1</v>
      </c>
      <c r="M9788" s="17">
        <v>1</v>
      </c>
    </row>
    <row r="9789" ht="17.25" spans="1:13">
      <c r="A9789" s="17">
        <v>621703</v>
      </c>
      <c r="C9789" s="17" t="s">
        <v>1649</v>
      </c>
      <c r="F9789" s="17">
        <v>4</v>
      </c>
      <c r="I9789" s="17" t="str">
        <f t="shared" si="351"/>
        <v>texture/icon/item621703</v>
      </c>
      <c r="J9789" s="17">
        <v>3</v>
      </c>
      <c r="K9789" s="40" t="str">
        <f t="shared" si="350"/>
        <v/>
      </c>
      <c r="L9789" s="17">
        <v>1</v>
      </c>
      <c r="M9789" s="17">
        <v>1</v>
      </c>
    </row>
    <row r="9790" ht="17.25" spans="1:13">
      <c r="A9790" s="17">
        <v>621704</v>
      </c>
      <c r="C9790" s="17" t="s">
        <v>1650</v>
      </c>
      <c r="F9790" s="17">
        <v>4</v>
      </c>
      <c r="I9790" s="17" t="str">
        <f t="shared" si="351"/>
        <v>texture/icon/item621704</v>
      </c>
      <c r="J9790" s="17">
        <v>4</v>
      </c>
      <c r="K9790" s="40" t="str">
        <f t="shared" si="350"/>
        <v/>
      </c>
      <c r="L9790" s="17">
        <v>1</v>
      </c>
      <c r="M9790" s="17">
        <v>1</v>
      </c>
    </row>
    <row r="9791" ht="17.25" spans="1:13">
      <c r="A9791" s="17">
        <v>621705</v>
      </c>
      <c r="C9791" s="17" t="s">
        <v>1651</v>
      </c>
      <c r="F9791" s="17">
        <v>4</v>
      </c>
      <c r="I9791" s="17" t="str">
        <f t="shared" si="351"/>
        <v>texture/icon/item621705</v>
      </c>
      <c r="J9791" s="17">
        <v>5</v>
      </c>
      <c r="K9791" s="40">
        <f t="shared" si="350"/>
        <v>4</v>
      </c>
      <c r="L9791" s="17">
        <v>1</v>
      </c>
      <c r="M9791" s="17">
        <v>1</v>
      </c>
    </row>
    <row r="9792" ht="17.25" spans="1:13">
      <c r="A9792" s="17">
        <v>621706</v>
      </c>
      <c r="C9792" s="17" t="s">
        <v>1652</v>
      </c>
      <c r="F9792" s="17">
        <v>4</v>
      </c>
      <c r="I9792" s="17" t="str">
        <f t="shared" si="351"/>
        <v>texture/icon/item621706</v>
      </c>
      <c r="J9792" s="17">
        <v>6</v>
      </c>
      <c r="K9792" s="40">
        <f t="shared" si="350"/>
        <v>5</v>
      </c>
      <c r="L9792" s="17">
        <v>1</v>
      </c>
      <c r="M9792" s="17">
        <v>1</v>
      </c>
    </row>
    <row r="9793" ht="17.25" spans="1:13">
      <c r="A9793" s="17">
        <v>621707</v>
      </c>
      <c r="C9793" s="17" t="s">
        <v>1653</v>
      </c>
      <c r="F9793" s="17">
        <v>4</v>
      </c>
      <c r="I9793" s="17" t="str">
        <f t="shared" si="351"/>
        <v>texture/icon/item621707</v>
      </c>
      <c r="J9793" s="17">
        <v>7</v>
      </c>
      <c r="K9793" s="40">
        <f t="shared" si="350"/>
        <v>5</v>
      </c>
      <c r="L9793" s="17">
        <v>1</v>
      </c>
      <c r="M9793" s="17">
        <v>1</v>
      </c>
    </row>
    <row r="9794" ht="17.25" spans="1:13">
      <c r="A9794" s="17">
        <v>621708</v>
      </c>
      <c r="C9794" s="17" t="s">
        <v>1654</v>
      </c>
      <c r="F9794" s="17">
        <v>4</v>
      </c>
      <c r="I9794" s="17" t="str">
        <f t="shared" si="351"/>
        <v>texture/icon/item621708</v>
      </c>
      <c r="J9794" s="17">
        <v>8</v>
      </c>
      <c r="K9794" s="40">
        <f t="shared" si="350"/>
        <v>6</v>
      </c>
      <c r="L9794" s="17">
        <v>1</v>
      </c>
      <c r="M9794" s="17">
        <v>1</v>
      </c>
    </row>
    <row r="9795" ht="17.25" spans="1:13">
      <c r="A9795" s="17">
        <v>621709</v>
      </c>
      <c r="C9795" s="17" t="s">
        <v>1655</v>
      </c>
      <c r="F9795" s="17">
        <v>4</v>
      </c>
      <c r="I9795" s="17" t="str">
        <f t="shared" si="351"/>
        <v>texture/icon/item621709</v>
      </c>
      <c r="J9795" s="17">
        <v>9</v>
      </c>
      <c r="K9795" s="40">
        <f t="shared" si="350"/>
        <v>6</v>
      </c>
      <c r="L9795" s="17">
        <v>1</v>
      </c>
      <c r="M9795" s="17">
        <v>1</v>
      </c>
    </row>
    <row r="9796" ht="17.25" spans="1:13">
      <c r="A9796" s="17">
        <v>621710</v>
      </c>
      <c r="C9796" s="17" t="s">
        <v>1656</v>
      </c>
      <c r="F9796" s="17">
        <v>4</v>
      </c>
      <c r="I9796" s="17" t="str">
        <f t="shared" si="351"/>
        <v>texture/icon/item621710</v>
      </c>
      <c r="J9796" s="17">
        <v>9</v>
      </c>
      <c r="K9796" s="40">
        <f t="shared" si="350"/>
        <v>6</v>
      </c>
      <c r="L9796" s="17">
        <v>1</v>
      </c>
      <c r="M9796" s="17">
        <v>1</v>
      </c>
    </row>
    <row r="9797" ht="17.25" spans="1:13">
      <c r="A9797" s="17">
        <v>621711</v>
      </c>
      <c r="C9797" s="17" t="s">
        <v>1657</v>
      </c>
      <c r="F9797" s="17">
        <v>4</v>
      </c>
      <c r="I9797" s="17" t="str">
        <f t="shared" si="351"/>
        <v>texture/icon/item621711</v>
      </c>
      <c r="J9797" s="17">
        <v>9</v>
      </c>
      <c r="K9797" s="40">
        <f t="shared" si="350"/>
        <v>6</v>
      </c>
      <c r="L9797" s="17">
        <v>1</v>
      </c>
      <c r="M9797" s="17">
        <v>1</v>
      </c>
    </row>
    <row r="9798" ht="17.25" spans="1:13">
      <c r="A9798" s="17">
        <v>621712</v>
      </c>
      <c r="C9798" s="17" t="s">
        <v>1658</v>
      </c>
      <c r="F9798" s="17">
        <v>4</v>
      </c>
      <c r="I9798" s="17" t="str">
        <f t="shared" si="351"/>
        <v>texture/icon/item621712</v>
      </c>
      <c r="J9798" s="17">
        <v>9</v>
      </c>
      <c r="K9798" s="40">
        <f t="shared" si="350"/>
        <v>6</v>
      </c>
      <c r="L9798" s="17">
        <v>1</v>
      </c>
      <c r="M9798" s="17">
        <v>1</v>
      </c>
    </row>
    <row r="9799" ht="17.25" spans="1:13">
      <c r="A9799" s="17">
        <v>621713</v>
      </c>
      <c r="C9799" s="17" t="s">
        <v>1659</v>
      </c>
      <c r="F9799" s="17">
        <v>4</v>
      </c>
      <c r="I9799" s="17" t="str">
        <f t="shared" si="351"/>
        <v>texture/icon/item621713</v>
      </c>
      <c r="J9799" s="17">
        <v>9</v>
      </c>
      <c r="K9799" s="40">
        <f t="shared" si="350"/>
        <v>6</v>
      </c>
      <c r="L9799" s="17">
        <v>1</v>
      </c>
      <c r="M9799" s="17">
        <v>1</v>
      </c>
    </row>
    <row r="9800" ht="17.25" spans="1:13">
      <c r="A9800" s="17">
        <v>621714</v>
      </c>
      <c r="C9800" s="17" t="s">
        <v>1660</v>
      </c>
      <c r="F9800" s="17">
        <v>4</v>
      </c>
      <c r="I9800" s="17" t="str">
        <f t="shared" si="351"/>
        <v>texture/icon/item621714</v>
      </c>
      <c r="J9800" s="17">
        <v>9</v>
      </c>
      <c r="K9800" s="40">
        <f t="shared" si="350"/>
        <v>6</v>
      </c>
      <c r="L9800" s="17">
        <v>1</v>
      </c>
      <c r="M9800" s="17">
        <v>1</v>
      </c>
    </row>
    <row r="9801" ht="17.25" spans="1:13">
      <c r="A9801" s="17">
        <v>621715</v>
      </c>
      <c r="C9801" s="17" t="s">
        <v>1661</v>
      </c>
      <c r="F9801" s="17">
        <v>4</v>
      </c>
      <c r="I9801" s="17" t="str">
        <f t="shared" si="351"/>
        <v>texture/icon/item621715</v>
      </c>
      <c r="J9801" s="17">
        <v>9</v>
      </c>
      <c r="K9801" s="40">
        <f t="shared" si="350"/>
        <v>6</v>
      </c>
      <c r="L9801" s="17">
        <v>1</v>
      </c>
      <c r="M9801" s="17">
        <v>1</v>
      </c>
    </row>
    <row r="9802" ht="17.25" spans="1:13">
      <c r="A9802" s="17">
        <v>621716</v>
      </c>
      <c r="C9802" s="17" t="s">
        <v>1662</v>
      </c>
      <c r="F9802" s="17">
        <v>4</v>
      </c>
      <c r="I9802" s="17" t="str">
        <f t="shared" si="351"/>
        <v>texture/icon/item621716</v>
      </c>
      <c r="J9802" s="17">
        <v>9</v>
      </c>
      <c r="K9802" s="40">
        <f t="shared" si="350"/>
        <v>6</v>
      </c>
      <c r="L9802" s="17">
        <v>1</v>
      </c>
      <c r="M9802" s="17">
        <v>1</v>
      </c>
    </row>
    <row r="9803" ht="17.25" spans="1:13">
      <c r="A9803" s="17">
        <v>621717</v>
      </c>
      <c r="C9803" s="17" t="s">
        <v>1663</v>
      </c>
      <c r="F9803" s="17">
        <v>4</v>
      </c>
      <c r="I9803" s="17" t="str">
        <f t="shared" si="351"/>
        <v>texture/icon/item621717</v>
      </c>
      <c r="J9803" s="17">
        <v>9</v>
      </c>
      <c r="K9803" s="40">
        <f t="shared" si="350"/>
        <v>6</v>
      </c>
      <c r="L9803" s="17">
        <v>1</v>
      </c>
      <c r="M9803" s="17">
        <v>1</v>
      </c>
    </row>
    <row r="9804" ht="17.25" spans="1:13">
      <c r="A9804" s="17">
        <v>621801</v>
      </c>
      <c r="C9804" s="17" t="s">
        <v>1647</v>
      </c>
      <c r="F9804" s="17">
        <v>4</v>
      </c>
      <c r="I9804" s="17" t="str">
        <f t="shared" si="351"/>
        <v>texture/icon/item621801</v>
      </c>
      <c r="J9804" s="17">
        <v>1</v>
      </c>
      <c r="K9804" s="40" t="str">
        <f t="shared" si="350"/>
        <v/>
      </c>
      <c r="L9804" s="17">
        <v>1</v>
      </c>
      <c r="M9804" s="17">
        <v>1</v>
      </c>
    </row>
    <row r="9805" ht="17.25" spans="1:13">
      <c r="A9805" s="17">
        <v>621802</v>
      </c>
      <c r="C9805" s="17" t="s">
        <v>1648</v>
      </c>
      <c r="F9805" s="17">
        <v>4</v>
      </c>
      <c r="I9805" s="17" t="str">
        <f t="shared" si="351"/>
        <v>texture/icon/item621802</v>
      </c>
      <c r="J9805" s="17">
        <v>2</v>
      </c>
      <c r="K9805" s="40" t="str">
        <f t="shared" si="350"/>
        <v/>
      </c>
      <c r="L9805" s="17">
        <v>1</v>
      </c>
      <c r="M9805" s="17">
        <v>1</v>
      </c>
    </row>
    <row r="9806" ht="17.25" spans="1:13">
      <c r="A9806" s="17">
        <v>621803</v>
      </c>
      <c r="C9806" s="17" t="s">
        <v>1649</v>
      </c>
      <c r="F9806" s="17">
        <v>4</v>
      </c>
      <c r="I9806" s="17" t="str">
        <f t="shared" si="351"/>
        <v>texture/icon/item621803</v>
      </c>
      <c r="J9806" s="17">
        <v>3</v>
      </c>
      <c r="K9806" s="40" t="str">
        <f t="shared" ref="K9806:K9869" si="352">IF(J9806=5,4,IF(OR(J9806=6,J9806=7),5,IF(OR(J9806=8,J9806=9),6,"")))</f>
        <v/>
      </c>
      <c r="L9806" s="17">
        <v>1</v>
      </c>
      <c r="M9806" s="17">
        <v>1</v>
      </c>
    </row>
    <row r="9807" ht="17.25" spans="1:13">
      <c r="A9807" s="17">
        <v>621804</v>
      </c>
      <c r="C9807" s="17" t="s">
        <v>1650</v>
      </c>
      <c r="F9807" s="17">
        <v>4</v>
      </c>
      <c r="I9807" s="17" t="str">
        <f t="shared" si="351"/>
        <v>texture/icon/item621804</v>
      </c>
      <c r="J9807" s="17">
        <v>4</v>
      </c>
      <c r="K9807" s="40" t="str">
        <f t="shared" si="352"/>
        <v/>
      </c>
      <c r="L9807" s="17">
        <v>1</v>
      </c>
      <c r="M9807" s="17">
        <v>1</v>
      </c>
    </row>
    <row r="9808" ht="17.25" spans="1:13">
      <c r="A9808" s="17">
        <v>621805</v>
      </c>
      <c r="C9808" s="17" t="s">
        <v>1651</v>
      </c>
      <c r="F9808" s="17">
        <v>4</v>
      </c>
      <c r="I9808" s="17" t="str">
        <f t="shared" si="351"/>
        <v>texture/icon/item621805</v>
      </c>
      <c r="J9808" s="17">
        <v>5</v>
      </c>
      <c r="K9808" s="40">
        <f t="shared" si="352"/>
        <v>4</v>
      </c>
      <c r="L9808" s="17">
        <v>1</v>
      </c>
      <c r="M9808" s="17">
        <v>1</v>
      </c>
    </row>
    <row r="9809" ht="17.25" spans="1:13">
      <c r="A9809" s="17">
        <v>621806</v>
      </c>
      <c r="C9809" s="17" t="s">
        <v>1652</v>
      </c>
      <c r="F9809" s="17">
        <v>4</v>
      </c>
      <c r="I9809" s="17" t="str">
        <f t="shared" si="351"/>
        <v>texture/icon/item621806</v>
      </c>
      <c r="J9809" s="17">
        <v>6</v>
      </c>
      <c r="K9809" s="40">
        <f t="shared" si="352"/>
        <v>5</v>
      </c>
      <c r="L9809" s="17">
        <v>1</v>
      </c>
      <c r="M9809" s="17">
        <v>1</v>
      </c>
    </row>
    <row r="9810" ht="17.25" spans="1:13">
      <c r="A9810" s="17">
        <v>621807</v>
      </c>
      <c r="C9810" s="17" t="s">
        <v>1653</v>
      </c>
      <c r="F9810" s="17">
        <v>4</v>
      </c>
      <c r="I9810" s="17" t="str">
        <f t="shared" si="351"/>
        <v>texture/icon/item621807</v>
      </c>
      <c r="J9810" s="17">
        <v>7</v>
      </c>
      <c r="K9810" s="40">
        <f t="shared" si="352"/>
        <v>5</v>
      </c>
      <c r="L9810" s="17">
        <v>1</v>
      </c>
      <c r="M9810" s="17">
        <v>1</v>
      </c>
    </row>
    <row r="9811" ht="17.25" spans="1:13">
      <c r="A9811" s="17">
        <v>621808</v>
      </c>
      <c r="C9811" s="17" t="s">
        <v>1654</v>
      </c>
      <c r="F9811" s="17">
        <v>4</v>
      </c>
      <c r="I9811" s="17" t="str">
        <f t="shared" si="351"/>
        <v>texture/icon/item621808</v>
      </c>
      <c r="J9811" s="17">
        <v>8</v>
      </c>
      <c r="K9811" s="40">
        <f t="shared" si="352"/>
        <v>6</v>
      </c>
      <c r="L9811" s="17">
        <v>1</v>
      </c>
      <c r="M9811" s="17">
        <v>1</v>
      </c>
    </row>
    <row r="9812" ht="17.25" spans="1:13">
      <c r="A9812" s="17">
        <v>621809</v>
      </c>
      <c r="C9812" s="17" t="s">
        <v>1655</v>
      </c>
      <c r="F9812" s="17">
        <v>4</v>
      </c>
      <c r="I9812" s="17" t="str">
        <f t="shared" si="351"/>
        <v>texture/icon/item621809</v>
      </c>
      <c r="J9812" s="17">
        <v>9</v>
      </c>
      <c r="K9812" s="40">
        <f t="shared" si="352"/>
        <v>6</v>
      </c>
      <c r="L9812" s="17">
        <v>1</v>
      </c>
      <c r="M9812" s="17">
        <v>1</v>
      </c>
    </row>
    <row r="9813" ht="17.25" spans="1:13">
      <c r="A9813" s="17">
        <v>621810</v>
      </c>
      <c r="C9813" s="17" t="s">
        <v>1656</v>
      </c>
      <c r="F9813" s="17">
        <v>4</v>
      </c>
      <c r="I9813" s="17" t="str">
        <f t="shared" si="351"/>
        <v>texture/icon/item621810</v>
      </c>
      <c r="J9813" s="17">
        <v>9</v>
      </c>
      <c r="K9813" s="40">
        <f t="shared" si="352"/>
        <v>6</v>
      </c>
      <c r="L9813" s="17">
        <v>1</v>
      </c>
      <c r="M9813" s="17">
        <v>1</v>
      </c>
    </row>
    <row r="9814" ht="17.25" spans="1:13">
      <c r="A9814" s="17">
        <v>621811</v>
      </c>
      <c r="C9814" s="17" t="s">
        <v>1657</v>
      </c>
      <c r="F9814" s="17">
        <v>4</v>
      </c>
      <c r="I9814" s="17" t="str">
        <f t="shared" si="351"/>
        <v>texture/icon/item621811</v>
      </c>
      <c r="J9814" s="17">
        <v>9</v>
      </c>
      <c r="K9814" s="40">
        <f t="shared" si="352"/>
        <v>6</v>
      </c>
      <c r="L9814" s="17">
        <v>1</v>
      </c>
      <c r="M9814" s="17">
        <v>1</v>
      </c>
    </row>
    <row r="9815" ht="17.25" spans="1:13">
      <c r="A9815" s="17">
        <v>621812</v>
      </c>
      <c r="C9815" s="17" t="s">
        <v>1658</v>
      </c>
      <c r="F9815" s="17">
        <v>4</v>
      </c>
      <c r="I9815" s="17" t="str">
        <f t="shared" si="351"/>
        <v>texture/icon/item621812</v>
      </c>
      <c r="J9815" s="17">
        <v>9</v>
      </c>
      <c r="K9815" s="40">
        <f t="shared" si="352"/>
        <v>6</v>
      </c>
      <c r="L9815" s="17">
        <v>1</v>
      </c>
      <c r="M9815" s="17">
        <v>1</v>
      </c>
    </row>
    <row r="9816" ht="17.25" spans="1:13">
      <c r="A9816" s="17">
        <v>621813</v>
      </c>
      <c r="C9816" s="17" t="s">
        <v>1659</v>
      </c>
      <c r="F9816" s="17">
        <v>4</v>
      </c>
      <c r="I9816" s="17" t="str">
        <f t="shared" si="351"/>
        <v>texture/icon/item621813</v>
      </c>
      <c r="J9816" s="17">
        <v>9</v>
      </c>
      <c r="K9816" s="40">
        <f t="shared" si="352"/>
        <v>6</v>
      </c>
      <c r="L9816" s="17">
        <v>1</v>
      </c>
      <c r="M9816" s="17">
        <v>1</v>
      </c>
    </row>
    <row r="9817" ht="17.25" spans="1:13">
      <c r="A9817" s="17">
        <v>621814</v>
      </c>
      <c r="C9817" s="17" t="s">
        <v>1660</v>
      </c>
      <c r="F9817" s="17">
        <v>4</v>
      </c>
      <c r="I9817" s="17" t="str">
        <f t="shared" si="351"/>
        <v>texture/icon/item621814</v>
      </c>
      <c r="J9817" s="17">
        <v>9</v>
      </c>
      <c r="K9817" s="40">
        <f t="shared" si="352"/>
        <v>6</v>
      </c>
      <c r="L9817" s="17">
        <v>1</v>
      </c>
      <c r="M9817" s="17">
        <v>1</v>
      </c>
    </row>
    <row r="9818" ht="17.25" spans="1:13">
      <c r="A9818" s="17">
        <v>621815</v>
      </c>
      <c r="C9818" s="17" t="s">
        <v>1661</v>
      </c>
      <c r="F9818" s="17">
        <v>4</v>
      </c>
      <c r="I9818" s="17" t="str">
        <f t="shared" si="351"/>
        <v>texture/icon/item621815</v>
      </c>
      <c r="J9818" s="17">
        <v>9</v>
      </c>
      <c r="K9818" s="40">
        <f t="shared" si="352"/>
        <v>6</v>
      </c>
      <c r="L9818" s="17">
        <v>1</v>
      </c>
      <c r="M9818" s="17">
        <v>1</v>
      </c>
    </row>
    <row r="9819" ht="17.25" spans="1:13">
      <c r="A9819" s="17">
        <v>621816</v>
      </c>
      <c r="C9819" s="17" t="s">
        <v>1662</v>
      </c>
      <c r="F9819" s="17">
        <v>4</v>
      </c>
      <c r="I9819" s="17" t="str">
        <f t="shared" si="351"/>
        <v>texture/icon/item621816</v>
      </c>
      <c r="J9819" s="17">
        <v>9</v>
      </c>
      <c r="K9819" s="40">
        <f t="shared" si="352"/>
        <v>6</v>
      </c>
      <c r="L9819" s="17">
        <v>1</v>
      </c>
      <c r="M9819" s="17">
        <v>1</v>
      </c>
    </row>
    <row r="9820" ht="17.25" spans="1:13">
      <c r="A9820" s="17">
        <v>621817</v>
      </c>
      <c r="C9820" s="17" t="s">
        <v>1663</v>
      </c>
      <c r="F9820" s="17">
        <v>4</v>
      </c>
      <c r="I9820" s="17" t="str">
        <f t="shared" si="351"/>
        <v>texture/icon/item621817</v>
      </c>
      <c r="J9820" s="17">
        <v>9</v>
      </c>
      <c r="K9820" s="40">
        <f t="shared" si="352"/>
        <v>6</v>
      </c>
      <c r="L9820" s="17">
        <v>1</v>
      </c>
      <c r="M9820" s="17">
        <v>1</v>
      </c>
    </row>
    <row r="9821" ht="17.25" spans="1:13">
      <c r="A9821" s="17">
        <v>621901</v>
      </c>
      <c r="C9821" s="17" t="s">
        <v>1647</v>
      </c>
      <c r="F9821" s="17">
        <v>4</v>
      </c>
      <c r="I9821" s="17" t="str">
        <f t="shared" si="351"/>
        <v>texture/icon/item621901</v>
      </c>
      <c r="J9821" s="17">
        <v>1</v>
      </c>
      <c r="K9821" s="40" t="str">
        <f t="shared" si="352"/>
        <v/>
      </c>
      <c r="L9821" s="17">
        <v>1</v>
      </c>
      <c r="M9821" s="17">
        <v>1</v>
      </c>
    </row>
    <row r="9822" ht="17.25" spans="1:13">
      <c r="A9822" s="17">
        <v>621902</v>
      </c>
      <c r="C9822" s="17" t="s">
        <v>1648</v>
      </c>
      <c r="F9822" s="17">
        <v>4</v>
      </c>
      <c r="I9822" s="17" t="str">
        <f t="shared" si="351"/>
        <v>texture/icon/item621902</v>
      </c>
      <c r="J9822" s="17">
        <v>2</v>
      </c>
      <c r="K9822" s="40" t="str">
        <f t="shared" si="352"/>
        <v/>
      </c>
      <c r="L9822" s="17">
        <v>1</v>
      </c>
      <c r="M9822" s="17">
        <v>1</v>
      </c>
    </row>
    <row r="9823" ht="17.25" spans="1:13">
      <c r="A9823" s="17">
        <v>621903</v>
      </c>
      <c r="C9823" s="17" t="s">
        <v>1649</v>
      </c>
      <c r="F9823" s="17">
        <v>4</v>
      </c>
      <c r="I9823" s="17" t="str">
        <f t="shared" si="351"/>
        <v>texture/icon/item621903</v>
      </c>
      <c r="J9823" s="17">
        <v>3</v>
      </c>
      <c r="K9823" s="40" t="str">
        <f t="shared" si="352"/>
        <v/>
      </c>
      <c r="L9823" s="17">
        <v>1</v>
      </c>
      <c r="M9823" s="17">
        <v>1</v>
      </c>
    </row>
    <row r="9824" ht="17.25" spans="1:13">
      <c r="A9824" s="17">
        <v>621904</v>
      </c>
      <c r="C9824" s="17" t="s">
        <v>1650</v>
      </c>
      <c r="F9824" s="17">
        <v>4</v>
      </c>
      <c r="I9824" s="17" t="str">
        <f t="shared" si="351"/>
        <v>texture/icon/item621904</v>
      </c>
      <c r="J9824" s="17">
        <v>4</v>
      </c>
      <c r="K9824" s="40" t="str">
        <f t="shared" si="352"/>
        <v/>
      </c>
      <c r="L9824" s="17">
        <v>1</v>
      </c>
      <c r="M9824" s="17">
        <v>1</v>
      </c>
    </row>
    <row r="9825" ht="17.25" spans="1:13">
      <c r="A9825" s="17">
        <v>621905</v>
      </c>
      <c r="C9825" s="17" t="s">
        <v>1651</v>
      </c>
      <c r="F9825" s="17">
        <v>4</v>
      </c>
      <c r="I9825" s="17" t="str">
        <f t="shared" si="351"/>
        <v>texture/icon/item621905</v>
      </c>
      <c r="J9825" s="17">
        <v>5</v>
      </c>
      <c r="K9825" s="40">
        <f t="shared" si="352"/>
        <v>4</v>
      </c>
      <c r="L9825" s="17">
        <v>1</v>
      </c>
      <c r="M9825" s="17">
        <v>1</v>
      </c>
    </row>
    <row r="9826" ht="17.25" spans="1:13">
      <c r="A9826" s="17">
        <v>621906</v>
      </c>
      <c r="C9826" s="17" t="s">
        <v>1652</v>
      </c>
      <c r="F9826" s="17">
        <v>4</v>
      </c>
      <c r="I9826" s="17" t="str">
        <f t="shared" si="351"/>
        <v>texture/icon/item621906</v>
      </c>
      <c r="J9826" s="17">
        <v>6</v>
      </c>
      <c r="K9826" s="40">
        <f t="shared" si="352"/>
        <v>5</v>
      </c>
      <c r="L9826" s="17">
        <v>1</v>
      </c>
      <c r="M9826" s="17">
        <v>1</v>
      </c>
    </row>
    <row r="9827" ht="17.25" spans="1:13">
      <c r="A9827" s="17">
        <v>621907</v>
      </c>
      <c r="C9827" s="17" t="s">
        <v>1653</v>
      </c>
      <c r="F9827" s="17">
        <v>4</v>
      </c>
      <c r="I9827" s="17" t="str">
        <f t="shared" si="351"/>
        <v>texture/icon/item621907</v>
      </c>
      <c r="J9827" s="17">
        <v>7</v>
      </c>
      <c r="K9827" s="40">
        <f t="shared" si="352"/>
        <v>5</v>
      </c>
      <c r="L9827" s="17">
        <v>1</v>
      </c>
      <c r="M9827" s="17">
        <v>1</v>
      </c>
    </row>
    <row r="9828" ht="17.25" spans="1:13">
      <c r="A9828" s="17">
        <v>621908</v>
      </c>
      <c r="C9828" s="17" t="s">
        <v>1654</v>
      </c>
      <c r="F9828" s="17">
        <v>4</v>
      </c>
      <c r="I9828" s="17" t="str">
        <f t="shared" si="351"/>
        <v>texture/icon/item621908</v>
      </c>
      <c r="J9828" s="17">
        <v>8</v>
      </c>
      <c r="K9828" s="40">
        <f t="shared" si="352"/>
        <v>6</v>
      </c>
      <c r="L9828" s="17">
        <v>1</v>
      </c>
      <c r="M9828" s="17">
        <v>1</v>
      </c>
    </row>
    <row r="9829" ht="17.25" spans="1:13">
      <c r="A9829" s="17">
        <v>621909</v>
      </c>
      <c r="C9829" s="17" t="s">
        <v>1655</v>
      </c>
      <c r="F9829" s="17">
        <v>4</v>
      </c>
      <c r="I9829" s="17" t="str">
        <f t="shared" si="351"/>
        <v>texture/icon/item621909</v>
      </c>
      <c r="J9829" s="17">
        <v>9</v>
      </c>
      <c r="K9829" s="40">
        <f t="shared" si="352"/>
        <v>6</v>
      </c>
      <c r="L9829" s="17">
        <v>1</v>
      </c>
      <c r="M9829" s="17">
        <v>1</v>
      </c>
    </row>
    <row r="9830" ht="17.25" spans="1:13">
      <c r="A9830" s="17">
        <v>621910</v>
      </c>
      <c r="C9830" s="17" t="s">
        <v>1656</v>
      </c>
      <c r="F9830" s="17">
        <v>4</v>
      </c>
      <c r="I9830" s="17" t="str">
        <f t="shared" si="351"/>
        <v>texture/icon/item621910</v>
      </c>
      <c r="J9830" s="17">
        <v>9</v>
      </c>
      <c r="K9830" s="40">
        <f t="shared" si="352"/>
        <v>6</v>
      </c>
      <c r="L9830" s="17">
        <v>1</v>
      </c>
      <c r="M9830" s="17">
        <v>1</v>
      </c>
    </row>
    <row r="9831" ht="17.25" spans="1:13">
      <c r="A9831" s="17">
        <v>621911</v>
      </c>
      <c r="C9831" s="17" t="s">
        <v>1657</v>
      </c>
      <c r="F9831" s="17">
        <v>4</v>
      </c>
      <c r="I9831" s="17" t="str">
        <f t="shared" si="351"/>
        <v>texture/icon/item621911</v>
      </c>
      <c r="J9831" s="17">
        <v>9</v>
      </c>
      <c r="K9831" s="40">
        <f t="shared" si="352"/>
        <v>6</v>
      </c>
      <c r="L9831" s="17">
        <v>1</v>
      </c>
      <c r="M9831" s="17">
        <v>1</v>
      </c>
    </row>
    <row r="9832" ht="17.25" spans="1:13">
      <c r="A9832" s="17">
        <v>621912</v>
      </c>
      <c r="C9832" s="17" t="s">
        <v>1658</v>
      </c>
      <c r="F9832" s="17">
        <v>4</v>
      </c>
      <c r="I9832" s="17" t="str">
        <f t="shared" si="351"/>
        <v>texture/icon/item621912</v>
      </c>
      <c r="J9832" s="17">
        <v>9</v>
      </c>
      <c r="K9832" s="40">
        <f t="shared" si="352"/>
        <v>6</v>
      </c>
      <c r="L9832" s="17">
        <v>1</v>
      </c>
      <c r="M9832" s="17">
        <v>1</v>
      </c>
    </row>
    <row r="9833" ht="17.25" spans="1:13">
      <c r="A9833" s="17">
        <v>621913</v>
      </c>
      <c r="C9833" s="17" t="s">
        <v>1659</v>
      </c>
      <c r="F9833" s="17">
        <v>4</v>
      </c>
      <c r="I9833" s="17" t="str">
        <f t="shared" si="351"/>
        <v>texture/icon/item621913</v>
      </c>
      <c r="J9833" s="17">
        <v>9</v>
      </c>
      <c r="K9833" s="40">
        <f t="shared" si="352"/>
        <v>6</v>
      </c>
      <c r="L9833" s="17">
        <v>1</v>
      </c>
      <c r="M9833" s="17">
        <v>1</v>
      </c>
    </row>
    <row r="9834" ht="17.25" spans="1:13">
      <c r="A9834" s="17">
        <v>621914</v>
      </c>
      <c r="C9834" s="17" t="s">
        <v>1660</v>
      </c>
      <c r="F9834" s="17">
        <v>4</v>
      </c>
      <c r="I9834" s="17" t="str">
        <f t="shared" si="351"/>
        <v>texture/icon/item621914</v>
      </c>
      <c r="J9834" s="17">
        <v>9</v>
      </c>
      <c r="K9834" s="40">
        <f t="shared" si="352"/>
        <v>6</v>
      </c>
      <c r="L9834" s="17">
        <v>1</v>
      </c>
      <c r="M9834" s="17">
        <v>1</v>
      </c>
    </row>
    <row r="9835" ht="17.25" spans="1:13">
      <c r="A9835" s="17">
        <v>621915</v>
      </c>
      <c r="C9835" s="17" t="s">
        <v>1661</v>
      </c>
      <c r="F9835" s="17">
        <v>4</v>
      </c>
      <c r="I9835" s="17" t="str">
        <f t="shared" si="351"/>
        <v>texture/icon/item621915</v>
      </c>
      <c r="J9835" s="17">
        <v>9</v>
      </c>
      <c r="K9835" s="40">
        <f t="shared" si="352"/>
        <v>6</v>
      </c>
      <c r="L9835" s="17">
        <v>1</v>
      </c>
      <c r="M9835" s="17">
        <v>1</v>
      </c>
    </row>
    <row r="9836" ht="17.25" spans="1:13">
      <c r="A9836" s="17">
        <v>621916</v>
      </c>
      <c r="C9836" s="17" t="s">
        <v>1662</v>
      </c>
      <c r="F9836" s="17">
        <v>4</v>
      </c>
      <c r="I9836" s="17" t="str">
        <f t="shared" si="351"/>
        <v>texture/icon/item621916</v>
      </c>
      <c r="J9836" s="17">
        <v>9</v>
      </c>
      <c r="K9836" s="40">
        <f t="shared" si="352"/>
        <v>6</v>
      </c>
      <c r="L9836" s="17">
        <v>1</v>
      </c>
      <c r="M9836" s="17">
        <v>1</v>
      </c>
    </row>
    <row r="9837" ht="17.25" spans="1:13">
      <c r="A9837" s="17">
        <v>621917</v>
      </c>
      <c r="C9837" s="17" t="s">
        <v>1663</v>
      </c>
      <c r="F9837" s="17">
        <v>4</v>
      </c>
      <c r="I9837" s="17" t="str">
        <f t="shared" si="351"/>
        <v>texture/icon/item621917</v>
      </c>
      <c r="J9837" s="17">
        <v>9</v>
      </c>
      <c r="K9837" s="40">
        <f t="shared" si="352"/>
        <v>6</v>
      </c>
      <c r="L9837" s="17">
        <v>1</v>
      </c>
      <c r="M9837" s="17">
        <v>1</v>
      </c>
    </row>
    <row r="9838" ht="17.25" spans="1:13">
      <c r="A9838" s="17">
        <v>622001</v>
      </c>
      <c r="C9838" s="17" t="s">
        <v>1647</v>
      </c>
      <c r="F9838" s="17">
        <v>4</v>
      </c>
      <c r="I9838" s="17" t="str">
        <f t="shared" si="351"/>
        <v>texture/icon/item622001</v>
      </c>
      <c r="J9838" s="17">
        <v>1</v>
      </c>
      <c r="K9838" s="40" t="str">
        <f t="shared" si="352"/>
        <v/>
      </c>
      <c r="L9838" s="17">
        <v>1</v>
      </c>
      <c r="M9838" s="17">
        <v>1</v>
      </c>
    </row>
    <row r="9839" ht="17.25" spans="1:13">
      <c r="A9839" s="17">
        <v>622002</v>
      </c>
      <c r="C9839" s="17" t="s">
        <v>1648</v>
      </c>
      <c r="F9839" s="17">
        <v>4</v>
      </c>
      <c r="I9839" s="17" t="str">
        <f t="shared" ref="I9839:I9902" si="353">"texture/icon/item"&amp;A9839</f>
        <v>texture/icon/item622002</v>
      </c>
      <c r="J9839" s="17">
        <v>2</v>
      </c>
      <c r="K9839" s="40" t="str">
        <f t="shared" si="352"/>
        <v/>
      </c>
      <c r="L9839" s="17">
        <v>1</v>
      </c>
      <c r="M9839" s="17">
        <v>1</v>
      </c>
    </row>
    <row r="9840" ht="17.25" spans="1:13">
      <c r="A9840" s="17">
        <v>622003</v>
      </c>
      <c r="C9840" s="17" t="s">
        <v>1649</v>
      </c>
      <c r="F9840" s="17">
        <v>4</v>
      </c>
      <c r="I9840" s="17" t="str">
        <f t="shared" si="353"/>
        <v>texture/icon/item622003</v>
      </c>
      <c r="J9840" s="17">
        <v>3</v>
      </c>
      <c r="K9840" s="40" t="str">
        <f t="shared" si="352"/>
        <v/>
      </c>
      <c r="L9840" s="17">
        <v>1</v>
      </c>
      <c r="M9840" s="17">
        <v>1</v>
      </c>
    </row>
    <row r="9841" ht="17.25" spans="1:13">
      <c r="A9841" s="17">
        <v>622004</v>
      </c>
      <c r="C9841" s="17" t="s">
        <v>1650</v>
      </c>
      <c r="F9841" s="17">
        <v>4</v>
      </c>
      <c r="I9841" s="17" t="str">
        <f t="shared" si="353"/>
        <v>texture/icon/item622004</v>
      </c>
      <c r="J9841" s="17">
        <v>4</v>
      </c>
      <c r="K9841" s="40" t="str">
        <f t="shared" si="352"/>
        <v/>
      </c>
      <c r="L9841" s="17">
        <v>1</v>
      </c>
      <c r="M9841" s="17">
        <v>1</v>
      </c>
    </row>
    <row r="9842" ht="17.25" spans="1:13">
      <c r="A9842" s="17">
        <v>622005</v>
      </c>
      <c r="C9842" s="17" t="s">
        <v>1651</v>
      </c>
      <c r="F9842" s="17">
        <v>4</v>
      </c>
      <c r="I9842" s="17" t="str">
        <f t="shared" si="353"/>
        <v>texture/icon/item622005</v>
      </c>
      <c r="J9842" s="17">
        <v>5</v>
      </c>
      <c r="K9842" s="40">
        <f t="shared" si="352"/>
        <v>4</v>
      </c>
      <c r="L9842" s="17">
        <v>1</v>
      </c>
      <c r="M9842" s="17">
        <v>1</v>
      </c>
    </row>
    <row r="9843" ht="17.25" spans="1:13">
      <c r="A9843" s="17">
        <v>622006</v>
      </c>
      <c r="C9843" s="17" t="s">
        <v>1652</v>
      </c>
      <c r="F9843" s="17">
        <v>4</v>
      </c>
      <c r="I9843" s="17" t="str">
        <f t="shared" si="353"/>
        <v>texture/icon/item622006</v>
      </c>
      <c r="J9843" s="17">
        <v>6</v>
      </c>
      <c r="K9843" s="40">
        <f t="shared" si="352"/>
        <v>5</v>
      </c>
      <c r="L9843" s="17">
        <v>1</v>
      </c>
      <c r="M9843" s="17">
        <v>1</v>
      </c>
    </row>
    <row r="9844" ht="17.25" spans="1:13">
      <c r="A9844" s="17">
        <v>622007</v>
      </c>
      <c r="C9844" s="17" t="s">
        <v>1653</v>
      </c>
      <c r="F9844" s="17">
        <v>4</v>
      </c>
      <c r="I9844" s="17" t="str">
        <f t="shared" si="353"/>
        <v>texture/icon/item622007</v>
      </c>
      <c r="J9844" s="17">
        <v>7</v>
      </c>
      <c r="K9844" s="40">
        <f t="shared" si="352"/>
        <v>5</v>
      </c>
      <c r="L9844" s="17">
        <v>1</v>
      </c>
      <c r="M9844" s="17">
        <v>1</v>
      </c>
    </row>
    <row r="9845" ht="17.25" spans="1:13">
      <c r="A9845" s="17">
        <v>622008</v>
      </c>
      <c r="C9845" s="17" t="s">
        <v>1654</v>
      </c>
      <c r="F9845" s="17">
        <v>4</v>
      </c>
      <c r="I9845" s="17" t="str">
        <f t="shared" si="353"/>
        <v>texture/icon/item622008</v>
      </c>
      <c r="J9845" s="17">
        <v>8</v>
      </c>
      <c r="K9845" s="40">
        <f t="shared" si="352"/>
        <v>6</v>
      </c>
      <c r="L9845" s="17">
        <v>1</v>
      </c>
      <c r="M9845" s="17">
        <v>1</v>
      </c>
    </row>
    <row r="9846" ht="17.25" spans="1:13">
      <c r="A9846" s="17">
        <v>622009</v>
      </c>
      <c r="C9846" s="17" t="s">
        <v>1655</v>
      </c>
      <c r="F9846" s="17">
        <v>4</v>
      </c>
      <c r="I9846" s="17" t="str">
        <f t="shared" si="353"/>
        <v>texture/icon/item622009</v>
      </c>
      <c r="J9846" s="17">
        <v>9</v>
      </c>
      <c r="K9846" s="40">
        <f t="shared" si="352"/>
        <v>6</v>
      </c>
      <c r="L9846" s="17">
        <v>1</v>
      </c>
      <c r="M9846" s="17">
        <v>1</v>
      </c>
    </row>
    <row r="9847" ht="17.25" spans="1:13">
      <c r="A9847" s="17">
        <v>622010</v>
      </c>
      <c r="C9847" s="17" t="s">
        <v>1656</v>
      </c>
      <c r="F9847" s="17">
        <v>4</v>
      </c>
      <c r="I9847" s="17" t="str">
        <f t="shared" si="353"/>
        <v>texture/icon/item622010</v>
      </c>
      <c r="J9847" s="17">
        <v>9</v>
      </c>
      <c r="K9847" s="40">
        <f t="shared" si="352"/>
        <v>6</v>
      </c>
      <c r="L9847" s="17">
        <v>1</v>
      </c>
      <c r="M9847" s="17">
        <v>1</v>
      </c>
    </row>
    <row r="9848" ht="17.25" spans="1:13">
      <c r="A9848" s="17">
        <v>622011</v>
      </c>
      <c r="C9848" s="17" t="s">
        <v>1657</v>
      </c>
      <c r="F9848" s="17">
        <v>4</v>
      </c>
      <c r="I9848" s="17" t="str">
        <f t="shared" si="353"/>
        <v>texture/icon/item622011</v>
      </c>
      <c r="J9848" s="17">
        <v>9</v>
      </c>
      <c r="K9848" s="40">
        <f t="shared" si="352"/>
        <v>6</v>
      </c>
      <c r="L9848" s="17">
        <v>1</v>
      </c>
      <c r="M9848" s="17">
        <v>1</v>
      </c>
    </row>
    <row r="9849" ht="17.25" spans="1:13">
      <c r="A9849" s="17">
        <v>622012</v>
      </c>
      <c r="C9849" s="17" t="s">
        <v>1658</v>
      </c>
      <c r="F9849" s="17">
        <v>4</v>
      </c>
      <c r="I9849" s="17" t="str">
        <f t="shared" si="353"/>
        <v>texture/icon/item622012</v>
      </c>
      <c r="J9849" s="17">
        <v>9</v>
      </c>
      <c r="K9849" s="40">
        <f t="shared" si="352"/>
        <v>6</v>
      </c>
      <c r="L9849" s="17">
        <v>1</v>
      </c>
      <c r="M9849" s="17">
        <v>1</v>
      </c>
    </row>
    <row r="9850" ht="17.25" spans="1:13">
      <c r="A9850" s="17">
        <v>622013</v>
      </c>
      <c r="C9850" s="17" t="s">
        <v>1659</v>
      </c>
      <c r="F9850" s="17">
        <v>4</v>
      </c>
      <c r="I9850" s="17" t="str">
        <f t="shared" si="353"/>
        <v>texture/icon/item622013</v>
      </c>
      <c r="J9850" s="17">
        <v>9</v>
      </c>
      <c r="K9850" s="40">
        <f t="shared" si="352"/>
        <v>6</v>
      </c>
      <c r="L9850" s="17">
        <v>1</v>
      </c>
      <c r="M9850" s="17">
        <v>1</v>
      </c>
    </row>
    <row r="9851" ht="17.25" spans="1:13">
      <c r="A9851" s="17">
        <v>622014</v>
      </c>
      <c r="C9851" s="17" t="s">
        <v>1660</v>
      </c>
      <c r="F9851" s="17">
        <v>4</v>
      </c>
      <c r="I9851" s="17" t="str">
        <f t="shared" si="353"/>
        <v>texture/icon/item622014</v>
      </c>
      <c r="J9851" s="17">
        <v>9</v>
      </c>
      <c r="K9851" s="40">
        <f t="shared" si="352"/>
        <v>6</v>
      </c>
      <c r="L9851" s="17">
        <v>1</v>
      </c>
      <c r="M9851" s="17">
        <v>1</v>
      </c>
    </row>
    <row r="9852" ht="17.25" spans="1:13">
      <c r="A9852" s="17">
        <v>622015</v>
      </c>
      <c r="C9852" s="17" t="s">
        <v>1661</v>
      </c>
      <c r="F9852" s="17">
        <v>4</v>
      </c>
      <c r="I9852" s="17" t="str">
        <f t="shared" si="353"/>
        <v>texture/icon/item622015</v>
      </c>
      <c r="J9852" s="17">
        <v>9</v>
      </c>
      <c r="K9852" s="40">
        <f t="shared" si="352"/>
        <v>6</v>
      </c>
      <c r="L9852" s="17">
        <v>1</v>
      </c>
      <c r="M9852" s="17">
        <v>1</v>
      </c>
    </row>
    <row r="9853" ht="17.25" spans="1:13">
      <c r="A9853" s="17">
        <v>622016</v>
      </c>
      <c r="C9853" s="17" t="s">
        <v>1662</v>
      </c>
      <c r="F9853" s="17">
        <v>4</v>
      </c>
      <c r="I9853" s="17" t="str">
        <f t="shared" si="353"/>
        <v>texture/icon/item622016</v>
      </c>
      <c r="J9853" s="17">
        <v>9</v>
      </c>
      <c r="K9853" s="40">
        <f t="shared" si="352"/>
        <v>6</v>
      </c>
      <c r="L9853" s="17">
        <v>1</v>
      </c>
      <c r="M9853" s="17">
        <v>1</v>
      </c>
    </row>
    <row r="9854" ht="17.25" spans="1:13">
      <c r="A9854" s="17">
        <v>622017</v>
      </c>
      <c r="C9854" s="17" t="s">
        <v>1663</v>
      </c>
      <c r="F9854" s="17">
        <v>4</v>
      </c>
      <c r="I9854" s="17" t="str">
        <f t="shared" si="353"/>
        <v>texture/icon/item622017</v>
      </c>
      <c r="J9854" s="17">
        <v>9</v>
      </c>
      <c r="K9854" s="40">
        <f t="shared" si="352"/>
        <v>6</v>
      </c>
      <c r="L9854" s="17">
        <v>1</v>
      </c>
      <c r="M9854" s="17">
        <v>1</v>
      </c>
    </row>
    <row r="9855" ht="17.25" spans="1:13">
      <c r="A9855" s="17">
        <v>622101</v>
      </c>
      <c r="C9855" s="17" t="s">
        <v>1647</v>
      </c>
      <c r="F9855" s="17">
        <v>4</v>
      </c>
      <c r="I9855" s="17" t="str">
        <f t="shared" si="353"/>
        <v>texture/icon/item622101</v>
      </c>
      <c r="J9855" s="17">
        <v>1</v>
      </c>
      <c r="K9855" s="40" t="str">
        <f t="shared" si="352"/>
        <v/>
      </c>
      <c r="L9855" s="17">
        <v>1</v>
      </c>
      <c r="M9855" s="17">
        <v>1</v>
      </c>
    </row>
    <row r="9856" ht="17.25" spans="1:13">
      <c r="A9856" s="17">
        <v>622102</v>
      </c>
      <c r="C9856" s="17" t="s">
        <v>1648</v>
      </c>
      <c r="F9856" s="17">
        <v>4</v>
      </c>
      <c r="I9856" s="17" t="str">
        <f t="shared" si="353"/>
        <v>texture/icon/item622102</v>
      </c>
      <c r="J9856" s="17">
        <v>2</v>
      </c>
      <c r="K9856" s="40" t="str">
        <f t="shared" si="352"/>
        <v/>
      </c>
      <c r="L9856" s="17">
        <v>1</v>
      </c>
      <c r="M9856" s="17">
        <v>1</v>
      </c>
    </row>
    <row r="9857" ht="17.25" spans="1:13">
      <c r="A9857" s="17">
        <v>622103</v>
      </c>
      <c r="C9857" s="17" t="s">
        <v>1649</v>
      </c>
      <c r="F9857" s="17">
        <v>4</v>
      </c>
      <c r="I9857" s="17" t="str">
        <f t="shared" si="353"/>
        <v>texture/icon/item622103</v>
      </c>
      <c r="J9857" s="17">
        <v>3</v>
      </c>
      <c r="K9857" s="40" t="str">
        <f t="shared" si="352"/>
        <v/>
      </c>
      <c r="L9857" s="17">
        <v>1</v>
      </c>
      <c r="M9857" s="17">
        <v>1</v>
      </c>
    </row>
    <row r="9858" ht="17.25" spans="1:13">
      <c r="A9858" s="17">
        <v>622104</v>
      </c>
      <c r="C9858" s="17" t="s">
        <v>1650</v>
      </c>
      <c r="F9858" s="17">
        <v>4</v>
      </c>
      <c r="I9858" s="17" t="str">
        <f t="shared" si="353"/>
        <v>texture/icon/item622104</v>
      </c>
      <c r="J9858" s="17">
        <v>4</v>
      </c>
      <c r="K9858" s="40" t="str">
        <f t="shared" si="352"/>
        <v/>
      </c>
      <c r="L9858" s="17">
        <v>1</v>
      </c>
      <c r="M9858" s="17">
        <v>1</v>
      </c>
    </row>
    <row r="9859" ht="17.25" spans="1:13">
      <c r="A9859" s="17">
        <v>622105</v>
      </c>
      <c r="C9859" s="17" t="s">
        <v>1651</v>
      </c>
      <c r="F9859" s="17">
        <v>4</v>
      </c>
      <c r="I9859" s="17" t="str">
        <f t="shared" si="353"/>
        <v>texture/icon/item622105</v>
      </c>
      <c r="J9859" s="17">
        <v>5</v>
      </c>
      <c r="K9859" s="40">
        <f t="shared" si="352"/>
        <v>4</v>
      </c>
      <c r="L9859" s="17">
        <v>1</v>
      </c>
      <c r="M9859" s="17">
        <v>1</v>
      </c>
    </row>
    <row r="9860" ht="17.25" spans="1:13">
      <c r="A9860" s="17">
        <v>622106</v>
      </c>
      <c r="C9860" s="17" t="s">
        <v>1652</v>
      </c>
      <c r="F9860" s="17">
        <v>4</v>
      </c>
      <c r="I9860" s="17" t="str">
        <f t="shared" si="353"/>
        <v>texture/icon/item622106</v>
      </c>
      <c r="J9860" s="17">
        <v>6</v>
      </c>
      <c r="K9860" s="40">
        <f t="shared" si="352"/>
        <v>5</v>
      </c>
      <c r="L9860" s="17">
        <v>1</v>
      </c>
      <c r="M9860" s="17">
        <v>1</v>
      </c>
    </row>
    <row r="9861" ht="17.25" spans="1:13">
      <c r="A9861" s="17">
        <v>622107</v>
      </c>
      <c r="C9861" s="17" t="s">
        <v>1653</v>
      </c>
      <c r="F9861" s="17">
        <v>4</v>
      </c>
      <c r="I9861" s="17" t="str">
        <f t="shared" si="353"/>
        <v>texture/icon/item622107</v>
      </c>
      <c r="J9861" s="17">
        <v>7</v>
      </c>
      <c r="K9861" s="40">
        <f t="shared" si="352"/>
        <v>5</v>
      </c>
      <c r="L9861" s="17">
        <v>1</v>
      </c>
      <c r="M9861" s="17">
        <v>1</v>
      </c>
    </row>
    <row r="9862" ht="17.25" spans="1:13">
      <c r="A9862" s="17">
        <v>622108</v>
      </c>
      <c r="C9862" s="17" t="s">
        <v>1654</v>
      </c>
      <c r="F9862" s="17">
        <v>4</v>
      </c>
      <c r="I9862" s="17" t="str">
        <f t="shared" si="353"/>
        <v>texture/icon/item622108</v>
      </c>
      <c r="J9862" s="17">
        <v>8</v>
      </c>
      <c r="K9862" s="40">
        <f t="shared" si="352"/>
        <v>6</v>
      </c>
      <c r="L9862" s="17">
        <v>1</v>
      </c>
      <c r="M9862" s="17">
        <v>1</v>
      </c>
    </row>
    <row r="9863" ht="17.25" spans="1:13">
      <c r="A9863" s="17">
        <v>622109</v>
      </c>
      <c r="C9863" s="17" t="s">
        <v>1655</v>
      </c>
      <c r="F9863" s="17">
        <v>4</v>
      </c>
      <c r="I9863" s="17" t="str">
        <f t="shared" si="353"/>
        <v>texture/icon/item622109</v>
      </c>
      <c r="J9863" s="17">
        <v>9</v>
      </c>
      <c r="K9863" s="40">
        <f t="shared" si="352"/>
        <v>6</v>
      </c>
      <c r="L9863" s="17">
        <v>1</v>
      </c>
      <c r="M9863" s="17">
        <v>1</v>
      </c>
    </row>
    <row r="9864" ht="17.25" spans="1:13">
      <c r="A9864" s="17">
        <v>622110</v>
      </c>
      <c r="C9864" s="17" t="s">
        <v>1656</v>
      </c>
      <c r="F9864" s="17">
        <v>4</v>
      </c>
      <c r="I9864" s="17" t="str">
        <f t="shared" si="353"/>
        <v>texture/icon/item622110</v>
      </c>
      <c r="J9864" s="17">
        <v>9</v>
      </c>
      <c r="K9864" s="40">
        <f t="shared" si="352"/>
        <v>6</v>
      </c>
      <c r="L9864" s="17">
        <v>1</v>
      </c>
      <c r="M9864" s="17">
        <v>1</v>
      </c>
    </row>
    <row r="9865" ht="17.25" spans="1:13">
      <c r="A9865" s="17">
        <v>622111</v>
      </c>
      <c r="C9865" s="17" t="s">
        <v>1657</v>
      </c>
      <c r="F9865" s="17">
        <v>4</v>
      </c>
      <c r="I9865" s="17" t="str">
        <f t="shared" si="353"/>
        <v>texture/icon/item622111</v>
      </c>
      <c r="J9865" s="17">
        <v>9</v>
      </c>
      <c r="K9865" s="40">
        <f t="shared" si="352"/>
        <v>6</v>
      </c>
      <c r="L9865" s="17">
        <v>1</v>
      </c>
      <c r="M9865" s="17">
        <v>1</v>
      </c>
    </row>
    <row r="9866" ht="17.25" spans="1:13">
      <c r="A9866" s="17">
        <v>622112</v>
      </c>
      <c r="C9866" s="17" t="s">
        <v>1658</v>
      </c>
      <c r="F9866" s="17">
        <v>4</v>
      </c>
      <c r="I9866" s="17" t="str">
        <f t="shared" si="353"/>
        <v>texture/icon/item622112</v>
      </c>
      <c r="J9866" s="17">
        <v>9</v>
      </c>
      <c r="K9866" s="40">
        <f t="shared" si="352"/>
        <v>6</v>
      </c>
      <c r="L9866" s="17">
        <v>1</v>
      </c>
      <c r="M9866" s="17">
        <v>1</v>
      </c>
    </row>
    <row r="9867" ht="17.25" spans="1:13">
      <c r="A9867" s="17">
        <v>622113</v>
      </c>
      <c r="C9867" s="17" t="s">
        <v>1659</v>
      </c>
      <c r="F9867" s="17">
        <v>4</v>
      </c>
      <c r="I9867" s="17" t="str">
        <f t="shared" si="353"/>
        <v>texture/icon/item622113</v>
      </c>
      <c r="J9867" s="17">
        <v>9</v>
      </c>
      <c r="K9867" s="40">
        <f t="shared" si="352"/>
        <v>6</v>
      </c>
      <c r="L9867" s="17">
        <v>1</v>
      </c>
      <c r="M9867" s="17">
        <v>1</v>
      </c>
    </row>
    <row r="9868" ht="17.25" spans="1:13">
      <c r="A9868" s="17">
        <v>622114</v>
      </c>
      <c r="C9868" s="17" t="s">
        <v>1660</v>
      </c>
      <c r="F9868" s="17">
        <v>4</v>
      </c>
      <c r="I9868" s="17" t="str">
        <f t="shared" si="353"/>
        <v>texture/icon/item622114</v>
      </c>
      <c r="J9868" s="17">
        <v>9</v>
      </c>
      <c r="K9868" s="40">
        <f t="shared" si="352"/>
        <v>6</v>
      </c>
      <c r="L9868" s="17">
        <v>1</v>
      </c>
      <c r="M9868" s="17">
        <v>1</v>
      </c>
    </row>
    <row r="9869" ht="17.25" spans="1:13">
      <c r="A9869" s="17">
        <v>622115</v>
      </c>
      <c r="C9869" s="17" t="s">
        <v>1661</v>
      </c>
      <c r="F9869" s="17">
        <v>4</v>
      </c>
      <c r="I9869" s="17" t="str">
        <f t="shared" si="353"/>
        <v>texture/icon/item622115</v>
      </c>
      <c r="J9869" s="17">
        <v>9</v>
      </c>
      <c r="K9869" s="40">
        <f t="shared" si="352"/>
        <v>6</v>
      </c>
      <c r="L9869" s="17">
        <v>1</v>
      </c>
      <c r="M9869" s="17">
        <v>1</v>
      </c>
    </row>
    <row r="9870" ht="17.25" spans="1:13">
      <c r="A9870" s="17">
        <v>622116</v>
      </c>
      <c r="C9870" s="17" t="s">
        <v>1662</v>
      </c>
      <c r="F9870" s="17">
        <v>4</v>
      </c>
      <c r="I9870" s="17" t="str">
        <f t="shared" si="353"/>
        <v>texture/icon/item622116</v>
      </c>
      <c r="J9870" s="17">
        <v>9</v>
      </c>
      <c r="K9870" s="40">
        <f t="shared" ref="K9870:K9933" si="354">IF(J9870=5,4,IF(OR(J9870=6,J9870=7),5,IF(OR(J9870=8,J9870=9),6,"")))</f>
        <v>6</v>
      </c>
      <c r="L9870" s="17">
        <v>1</v>
      </c>
      <c r="M9870" s="17">
        <v>1</v>
      </c>
    </row>
    <row r="9871" ht="17.25" spans="1:13">
      <c r="A9871" s="17">
        <v>622117</v>
      </c>
      <c r="C9871" s="17" t="s">
        <v>1663</v>
      </c>
      <c r="F9871" s="17">
        <v>4</v>
      </c>
      <c r="I9871" s="17" t="str">
        <f t="shared" si="353"/>
        <v>texture/icon/item622117</v>
      </c>
      <c r="J9871" s="17">
        <v>9</v>
      </c>
      <c r="K9871" s="40">
        <f t="shared" si="354"/>
        <v>6</v>
      </c>
      <c r="L9871" s="17">
        <v>1</v>
      </c>
      <c r="M9871" s="17">
        <v>1</v>
      </c>
    </row>
    <row r="9872" ht="17.25" spans="1:13">
      <c r="A9872" s="17">
        <v>622201</v>
      </c>
      <c r="C9872" s="17" t="s">
        <v>1647</v>
      </c>
      <c r="F9872" s="17">
        <v>4</v>
      </c>
      <c r="I9872" s="17" t="str">
        <f t="shared" si="353"/>
        <v>texture/icon/item622201</v>
      </c>
      <c r="J9872" s="17">
        <v>1</v>
      </c>
      <c r="K9872" s="40" t="str">
        <f t="shared" si="354"/>
        <v/>
      </c>
      <c r="L9872" s="17">
        <v>1</v>
      </c>
      <c r="M9872" s="17">
        <v>1</v>
      </c>
    </row>
    <row r="9873" ht="17.25" spans="1:13">
      <c r="A9873" s="17">
        <v>622202</v>
      </c>
      <c r="C9873" s="17" t="s">
        <v>1648</v>
      </c>
      <c r="F9873" s="17">
        <v>4</v>
      </c>
      <c r="I9873" s="17" t="str">
        <f t="shared" si="353"/>
        <v>texture/icon/item622202</v>
      </c>
      <c r="J9873" s="17">
        <v>2</v>
      </c>
      <c r="K9873" s="40" t="str">
        <f t="shared" si="354"/>
        <v/>
      </c>
      <c r="L9873" s="17">
        <v>1</v>
      </c>
      <c r="M9873" s="17">
        <v>1</v>
      </c>
    </row>
    <row r="9874" ht="17.25" spans="1:13">
      <c r="A9874" s="17">
        <v>622203</v>
      </c>
      <c r="C9874" s="17" t="s">
        <v>1649</v>
      </c>
      <c r="F9874" s="17">
        <v>4</v>
      </c>
      <c r="I9874" s="17" t="str">
        <f t="shared" si="353"/>
        <v>texture/icon/item622203</v>
      </c>
      <c r="J9874" s="17">
        <v>3</v>
      </c>
      <c r="K9874" s="40" t="str">
        <f t="shared" si="354"/>
        <v/>
      </c>
      <c r="L9874" s="17">
        <v>1</v>
      </c>
      <c r="M9874" s="17">
        <v>1</v>
      </c>
    </row>
    <row r="9875" ht="17.25" spans="1:13">
      <c r="A9875" s="17">
        <v>622204</v>
      </c>
      <c r="C9875" s="17" t="s">
        <v>1650</v>
      </c>
      <c r="F9875" s="17">
        <v>4</v>
      </c>
      <c r="I9875" s="17" t="str">
        <f t="shared" si="353"/>
        <v>texture/icon/item622204</v>
      </c>
      <c r="J9875" s="17">
        <v>4</v>
      </c>
      <c r="K9875" s="40" t="str">
        <f t="shared" si="354"/>
        <v/>
      </c>
      <c r="L9875" s="17">
        <v>1</v>
      </c>
      <c r="M9875" s="17">
        <v>1</v>
      </c>
    </row>
    <row r="9876" ht="17.25" spans="1:13">
      <c r="A9876" s="17">
        <v>622205</v>
      </c>
      <c r="C9876" s="17" t="s">
        <v>1651</v>
      </c>
      <c r="F9876" s="17">
        <v>4</v>
      </c>
      <c r="I9876" s="17" t="str">
        <f t="shared" si="353"/>
        <v>texture/icon/item622205</v>
      </c>
      <c r="J9876" s="17">
        <v>5</v>
      </c>
      <c r="K9876" s="40">
        <f t="shared" si="354"/>
        <v>4</v>
      </c>
      <c r="L9876" s="17">
        <v>1</v>
      </c>
      <c r="M9876" s="17">
        <v>1</v>
      </c>
    </row>
    <row r="9877" ht="17.25" spans="1:13">
      <c r="A9877" s="17">
        <v>622206</v>
      </c>
      <c r="C9877" s="17" t="s">
        <v>1652</v>
      </c>
      <c r="F9877" s="17">
        <v>4</v>
      </c>
      <c r="I9877" s="17" t="str">
        <f t="shared" si="353"/>
        <v>texture/icon/item622206</v>
      </c>
      <c r="J9877" s="17">
        <v>6</v>
      </c>
      <c r="K9877" s="40">
        <f t="shared" si="354"/>
        <v>5</v>
      </c>
      <c r="L9877" s="17">
        <v>1</v>
      </c>
      <c r="M9877" s="17">
        <v>1</v>
      </c>
    </row>
    <row r="9878" ht="17.25" spans="1:13">
      <c r="A9878" s="17">
        <v>622207</v>
      </c>
      <c r="C9878" s="17" t="s">
        <v>1653</v>
      </c>
      <c r="F9878" s="17">
        <v>4</v>
      </c>
      <c r="I9878" s="17" t="str">
        <f t="shared" si="353"/>
        <v>texture/icon/item622207</v>
      </c>
      <c r="J9878" s="17">
        <v>7</v>
      </c>
      <c r="K9878" s="40">
        <f t="shared" si="354"/>
        <v>5</v>
      </c>
      <c r="L9878" s="17">
        <v>1</v>
      </c>
      <c r="M9878" s="17">
        <v>1</v>
      </c>
    </row>
    <row r="9879" ht="17.25" spans="1:13">
      <c r="A9879" s="17">
        <v>622208</v>
      </c>
      <c r="C9879" s="17" t="s">
        <v>1654</v>
      </c>
      <c r="F9879" s="17">
        <v>4</v>
      </c>
      <c r="I9879" s="17" t="str">
        <f t="shared" si="353"/>
        <v>texture/icon/item622208</v>
      </c>
      <c r="J9879" s="17">
        <v>8</v>
      </c>
      <c r="K9879" s="40">
        <f t="shared" si="354"/>
        <v>6</v>
      </c>
      <c r="L9879" s="17">
        <v>1</v>
      </c>
      <c r="M9879" s="17">
        <v>1</v>
      </c>
    </row>
    <row r="9880" ht="17.25" spans="1:13">
      <c r="A9880" s="17">
        <v>622209</v>
      </c>
      <c r="C9880" s="17" t="s">
        <v>1655</v>
      </c>
      <c r="F9880" s="17">
        <v>4</v>
      </c>
      <c r="I9880" s="17" t="str">
        <f t="shared" si="353"/>
        <v>texture/icon/item622209</v>
      </c>
      <c r="J9880" s="17">
        <v>9</v>
      </c>
      <c r="K9880" s="40">
        <f t="shared" si="354"/>
        <v>6</v>
      </c>
      <c r="L9880" s="17">
        <v>1</v>
      </c>
      <c r="M9880" s="17">
        <v>1</v>
      </c>
    </row>
    <row r="9881" ht="17.25" spans="1:13">
      <c r="A9881" s="17">
        <v>622210</v>
      </c>
      <c r="C9881" s="17" t="s">
        <v>1656</v>
      </c>
      <c r="F9881" s="17">
        <v>4</v>
      </c>
      <c r="I9881" s="17" t="str">
        <f t="shared" si="353"/>
        <v>texture/icon/item622210</v>
      </c>
      <c r="J9881" s="17">
        <v>9</v>
      </c>
      <c r="K9881" s="40">
        <f t="shared" si="354"/>
        <v>6</v>
      </c>
      <c r="L9881" s="17">
        <v>1</v>
      </c>
      <c r="M9881" s="17">
        <v>1</v>
      </c>
    </row>
    <row r="9882" ht="17.25" spans="1:13">
      <c r="A9882" s="17">
        <v>622211</v>
      </c>
      <c r="C9882" s="17" t="s">
        <v>1657</v>
      </c>
      <c r="F9882" s="17">
        <v>4</v>
      </c>
      <c r="I9882" s="17" t="str">
        <f t="shared" si="353"/>
        <v>texture/icon/item622211</v>
      </c>
      <c r="J9882" s="17">
        <v>9</v>
      </c>
      <c r="K9882" s="40">
        <f t="shared" si="354"/>
        <v>6</v>
      </c>
      <c r="L9882" s="17">
        <v>1</v>
      </c>
      <c r="M9882" s="17">
        <v>1</v>
      </c>
    </row>
    <row r="9883" ht="17.25" spans="1:13">
      <c r="A9883" s="17">
        <v>622212</v>
      </c>
      <c r="C9883" s="17" t="s">
        <v>1658</v>
      </c>
      <c r="F9883" s="17">
        <v>4</v>
      </c>
      <c r="I9883" s="17" t="str">
        <f t="shared" si="353"/>
        <v>texture/icon/item622212</v>
      </c>
      <c r="J9883" s="17">
        <v>9</v>
      </c>
      <c r="K9883" s="40">
        <f t="shared" si="354"/>
        <v>6</v>
      </c>
      <c r="L9883" s="17">
        <v>1</v>
      </c>
      <c r="M9883" s="17">
        <v>1</v>
      </c>
    </row>
    <row r="9884" ht="17.25" spans="1:13">
      <c r="A9884" s="17">
        <v>622213</v>
      </c>
      <c r="C9884" s="17" t="s">
        <v>1659</v>
      </c>
      <c r="F9884" s="17">
        <v>4</v>
      </c>
      <c r="I9884" s="17" t="str">
        <f t="shared" si="353"/>
        <v>texture/icon/item622213</v>
      </c>
      <c r="J9884" s="17">
        <v>9</v>
      </c>
      <c r="K9884" s="40">
        <f t="shared" si="354"/>
        <v>6</v>
      </c>
      <c r="L9884" s="17">
        <v>1</v>
      </c>
      <c r="M9884" s="17">
        <v>1</v>
      </c>
    </row>
    <row r="9885" ht="17.25" spans="1:13">
      <c r="A9885" s="17">
        <v>622214</v>
      </c>
      <c r="C9885" s="17" t="s">
        <v>1660</v>
      </c>
      <c r="F9885" s="17">
        <v>4</v>
      </c>
      <c r="I9885" s="17" t="str">
        <f t="shared" si="353"/>
        <v>texture/icon/item622214</v>
      </c>
      <c r="J9885" s="17">
        <v>9</v>
      </c>
      <c r="K9885" s="40">
        <f t="shared" si="354"/>
        <v>6</v>
      </c>
      <c r="L9885" s="17">
        <v>1</v>
      </c>
      <c r="M9885" s="17">
        <v>1</v>
      </c>
    </row>
    <row r="9886" ht="17.25" spans="1:13">
      <c r="A9886" s="17">
        <v>622215</v>
      </c>
      <c r="C9886" s="17" t="s">
        <v>1661</v>
      </c>
      <c r="F9886" s="17">
        <v>4</v>
      </c>
      <c r="I9886" s="17" t="str">
        <f t="shared" si="353"/>
        <v>texture/icon/item622215</v>
      </c>
      <c r="J9886" s="17">
        <v>9</v>
      </c>
      <c r="K9886" s="40">
        <f t="shared" si="354"/>
        <v>6</v>
      </c>
      <c r="L9886" s="17">
        <v>1</v>
      </c>
      <c r="M9886" s="17">
        <v>1</v>
      </c>
    </row>
    <row r="9887" ht="17.25" spans="1:13">
      <c r="A9887" s="17">
        <v>622216</v>
      </c>
      <c r="C9887" s="17" t="s">
        <v>1662</v>
      </c>
      <c r="F9887" s="17">
        <v>4</v>
      </c>
      <c r="I9887" s="17" t="str">
        <f t="shared" si="353"/>
        <v>texture/icon/item622216</v>
      </c>
      <c r="J9887" s="17">
        <v>9</v>
      </c>
      <c r="K9887" s="40">
        <f t="shared" si="354"/>
        <v>6</v>
      </c>
      <c r="L9887" s="17">
        <v>1</v>
      </c>
      <c r="M9887" s="17">
        <v>1</v>
      </c>
    </row>
    <row r="9888" ht="17.25" spans="1:13">
      <c r="A9888" s="17">
        <v>622217</v>
      </c>
      <c r="C9888" s="17" t="s">
        <v>1663</v>
      </c>
      <c r="F9888" s="17">
        <v>4</v>
      </c>
      <c r="I9888" s="17" t="str">
        <f t="shared" si="353"/>
        <v>texture/icon/item622217</v>
      </c>
      <c r="J9888" s="17">
        <v>9</v>
      </c>
      <c r="K9888" s="40">
        <f t="shared" si="354"/>
        <v>6</v>
      </c>
      <c r="L9888" s="17">
        <v>1</v>
      </c>
      <c r="M9888" s="17">
        <v>1</v>
      </c>
    </row>
    <row r="9889" ht="17.25" spans="1:13">
      <c r="A9889" s="17">
        <v>622301</v>
      </c>
      <c r="C9889" s="17" t="s">
        <v>1647</v>
      </c>
      <c r="F9889" s="17">
        <v>4</v>
      </c>
      <c r="I9889" s="17" t="str">
        <f t="shared" si="353"/>
        <v>texture/icon/item622301</v>
      </c>
      <c r="J9889" s="17">
        <v>1</v>
      </c>
      <c r="K9889" s="40" t="str">
        <f t="shared" si="354"/>
        <v/>
      </c>
      <c r="L9889" s="17">
        <v>1</v>
      </c>
      <c r="M9889" s="17">
        <v>1</v>
      </c>
    </row>
    <row r="9890" ht="17.25" spans="1:13">
      <c r="A9890" s="17">
        <v>622302</v>
      </c>
      <c r="C9890" s="17" t="s">
        <v>1648</v>
      </c>
      <c r="F9890" s="17">
        <v>4</v>
      </c>
      <c r="I9890" s="17" t="str">
        <f t="shared" si="353"/>
        <v>texture/icon/item622302</v>
      </c>
      <c r="J9890" s="17">
        <v>2</v>
      </c>
      <c r="K9890" s="40" t="str">
        <f t="shared" si="354"/>
        <v/>
      </c>
      <c r="L9890" s="17">
        <v>1</v>
      </c>
      <c r="M9890" s="17">
        <v>1</v>
      </c>
    </row>
    <row r="9891" ht="17.25" spans="1:13">
      <c r="A9891" s="17">
        <v>622303</v>
      </c>
      <c r="C9891" s="17" t="s">
        <v>1649</v>
      </c>
      <c r="F9891" s="17">
        <v>4</v>
      </c>
      <c r="I9891" s="17" t="str">
        <f t="shared" si="353"/>
        <v>texture/icon/item622303</v>
      </c>
      <c r="J9891" s="17">
        <v>3</v>
      </c>
      <c r="K9891" s="40" t="str">
        <f t="shared" si="354"/>
        <v/>
      </c>
      <c r="L9891" s="17">
        <v>1</v>
      </c>
      <c r="M9891" s="17">
        <v>1</v>
      </c>
    </row>
    <row r="9892" ht="17.25" spans="1:13">
      <c r="A9892" s="17">
        <v>622304</v>
      </c>
      <c r="C9892" s="17" t="s">
        <v>1650</v>
      </c>
      <c r="F9892" s="17">
        <v>4</v>
      </c>
      <c r="I9892" s="17" t="str">
        <f t="shared" si="353"/>
        <v>texture/icon/item622304</v>
      </c>
      <c r="J9892" s="17">
        <v>4</v>
      </c>
      <c r="K9892" s="40" t="str">
        <f t="shared" si="354"/>
        <v/>
      </c>
      <c r="L9892" s="17">
        <v>1</v>
      </c>
      <c r="M9892" s="17">
        <v>1</v>
      </c>
    </row>
    <row r="9893" ht="17.25" spans="1:13">
      <c r="A9893" s="17">
        <v>622305</v>
      </c>
      <c r="C9893" s="17" t="s">
        <v>1651</v>
      </c>
      <c r="F9893" s="17">
        <v>4</v>
      </c>
      <c r="I9893" s="17" t="str">
        <f t="shared" si="353"/>
        <v>texture/icon/item622305</v>
      </c>
      <c r="J9893" s="17">
        <v>5</v>
      </c>
      <c r="K9893" s="40">
        <f t="shared" si="354"/>
        <v>4</v>
      </c>
      <c r="L9893" s="17">
        <v>1</v>
      </c>
      <c r="M9893" s="17">
        <v>1</v>
      </c>
    </row>
    <row r="9894" ht="17.25" spans="1:13">
      <c r="A9894" s="17">
        <v>622306</v>
      </c>
      <c r="C9894" s="17" t="s">
        <v>1652</v>
      </c>
      <c r="F9894" s="17">
        <v>4</v>
      </c>
      <c r="I9894" s="17" t="str">
        <f t="shared" si="353"/>
        <v>texture/icon/item622306</v>
      </c>
      <c r="J9894" s="17">
        <v>6</v>
      </c>
      <c r="K9894" s="40">
        <f t="shared" si="354"/>
        <v>5</v>
      </c>
      <c r="L9894" s="17">
        <v>1</v>
      </c>
      <c r="M9894" s="17">
        <v>1</v>
      </c>
    </row>
    <row r="9895" ht="17.25" spans="1:13">
      <c r="A9895" s="17">
        <v>622307</v>
      </c>
      <c r="C9895" s="17" t="s">
        <v>1653</v>
      </c>
      <c r="F9895" s="17">
        <v>4</v>
      </c>
      <c r="I9895" s="17" t="str">
        <f t="shared" si="353"/>
        <v>texture/icon/item622307</v>
      </c>
      <c r="J9895" s="17">
        <v>7</v>
      </c>
      <c r="K9895" s="40">
        <f t="shared" si="354"/>
        <v>5</v>
      </c>
      <c r="L9895" s="17">
        <v>1</v>
      </c>
      <c r="M9895" s="17">
        <v>1</v>
      </c>
    </row>
    <row r="9896" ht="17.25" spans="1:13">
      <c r="A9896" s="17">
        <v>622308</v>
      </c>
      <c r="C9896" s="17" t="s">
        <v>1654</v>
      </c>
      <c r="F9896" s="17">
        <v>4</v>
      </c>
      <c r="I9896" s="17" t="str">
        <f t="shared" si="353"/>
        <v>texture/icon/item622308</v>
      </c>
      <c r="J9896" s="17">
        <v>8</v>
      </c>
      <c r="K9896" s="40">
        <f t="shared" si="354"/>
        <v>6</v>
      </c>
      <c r="L9896" s="17">
        <v>1</v>
      </c>
      <c r="M9896" s="17">
        <v>1</v>
      </c>
    </row>
    <row r="9897" ht="17.25" spans="1:13">
      <c r="A9897" s="17">
        <v>622309</v>
      </c>
      <c r="C9897" s="17" t="s">
        <v>1655</v>
      </c>
      <c r="F9897" s="17">
        <v>4</v>
      </c>
      <c r="I9897" s="17" t="str">
        <f t="shared" si="353"/>
        <v>texture/icon/item622309</v>
      </c>
      <c r="J9897" s="17">
        <v>9</v>
      </c>
      <c r="K9897" s="40">
        <f t="shared" si="354"/>
        <v>6</v>
      </c>
      <c r="L9897" s="17">
        <v>1</v>
      </c>
      <c r="M9897" s="17">
        <v>1</v>
      </c>
    </row>
    <row r="9898" ht="17.25" spans="1:13">
      <c r="A9898" s="17">
        <v>622310</v>
      </c>
      <c r="C9898" s="17" t="s">
        <v>1656</v>
      </c>
      <c r="F9898" s="17">
        <v>4</v>
      </c>
      <c r="I9898" s="17" t="str">
        <f t="shared" si="353"/>
        <v>texture/icon/item622310</v>
      </c>
      <c r="J9898" s="17">
        <v>9</v>
      </c>
      <c r="K9898" s="40">
        <f t="shared" si="354"/>
        <v>6</v>
      </c>
      <c r="L9898" s="17">
        <v>1</v>
      </c>
      <c r="M9898" s="17">
        <v>1</v>
      </c>
    </row>
    <row r="9899" ht="17.25" spans="1:13">
      <c r="A9899" s="17">
        <v>622311</v>
      </c>
      <c r="C9899" s="17" t="s">
        <v>1657</v>
      </c>
      <c r="F9899" s="17">
        <v>4</v>
      </c>
      <c r="I9899" s="17" t="str">
        <f t="shared" si="353"/>
        <v>texture/icon/item622311</v>
      </c>
      <c r="J9899" s="17">
        <v>9</v>
      </c>
      <c r="K9899" s="40">
        <f t="shared" si="354"/>
        <v>6</v>
      </c>
      <c r="L9899" s="17">
        <v>1</v>
      </c>
      <c r="M9899" s="17">
        <v>1</v>
      </c>
    </row>
    <row r="9900" ht="17.25" spans="1:13">
      <c r="A9900" s="17">
        <v>622312</v>
      </c>
      <c r="C9900" s="17" t="s">
        <v>1658</v>
      </c>
      <c r="F9900" s="17">
        <v>4</v>
      </c>
      <c r="I9900" s="17" t="str">
        <f t="shared" si="353"/>
        <v>texture/icon/item622312</v>
      </c>
      <c r="J9900" s="17">
        <v>9</v>
      </c>
      <c r="K9900" s="40">
        <f t="shared" si="354"/>
        <v>6</v>
      </c>
      <c r="L9900" s="17">
        <v>1</v>
      </c>
      <c r="M9900" s="17">
        <v>1</v>
      </c>
    </row>
    <row r="9901" ht="17.25" spans="1:13">
      <c r="A9901" s="17">
        <v>622313</v>
      </c>
      <c r="C9901" s="17" t="s">
        <v>1659</v>
      </c>
      <c r="F9901" s="17">
        <v>4</v>
      </c>
      <c r="I9901" s="17" t="str">
        <f t="shared" si="353"/>
        <v>texture/icon/item622313</v>
      </c>
      <c r="J9901" s="17">
        <v>9</v>
      </c>
      <c r="K9901" s="40">
        <f t="shared" si="354"/>
        <v>6</v>
      </c>
      <c r="L9901" s="17">
        <v>1</v>
      </c>
      <c r="M9901" s="17">
        <v>1</v>
      </c>
    </row>
    <row r="9902" ht="17.25" spans="1:13">
      <c r="A9902" s="17">
        <v>622314</v>
      </c>
      <c r="C9902" s="17" t="s">
        <v>1660</v>
      </c>
      <c r="F9902" s="17">
        <v>4</v>
      </c>
      <c r="I9902" s="17" t="str">
        <f t="shared" si="353"/>
        <v>texture/icon/item622314</v>
      </c>
      <c r="J9902" s="17">
        <v>9</v>
      </c>
      <c r="K9902" s="40">
        <f t="shared" si="354"/>
        <v>6</v>
      </c>
      <c r="L9902" s="17">
        <v>1</v>
      </c>
      <c r="M9902" s="17">
        <v>1</v>
      </c>
    </row>
    <row r="9903" ht="17.25" spans="1:13">
      <c r="A9903" s="17">
        <v>622315</v>
      </c>
      <c r="C9903" s="17" t="s">
        <v>1661</v>
      </c>
      <c r="F9903" s="17">
        <v>4</v>
      </c>
      <c r="I9903" s="17" t="str">
        <f t="shared" ref="I9903:I9966" si="355">"texture/icon/item"&amp;A9903</f>
        <v>texture/icon/item622315</v>
      </c>
      <c r="J9903" s="17">
        <v>9</v>
      </c>
      <c r="K9903" s="40">
        <f t="shared" si="354"/>
        <v>6</v>
      </c>
      <c r="L9903" s="17">
        <v>1</v>
      </c>
      <c r="M9903" s="17">
        <v>1</v>
      </c>
    </row>
    <row r="9904" ht="17.25" spans="1:13">
      <c r="A9904" s="17">
        <v>622316</v>
      </c>
      <c r="C9904" s="17" t="s">
        <v>1662</v>
      </c>
      <c r="F9904" s="17">
        <v>4</v>
      </c>
      <c r="I9904" s="17" t="str">
        <f t="shared" si="355"/>
        <v>texture/icon/item622316</v>
      </c>
      <c r="J9904" s="17">
        <v>9</v>
      </c>
      <c r="K9904" s="40">
        <f t="shared" si="354"/>
        <v>6</v>
      </c>
      <c r="L9904" s="17">
        <v>1</v>
      </c>
      <c r="M9904" s="17">
        <v>1</v>
      </c>
    </row>
    <row r="9905" ht="17.25" spans="1:13">
      <c r="A9905" s="17">
        <v>622317</v>
      </c>
      <c r="C9905" s="17" t="s">
        <v>1663</v>
      </c>
      <c r="F9905" s="17">
        <v>4</v>
      </c>
      <c r="I9905" s="17" t="str">
        <f t="shared" si="355"/>
        <v>texture/icon/item622317</v>
      </c>
      <c r="J9905" s="17">
        <v>9</v>
      </c>
      <c r="K9905" s="40">
        <f t="shared" si="354"/>
        <v>6</v>
      </c>
      <c r="L9905" s="17">
        <v>1</v>
      </c>
      <c r="M9905" s="17">
        <v>1</v>
      </c>
    </row>
    <row r="9906" ht="17.25" spans="1:13">
      <c r="A9906" s="17">
        <v>622401</v>
      </c>
      <c r="C9906" s="17" t="s">
        <v>1647</v>
      </c>
      <c r="F9906" s="17">
        <v>4</v>
      </c>
      <c r="I9906" s="17" t="str">
        <f t="shared" si="355"/>
        <v>texture/icon/item622401</v>
      </c>
      <c r="J9906" s="17">
        <v>1</v>
      </c>
      <c r="K9906" s="40" t="str">
        <f t="shared" si="354"/>
        <v/>
      </c>
      <c r="L9906" s="17">
        <v>1</v>
      </c>
      <c r="M9906" s="17">
        <v>1</v>
      </c>
    </row>
    <row r="9907" ht="17.25" spans="1:13">
      <c r="A9907" s="17">
        <v>622402</v>
      </c>
      <c r="C9907" s="17" t="s">
        <v>1648</v>
      </c>
      <c r="F9907" s="17">
        <v>4</v>
      </c>
      <c r="I9907" s="17" t="str">
        <f t="shared" si="355"/>
        <v>texture/icon/item622402</v>
      </c>
      <c r="J9907" s="17">
        <v>2</v>
      </c>
      <c r="K9907" s="40" t="str">
        <f t="shared" si="354"/>
        <v/>
      </c>
      <c r="L9907" s="17">
        <v>1</v>
      </c>
      <c r="M9907" s="17">
        <v>1</v>
      </c>
    </row>
    <row r="9908" ht="17.25" spans="1:13">
      <c r="A9908" s="17">
        <v>622403</v>
      </c>
      <c r="C9908" s="17" t="s">
        <v>1649</v>
      </c>
      <c r="F9908" s="17">
        <v>4</v>
      </c>
      <c r="I9908" s="17" t="str">
        <f t="shared" si="355"/>
        <v>texture/icon/item622403</v>
      </c>
      <c r="J9908" s="17">
        <v>3</v>
      </c>
      <c r="K9908" s="40" t="str">
        <f t="shared" si="354"/>
        <v/>
      </c>
      <c r="L9908" s="17">
        <v>1</v>
      </c>
      <c r="M9908" s="17">
        <v>1</v>
      </c>
    </row>
    <row r="9909" ht="17.25" spans="1:13">
      <c r="A9909" s="17">
        <v>622404</v>
      </c>
      <c r="C9909" s="17" t="s">
        <v>1650</v>
      </c>
      <c r="F9909" s="17">
        <v>4</v>
      </c>
      <c r="I9909" s="17" t="str">
        <f t="shared" si="355"/>
        <v>texture/icon/item622404</v>
      </c>
      <c r="J9909" s="17">
        <v>4</v>
      </c>
      <c r="K9909" s="40" t="str">
        <f t="shared" si="354"/>
        <v/>
      </c>
      <c r="L9909" s="17">
        <v>1</v>
      </c>
      <c r="M9909" s="17">
        <v>1</v>
      </c>
    </row>
    <row r="9910" ht="17.25" spans="1:13">
      <c r="A9910" s="17">
        <v>622405</v>
      </c>
      <c r="C9910" s="17" t="s">
        <v>1651</v>
      </c>
      <c r="F9910" s="17">
        <v>4</v>
      </c>
      <c r="I9910" s="17" t="str">
        <f t="shared" si="355"/>
        <v>texture/icon/item622405</v>
      </c>
      <c r="J9910" s="17">
        <v>5</v>
      </c>
      <c r="K9910" s="40">
        <f t="shared" si="354"/>
        <v>4</v>
      </c>
      <c r="L9910" s="17">
        <v>1</v>
      </c>
      <c r="M9910" s="17">
        <v>1</v>
      </c>
    </row>
    <row r="9911" ht="17.25" spans="1:13">
      <c r="A9911" s="17">
        <v>622406</v>
      </c>
      <c r="C9911" s="17" t="s">
        <v>1652</v>
      </c>
      <c r="F9911" s="17">
        <v>4</v>
      </c>
      <c r="I9911" s="17" t="str">
        <f t="shared" si="355"/>
        <v>texture/icon/item622406</v>
      </c>
      <c r="J9911" s="17">
        <v>6</v>
      </c>
      <c r="K9911" s="40">
        <f t="shared" si="354"/>
        <v>5</v>
      </c>
      <c r="L9911" s="17">
        <v>1</v>
      </c>
      <c r="M9911" s="17">
        <v>1</v>
      </c>
    </row>
    <row r="9912" ht="17.25" spans="1:13">
      <c r="A9912" s="17">
        <v>622407</v>
      </c>
      <c r="C9912" s="17" t="s">
        <v>1653</v>
      </c>
      <c r="F9912" s="17">
        <v>4</v>
      </c>
      <c r="I9912" s="17" t="str">
        <f t="shared" si="355"/>
        <v>texture/icon/item622407</v>
      </c>
      <c r="J9912" s="17">
        <v>7</v>
      </c>
      <c r="K9912" s="40">
        <f t="shared" si="354"/>
        <v>5</v>
      </c>
      <c r="L9912" s="17">
        <v>1</v>
      </c>
      <c r="M9912" s="17">
        <v>1</v>
      </c>
    </row>
    <row r="9913" ht="17.25" spans="1:13">
      <c r="A9913" s="17">
        <v>622408</v>
      </c>
      <c r="C9913" s="17" t="s">
        <v>1654</v>
      </c>
      <c r="F9913" s="17">
        <v>4</v>
      </c>
      <c r="I9913" s="17" t="str">
        <f t="shared" si="355"/>
        <v>texture/icon/item622408</v>
      </c>
      <c r="J9913" s="17">
        <v>8</v>
      </c>
      <c r="K9913" s="40">
        <f t="shared" si="354"/>
        <v>6</v>
      </c>
      <c r="L9913" s="17">
        <v>1</v>
      </c>
      <c r="M9913" s="17">
        <v>1</v>
      </c>
    </row>
    <row r="9914" ht="17.25" spans="1:13">
      <c r="A9914" s="17">
        <v>622409</v>
      </c>
      <c r="C9914" s="17" t="s">
        <v>1655</v>
      </c>
      <c r="F9914" s="17">
        <v>4</v>
      </c>
      <c r="I9914" s="17" t="str">
        <f t="shared" si="355"/>
        <v>texture/icon/item622409</v>
      </c>
      <c r="J9914" s="17">
        <v>9</v>
      </c>
      <c r="K9914" s="40">
        <f t="shared" si="354"/>
        <v>6</v>
      </c>
      <c r="L9914" s="17">
        <v>1</v>
      </c>
      <c r="M9914" s="17">
        <v>1</v>
      </c>
    </row>
    <row r="9915" ht="17.25" spans="1:13">
      <c r="A9915" s="17">
        <v>622410</v>
      </c>
      <c r="C9915" s="17" t="s">
        <v>1656</v>
      </c>
      <c r="F9915" s="17">
        <v>4</v>
      </c>
      <c r="I9915" s="17" t="str">
        <f t="shared" si="355"/>
        <v>texture/icon/item622410</v>
      </c>
      <c r="J9915" s="17">
        <v>9</v>
      </c>
      <c r="K9915" s="40">
        <f t="shared" si="354"/>
        <v>6</v>
      </c>
      <c r="L9915" s="17">
        <v>1</v>
      </c>
      <c r="M9915" s="17">
        <v>1</v>
      </c>
    </row>
    <row r="9916" ht="17.25" spans="1:13">
      <c r="A9916" s="17">
        <v>622411</v>
      </c>
      <c r="C9916" s="17" t="s">
        <v>1657</v>
      </c>
      <c r="F9916" s="17">
        <v>4</v>
      </c>
      <c r="I9916" s="17" t="str">
        <f t="shared" si="355"/>
        <v>texture/icon/item622411</v>
      </c>
      <c r="J9916" s="17">
        <v>9</v>
      </c>
      <c r="K9916" s="40">
        <f t="shared" si="354"/>
        <v>6</v>
      </c>
      <c r="L9916" s="17">
        <v>1</v>
      </c>
      <c r="M9916" s="17">
        <v>1</v>
      </c>
    </row>
    <row r="9917" ht="17.25" spans="1:13">
      <c r="A9917" s="17">
        <v>622412</v>
      </c>
      <c r="C9917" s="17" t="s">
        <v>1658</v>
      </c>
      <c r="F9917" s="17">
        <v>4</v>
      </c>
      <c r="I9917" s="17" t="str">
        <f t="shared" si="355"/>
        <v>texture/icon/item622412</v>
      </c>
      <c r="J9917" s="17">
        <v>9</v>
      </c>
      <c r="K9917" s="40">
        <f t="shared" si="354"/>
        <v>6</v>
      </c>
      <c r="L9917" s="17">
        <v>1</v>
      </c>
      <c r="M9917" s="17">
        <v>1</v>
      </c>
    </row>
    <row r="9918" ht="17.25" spans="1:13">
      <c r="A9918" s="17">
        <v>622413</v>
      </c>
      <c r="C9918" s="17" t="s">
        <v>1659</v>
      </c>
      <c r="F9918" s="17">
        <v>4</v>
      </c>
      <c r="I9918" s="17" t="str">
        <f t="shared" si="355"/>
        <v>texture/icon/item622413</v>
      </c>
      <c r="J9918" s="17">
        <v>9</v>
      </c>
      <c r="K9918" s="40">
        <f t="shared" si="354"/>
        <v>6</v>
      </c>
      <c r="L9918" s="17">
        <v>1</v>
      </c>
      <c r="M9918" s="17">
        <v>1</v>
      </c>
    </row>
    <row r="9919" ht="17.25" spans="1:13">
      <c r="A9919" s="17">
        <v>622414</v>
      </c>
      <c r="C9919" s="17" t="s">
        <v>1660</v>
      </c>
      <c r="F9919" s="17">
        <v>4</v>
      </c>
      <c r="I9919" s="17" t="str">
        <f t="shared" si="355"/>
        <v>texture/icon/item622414</v>
      </c>
      <c r="J9919" s="17">
        <v>9</v>
      </c>
      <c r="K9919" s="40">
        <f t="shared" si="354"/>
        <v>6</v>
      </c>
      <c r="L9919" s="17">
        <v>1</v>
      </c>
      <c r="M9919" s="17">
        <v>1</v>
      </c>
    </row>
    <row r="9920" ht="17.25" spans="1:13">
      <c r="A9920" s="17">
        <v>622415</v>
      </c>
      <c r="C9920" s="17" t="s">
        <v>1661</v>
      </c>
      <c r="F9920" s="17">
        <v>4</v>
      </c>
      <c r="I9920" s="17" t="str">
        <f t="shared" si="355"/>
        <v>texture/icon/item622415</v>
      </c>
      <c r="J9920" s="17">
        <v>9</v>
      </c>
      <c r="K9920" s="40">
        <f t="shared" si="354"/>
        <v>6</v>
      </c>
      <c r="L9920" s="17">
        <v>1</v>
      </c>
      <c r="M9920" s="17">
        <v>1</v>
      </c>
    </row>
    <row r="9921" ht="17.25" spans="1:13">
      <c r="A9921" s="17">
        <v>622416</v>
      </c>
      <c r="C9921" s="17" t="s">
        <v>1662</v>
      </c>
      <c r="F9921" s="17">
        <v>4</v>
      </c>
      <c r="I9921" s="17" t="str">
        <f t="shared" si="355"/>
        <v>texture/icon/item622416</v>
      </c>
      <c r="J9921" s="17">
        <v>9</v>
      </c>
      <c r="K9921" s="40">
        <f t="shared" si="354"/>
        <v>6</v>
      </c>
      <c r="L9921" s="17">
        <v>1</v>
      </c>
      <c r="M9921" s="17">
        <v>1</v>
      </c>
    </row>
    <row r="9922" ht="17.25" spans="1:13">
      <c r="A9922" s="17">
        <v>622417</v>
      </c>
      <c r="C9922" s="17" t="s">
        <v>1663</v>
      </c>
      <c r="F9922" s="17">
        <v>4</v>
      </c>
      <c r="I9922" s="17" t="str">
        <f t="shared" si="355"/>
        <v>texture/icon/item622417</v>
      </c>
      <c r="J9922" s="17">
        <v>9</v>
      </c>
      <c r="K9922" s="40">
        <f t="shared" si="354"/>
        <v>6</v>
      </c>
      <c r="L9922" s="17">
        <v>1</v>
      </c>
      <c r="M9922" s="17">
        <v>1</v>
      </c>
    </row>
    <row r="9923" ht="17.25" spans="1:13">
      <c r="A9923" s="17">
        <v>622501</v>
      </c>
      <c r="C9923" s="17" t="s">
        <v>1647</v>
      </c>
      <c r="F9923" s="17">
        <v>4</v>
      </c>
      <c r="I9923" s="17" t="str">
        <f t="shared" si="355"/>
        <v>texture/icon/item622501</v>
      </c>
      <c r="J9923" s="17">
        <v>1</v>
      </c>
      <c r="K9923" s="40" t="str">
        <f t="shared" si="354"/>
        <v/>
      </c>
      <c r="L9923" s="17">
        <v>1</v>
      </c>
      <c r="M9923" s="17">
        <v>1</v>
      </c>
    </row>
    <row r="9924" ht="17.25" spans="1:13">
      <c r="A9924" s="17">
        <v>622502</v>
      </c>
      <c r="C9924" s="17" t="s">
        <v>1648</v>
      </c>
      <c r="F9924" s="17">
        <v>4</v>
      </c>
      <c r="I9924" s="17" t="str">
        <f t="shared" si="355"/>
        <v>texture/icon/item622502</v>
      </c>
      <c r="J9924" s="17">
        <v>2</v>
      </c>
      <c r="K9924" s="40" t="str">
        <f t="shared" si="354"/>
        <v/>
      </c>
      <c r="L9924" s="17">
        <v>1</v>
      </c>
      <c r="M9924" s="17">
        <v>1</v>
      </c>
    </row>
    <row r="9925" ht="17.25" spans="1:13">
      <c r="A9925" s="17">
        <v>622503</v>
      </c>
      <c r="C9925" s="17" t="s">
        <v>1649</v>
      </c>
      <c r="F9925" s="17">
        <v>4</v>
      </c>
      <c r="I9925" s="17" t="str">
        <f t="shared" si="355"/>
        <v>texture/icon/item622503</v>
      </c>
      <c r="J9925" s="17">
        <v>3</v>
      </c>
      <c r="K9925" s="40" t="str">
        <f t="shared" si="354"/>
        <v/>
      </c>
      <c r="L9925" s="17">
        <v>1</v>
      </c>
      <c r="M9925" s="17">
        <v>1</v>
      </c>
    </row>
    <row r="9926" ht="17.25" spans="1:13">
      <c r="A9926" s="17">
        <v>622504</v>
      </c>
      <c r="C9926" s="17" t="s">
        <v>1650</v>
      </c>
      <c r="F9926" s="17">
        <v>4</v>
      </c>
      <c r="I9926" s="17" t="str">
        <f t="shared" si="355"/>
        <v>texture/icon/item622504</v>
      </c>
      <c r="J9926" s="17">
        <v>4</v>
      </c>
      <c r="K9926" s="40" t="str">
        <f t="shared" si="354"/>
        <v/>
      </c>
      <c r="L9926" s="17">
        <v>1</v>
      </c>
      <c r="M9926" s="17">
        <v>1</v>
      </c>
    </row>
    <row r="9927" ht="17.25" spans="1:13">
      <c r="A9927" s="17">
        <v>622505</v>
      </c>
      <c r="C9927" s="17" t="s">
        <v>1651</v>
      </c>
      <c r="F9927" s="17">
        <v>4</v>
      </c>
      <c r="I9927" s="17" t="str">
        <f t="shared" si="355"/>
        <v>texture/icon/item622505</v>
      </c>
      <c r="J9927" s="17">
        <v>5</v>
      </c>
      <c r="K9927" s="40">
        <f t="shared" si="354"/>
        <v>4</v>
      </c>
      <c r="L9927" s="17">
        <v>1</v>
      </c>
      <c r="M9927" s="17">
        <v>1</v>
      </c>
    </row>
    <row r="9928" ht="17.25" spans="1:13">
      <c r="A9928" s="17">
        <v>622506</v>
      </c>
      <c r="C9928" s="17" t="s">
        <v>1652</v>
      </c>
      <c r="F9928" s="17">
        <v>4</v>
      </c>
      <c r="I9928" s="17" t="str">
        <f t="shared" si="355"/>
        <v>texture/icon/item622506</v>
      </c>
      <c r="J9928" s="17">
        <v>6</v>
      </c>
      <c r="K9928" s="40">
        <f t="shared" si="354"/>
        <v>5</v>
      </c>
      <c r="L9928" s="17">
        <v>1</v>
      </c>
      <c r="M9928" s="17">
        <v>1</v>
      </c>
    </row>
    <row r="9929" ht="17.25" spans="1:13">
      <c r="A9929" s="17">
        <v>622507</v>
      </c>
      <c r="C9929" s="17" t="s">
        <v>1653</v>
      </c>
      <c r="F9929" s="17">
        <v>4</v>
      </c>
      <c r="I9929" s="17" t="str">
        <f t="shared" si="355"/>
        <v>texture/icon/item622507</v>
      </c>
      <c r="J9929" s="17">
        <v>7</v>
      </c>
      <c r="K9929" s="40">
        <f t="shared" si="354"/>
        <v>5</v>
      </c>
      <c r="L9929" s="17">
        <v>1</v>
      </c>
      <c r="M9929" s="17">
        <v>1</v>
      </c>
    </row>
    <row r="9930" ht="17.25" spans="1:13">
      <c r="A9930" s="17">
        <v>622508</v>
      </c>
      <c r="C9930" s="17" t="s">
        <v>1654</v>
      </c>
      <c r="F9930" s="17">
        <v>4</v>
      </c>
      <c r="I9930" s="17" t="str">
        <f t="shared" si="355"/>
        <v>texture/icon/item622508</v>
      </c>
      <c r="J9930" s="17">
        <v>8</v>
      </c>
      <c r="K9930" s="40">
        <f t="shared" si="354"/>
        <v>6</v>
      </c>
      <c r="L9930" s="17">
        <v>1</v>
      </c>
      <c r="M9930" s="17">
        <v>1</v>
      </c>
    </row>
    <row r="9931" ht="17.25" spans="1:13">
      <c r="A9931" s="17">
        <v>622509</v>
      </c>
      <c r="C9931" s="17" t="s">
        <v>1655</v>
      </c>
      <c r="F9931" s="17">
        <v>4</v>
      </c>
      <c r="I9931" s="17" t="str">
        <f t="shared" si="355"/>
        <v>texture/icon/item622509</v>
      </c>
      <c r="J9931" s="17">
        <v>9</v>
      </c>
      <c r="K9931" s="40">
        <f t="shared" si="354"/>
        <v>6</v>
      </c>
      <c r="L9931" s="17">
        <v>1</v>
      </c>
      <c r="M9931" s="17">
        <v>1</v>
      </c>
    </row>
    <row r="9932" ht="17.25" spans="1:13">
      <c r="A9932" s="17">
        <v>622510</v>
      </c>
      <c r="C9932" s="17" t="s">
        <v>1656</v>
      </c>
      <c r="F9932" s="17">
        <v>4</v>
      </c>
      <c r="I9932" s="17" t="str">
        <f t="shared" si="355"/>
        <v>texture/icon/item622510</v>
      </c>
      <c r="J9932" s="17">
        <v>9</v>
      </c>
      <c r="K9932" s="40">
        <f t="shared" si="354"/>
        <v>6</v>
      </c>
      <c r="L9932" s="17">
        <v>1</v>
      </c>
      <c r="M9932" s="17">
        <v>1</v>
      </c>
    </row>
    <row r="9933" ht="17.25" spans="1:13">
      <c r="A9933" s="17">
        <v>622511</v>
      </c>
      <c r="C9933" s="17" t="s">
        <v>1657</v>
      </c>
      <c r="F9933" s="17">
        <v>4</v>
      </c>
      <c r="I9933" s="17" t="str">
        <f t="shared" si="355"/>
        <v>texture/icon/item622511</v>
      </c>
      <c r="J9933" s="17">
        <v>9</v>
      </c>
      <c r="K9933" s="40">
        <f t="shared" si="354"/>
        <v>6</v>
      </c>
      <c r="L9933" s="17">
        <v>1</v>
      </c>
      <c r="M9933" s="17">
        <v>1</v>
      </c>
    </row>
    <row r="9934" ht="17.25" spans="1:13">
      <c r="A9934" s="17">
        <v>622512</v>
      </c>
      <c r="C9934" s="17" t="s">
        <v>1658</v>
      </c>
      <c r="F9934" s="17">
        <v>4</v>
      </c>
      <c r="I9934" s="17" t="str">
        <f t="shared" si="355"/>
        <v>texture/icon/item622512</v>
      </c>
      <c r="J9934" s="17">
        <v>9</v>
      </c>
      <c r="K9934" s="40">
        <f t="shared" ref="K9934:K9997" si="356">IF(J9934=5,4,IF(OR(J9934=6,J9934=7),5,IF(OR(J9934=8,J9934=9),6,"")))</f>
        <v>6</v>
      </c>
      <c r="L9934" s="17">
        <v>1</v>
      </c>
      <c r="M9934" s="17">
        <v>1</v>
      </c>
    </row>
    <row r="9935" ht="17.25" spans="1:13">
      <c r="A9935" s="17">
        <v>622513</v>
      </c>
      <c r="C9935" s="17" t="s">
        <v>1659</v>
      </c>
      <c r="F9935" s="17">
        <v>4</v>
      </c>
      <c r="I9935" s="17" t="str">
        <f t="shared" si="355"/>
        <v>texture/icon/item622513</v>
      </c>
      <c r="J9935" s="17">
        <v>9</v>
      </c>
      <c r="K9935" s="40">
        <f t="shared" si="356"/>
        <v>6</v>
      </c>
      <c r="L9935" s="17">
        <v>1</v>
      </c>
      <c r="M9935" s="17">
        <v>1</v>
      </c>
    </row>
    <row r="9936" ht="17.25" spans="1:13">
      <c r="A9936" s="17">
        <v>622514</v>
      </c>
      <c r="C9936" s="17" t="s">
        <v>1660</v>
      </c>
      <c r="F9936" s="17">
        <v>4</v>
      </c>
      <c r="I9936" s="17" t="str">
        <f t="shared" si="355"/>
        <v>texture/icon/item622514</v>
      </c>
      <c r="J9936" s="17">
        <v>9</v>
      </c>
      <c r="K9936" s="40">
        <f t="shared" si="356"/>
        <v>6</v>
      </c>
      <c r="L9936" s="17">
        <v>1</v>
      </c>
      <c r="M9936" s="17">
        <v>1</v>
      </c>
    </row>
    <row r="9937" ht="17.25" spans="1:13">
      <c r="A9937" s="17">
        <v>622515</v>
      </c>
      <c r="C9937" s="17" t="s">
        <v>1661</v>
      </c>
      <c r="F9937" s="17">
        <v>4</v>
      </c>
      <c r="I9937" s="17" t="str">
        <f t="shared" si="355"/>
        <v>texture/icon/item622515</v>
      </c>
      <c r="J9937" s="17">
        <v>9</v>
      </c>
      <c r="K9937" s="40">
        <f t="shared" si="356"/>
        <v>6</v>
      </c>
      <c r="L9937" s="17">
        <v>1</v>
      </c>
      <c r="M9937" s="17">
        <v>1</v>
      </c>
    </row>
    <row r="9938" ht="17.25" spans="1:13">
      <c r="A9938" s="17">
        <v>622516</v>
      </c>
      <c r="C9938" s="17" t="s">
        <v>1662</v>
      </c>
      <c r="F9938" s="17">
        <v>4</v>
      </c>
      <c r="I9938" s="17" t="str">
        <f t="shared" si="355"/>
        <v>texture/icon/item622516</v>
      </c>
      <c r="J9938" s="17">
        <v>9</v>
      </c>
      <c r="K9938" s="40">
        <f t="shared" si="356"/>
        <v>6</v>
      </c>
      <c r="L9938" s="17">
        <v>1</v>
      </c>
      <c r="M9938" s="17">
        <v>1</v>
      </c>
    </row>
    <row r="9939" ht="17.25" spans="1:13">
      <c r="A9939" s="17">
        <v>622517</v>
      </c>
      <c r="C9939" s="17" t="s">
        <v>1663</v>
      </c>
      <c r="F9939" s="17">
        <v>4</v>
      </c>
      <c r="I9939" s="17" t="str">
        <f t="shared" si="355"/>
        <v>texture/icon/item622517</v>
      </c>
      <c r="J9939" s="17">
        <v>9</v>
      </c>
      <c r="K9939" s="40">
        <f t="shared" si="356"/>
        <v>6</v>
      </c>
      <c r="L9939" s="17">
        <v>1</v>
      </c>
      <c r="M9939" s="17">
        <v>1</v>
      </c>
    </row>
    <row r="9940" ht="17.25" spans="1:13">
      <c r="A9940" s="17">
        <v>622601</v>
      </c>
      <c r="C9940" s="17" t="s">
        <v>1647</v>
      </c>
      <c r="F9940" s="17">
        <v>4</v>
      </c>
      <c r="I9940" s="17" t="str">
        <f t="shared" si="355"/>
        <v>texture/icon/item622601</v>
      </c>
      <c r="J9940" s="17">
        <v>1</v>
      </c>
      <c r="K9940" s="40" t="str">
        <f t="shared" si="356"/>
        <v/>
      </c>
      <c r="L9940" s="17">
        <v>1</v>
      </c>
      <c r="M9940" s="17">
        <v>1</v>
      </c>
    </row>
    <row r="9941" ht="17.25" spans="1:13">
      <c r="A9941" s="17">
        <v>622602</v>
      </c>
      <c r="C9941" s="17" t="s">
        <v>1648</v>
      </c>
      <c r="F9941" s="17">
        <v>4</v>
      </c>
      <c r="I9941" s="17" t="str">
        <f t="shared" si="355"/>
        <v>texture/icon/item622602</v>
      </c>
      <c r="J9941" s="17">
        <v>2</v>
      </c>
      <c r="K9941" s="40" t="str">
        <f t="shared" si="356"/>
        <v/>
      </c>
      <c r="L9941" s="17">
        <v>1</v>
      </c>
      <c r="M9941" s="17">
        <v>1</v>
      </c>
    </row>
    <row r="9942" ht="17.25" spans="1:13">
      <c r="A9942" s="17">
        <v>622603</v>
      </c>
      <c r="C9942" s="17" t="s">
        <v>1649</v>
      </c>
      <c r="F9942" s="17">
        <v>4</v>
      </c>
      <c r="I9942" s="17" t="str">
        <f t="shared" si="355"/>
        <v>texture/icon/item622603</v>
      </c>
      <c r="J9942" s="17">
        <v>3</v>
      </c>
      <c r="K9942" s="40" t="str">
        <f t="shared" si="356"/>
        <v/>
      </c>
      <c r="L9942" s="17">
        <v>1</v>
      </c>
      <c r="M9942" s="17">
        <v>1</v>
      </c>
    </row>
    <row r="9943" ht="17.25" spans="1:13">
      <c r="A9943" s="17">
        <v>622604</v>
      </c>
      <c r="C9943" s="17" t="s">
        <v>1650</v>
      </c>
      <c r="F9943" s="17">
        <v>4</v>
      </c>
      <c r="I9943" s="17" t="str">
        <f t="shared" si="355"/>
        <v>texture/icon/item622604</v>
      </c>
      <c r="J9943" s="17">
        <v>4</v>
      </c>
      <c r="K9943" s="40" t="str">
        <f t="shared" si="356"/>
        <v/>
      </c>
      <c r="L9943" s="17">
        <v>1</v>
      </c>
      <c r="M9943" s="17">
        <v>1</v>
      </c>
    </row>
    <row r="9944" ht="17.25" spans="1:13">
      <c r="A9944" s="17">
        <v>622605</v>
      </c>
      <c r="C9944" s="17" t="s">
        <v>1651</v>
      </c>
      <c r="F9944" s="17">
        <v>4</v>
      </c>
      <c r="I9944" s="17" t="str">
        <f t="shared" si="355"/>
        <v>texture/icon/item622605</v>
      </c>
      <c r="J9944" s="17">
        <v>5</v>
      </c>
      <c r="K9944" s="40">
        <f t="shared" si="356"/>
        <v>4</v>
      </c>
      <c r="L9944" s="17">
        <v>1</v>
      </c>
      <c r="M9944" s="17">
        <v>1</v>
      </c>
    </row>
    <row r="9945" ht="17.25" spans="1:13">
      <c r="A9945" s="17">
        <v>622606</v>
      </c>
      <c r="C9945" s="17" t="s">
        <v>1652</v>
      </c>
      <c r="F9945" s="17">
        <v>4</v>
      </c>
      <c r="I9945" s="17" t="str">
        <f t="shared" si="355"/>
        <v>texture/icon/item622606</v>
      </c>
      <c r="J9945" s="17">
        <v>6</v>
      </c>
      <c r="K9945" s="40">
        <f t="shared" si="356"/>
        <v>5</v>
      </c>
      <c r="L9945" s="17">
        <v>1</v>
      </c>
      <c r="M9945" s="17">
        <v>1</v>
      </c>
    </row>
    <row r="9946" ht="17.25" spans="1:13">
      <c r="A9946" s="17">
        <v>622607</v>
      </c>
      <c r="C9946" s="17" t="s">
        <v>1653</v>
      </c>
      <c r="F9946" s="17">
        <v>4</v>
      </c>
      <c r="I9946" s="17" t="str">
        <f t="shared" si="355"/>
        <v>texture/icon/item622607</v>
      </c>
      <c r="J9946" s="17">
        <v>7</v>
      </c>
      <c r="K9946" s="40">
        <f t="shared" si="356"/>
        <v>5</v>
      </c>
      <c r="L9946" s="17">
        <v>1</v>
      </c>
      <c r="M9946" s="17">
        <v>1</v>
      </c>
    </row>
    <row r="9947" ht="17.25" spans="1:13">
      <c r="A9947" s="17">
        <v>622608</v>
      </c>
      <c r="C9947" s="17" t="s">
        <v>1654</v>
      </c>
      <c r="F9947" s="17">
        <v>4</v>
      </c>
      <c r="I9947" s="17" t="str">
        <f t="shared" si="355"/>
        <v>texture/icon/item622608</v>
      </c>
      <c r="J9947" s="17">
        <v>8</v>
      </c>
      <c r="K9947" s="40">
        <f t="shared" si="356"/>
        <v>6</v>
      </c>
      <c r="L9947" s="17">
        <v>1</v>
      </c>
      <c r="M9947" s="17">
        <v>1</v>
      </c>
    </row>
    <row r="9948" ht="17.25" spans="1:13">
      <c r="A9948" s="17">
        <v>622609</v>
      </c>
      <c r="C9948" s="17" t="s">
        <v>1655</v>
      </c>
      <c r="F9948" s="17">
        <v>4</v>
      </c>
      <c r="I9948" s="17" t="str">
        <f t="shared" si="355"/>
        <v>texture/icon/item622609</v>
      </c>
      <c r="J9948" s="17">
        <v>9</v>
      </c>
      <c r="K9948" s="40">
        <f t="shared" si="356"/>
        <v>6</v>
      </c>
      <c r="L9948" s="17">
        <v>1</v>
      </c>
      <c r="M9948" s="17">
        <v>1</v>
      </c>
    </row>
    <row r="9949" ht="17.25" spans="1:13">
      <c r="A9949" s="17">
        <v>622610</v>
      </c>
      <c r="C9949" s="17" t="s">
        <v>1656</v>
      </c>
      <c r="F9949" s="17">
        <v>4</v>
      </c>
      <c r="I9949" s="17" t="str">
        <f t="shared" si="355"/>
        <v>texture/icon/item622610</v>
      </c>
      <c r="J9949" s="17">
        <v>9</v>
      </c>
      <c r="K9949" s="40">
        <f t="shared" si="356"/>
        <v>6</v>
      </c>
      <c r="L9949" s="17">
        <v>1</v>
      </c>
      <c r="M9949" s="17">
        <v>1</v>
      </c>
    </row>
    <row r="9950" ht="17.25" spans="1:13">
      <c r="A9950" s="17">
        <v>622611</v>
      </c>
      <c r="C9950" s="17" t="s">
        <v>1657</v>
      </c>
      <c r="F9950" s="17">
        <v>4</v>
      </c>
      <c r="I9950" s="17" t="str">
        <f t="shared" si="355"/>
        <v>texture/icon/item622611</v>
      </c>
      <c r="J9950" s="17">
        <v>9</v>
      </c>
      <c r="K9950" s="40">
        <f t="shared" si="356"/>
        <v>6</v>
      </c>
      <c r="L9950" s="17">
        <v>1</v>
      </c>
      <c r="M9950" s="17">
        <v>1</v>
      </c>
    </row>
    <row r="9951" ht="17.25" spans="1:13">
      <c r="A9951" s="17">
        <v>622612</v>
      </c>
      <c r="C9951" s="17" t="s">
        <v>1658</v>
      </c>
      <c r="F9951" s="17">
        <v>4</v>
      </c>
      <c r="I9951" s="17" t="str">
        <f t="shared" si="355"/>
        <v>texture/icon/item622612</v>
      </c>
      <c r="J9951" s="17">
        <v>9</v>
      </c>
      <c r="K9951" s="40">
        <f t="shared" si="356"/>
        <v>6</v>
      </c>
      <c r="L9951" s="17">
        <v>1</v>
      </c>
      <c r="M9951" s="17">
        <v>1</v>
      </c>
    </row>
    <row r="9952" ht="17.25" spans="1:13">
      <c r="A9952" s="17">
        <v>622613</v>
      </c>
      <c r="C9952" s="17" t="s">
        <v>1659</v>
      </c>
      <c r="F9952" s="17">
        <v>4</v>
      </c>
      <c r="I9952" s="17" t="str">
        <f t="shared" si="355"/>
        <v>texture/icon/item622613</v>
      </c>
      <c r="J9952" s="17">
        <v>9</v>
      </c>
      <c r="K9952" s="40">
        <f t="shared" si="356"/>
        <v>6</v>
      </c>
      <c r="L9952" s="17">
        <v>1</v>
      </c>
      <c r="M9952" s="17">
        <v>1</v>
      </c>
    </row>
    <row r="9953" ht="17.25" spans="1:13">
      <c r="A9953" s="17">
        <v>622614</v>
      </c>
      <c r="C9953" s="17" t="s">
        <v>1660</v>
      </c>
      <c r="F9953" s="17">
        <v>4</v>
      </c>
      <c r="I9953" s="17" t="str">
        <f t="shared" si="355"/>
        <v>texture/icon/item622614</v>
      </c>
      <c r="J9953" s="17">
        <v>9</v>
      </c>
      <c r="K9953" s="40">
        <f t="shared" si="356"/>
        <v>6</v>
      </c>
      <c r="L9953" s="17">
        <v>1</v>
      </c>
      <c r="M9953" s="17">
        <v>1</v>
      </c>
    </row>
    <row r="9954" ht="17.25" spans="1:13">
      <c r="A9954" s="17">
        <v>622615</v>
      </c>
      <c r="C9954" s="17" t="s">
        <v>1661</v>
      </c>
      <c r="F9954" s="17">
        <v>4</v>
      </c>
      <c r="I9954" s="17" t="str">
        <f t="shared" si="355"/>
        <v>texture/icon/item622615</v>
      </c>
      <c r="J9954" s="17">
        <v>9</v>
      </c>
      <c r="K9954" s="40">
        <f t="shared" si="356"/>
        <v>6</v>
      </c>
      <c r="L9954" s="17">
        <v>1</v>
      </c>
      <c r="M9954" s="17">
        <v>1</v>
      </c>
    </row>
    <row r="9955" ht="17.25" spans="1:13">
      <c r="A9955" s="17">
        <v>622616</v>
      </c>
      <c r="C9955" s="17" t="s">
        <v>1662</v>
      </c>
      <c r="F9955" s="17">
        <v>4</v>
      </c>
      <c r="I9955" s="17" t="str">
        <f t="shared" si="355"/>
        <v>texture/icon/item622616</v>
      </c>
      <c r="J9955" s="17">
        <v>9</v>
      </c>
      <c r="K9955" s="40">
        <f t="shared" si="356"/>
        <v>6</v>
      </c>
      <c r="L9955" s="17">
        <v>1</v>
      </c>
      <c r="M9955" s="17">
        <v>1</v>
      </c>
    </row>
    <row r="9956" ht="17.25" spans="1:13">
      <c r="A9956" s="17">
        <v>622617</v>
      </c>
      <c r="C9956" s="17" t="s">
        <v>1663</v>
      </c>
      <c r="F9956" s="17">
        <v>4</v>
      </c>
      <c r="I9956" s="17" t="str">
        <f t="shared" si="355"/>
        <v>texture/icon/item622617</v>
      </c>
      <c r="J9956" s="17">
        <v>9</v>
      </c>
      <c r="K9956" s="40">
        <f t="shared" si="356"/>
        <v>6</v>
      </c>
      <c r="L9956" s="17">
        <v>1</v>
      </c>
      <c r="M9956" s="17">
        <v>1</v>
      </c>
    </row>
    <row r="9957" ht="17.25" spans="1:13">
      <c r="A9957" s="17">
        <v>622701</v>
      </c>
      <c r="C9957" s="17" t="s">
        <v>1647</v>
      </c>
      <c r="F9957" s="17">
        <v>4</v>
      </c>
      <c r="I9957" s="17" t="str">
        <f t="shared" si="355"/>
        <v>texture/icon/item622701</v>
      </c>
      <c r="J9957" s="17">
        <v>1</v>
      </c>
      <c r="K9957" s="40" t="str">
        <f t="shared" si="356"/>
        <v/>
      </c>
      <c r="L9957" s="17">
        <v>1</v>
      </c>
      <c r="M9957" s="17">
        <v>1</v>
      </c>
    </row>
    <row r="9958" ht="17.25" spans="1:13">
      <c r="A9958" s="17">
        <v>622702</v>
      </c>
      <c r="C9958" s="17" t="s">
        <v>1648</v>
      </c>
      <c r="F9958" s="17">
        <v>4</v>
      </c>
      <c r="I9958" s="17" t="str">
        <f t="shared" si="355"/>
        <v>texture/icon/item622702</v>
      </c>
      <c r="J9958" s="17">
        <v>2</v>
      </c>
      <c r="K9958" s="40" t="str">
        <f t="shared" si="356"/>
        <v/>
      </c>
      <c r="L9958" s="17">
        <v>1</v>
      </c>
      <c r="M9958" s="17">
        <v>1</v>
      </c>
    </row>
    <row r="9959" ht="17.25" spans="1:13">
      <c r="A9959" s="17">
        <v>622703</v>
      </c>
      <c r="C9959" s="17" t="s">
        <v>1649</v>
      </c>
      <c r="F9959" s="17">
        <v>4</v>
      </c>
      <c r="I9959" s="17" t="str">
        <f t="shared" si="355"/>
        <v>texture/icon/item622703</v>
      </c>
      <c r="J9959" s="17">
        <v>3</v>
      </c>
      <c r="K9959" s="40" t="str">
        <f t="shared" si="356"/>
        <v/>
      </c>
      <c r="L9959" s="17">
        <v>1</v>
      </c>
      <c r="M9959" s="17">
        <v>1</v>
      </c>
    </row>
    <row r="9960" ht="17.25" spans="1:13">
      <c r="A9960" s="17">
        <v>622704</v>
      </c>
      <c r="C9960" s="17" t="s">
        <v>1650</v>
      </c>
      <c r="F9960" s="17">
        <v>4</v>
      </c>
      <c r="I9960" s="17" t="str">
        <f t="shared" si="355"/>
        <v>texture/icon/item622704</v>
      </c>
      <c r="J9960" s="17">
        <v>4</v>
      </c>
      <c r="K9960" s="40" t="str">
        <f t="shared" si="356"/>
        <v/>
      </c>
      <c r="L9960" s="17">
        <v>1</v>
      </c>
      <c r="M9960" s="17">
        <v>1</v>
      </c>
    </row>
    <row r="9961" ht="17.25" spans="1:13">
      <c r="A9961" s="17">
        <v>622705</v>
      </c>
      <c r="C9961" s="17" t="s">
        <v>1651</v>
      </c>
      <c r="F9961" s="17">
        <v>4</v>
      </c>
      <c r="I9961" s="17" t="str">
        <f t="shared" si="355"/>
        <v>texture/icon/item622705</v>
      </c>
      <c r="J9961" s="17">
        <v>5</v>
      </c>
      <c r="K9961" s="40">
        <f t="shared" si="356"/>
        <v>4</v>
      </c>
      <c r="L9961" s="17">
        <v>1</v>
      </c>
      <c r="M9961" s="17">
        <v>1</v>
      </c>
    </row>
    <row r="9962" ht="17.25" spans="1:13">
      <c r="A9962" s="17">
        <v>622706</v>
      </c>
      <c r="C9962" s="17" t="s">
        <v>1652</v>
      </c>
      <c r="F9962" s="17">
        <v>4</v>
      </c>
      <c r="I9962" s="17" t="str">
        <f t="shared" si="355"/>
        <v>texture/icon/item622706</v>
      </c>
      <c r="J9962" s="17">
        <v>6</v>
      </c>
      <c r="K9962" s="40">
        <f t="shared" si="356"/>
        <v>5</v>
      </c>
      <c r="L9962" s="17">
        <v>1</v>
      </c>
      <c r="M9962" s="17">
        <v>1</v>
      </c>
    </row>
    <row r="9963" ht="17.25" spans="1:13">
      <c r="A9963" s="17">
        <v>622707</v>
      </c>
      <c r="C9963" s="17" t="s">
        <v>1653</v>
      </c>
      <c r="F9963" s="17">
        <v>4</v>
      </c>
      <c r="I9963" s="17" t="str">
        <f t="shared" si="355"/>
        <v>texture/icon/item622707</v>
      </c>
      <c r="J9963" s="17">
        <v>7</v>
      </c>
      <c r="K9963" s="40">
        <f t="shared" si="356"/>
        <v>5</v>
      </c>
      <c r="L9963" s="17">
        <v>1</v>
      </c>
      <c r="M9963" s="17">
        <v>1</v>
      </c>
    </row>
    <row r="9964" ht="17.25" spans="1:13">
      <c r="A9964" s="17">
        <v>622708</v>
      </c>
      <c r="C9964" s="17" t="s">
        <v>1654</v>
      </c>
      <c r="F9964" s="17">
        <v>4</v>
      </c>
      <c r="I9964" s="17" t="str">
        <f t="shared" si="355"/>
        <v>texture/icon/item622708</v>
      </c>
      <c r="J9964" s="17">
        <v>8</v>
      </c>
      <c r="K9964" s="40">
        <f t="shared" si="356"/>
        <v>6</v>
      </c>
      <c r="L9964" s="17">
        <v>1</v>
      </c>
      <c r="M9964" s="17">
        <v>1</v>
      </c>
    </row>
    <row r="9965" ht="17.25" spans="1:13">
      <c r="A9965" s="17">
        <v>622709</v>
      </c>
      <c r="C9965" s="17" t="s">
        <v>1655</v>
      </c>
      <c r="F9965" s="17">
        <v>4</v>
      </c>
      <c r="I9965" s="17" t="str">
        <f t="shared" si="355"/>
        <v>texture/icon/item622709</v>
      </c>
      <c r="J9965" s="17">
        <v>9</v>
      </c>
      <c r="K9965" s="40">
        <f t="shared" si="356"/>
        <v>6</v>
      </c>
      <c r="L9965" s="17">
        <v>1</v>
      </c>
      <c r="M9965" s="17">
        <v>1</v>
      </c>
    </row>
    <row r="9966" ht="17.25" spans="1:13">
      <c r="A9966" s="17">
        <v>622710</v>
      </c>
      <c r="C9966" s="17" t="s">
        <v>1656</v>
      </c>
      <c r="F9966" s="17">
        <v>4</v>
      </c>
      <c r="I9966" s="17" t="str">
        <f t="shared" si="355"/>
        <v>texture/icon/item622710</v>
      </c>
      <c r="J9966" s="17">
        <v>9</v>
      </c>
      <c r="K9966" s="40">
        <f t="shared" si="356"/>
        <v>6</v>
      </c>
      <c r="L9966" s="17">
        <v>1</v>
      </c>
      <c r="M9966" s="17">
        <v>1</v>
      </c>
    </row>
    <row r="9967" ht="17.25" spans="1:13">
      <c r="A9967" s="17">
        <v>622711</v>
      </c>
      <c r="C9967" s="17" t="s">
        <v>1657</v>
      </c>
      <c r="F9967" s="17">
        <v>4</v>
      </c>
      <c r="I9967" s="17" t="str">
        <f t="shared" ref="I9967:I10024" si="357">"texture/icon/item"&amp;A9967</f>
        <v>texture/icon/item622711</v>
      </c>
      <c r="J9967" s="17">
        <v>9</v>
      </c>
      <c r="K9967" s="40">
        <f t="shared" si="356"/>
        <v>6</v>
      </c>
      <c r="L9967" s="17">
        <v>1</v>
      </c>
      <c r="M9967" s="17">
        <v>1</v>
      </c>
    </row>
    <row r="9968" ht="17.25" spans="1:13">
      <c r="A9968" s="17">
        <v>622712</v>
      </c>
      <c r="C9968" s="17" t="s">
        <v>1658</v>
      </c>
      <c r="F9968" s="17">
        <v>4</v>
      </c>
      <c r="I9968" s="17" t="str">
        <f t="shared" si="357"/>
        <v>texture/icon/item622712</v>
      </c>
      <c r="J9968" s="17">
        <v>9</v>
      </c>
      <c r="K9968" s="40">
        <f t="shared" si="356"/>
        <v>6</v>
      </c>
      <c r="L9968" s="17">
        <v>1</v>
      </c>
      <c r="M9968" s="17">
        <v>1</v>
      </c>
    </row>
    <row r="9969" ht="17.25" spans="1:13">
      <c r="A9969" s="17">
        <v>622713</v>
      </c>
      <c r="C9969" s="17" t="s">
        <v>1659</v>
      </c>
      <c r="F9969" s="17">
        <v>4</v>
      </c>
      <c r="I9969" s="17" t="str">
        <f t="shared" si="357"/>
        <v>texture/icon/item622713</v>
      </c>
      <c r="J9969" s="17">
        <v>9</v>
      </c>
      <c r="K9969" s="40">
        <f t="shared" si="356"/>
        <v>6</v>
      </c>
      <c r="L9969" s="17">
        <v>1</v>
      </c>
      <c r="M9969" s="17">
        <v>1</v>
      </c>
    </row>
    <row r="9970" ht="17.25" spans="1:13">
      <c r="A9970" s="17">
        <v>622714</v>
      </c>
      <c r="C9970" s="17" t="s">
        <v>1660</v>
      </c>
      <c r="F9970" s="17">
        <v>4</v>
      </c>
      <c r="I9970" s="17" t="str">
        <f t="shared" si="357"/>
        <v>texture/icon/item622714</v>
      </c>
      <c r="J9970" s="17">
        <v>9</v>
      </c>
      <c r="K9970" s="40">
        <f t="shared" si="356"/>
        <v>6</v>
      </c>
      <c r="L9970" s="17">
        <v>1</v>
      </c>
      <c r="M9970" s="17">
        <v>1</v>
      </c>
    </row>
    <row r="9971" ht="17.25" spans="1:13">
      <c r="A9971" s="17">
        <v>622715</v>
      </c>
      <c r="C9971" s="17" t="s">
        <v>1661</v>
      </c>
      <c r="F9971" s="17">
        <v>4</v>
      </c>
      <c r="I9971" s="17" t="str">
        <f t="shared" si="357"/>
        <v>texture/icon/item622715</v>
      </c>
      <c r="J9971" s="17">
        <v>9</v>
      </c>
      <c r="K9971" s="40">
        <f t="shared" si="356"/>
        <v>6</v>
      </c>
      <c r="L9971" s="17">
        <v>1</v>
      </c>
      <c r="M9971" s="17">
        <v>1</v>
      </c>
    </row>
    <row r="9972" ht="17.25" spans="1:13">
      <c r="A9972" s="17">
        <v>622716</v>
      </c>
      <c r="C9972" s="17" t="s">
        <v>1662</v>
      </c>
      <c r="F9972" s="17">
        <v>4</v>
      </c>
      <c r="I9972" s="17" t="str">
        <f t="shared" si="357"/>
        <v>texture/icon/item622716</v>
      </c>
      <c r="J9972" s="17">
        <v>9</v>
      </c>
      <c r="K9972" s="40">
        <f t="shared" si="356"/>
        <v>6</v>
      </c>
      <c r="L9972" s="17">
        <v>1</v>
      </c>
      <c r="M9972" s="17">
        <v>1</v>
      </c>
    </row>
    <row r="9973" ht="17.25" spans="1:13">
      <c r="A9973" s="17">
        <v>622717</v>
      </c>
      <c r="C9973" s="17" t="s">
        <v>1663</v>
      </c>
      <c r="F9973" s="17">
        <v>4</v>
      </c>
      <c r="I9973" s="17" t="str">
        <f t="shared" si="357"/>
        <v>texture/icon/item622717</v>
      </c>
      <c r="J9973" s="17">
        <v>9</v>
      </c>
      <c r="K9973" s="40">
        <f t="shared" si="356"/>
        <v>6</v>
      </c>
      <c r="L9973" s="17">
        <v>1</v>
      </c>
      <c r="M9973" s="17">
        <v>1</v>
      </c>
    </row>
    <row r="9974" ht="17.25" spans="1:13">
      <c r="A9974" s="17">
        <v>622801</v>
      </c>
      <c r="C9974" s="17" t="s">
        <v>1647</v>
      </c>
      <c r="F9974" s="17">
        <v>4</v>
      </c>
      <c r="I9974" s="17" t="str">
        <f t="shared" si="357"/>
        <v>texture/icon/item622801</v>
      </c>
      <c r="J9974" s="17">
        <v>1</v>
      </c>
      <c r="K9974" s="40" t="str">
        <f t="shared" si="356"/>
        <v/>
      </c>
      <c r="L9974" s="17">
        <v>1</v>
      </c>
      <c r="M9974" s="17">
        <v>1</v>
      </c>
    </row>
    <row r="9975" ht="17.25" spans="1:13">
      <c r="A9975" s="17">
        <v>622802</v>
      </c>
      <c r="C9975" s="17" t="s">
        <v>1648</v>
      </c>
      <c r="F9975" s="17">
        <v>4</v>
      </c>
      <c r="I9975" s="17" t="str">
        <f t="shared" si="357"/>
        <v>texture/icon/item622802</v>
      </c>
      <c r="J9975" s="17">
        <v>2</v>
      </c>
      <c r="K9975" s="40" t="str">
        <f t="shared" si="356"/>
        <v/>
      </c>
      <c r="L9975" s="17">
        <v>1</v>
      </c>
      <c r="M9975" s="17">
        <v>1</v>
      </c>
    </row>
    <row r="9976" ht="17.25" spans="1:13">
      <c r="A9976" s="17">
        <v>622803</v>
      </c>
      <c r="C9976" s="17" t="s">
        <v>1649</v>
      </c>
      <c r="F9976" s="17">
        <v>4</v>
      </c>
      <c r="I9976" s="17" t="str">
        <f t="shared" si="357"/>
        <v>texture/icon/item622803</v>
      </c>
      <c r="J9976" s="17">
        <v>3</v>
      </c>
      <c r="K9976" s="40" t="str">
        <f t="shared" si="356"/>
        <v/>
      </c>
      <c r="L9976" s="17">
        <v>1</v>
      </c>
      <c r="M9976" s="17">
        <v>1</v>
      </c>
    </row>
    <row r="9977" ht="17.25" spans="1:13">
      <c r="A9977" s="17">
        <v>622804</v>
      </c>
      <c r="C9977" s="17" t="s">
        <v>1650</v>
      </c>
      <c r="F9977" s="17">
        <v>4</v>
      </c>
      <c r="I9977" s="17" t="str">
        <f t="shared" si="357"/>
        <v>texture/icon/item622804</v>
      </c>
      <c r="J9977" s="17">
        <v>4</v>
      </c>
      <c r="K9977" s="40" t="str">
        <f t="shared" si="356"/>
        <v/>
      </c>
      <c r="L9977" s="17">
        <v>1</v>
      </c>
      <c r="M9977" s="17">
        <v>1</v>
      </c>
    </row>
    <row r="9978" ht="17.25" spans="1:13">
      <c r="A9978" s="17">
        <v>622805</v>
      </c>
      <c r="C9978" s="17" t="s">
        <v>1651</v>
      </c>
      <c r="F9978" s="17">
        <v>4</v>
      </c>
      <c r="I9978" s="17" t="str">
        <f t="shared" si="357"/>
        <v>texture/icon/item622805</v>
      </c>
      <c r="J9978" s="17">
        <v>5</v>
      </c>
      <c r="K9978" s="40">
        <f t="shared" si="356"/>
        <v>4</v>
      </c>
      <c r="L9978" s="17">
        <v>1</v>
      </c>
      <c r="M9978" s="17">
        <v>1</v>
      </c>
    </row>
    <row r="9979" ht="17.25" spans="1:13">
      <c r="A9979" s="17">
        <v>622806</v>
      </c>
      <c r="C9979" s="17" t="s">
        <v>1652</v>
      </c>
      <c r="F9979" s="17">
        <v>4</v>
      </c>
      <c r="I9979" s="17" t="str">
        <f t="shared" si="357"/>
        <v>texture/icon/item622806</v>
      </c>
      <c r="J9979" s="17">
        <v>6</v>
      </c>
      <c r="K9979" s="40">
        <f t="shared" si="356"/>
        <v>5</v>
      </c>
      <c r="L9979" s="17">
        <v>1</v>
      </c>
      <c r="M9979" s="17">
        <v>1</v>
      </c>
    </row>
    <row r="9980" ht="17.25" spans="1:13">
      <c r="A9980" s="17">
        <v>622807</v>
      </c>
      <c r="C9980" s="17" t="s">
        <v>1653</v>
      </c>
      <c r="F9980" s="17">
        <v>4</v>
      </c>
      <c r="I9980" s="17" t="str">
        <f t="shared" si="357"/>
        <v>texture/icon/item622807</v>
      </c>
      <c r="J9980" s="17">
        <v>7</v>
      </c>
      <c r="K9980" s="40">
        <f t="shared" si="356"/>
        <v>5</v>
      </c>
      <c r="L9980" s="17">
        <v>1</v>
      </c>
      <c r="M9980" s="17">
        <v>1</v>
      </c>
    </row>
    <row r="9981" ht="17.25" spans="1:13">
      <c r="A9981" s="17">
        <v>622808</v>
      </c>
      <c r="C9981" s="17" t="s">
        <v>1654</v>
      </c>
      <c r="F9981" s="17">
        <v>4</v>
      </c>
      <c r="I9981" s="17" t="str">
        <f t="shared" si="357"/>
        <v>texture/icon/item622808</v>
      </c>
      <c r="J9981" s="17">
        <v>8</v>
      </c>
      <c r="K9981" s="40">
        <f t="shared" si="356"/>
        <v>6</v>
      </c>
      <c r="L9981" s="17">
        <v>1</v>
      </c>
      <c r="M9981" s="17">
        <v>1</v>
      </c>
    </row>
    <row r="9982" ht="17.25" spans="1:13">
      <c r="A9982" s="17">
        <v>622809</v>
      </c>
      <c r="C9982" s="17" t="s">
        <v>1655</v>
      </c>
      <c r="F9982" s="17">
        <v>4</v>
      </c>
      <c r="I9982" s="17" t="str">
        <f t="shared" si="357"/>
        <v>texture/icon/item622809</v>
      </c>
      <c r="J9982" s="17">
        <v>9</v>
      </c>
      <c r="K9982" s="40">
        <f t="shared" si="356"/>
        <v>6</v>
      </c>
      <c r="L9982" s="17">
        <v>1</v>
      </c>
      <c r="M9982" s="17">
        <v>1</v>
      </c>
    </row>
    <row r="9983" ht="17.25" spans="1:13">
      <c r="A9983" s="17">
        <v>622810</v>
      </c>
      <c r="C9983" s="17" t="s">
        <v>1656</v>
      </c>
      <c r="F9983" s="17">
        <v>4</v>
      </c>
      <c r="I9983" s="17" t="str">
        <f t="shared" si="357"/>
        <v>texture/icon/item622810</v>
      </c>
      <c r="J9983" s="17">
        <v>9</v>
      </c>
      <c r="K9983" s="40">
        <f t="shared" si="356"/>
        <v>6</v>
      </c>
      <c r="L9983" s="17">
        <v>1</v>
      </c>
      <c r="M9983" s="17">
        <v>1</v>
      </c>
    </row>
    <row r="9984" ht="17.25" spans="1:13">
      <c r="A9984" s="17">
        <v>622811</v>
      </c>
      <c r="C9984" s="17" t="s">
        <v>1657</v>
      </c>
      <c r="F9984" s="17">
        <v>4</v>
      </c>
      <c r="I9984" s="17" t="str">
        <f t="shared" si="357"/>
        <v>texture/icon/item622811</v>
      </c>
      <c r="J9984" s="17">
        <v>9</v>
      </c>
      <c r="K9984" s="40">
        <f t="shared" si="356"/>
        <v>6</v>
      </c>
      <c r="L9984" s="17">
        <v>1</v>
      </c>
      <c r="M9984" s="17">
        <v>1</v>
      </c>
    </row>
    <row r="9985" ht="17.25" spans="1:13">
      <c r="A9985" s="17">
        <v>622812</v>
      </c>
      <c r="C9985" s="17" t="s">
        <v>1658</v>
      </c>
      <c r="F9985" s="17">
        <v>4</v>
      </c>
      <c r="I9985" s="17" t="str">
        <f t="shared" si="357"/>
        <v>texture/icon/item622812</v>
      </c>
      <c r="J9985" s="17">
        <v>9</v>
      </c>
      <c r="K9985" s="40">
        <f t="shared" si="356"/>
        <v>6</v>
      </c>
      <c r="L9985" s="17">
        <v>1</v>
      </c>
      <c r="M9985" s="17">
        <v>1</v>
      </c>
    </row>
    <row r="9986" ht="17.25" spans="1:13">
      <c r="A9986" s="17">
        <v>622813</v>
      </c>
      <c r="C9986" s="17" t="s">
        <v>1659</v>
      </c>
      <c r="F9986" s="17">
        <v>4</v>
      </c>
      <c r="I9986" s="17" t="str">
        <f t="shared" si="357"/>
        <v>texture/icon/item622813</v>
      </c>
      <c r="J9986" s="17">
        <v>9</v>
      </c>
      <c r="K9986" s="40">
        <f t="shared" si="356"/>
        <v>6</v>
      </c>
      <c r="L9986" s="17">
        <v>1</v>
      </c>
      <c r="M9986" s="17">
        <v>1</v>
      </c>
    </row>
    <row r="9987" ht="17.25" spans="1:13">
      <c r="A9987" s="17">
        <v>622814</v>
      </c>
      <c r="C9987" s="17" t="s">
        <v>1660</v>
      </c>
      <c r="F9987" s="17">
        <v>4</v>
      </c>
      <c r="I9987" s="17" t="str">
        <f t="shared" si="357"/>
        <v>texture/icon/item622814</v>
      </c>
      <c r="J9987" s="17">
        <v>9</v>
      </c>
      <c r="K9987" s="40">
        <f t="shared" si="356"/>
        <v>6</v>
      </c>
      <c r="L9987" s="17">
        <v>1</v>
      </c>
      <c r="M9987" s="17">
        <v>1</v>
      </c>
    </row>
    <row r="9988" ht="17.25" spans="1:13">
      <c r="A9988" s="17">
        <v>622815</v>
      </c>
      <c r="C9988" s="17" t="s">
        <v>1661</v>
      </c>
      <c r="F9988" s="17">
        <v>4</v>
      </c>
      <c r="I9988" s="17" t="str">
        <f t="shared" si="357"/>
        <v>texture/icon/item622815</v>
      </c>
      <c r="J9988" s="17">
        <v>9</v>
      </c>
      <c r="K9988" s="40">
        <f t="shared" si="356"/>
        <v>6</v>
      </c>
      <c r="L9988" s="17">
        <v>1</v>
      </c>
      <c r="M9988" s="17">
        <v>1</v>
      </c>
    </row>
    <row r="9989" ht="17.25" spans="1:13">
      <c r="A9989" s="17">
        <v>622816</v>
      </c>
      <c r="C9989" s="17" t="s">
        <v>1662</v>
      </c>
      <c r="F9989" s="17">
        <v>4</v>
      </c>
      <c r="I9989" s="17" t="str">
        <f t="shared" si="357"/>
        <v>texture/icon/item622816</v>
      </c>
      <c r="J9989" s="17">
        <v>9</v>
      </c>
      <c r="K9989" s="40">
        <f t="shared" si="356"/>
        <v>6</v>
      </c>
      <c r="L9989" s="17">
        <v>1</v>
      </c>
      <c r="M9989" s="17">
        <v>1</v>
      </c>
    </row>
    <row r="9990" ht="17.25" spans="1:13">
      <c r="A9990" s="17">
        <v>622817</v>
      </c>
      <c r="C9990" s="17" t="s">
        <v>1663</v>
      </c>
      <c r="F9990" s="17">
        <v>4</v>
      </c>
      <c r="I9990" s="17" t="str">
        <f t="shared" si="357"/>
        <v>texture/icon/item622817</v>
      </c>
      <c r="J9990" s="17">
        <v>9</v>
      </c>
      <c r="K9990" s="40">
        <f t="shared" si="356"/>
        <v>6</v>
      </c>
      <c r="L9990" s="17">
        <v>1</v>
      </c>
      <c r="M9990" s="17">
        <v>1</v>
      </c>
    </row>
    <row r="9991" ht="17.25" spans="1:13">
      <c r="A9991" s="17">
        <v>622901</v>
      </c>
      <c r="C9991" s="17" t="s">
        <v>1647</v>
      </c>
      <c r="F9991" s="17">
        <v>4</v>
      </c>
      <c r="I9991" s="17" t="str">
        <f t="shared" si="357"/>
        <v>texture/icon/item622901</v>
      </c>
      <c r="J9991" s="17">
        <v>1</v>
      </c>
      <c r="K9991" s="40" t="str">
        <f t="shared" si="356"/>
        <v/>
      </c>
      <c r="L9991" s="17">
        <v>1</v>
      </c>
      <c r="M9991" s="17">
        <v>1</v>
      </c>
    </row>
    <row r="9992" ht="17.25" spans="1:13">
      <c r="A9992" s="17">
        <v>622902</v>
      </c>
      <c r="C9992" s="17" t="s">
        <v>1648</v>
      </c>
      <c r="F9992" s="17">
        <v>4</v>
      </c>
      <c r="I9992" s="17" t="str">
        <f t="shared" si="357"/>
        <v>texture/icon/item622902</v>
      </c>
      <c r="J9992" s="17">
        <v>2</v>
      </c>
      <c r="K9992" s="40" t="str">
        <f t="shared" si="356"/>
        <v/>
      </c>
      <c r="L9992" s="17">
        <v>1</v>
      </c>
      <c r="M9992" s="17">
        <v>1</v>
      </c>
    </row>
    <row r="9993" ht="17.25" spans="1:13">
      <c r="A9993" s="17">
        <v>622903</v>
      </c>
      <c r="C9993" s="17" t="s">
        <v>1649</v>
      </c>
      <c r="F9993" s="17">
        <v>4</v>
      </c>
      <c r="I9993" s="17" t="str">
        <f t="shared" si="357"/>
        <v>texture/icon/item622903</v>
      </c>
      <c r="J9993" s="17">
        <v>3</v>
      </c>
      <c r="K9993" s="40" t="str">
        <f t="shared" si="356"/>
        <v/>
      </c>
      <c r="L9993" s="17">
        <v>1</v>
      </c>
      <c r="M9993" s="17">
        <v>1</v>
      </c>
    </row>
    <row r="9994" ht="17.25" spans="1:13">
      <c r="A9994" s="17">
        <v>622904</v>
      </c>
      <c r="C9994" s="17" t="s">
        <v>1650</v>
      </c>
      <c r="F9994" s="17">
        <v>4</v>
      </c>
      <c r="I9994" s="17" t="str">
        <f t="shared" si="357"/>
        <v>texture/icon/item622904</v>
      </c>
      <c r="J9994" s="17">
        <v>4</v>
      </c>
      <c r="K9994" s="40" t="str">
        <f t="shared" si="356"/>
        <v/>
      </c>
      <c r="L9994" s="17">
        <v>1</v>
      </c>
      <c r="M9994" s="17">
        <v>1</v>
      </c>
    </row>
    <row r="9995" ht="17.25" spans="1:13">
      <c r="A9995" s="17">
        <v>622905</v>
      </c>
      <c r="C9995" s="17" t="s">
        <v>1651</v>
      </c>
      <c r="F9995" s="17">
        <v>4</v>
      </c>
      <c r="I9995" s="17" t="str">
        <f t="shared" si="357"/>
        <v>texture/icon/item622905</v>
      </c>
      <c r="J9995" s="17">
        <v>5</v>
      </c>
      <c r="K9995" s="40">
        <f t="shared" si="356"/>
        <v>4</v>
      </c>
      <c r="L9995" s="17">
        <v>1</v>
      </c>
      <c r="M9995" s="17">
        <v>1</v>
      </c>
    </row>
    <row r="9996" ht="17.25" spans="1:13">
      <c r="A9996" s="17">
        <v>622906</v>
      </c>
      <c r="C9996" s="17" t="s">
        <v>1652</v>
      </c>
      <c r="F9996" s="17">
        <v>4</v>
      </c>
      <c r="I9996" s="17" t="str">
        <f t="shared" si="357"/>
        <v>texture/icon/item622906</v>
      </c>
      <c r="J9996" s="17">
        <v>6</v>
      </c>
      <c r="K9996" s="40">
        <f t="shared" si="356"/>
        <v>5</v>
      </c>
      <c r="L9996" s="17">
        <v>1</v>
      </c>
      <c r="M9996" s="17">
        <v>1</v>
      </c>
    </row>
    <row r="9997" ht="17.25" spans="1:13">
      <c r="A9997" s="17">
        <v>622907</v>
      </c>
      <c r="C9997" s="17" t="s">
        <v>1653</v>
      </c>
      <c r="F9997" s="17">
        <v>4</v>
      </c>
      <c r="I9997" s="17" t="str">
        <f t="shared" si="357"/>
        <v>texture/icon/item622907</v>
      </c>
      <c r="J9997" s="17">
        <v>7</v>
      </c>
      <c r="K9997" s="40">
        <f t="shared" si="356"/>
        <v>5</v>
      </c>
      <c r="L9997" s="17">
        <v>1</v>
      </c>
      <c r="M9997" s="17">
        <v>1</v>
      </c>
    </row>
    <row r="9998" ht="17.25" spans="1:13">
      <c r="A9998" s="17">
        <v>622908</v>
      </c>
      <c r="C9998" s="17" t="s">
        <v>1654</v>
      </c>
      <c r="F9998" s="17">
        <v>4</v>
      </c>
      <c r="I9998" s="17" t="str">
        <f t="shared" si="357"/>
        <v>texture/icon/item622908</v>
      </c>
      <c r="J9998" s="17">
        <v>8</v>
      </c>
      <c r="K9998" s="40">
        <f t="shared" ref="K9998:K10024" si="358">IF(J9998=5,4,IF(OR(J9998=6,J9998=7),5,IF(OR(J9998=8,J9998=9),6,"")))</f>
        <v>6</v>
      </c>
      <c r="L9998" s="17">
        <v>1</v>
      </c>
      <c r="M9998" s="17">
        <v>1</v>
      </c>
    </row>
    <row r="9999" ht="17.25" spans="1:13">
      <c r="A9999" s="17">
        <v>622909</v>
      </c>
      <c r="C9999" s="17" t="s">
        <v>1655</v>
      </c>
      <c r="F9999" s="17">
        <v>4</v>
      </c>
      <c r="I9999" s="17" t="str">
        <f t="shared" si="357"/>
        <v>texture/icon/item622909</v>
      </c>
      <c r="J9999" s="17">
        <v>9</v>
      </c>
      <c r="K9999" s="40">
        <f t="shared" si="358"/>
        <v>6</v>
      </c>
      <c r="L9999" s="17">
        <v>1</v>
      </c>
      <c r="M9999" s="17">
        <v>1</v>
      </c>
    </row>
    <row r="10000" ht="17.25" spans="1:13">
      <c r="A10000" s="17">
        <v>622910</v>
      </c>
      <c r="C10000" s="17" t="s">
        <v>1656</v>
      </c>
      <c r="F10000" s="17">
        <v>4</v>
      </c>
      <c r="I10000" s="17" t="str">
        <f t="shared" si="357"/>
        <v>texture/icon/item622910</v>
      </c>
      <c r="J10000" s="17">
        <v>9</v>
      </c>
      <c r="K10000" s="40">
        <f t="shared" si="358"/>
        <v>6</v>
      </c>
      <c r="L10000" s="17">
        <v>1</v>
      </c>
      <c r="M10000" s="17">
        <v>1</v>
      </c>
    </row>
    <row r="10001" ht="17.25" spans="1:13">
      <c r="A10001" s="17">
        <v>622911</v>
      </c>
      <c r="C10001" s="17" t="s">
        <v>1657</v>
      </c>
      <c r="F10001" s="17">
        <v>4</v>
      </c>
      <c r="I10001" s="17" t="str">
        <f t="shared" si="357"/>
        <v>texture/icon/item622911</v>
      </c>
      <c r="J10001" s="17">
        <v>9</v>
      </c>
      <c r="K10001" s="40">
        <f t="shared" si="358"/>
        <v>6</v>
      </c>
      <c r="L10001" s="17">
        <v>1</v>
      </c>
      <c r="M10001" s="17">
        <v>1</v>
      </c>
    </row>
    <row r="10002" ht="17.25" spans="1:13">
      <c r="A10002" s="17">
        <v>622912</v>
      </c>
      <c r="C10002" s="17" t="s">
        <v>1658</v>
      </c>
      <c r="F10002" s="17">
        <v>4</v>
      </c>
      <c r="I10002" s="17" t="str">
        <f t="shared" si="357"/>
        <v>texture/icon/item622912</v>
      </c>
      <c r="J10002" s="17">
        <v>9</v>
      </c>
      <c r="K10002" s="40">
        <f t="shared" si="358"/>
        <v>6</v>
      </c>
      <c r="L10002" s="17">
        <v>1</v>
      </c>
      <c r="M10002" s="17">
        <v>1</v>
      </c>
    </row>
    <row r="10003" ht="17.25" spans="1:13">
      <c r="A10003" s="17">
        <v>622913</v>
      </c>
      <c r="C10003" s="17" t="s">
        <v>1659</v>
      </c>
      <c r="F10003" s="17">
        <v>4</v>
      </c>
      <c r="I10003" s="17" t="str">
        <f t="shared" si="357"/>
        <v>texture/icon/item622913</v>
      </c>
      <c r="J10003" s="17">
        <v>9</v>
      </c>
      <c r="K10003" s="40">
        <f t="shared" si="358"/>
        <v>6</v>
      </c>
      <c r="L10003" s="17">
        <v>1</v>
      </c>
      <c r="M10003" s="17">
        <v>1</v>
      </c>
    </row>
    <row r="10004" ht="17.25" spans="1:13">
      <c r="A10004" s="17">
        <v>622914</v>
      </c>
      <c r="C10004" s="17" t="s">
        <v>1660</v>
      </c>
      <c r="F10004" s="17">
        <v>4</v>
      </c>
      <c r="I10004" s="17" t="str">
        <f t="shared" si="357"/>
        <v>texture/icon/item622914</v>
      </c>
      <c r="J10004" s="17">
        <v>9</v>
      </c>
      <c r="K10004" s="40">
        <f t="shared" si="358"/>
        <v>6</v>
      </c>
      <c r="L10004" s="17">
        <v>1</v>
      </c>
      <c r="M10004" s="17">
        <v>1</v>
      </c>
    </row>
    <row r="10005" ht="17.25" spans="1:13">
      <c r="A10005" s="17">
        <v>622915</v>
      </c>
      <c r="C10005" s="17" t="s">
        <v>1661</v>
      </c>
      <c r="F10005" s="17">
        <v>4</v>
      </c>
      <c r="I10005" s="17" t="str">
        <f t="shared" si="357"/>
        <v>texture/icon/item622915</v>
      </c>
      <c r="J10005" s="17">
        <v>9</v>
      </c>
      <c r="K10005" s="40">
        <f t="shared" si="358"/>
        <v>6</v>
      </c>
      <c r="L10005" s="17">
        <v>1</v>
      </c>
      <c r="M10005" s="17">
        <v>1</v>
      </c>
    </row>
    <row r="10006" ht="17.25" spans="1:13">
      <c r="A10006" s="17">
        <v>622916</v>
      </c>
      <c r="C10006" s="17" t="s">
        <v>1662</v>
      </c>
      <c r="F10006" s="17">
        <v>4</v>
      </c>
      <c r="I10006" s="17" t="str">
        <f t="shared" si="357"/>
        <v>texture/icon/item622916</v>
      </c>
      <c r="J10006" s="17">
        <v>9</v>
      </c>
      <c r="K10006" s="40">
        <f t="shared" si="358"/>
        <v>6</v>
      </c>
      <c r="L10006" s="17">
        <v>1</v>
      </c>
      <c r="M10006" s="17">
        <v>1</v>
      </c>
    </row>
    <row r="10007" ht="17.25" spans="1:13">
      <c r="A10007" s="17">
        <v>622917</v>
      </c>
      <c r="C10007" s="17" t="s">
        <v>1663</v>
      </c>
      <c r="F10007" s="17">
        <v>4</v>
      </c>
      <c r="I10007" s="17" t="str">
        <f t="shared" si="357"/>
        <v>texture/icon/item622917</v>
      </c>
      <c r="J10007" s="17">
        <v>9</v>
      </c>
      <c r="K10007" s="40">
        <f t="shared" si="358"/>
        <v>6</v>
      </c>
      <c r="L10007" s="17">
        <v>1</v>
      </c>
      <c r="M10007" s="17">
        <v>1</v>
      </c>
    </row>
    <row r="10008" ht="17.25" spans="1:13">
      <c r="A10008" s="17">
        <v>623001</v>
      </c>
      <c r="C10008" s="17" t="s">
        <v>1647</v>
      </c>
      <c r="F10008" s="17">
        <v>4</v>
      </c>
      <c r="I10008" s="17" t="str">
        <f t="shared" si="357"/>
        <v>texture/icon/item623001</v>
      </c>
      <c r="J10008" s="17">
        <v>1</v>
      </c>
      <c r="K10008" s="40" t="str">
        <f t="shared" si="358"/>
        <v/>
      </c>
      <c r="L10008" s="17">
        <v>1</v>
      </c>
      <c r="M10008" s="17">
        <v>1</v>
      </c>
    </row>
    <row r="10009" ht="17.25" spans="1:13">
      <c r="A10009" s="17">
        <v>623002</v>
      </c>
      <c r="C10009" s="17" t="s">
        <v>1648</v>
      </c>
      <c r="F10009" s="17">
        <v>4</v>
      </c>
      <c r="I10009" s="17" t="str">
        <f t="shared" si="357"/>
        <v>texture/icon/item623002</v>
      </c>
      <c r="J10009" s="17">
        <v>2</v>
      </c>
      <c r="K10009" s="40" t="str">
        <f t="shared" si="358"/>
        <v/>
      </c>
      <c r="L10009" s="17">
        <v>1</v>
      </c>
      <c r="M10009" s="17">
        <v>1</v>
      </c>
    </row>
    <row r="10010" ht="17.25" spans="1:13">
      <c r="A10010" s="17">
        <v>623003</v>
      </c>
      <c r="C10010" s="17" t="s">
        <v>1649</v>
      </c>
      <c r="F10010" s="17">
        <v>4</v>
      </c>
      <c r="I10010" s="17" t="str">
        <f t="shared" si="357"/>
        <v>texture/icon/item623003</v>
      </c>
      <c r="J10010" s="17">
        <v>3</v>
      </c>
      <c r="K10010" s="40" t="str">
        <f t="shared" si="358"/>
        <v/>
      </c>
      <c r="L10010" s="17">
        <v>1</v>
      </c>
      <c r="M10010" s="17">
        <v>1</v>
      </c>
    </row>
    <row r="10011" ht="17.25" spans="1:13">
      <c r="A10011" s="17">
        <v>623004</v>
      </c>
      <c r="C10011" s="17" t="s">
        <v>1650</v>
      </c>
      <c r="F10011" s="17">
        <v>4</v>
      </c>
      <c r="I10011" s="17" t="str">
        <f t="shared" si="357"/>
        <v>texture/icon/item623004</v>
      </c>
      <c r="J10011" s="17">
        <v>4</v>
      </c>
      <c r="K10011" s="40" t="str">
        <f t="shared" si="358"/>
        <v/>
      </c>
      <c r="L10011" s="17">
        <v>1</v>
      </c>
      <c r="M10011" s="17">
        <v>1</v>
      </c>
    </row>
    <row r="10012" ht="17.25" spans="1:13">
      <c r="A10012" s="17">
        <v>623005</v>
      </c>
      <c r="C10012" s="17" t="s">
        <v>1651</v>
      </c>
      <c r="F10012" s="17">
        <v>4</v>
      </c>
      <c r="I10012" s="17" t="str">
        <f t="shared" si="357"/>
        <v>texture/icon/item623005</v>
      </c>
      <c r="J10012" s="17">
        <v>5</v>
      </c>
      <c r="K10012" s="40">
        <f t="shared" si="358"/>
        <v>4</v>
      </c>
      <c r="L10012" s="17">
        <v>1</v>
      </c>
      <c r="M10012" s="17">
        <v>1</v>
      </c>
    </row>
    <row r="10013" ht="17.25" spans="1:13">
      <c r="A10013" s="17">
        <v>623006</v>
      </c>
      <c r="C10013" s="17" t="s">
        <v>1652</v>
      </c>
      <c r="F10013" s="17">
        <v>4</v>
      </c>
      <c r="I10013" s="17" t="str">
        <f t="shared" si="357"/>
        <v>texture/icon/item623006</v>
      </c>
      <c r="J10013" s="17">
        <v>6</v>
      </c>
      <c r="K10013" s="40">
        <f t="shared" si="358"/>
        <v>5</v>
      </c>
      <c r="L10013" s="17">
        <v>1</v>
      </c>
      <c r="M10013" s="17">
        <v>1</v>
      </c>
    </row>
    <row r="10014" ht="17.25" spans="1:13">
      <c r="A10014" s="17">
        <v>623007</v>
      </c>
      <c r="C10014" s="17" t="s">
        <v>1653</v>
      </c>
      <c r="F10014" s="17">
        <v>4</v>
      </c>
      <c r="I10014" s="17" t="str">
        <f t="shared" si="357"/>
        <v>texture/icon/item623007</v>
      </c>
      <c r="J10014" s="17">
        <v>7</v>
      </c>
      <c r="K10014" s="40">
        <f t="shared" si="358"/>
        <v>5</v>
      </c>
      <c r="L10014" s="17">
        <v>1</v>
      </c>
      <c r="M10014" s="17">
        <v>1</v>
      </c>
    </row>
    <row r="10015" ht="17.25" spans="1:13">
      <c r="A10015" s="17">
        <v>623008</v>
      </c>
      <c r="C10015" s="17" t="s">
        <v>1654</v>
      </c>
      <c r="F10015" s="17">
        <v>4</v>
      </c>
      <c r="I10015" s="17" t="str">
        <f t="shared" si="357"/>
        <v>texture/icon/item623008</v>
      </c>
      <c r="J10015" s="17">
        <v>8</v>
      </c>
      <c r="K10015" s="40">
        <f t="shared" si="358"/>
        <v>6</v>
      </c>
      <c r="L10015" s="17">
        <v>1</v>
      </c>
      <c r="M10015" s="17">
        <v>1</v>
      </c>
    </row>
    <row r="10016" ht="17.25" spans="1:13">
      <c r="A10016" s="17">
        <v>623009</v>
      </c>
      <c r="C10016" s="17" t="s">
        <v>1655</v>
      </c>
      <c r="F10016" s="17">
        <v>4</v>
      </c>
      <c r="I10016" s="17" t="str">
        <f t="shared" si="357"/>
        <v>texture/icon/item623009</v>
      </c>
      <c r="J10016" s="17">
        <v>9</v>
      </c>
      <c r="K10016" s="40">
        <f t="shared" si="358"/>
        <v>6</v>
      </c>
      <c r="L10016" s="17">
        <v>1</v>
      </c>
      <c r="M10016" s="17">
        <v>1</v>
      </c>
    </row>
    <row r="10017" ht="17.25" spans="1:13">
      <c r="A10017" s="17">
        <v>623010</v>
      </c>
      <c r="C10017" s="17" t="s">
        <v>1656</v>
      </c>
      <c r="F10017" s="17">
        <v>4</v>
      </c>
      <c r="I10017" s="17" t="str">
        <f t="shared" si="357"/>
        <v>texture/icon/item623010</v>
      </c>
      <c r="J10017" s="17">
        <v>9</v>
      </c>
      <c r="K10017" s="40">
        <f t="shared" si="358"/>
        <v>6</v>
      </c>
      <c r="L10017" s="17">
        <v>1</v>
      </c>
      <c r="M10017" s="17">
        <v>1</v>
      </c>
    </row>
    <row r="10018" ht="17.25" spans="1:13">
      <c r="A10018" s="17">
        <v>623011</v>
      </c>
      <c r="C10018" s="17" t="s">
        <v>1657</v>
      </c>
      <c r="F10018" s="17">
        <v>4</v>
      </c>
      <c r="I10018" s="17" t="str">
        <f t="shared" si="357"/>
        <v>texture/icon/item623011</v>
      </c>
      <c r="J10018" s="17">
        <v>9</v>
      </c>
      <c r="K10018" s="40">
        <f t="shared" si="358"/>
        <v>6</v>
      </c>
      <c r="L10018" s="17">
        <v>1</v>
      </c>
      <c r="M10018" s="17">
        <v>1</v>
      </c>
    </row>
    <row r="10019" ht="17.25" spans="1:13">
      <c r="A10019" s="17">
        <v>623012</v>
      </c>
      <c r="C10019" s="17" t="s">
        <v>1658</v>
      </c>
      <c r="F10019" s="17">
        <v>4</v>
      </c>
      <c r="I10019" s="17" t="str">
        <f t="shared" si="357"/>
        <v>texture/icon/item623012</v>
      </c>
      <c r="J10019" s="17">
        <v>9</v>
      </c>
      <c r="K10019" s="40">
        <f t="shared" si="358"/>
        <v>6</v>
      </c>
      <c r="L10019" s="17">
        <v>1</v>
      </c>
      <c r="M10019" s="17">
        <v>1</v>
      </c>
    </row>
    <row r="10020" ht="17.25" spans="1:13">
      <c r="A10020" s="17">
        <v>623013</v>
      </c>
      <c r="C10020" s="17" t="s">
        <v>1659</v>
      </c>
      <c r="F10020" s="17">
        <v>4</v>
      </c>
      <c r="I10020" s="17" t="str">
        <f t="shared" si="357"/>
        <v>texture/icon/item623013</v>
      </c>
      <c r="J10020" s="17">
        <v>9</v>
      </c>
      <c r="K10020" s="40">
        <f t="shared" si="358"/>
        <v>6</v>
      </c>
      <c r="L10020" s="17">
        <v>1</v>
      </c>
      <c r="M10020" s="17">
        <v>1</v>
      </c>
    </row>
    <row r="10021" ht="17.25" spans="1:13">
      <c r="A10021" s="17">
        <v>623014</v>
      </c>
      <c r="C10021" s="17" t="s">
        <v>1660</v>
      </c>
      <c r="F10021" s="17">
        <v>4</v>
      </c>
      <c r="I10021" s="17" t="str">
        <f t="shared" si="357"/>
        <v>texture/icon/item623014</v>
      </c>
      <c r="J10021" s="17">
        <v>9</v>
      </c>
      <c r="K10021" s="40">
        <f t="shared" si="358"/>
        <v>6</v>
      </c>
      <c r="L10021" s="17">
        <v>1</v>
      </c>
      <c r="M10021" s="17">
        <v>1</v>
      </c>
    </row>
    <row r="10022" ht="17.25" spans="1:13">
      <c r="A10022" s="17">
        <v>623015</v>
      </c>
      <c r="C10022" s="17" t="s">
        <v>1661</v>
      </c>
      <c r="F10022" s="17">
        <v>4</v>
      </c>
      <c r="I10022" s="17" t="str">
        <f t="shared" si="357"/>
        <v>texture/icon/item623015</v>
      </c>
      <c r="J10022" s="17">
        <v>9</v>
      </c>
      <c r="K10022" s="40">
        <f t="shared" si="358"/>
        <v>6</v>
      </c>
      <c r="L10022" s="17">
        <v>1</v>
      </c>
      <c r="M10022" s="17">
        <v>1</v>
      </c>
    </row>
    <row r="10023" ht="17.25" spans="1:13">
      <c r="A10023" s="17">
        <v>623016</v>
      </c>
      <c r="C10023" s="17" t="s">
        <v>1662</v>
      </c>
      <c r="F10023" s="17">
        <v>4</v>
      </c>
      <c r="I10023" s="17" t="str">
        <f t="shared" si="357"/>
        <v>texture/icon/item623016</v>
      </c>
      <c r="J10023" s="17">
        <v>9</v>
      </c>
      <c r="K10023" s="40">
        <f t="shared" si="358"/>
        <v>6</v>
      </c>
      <c r="L10023" s="17">
        <v>1</v>
      </c>
      <c r="M10023" s="17">
        <v>1</v>
      </c>
    </row>
    <row r="10024" ht="17.25" spans="1:13">
      <c r="A10024" s="17">
        <v>623017</v>
      </c>
      <c r="C10024" s="17" t="s">
        <v>1663</v>
      </c>
      <c r="F10024" s="17">
        <v>4</v>
      </c>
      <c r="I10024" s="17" t="str">
        <f t="shared" si="357"/>
        <v>texture/icon/item623017</v>
      </c>
      <c r="J10024" s="17">
        <v>9</v>
      </c>
      <c r="K10024" s="40">
        <f t="shared" si="358"/>
        <v>6</v>
      </c>
      <c r="L10024" s="17">
        <v>1</v>
      </c>
      <c r="M10024" s="17">
        <v>1</v>
      </c>
    </row>
  </sheetData>
  <conditionalFormatting sqref="A$1:A$1048576">
    <cfRule type="duplicateValues" dxfId="0" priority="243"/>
  </conditionalFormatting>
  <conditionalFormatting sqref="J862:J878">
    <cfRule type="cellIs" dxfId="1" priority="89" operator="equal">
      <formula>9</formula>
    </cfRule>
  </conditionalFormatting>
  <conditionalFormatting sqref="J879:J895">
    <cfRule type="cellIs" dxfId="1" priority="88" operator="equal">
      <formula>9</formula>
    </cfRule>
  </conditionalFormatting>
  <conditionalFormatting sqref="J896:J912">
    <cfRule type="cellIs" dxfId="1" priority="87" operator="equal">
      <formula>9</formula>
    </cfRule>
  </conditionalFormatting>
  <conditionalFormatting sqref="J913:J929">
    <cfRule type="cellIs" dxfId="1" priority="86" operator="equal">
      <formula>9</formula>
    </cfRule>
  </conditionalFormatting>
  <conditionalFormatting sqref="J930:J946">
    <cfRule type="cellIs" dxfId="1" priority="85" operator="equal">
      <formula>9</formula>
    </cfRule>
  </conditionalFormatting>
  <conditionalFormatting sqref="J947:J963">
    <cfRule type="cellIs" dxfId="1" priority="84" operator="equal">
      <formula>9</formula>
    </cfRule>
  </conditionalFormatting>
  <conditionalFormatting sqref="J964:J980">
    <cfRule type="cellIs" dxfId="1" priority="83" operator="equal">
      <formula>9</formula>
    </cfRule>
  </conditionalFormatting>
  <conditionalFormatting sqref="J981:J997">
    <cfRule type="cellIs" dxfId="1" priority="82" operator="equal">
      <formula>9</formula>
    </cfRule>
  </conditionalFormatting>
  <conditionalFormatting sqref="J998:J1014">
    <cfRule type="cellIs" dxfId="1" priority="81" operator="equal">
      <formula>9</formula>
    </cfRule>
  </conditionalFormatting>
  <conditionalFormatting sqref="J1015:J1031">
    <cfRule type="cellIs" dxfId="1" priority="80" operator="equal">
      <formula>9</formula>
    </cfRule>
  </conditionalFormatting>
  <conditionalFormatting sqref="J1032:J1048">
    <cfRule type="cellIs" dxfId="1" priority="79" operator="equal">
      <formula>9</formula>
    </cfRule>
  </conditionalFormatting>
  <conditionalFormatting sqref="J1049:J1065">
    <cfRule type="cellIs" dxfId="1" priority="78" operator="equal">
      <formula>9</formula>
    </cfRule>
  </conditionalFormatting>
  <conditionalFormatting sqref="J1066:J1082">
    <cfRule type="cellIs" dxfId="1" priority="77" operator="equal">
      <formula>9</formula>
    </cfRule>
  </conditionalFormatting>
  <conditionalFormatting sqref="J1083:J1099">
    <cfRule type="cellIs" dxfId="1" priority="76" operator="equal">
      <formula>9</formula>
    </cfRule>
  </conditionalFormatting>
  <conditionalFormatting sqref="J1100:J1116">
    <cfRule type="cellIs" dxfId="1" priority="60" operator="equal">
      <formula>9</formula>
    </cfRule>
  </conditionalFormatting>
  <conditionalFormatting sqref="J1117:J1133">
    <cfRule type="cellIs" dxfId="1" priority="59" operator="equal">
      <formula>9</formula>
    </cfRule>
  </conditionalFormatting>
  <conditionalFormatting sqref="J1134:J1150">
    <cfRule type="cellIs" dxfId="1" priority="58" operator="equal">
      <formula>9</formula>
    </cfRule>
  </conditionalFormatting>
  <conditionalFormatting sqref="J1151:J1167">
    <cfRule type="cellIs" dxfId="1" priority="57" operator="equal">
      <formula>9</formula>
    </cfRule>
  </conditionalFormatting>
  <conditionalFormatting sqref="J1168:J1184">
    <cfRule type="cellIs" dxfId="1" priority="56" operator="equal">
      <formula>9</formula>
    </cfRule>
  </conditionalFormatting>
  <conditionalFormatting sqref="J1185:J1201">
    <cfRule type="cellIs" dxfId="1" priority="55" operator="equal">
      <formula>9</formula>
    </cfRule>
  </conditionalFormatting>
  <conditionalFormatting sqref="J1202:J1218">
    <cfRule type="cellIs" dxfId="1" priority="54" operator="equal">
      <formula>9</formula>
    </cfRule>
  </conditionalFormatting>
  <conditionalFormatting sqref="J1219:J1235">
    <cfRule type="cellIs" dxfId="1" priority="53" operator="equal">
      <formula>9</formula>
    </cfRule>
  </conditionalFormatting>
  <conditionalFormatting sqref="J1236:J1252">
    <cfRule type="cellIs" dxfId="1" priority="52" operator="equal">
      <formula>9</formula>
    </cfRule>
  </conditionalFormatting>
  <conditionalFormatting sqref="J1253:J1269">
    <cfRule type="cellIs" dxfId="1" priority="51" operator="equal">
      <formula>9</formula>
    </cfRule>
  </conditionalFormatting>
  <conditionalFormatting sqref="J1270:J1286">
    <cfRule type="cellIs" dxfId="1" priority="50" operator="equal">
      <formula>9</formula>
    </cfRule>
  </conditionalFormatting>
  <conditionalFormatting sqref="J1287:J1303">
    <cfRule type="cellIs" dxfId="1" priority="49" operator="equal">
      <formula>9</formula>
    </cfRule>
  </conditionalFormatting>
  <conditionalFormatting sqref="J1304:J1320">
    <cfRule type="cellIs" dxfId="1" priority="48" operator="equal">
      <formula>9</formula>
    </cfRule>
  </conditionalFormatting>
  <conditionalFormatting sqref="J1321:J1337">
    <cfRule type="cellIs" dxfId="1" priority="47" operator="equal">
      <formula>9</formula>
    </cfRule>
  </conditionalFormatting>
  <conditionalFormatting sqref="J1338:J1354">
    <cfRule type="cellIs" dxfId="1" priority="46" operator="equal">
      <formula>9</formula>
    </cfRule>
  </conditionalFormatting>
  <conditionalFormatting sqref="J1355:J1371">
    <cfRule type="cellIs" dxfId="1" priority="45" operator="equal">
      <formula>9</formula>
    </cfRule>
  </conditionalFormatting>
  <conditionalFormatting sqref="J1372:J1388">
    <cfRule type="cellIs" dxfId="1" priority="44" operator="equal">
      <formula>9</formula>
    </cfRule>
  </conditionalFormatting>
  <conditionalFormatting sqref="J1389:J1405">
    <cfRule type="cellIs" dxfId="1" priority="43" operator="equal">
      <formula>9</formula>
    </cfRule>
  </conditionalFormatting>
  <conditionalFormatting sqref="J1406:J1422">
    <cfRule type="cellIs" dxfId="1" priority="42" operator="equal">
      <formula>9</formula>
    </cfRule>
  </conditionalFormatting>
  <conditionalFormatting sqref="J1423:J1439">
    <cfRule type="cellIs" dxfId="1" priority="41" operator="equal">
      <formula>9</formula>
    </cfRule>
  </conditionalFormatting>
  <conditionalFormatting sqref="J1440:J1456">
    <cfRule type="cellIs" dxfId="1" priority="40" operator="equal">
      <formula>9</formula>
    </cfRule>
  </conditionalFormatting>
  <conditionalFormatting sqref="J1457:J1473">
    <cfRule type="cellIs" dxfId="1" priority="39" operator="equal">
      <formula>9</formula>
    </cfRule>
  </conditionalFormatting>
  <conditionalFormatting sqref="J1474:J1490">
    <cfRule type="cellIs" dxfId="1" priority="38" operator="equal">
      <formula>9</formula>
    </cfRule>
  </conditionalFormatting>
  <conditionalFormatting sqref="J1491:J1507">
    <cfRule type="cellIs" dxfId="1" priority="37" operator="equal">
      <formula>9</formula>
    </cfRule>
  </conditionalFormatting>
  <conditionalFormatting sqref="J1508:J1524">
    <cfRule type="cellIs" dxfId="1" priority="36" operator="equal">
      <formula>9</formula>
    </cfRule>
  </conditionalFormatting>
  <conditionalFormatting sqref="J1525:J1541">
    <cfRule type="cellIs" dxfId="1" priority="35" operator="equal">
      <formula>9</formula>
    </cfRule>
  </conditionalFormatting>
  <conditionalFormatting sqref="J1542:J1558">
    <cfRule type="cellIs" dxfId="1" priority="34" operator="equal">
      <formula>9</formula>
    </cfRule>
  </conditionalFormatting>
  <conditionalFormatting sqref="J1559:J1575">
    <cfRule type="cellIs" dxfId="1" priority="33" operator="equal">
      <formula>9</formula>
    </cfRule>
  </conditionalFormatting>
  <conditionalFormatting sqref="J1576:J1592">
    <cfRule type="cellIs" dxfId="1" priority="32" operator="equal">
      <formula>9</formula>
    </cfRule>
  </conditionalFormatting>
  <conditionalFormatting sqref="J1593:J1609">
    <cfRule type="cellIs" dxfId="1" priority="31" operator="equal">
      <formula>9</formula>
    </cfRule>
  </conditionalFormatting>
  <conditionalFormatting sqref="J1610:J1626">
    <cfRule type="cellIs" dxfId="1" priority="30" operator="equal">
      <formula>9</formula>
    </cfRule>
  </conditionalFormatting>
  <conditionalFormatting sqref="J1627:J1643">
    <cfRule type="cellIs" dxfId="1" priority="29" operator="equal">
      <formula>9</formula>
    </cfRule>
  </conditionalFormatting>
  <conditionalFormatting sqref="J1644:J1660">
    <cfRule type="cellIs" dxfId="1" priority="28" operator="equal">
      <formula>9</formula>
    </cfRule>
  </conditionalFormatting>
  <conditionalFormatting sqref="J1661:J1677">
    <cfRule type="cellIs" dxfId="1" priority="27" operator="equal">
      <formula>9</formula>
    </cfRule>
  </conditionalFormatting>
  <conditionalFormatting sqref="J1678:J1694">
    <cfRule type="cellIs" dxfId="1" priority="26" operator="equal">
      <formula>9</formula>
    </cfRule>
  </conditionalFormatting>
  <conditionalFormatting sqref="J1695:J1711">
    <cfRule type="cellIs" dxfId="1" priority="25" operator="equal">
      <formula>9</formula>
    </cfRule>
  </conditionalFormatting>
  <conditionalFormatting sqref="J1712:J1728">
    <cfRule type="cellIs" dxfId="1" priority="24" operator="equal">
      <formula>9</formula>
    </cfRule>
  </conditionalFormatting>
  <conditionalFormatting sqref="J1729:J1745">
    <cfRule type="cellIs" dxfId="1" priority="23" operator="equal">
      <formula>9</formula>
    </cfRule>
  </conditionalFormatting>
  <conditionalFormatting sqref="J1746:J1762">
    <cfRule type="cellIs" dxfId="1" priority="22" operator="equal">
      <formula>9</formula>
    </cfRule>
  </conditionalFormatting>
  <conditionalFormatting sqref="J1763:J1779">
    <cfRule type="cellIs" dxfId="1" priority="21" operator="equal">
      <formula>9</formula>
    </cfRule>
  </conditionalFormatting>
  <conditionalFormatting sqref="J1780:J1796">
    <cfRule type="cellIs" dxfId="1" priority="20" operator="equal">
      <formula>9</formula>
    </cfRule>
  </conditionalFormatting>
  <conditionalFormatting sqref="J1797:J1813">
    <cfRule type="cellIs" dxfId="1" priority="19" operator="equal">
      <formula>9</formula>
    </cfRule>
  </conditionalFormatting>
  <conditionalFormatting sqref="J1814:J1830">
    <cfRule type="cellIs" dxfId="1" priority="18" operator="equal">
      <formula>9</formula>
    </cfRule>
  </conditionalFormatting>
  <conditionalFormatting sqref="J1831:J1847">
    <cfRule type="cellIs" dxfId="1" priority="17" operator="equal">
      <formula>9</formula>
    </cfRule>
  </conditionalFormatting>
  <conditionalFormatting sqref="J1848:J1864">
    <cfRule type="cellIs" dxfId="1" priority="16" operator="equal">
      <formula>9</formula>
    </cfRule>
  </conditionalFormatting>
  <conditionalFormatting sqref="J1865:J1881">
    <cfRule type="cellIs" dxfId="1" priority="15" operator="equal">
      <formula>9</formula>
    </cfRule>
  </conditionalFormatting>
  <conditionalFormatting sqref="J1882:J1898">
    <cfRule type="cellIs" dxfId="1" priority="14" operator="equal">
      <formula>9</formula>
    </cfRule>
  </conditionalFormatting>
  <conditionalFormatting sqref="J1899:J1915">
    <cfRule type="cellIs" dxfId="1" priority="13" operator="equal">
      <formula>9</formula>
    </cfRule>
  </conditionalFormatting>
  <conditionalFormatting sqref="J1916:J1932">
    <cfRule type="cellIs" dxfId="1" priority="12" operator="equal">
      <formula>9</formula>
    </cfRule>
  </conditionalFormatting>
  <conditionalFormatting sqref="J1933:J1949">
    <cfRule type="cellIs" dxfId="1" priority="11" operator="equal">
      <formula>9</formula>
    </cfRule>
  </conditionalFormatting>
  <conditionalFormatting sqref="J1950:J1966">
    <cfRule type="cellIs" dxfId="1" priority="10" operator="equal">
      <formula>9</formula>
    </cfRule>
  </conditionalFormatting>
  <conditionalFormatting sqref="J1967:J1983">
    <cfRule type="cellIs" dxfId="1" priority="9" operator="equal">
      <formula>9</formula>
    </cfRule>
  </conditionalFormatting>
  <conditionalFormatting sqref="J1984:J2000">
    <cfRule type="cellIs" dxfId="1" priority="8" operator="equal">
      <formula>9</formula>
    </cfRule>
  </conditionalFormatting>
  <conditionalFormatting sqref="J2001:J2017">
    <cfRule type="cellIs" dxfId="1" priority="7" operator="equal">
      <formula>9</formula>
    </cfRule>
  </conditionalFormatting>
  <conditionalFormatting sqref="J2018:J2034">
    <cfRule type="cellIs" dxfId="1" priority="6" operator="equal">
      <formula>9</formula>
    </cfRule>
  </conditionalFormatting>
  <conditionalFormatting sqref="J2035:J2051">
    <cfRule type="cellIs" dxfId="1" priority="5" operator="equal">
      <formula>9</formula>
    </cfRule>
  </conditionalFormatting>
  <conditionalFormatting sqref="J2052:J2068">
    <cfRule type="cellIs" dxfId="1" priority="4" operator="equal">
      <formula>9</formula>
    </cfRule>
  </conditionalFormatting>
  <conditionalFormatting sqref="J2069:J2085">
    <cfRule type="cellIs" dxfId="1" priority="3" operator="equal">
      <formula>9</formula>
    </cfRule>
  </conditionalFormatting>
  <conditionalFormatting sqref="J2086:J2102">
    <cfRule type="cellIs" dxfId="1" priority="2" operator="equal">
      <formula>9</formula>
    </cfRule>
  </conditionalFormatting>
  <conditionalFormatting sqref="J2103:J10024">
    <cfRule type="cellIs" dxfId="1" priority="1" operator="equal">
      <formula>9</formula>
    </cfRule>
  </conditionalFormatting>
  <conditionalFormatting sqref="J1:J861 J10025:J1048576">
    <cfRule type="cellIs" dxfId="1" priority="90" operator="equal">
      <formula>9</formula>
    </cfRule>
  </conditionalFormatting>
  <conditionalFormatting sqref="J$1:K$1048576">
    <cfRule type="cellIs" dxfId="2" priority="123" operator="equal">
      <formula>7</formula>
    </cfRule>
  </conditionalFormatting>
  <conditionalFormatting sqref="J1:K96 J100:K299 J425:K1048576 J324:K413">
    <cfRule type="cellIs" dxfId="3" priority="124" operator="equal">
      <formula>8</formula>
    </cfRule>
    <cfRule type="cellIs" dxfId="4" priority="125" operator="equal">
      <formula>6</formula>
    </cfRule>
    <cfRule type="cellIs" dxfId="5" priority="126" operator="equal">
      <formula>5</formula>
    </cfRule>
    <cfRule type="cellIs" dxfId="6" priority="127" operator="equal">
      <formula>4</formula>
    </cfRule>
    <cfRule type="cellIs" dxfId="7" priority="128" operator="equal">
      <formula>3</formula>
    </cfRule>
    <cfRule type="cellIs" dxfId="8" priority="129" operator="equal">
      <formula>2</formula>
    </cfRule>
    <cfRule type="cellIs" dxfId="9" priority="130" operator="equal">
      <formula>1</formula>
    </cfRule>
  </conditionalFormatting>
  <conditionalFormatting sqref="L1:M96 L100:M299 L425:M1048576 L324:M413">
    <cfRule type="cellIs" dxfId="10" priority="120" operator="equal">
      <formula>0</formula>
    </cfRule>
  </conditionalFormatting>
  <conditionalFormatting sqref="J97:K99">
    <cfRule type="cellIs" dxfId="11" priority="93" operator="equal">
      <formula>7</formula>
    </cfRule>
    <cfRule type="cellIs" dxfId="12" priority="94" operator="equal">
      <formula>7</formula>
    </cfRule>
    <cfRule type="cellIs" dxfId="4" priority="95" operator="equal">
      <formula>6</formula>
    </cfRule>
    <cfRule type="cellIs" dxfId="5" priority="96" operator="equal">
      <formula>5</formula>
    </cfRule>
    <cfRule type="cellIs" dxfId="6" priority="97" operator="equal">
      <formula>4</formula>
    </cfRule>
    <cfRule type="cellIs" dxfId="7" priority="98" operator="equal">
      <formula>3</formula>
    </cfRule>
    <cfRule type="cellIs" dxfId="8" priority="99" operator="equal">
      <formula>2</formula>
    </cfRule>
    <cfRule type="cellIs" dxfId="9" priority="100" operator="equal">
      <formula>1</formula>
    </cfRule>
  </conditionalFormatting>
  <conditionalFormatting sqref="L97:M99">
    <cfRule type="cellIs" dxfId="10" priority="92" operator="equal">
      <formula>0</formula>
    </cfRule>
  </conditionalFormatting>
  <conditionalFormatting sqref="J300:K323">
    <cfRule type="cellIs" dxfId="11" priority="102" operator="equal">
      <formula>7</formula>
    </cfRule>
    <cfRule type="cellIs" dxfId="12" priority="103" operator="equal">
      <formula>7</formula>
    </cfRule>
    <cfRule type="cellIs" dxfId="4" priority="104" operator="equal">
      <formula>6</formula>
    </cfRule>
    <cfRule type="cellIs" dxfId="5" priority="105" operator="equal">
      <formula>5</formula>
    </cfRule>
    <cfRule type="cellIs" dxfId="6" priority="106" operator="equal">
      <formula>4</formula>
    </cfRule>
    <cfRule type="cellIs" dxfId="7" priority="107" operator="equal">
      <formula>3</formula>
    </cfRule>
    <cfRule type="cellIs" dxfId="8" priority="108" operator="equal">
      <formula>2</formula>
    </cfRule>
    <cfRule type="cellIs" dxfId="9" priority="109" operator="equal">
      <formula>1</formula>
    </cfRule>
  </conditionalFormatting>
  <conditionalFormatting sqref="L300:M323">
    <cfRule type="cellIs" dxfId="10" priority="101" operator="equal">
      <formula>0</formula>
    </cfRule>
  </conditionalFormatting>
  <conditionalFormatting sqref="J414:K424">
    <cfRule type="cellIs" dxfId="11" priority="111" operator="equal">
      <formula>7</formula>
    </cfRule>
    <cfRule type="cellIs" dxfId="12" priority="112" operator="equal">
      <formula>7</formula>
    </cfRule>
    <cfRule type="cellIs" dxfId="4" priority="113" operator="equal">
      <formula>6</formula>
    </cfRule>
    <cfRule type="cellIs" dxfId="5" priority="114" operator="equal">
      <formula>5</formula>
    </cfRule>
    <cfRule type="cellIs" dxfId="6" priority="115" operator="equal">
      <formula>4</formula>
    </cfRule>
    <cfRule type="cellIs" dxfId="7" priority="116" operator="equal">
      <formula>3</formula>
    </cfRule>
    <cfRule type="cellIs" dxfId="8" priority="117" operator="equal">
      <formula>2</formula>
    </cfRule>
    <cfRule type="cellIs" dxfId="9" priority="118" operator="equal">
      <formula>1</formula>
    </cfRule>
  </conditionalFormatting>
  <conditionalFormatting sqref="L414:M424">
    <cfRule type="cellIs" dxfId="10" priority="110" operator="equal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6" sqref="B16"/>
    </sheetView>
  </sheetViews>
  <sheetFormatPr defaultColWidth="8.625" defaultRowHeight="16.5" outlineLevelRow="4" outlineLevelCol="1"/>
  <cols>
    <col min="1" max="1" width="9" style="24"/>
    <col min="2" max="2" width="115.25" style="24" customWidth="1"/>
  </cols>
  <sheetData>
    <row r="1" spans="1:2">
      <c r="A1" s="25" t="s">
        <v>0</v>
      </c>
      <c r="B1" s="25" t="s">
        <v>1664</v>
      </c>
    </row>
    <row r="2" ht="38.1" customHeight="1" spans="1:2">
      <c r="A2" s="17" t="s">
        <v>1665</v>
      </c>
      <c r="B2" s="26" t="s">
        <v>1666</v>
      </c>
    </row>
    <row r="3" spans="1:2">
      <c r="A3" s="27" t="s">
        <v>1667</v>
      </c>
      <c r="B3" s="27" t="s">
        <v>1667</v>
      </c>
    </row>
    <row r="4" spans="1:2">
      <c r="A4" s="28" t="s">
        <v>38</v>
      </c>
      <c r="B4" s="28" t="s">
        <v>1668</v>
      </c>
    </row>
    <row r="5" spans="1:2">
      <c r="A5" s="24">
        <v>1</v>
      </c>
      <c r="B5" s="24" t="s">
        <v>1669</v>
      </c>
    </row>
  </sheetData>
  <conditionalFormatting sqref="A$1:A$1048576">
    <cfRule type="duplicateValues" dxfId="13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6"/>
  <sheetViews>
    <sheetView showGridLines="0" workbookViewId="0">
      <selection activeCell="I9" sqref="I9"/>
    </sheetView>
  </sheetViews>
  <sheetFormatPr defaultColWidth="9" defaultRowHeight="16.5" outlineLevelCol="2"/>
  <cols>
    <col min="1" max="1" width="9" style="15"/>
    <col min="2" max="2" width="33.625" style="15" customWidth="1"/>
    <col min="3" max="3" width="13" style="15" customWidth="1"/>
    <col min="4" max="16384" width="9" style="15"/>
  </cols>
  <sheetData>
    <row r="2" spans="2:3">
      <c r="B2" s="16" t="s">
        <v>0</v>
      </c>
      <c r="C2" s="16" t="s">
        <v>1670</v>
      </c>
    </row>
    <row r="3" spans="2:3">
      <c r="B3" s="17" t="s">
        <v>1671</v>
      </c>
      <c r="C3" s="17" t="s">
        <v>1672</v>
      </c>
    </row>
    <row r="4" spans="2:3">
      <c r="B4" s="17" t="s">
        <v>1673</v>
      </c>
      <c r="C4" s="17" t="s">
        <v>1674</v>
      </c>
    </row>
    <row r="5" spans="2:3">
      <c r="B5" s="17" t="s">
        <v>1675</v>
      </c>
      <c r="C5" s="17" t="s">
        <v>1676</v>
      </c>
    </row>
    <row r="6" spans="2:3">
      <c r="B6" s="17" t="s">
        <v>1677</v>
      </c>
      <c r="C6" s="17" t="s">
        <v>1678</v>
      </c>
    </row>
    <row r="7" spans="2:3">
      <c r="B7" s="17" t="s">
        <v>1679</v>
      </c>
      <c r="C7" s="17" t="s">
        <v>1680</v>
      </c>
    </row>
    <row r="8" spans="2:3">
      <c r="B8" s="17" t="s">
        <v>1681</v>
      </c>
      <c r="C8" s="17" t="s">
        <v>1682</v>
      </c>
    </row>
    <row r="9" spans="2:3">
      <c r="B9" s="17" t="s">
        <v>1683</v>
      </c>
      <c r="C9" s="17" t="s">
        <v>1684</v>
      </c>
    </row>
    <row r="10" spans="2:3">
      <c r="B10" s="17" t="s">
        <v>1685</v>
      </c>
      <c r="C10" s="17" t="s">
        <v>1686</v>
      </c>
    </row>
    <row r="11" spans="2:3">
      <c r="B11" s="17" t="s">
        <v>1687</v>
      </c>
      <c r="C11" s="17" t="s">
        <v>1688</v>
      </c>
    </row>
    <row r="12" spans="2:3">
      <c r="B12" s="17" t="s">
        <v>1689</v>
      </c>
      <c r="C12" s="17" t="s">
        <v>1690</v>
      </c>
    </row>
    <row r="13" spans="2:3">
      <c r="B13" s="18" t="s">
        <v>1691</v>
      </c>
      <c r="C13" s="18" t="s">
        <v>1692</v>
      </c>
    </row>
    <row r="14" spans="2:3">
      <c r="B14" s="17" t="s">
        <v>1693</v>
      </c>
      <c r="C14" s="17" t="s">
        <v>1694</v>
      </c>
    </row>
    <row r="15" spans="2:3">
      <c r="B15" s="18" t="s">
        <v>1695</v>
      </c>
      <c r="C15" s="18" t="s">
        <v>1696</v>
      </c>
    </row>
    <row r="19" spans="2:2">
      <c r="B19" s="19" t="s">
        <v>1697</v>
      </c>
    </row>
    <row r="20" spans="2:2">
      <c r="B20" s="20" t="s">
        <v>1698</v>
      </c>
    </row>
    <row r="21" spans="2:2">
      <c r="B21" s="21" t="s">
        <v>1699</v>
      </c>
    </row>
    <row r="22" spans="2:2">
      <c r="B22" s="22"/>
    </row>
    <row r="23" spans="2:2">
      <c r="B23" s="22" t="s">
        <v>1700</v>
      </c>
    </row>
    <row r="24" spans="2:2">
      <c r="B24" s="22" t="s">
        <v>1701</v>
      </c>
    </row>
    <row r="25" spans="2:2">
      <c r="B25" s="22" t="s">
        <v>1702</v>
      </c>
    </row>
    <row r="26" spans="2:2">
      <c r="B26" s="23" t="s">
        <v>1703</v>
      </c>
    </row>
  </sheetData>
  <conditionalFormatting sqref="B2:C2">
    <cfRule type="expression" dxfId="14" priority="2">
      <formula>#REF!="true"</formula>
    </cfRule>
  </conditionalFormatting>
  <conditionalFormatting sqref="B19">
    <cfRule type="expression" dxfId="14" priority="1">
      <formula>#REF!="true"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11" sqref="C11"/>
    </sheetView>
  </sheetViews>
  <sheetFormatPr defaultColWidth="9" defaultRowHeight="14.25" outlineLevelCol="6"/>
  <cols>
    <col min="1" max="2" width="11.25" customWidth="1"/>
    <col min="3" max="3" width="47.75" customWidth="1"/>
  </cols>
  <sheetData>
    <row r="1" ht="16.5" spans="1:3">
      <c r="A1" s="9" t="s">
        <v>0</v>
      </c>
      <c r="B1" s="9" t="s">
        <v>1704</v>
      </c>
      <c r="C1" s="9" t="s">
        <v>1705</v>
      </c>
    </row>
    <row r="2" ht="33" spans="1:3">
      <c r="A2" s="10" t="s">
        <v>17</v>
      </c>
      <c r="B2" s="10" t="s">
        <v>1706</v>
      </c>
      <c r="C2" s="10" t="s">
        <v>1707</v>
      </c>
    </row>
    <row r="3" ht="16.5" spans="1:3">
      <c r="A3" s="11" t="s">
        <v>36</v>
      </c>
      <c r="B3" s="11" t="s">
        <v>36</v>
      </c>
      <c r="C3" s="11" t="s">
        <v>36</v>
      </c>
    </row>
    <row r="4" ht="16.5" spans="1:3">
      <c r="A4" s="12" t="s">
        <v>38</v>
      </c>
      <c r="B4" s="12" t="s">
        <v>41</v>
      </c>
      <c r="C4" s="12" t="s">
        <v>1668</v>
      </c>
    </row>
    <row r="5" ht="16.5" spans="1:3">
      <c r="A5" s="10">
        <v>2111</v>
      </c>
      <c r="B5" s="10" t="s">
        <v>1708</v>
      </c>
      <c r="C5" s="13" t="s">
        <v>1709</v>
      </c>
    </row>
    <row r="6" ht="16.5" spans="1:3">
      <c r="A6" s="10">
        <v>2121</v>
      </c>
      <c r="B6" s="10" t="s">
        <v>1710</v>
      </c>
      <c r="C6" s="13" t="s">
        <v>1711</v>
      </c>
    </row>
    <row r="7" ht="16.5" spans="1:3">
      <c r="A7" s="10">
        <v>2131</v>
      </c>
      <c r="B7" s="10" t="s">
        <v>1712</v>
      </c>
      <c r="C7" s="13" t="s">
        <v>1713</v>
      </c>
    </row>
    <row r="8" ht="16.5" spans="1:3">
      <c r="A8" s="10">
        <v>2141</v>
      </c>
      <c r="B8" s="10" t="s">
        <v>1714</v>
      </c>
      <c r="C8" s="13" t="s">
        <v>1715</v>
      </c>
    </row>
    <row r="9" ht="16.5" spans="1:3">
      <c r="A9" s="10">
        <v>2151</v>
      </c>
      <c r="B9" s="10" t="s">
        <v>1716</v>
      </c>
      <c r="C9" s="13" t="s">
        <v>1717</v>
      </c>
    </row>
    <row r="10" ht="16.5" spans="1:3">
      <c r="A10" s="10">
        <v>2161</v>
      </c>
      <c r="B10" s="10" t="s">
        <v>1718</v>
      </c>
      <c r="C10" s="13" t="s">
        <v>1719</v>
      </c>
    </row>
    <row r="11" ht="16.5" spans="1:3">
      <c r="A11" s="10">
        <v>2171</v>
      </c>
      <c r="B11" s="10" t="s">
        <v>1720</v>
      </c>
      <c r="C11" s="13" t="s">
        <v>1721</v>
      </c>
    </row>
    <row r="12" ht="16.5" spans="1:3">
      <c r="A12" s="10">
        <v>2181</v>
      </c>
      <c r="B12" s="10" t="s">
        <v>1722</v>
      </c>
      <c r="C12" s="13" t="s">
        <v>1723</v>
      </c>
    </row>
    <row r="13" ht="16.5" spans="1:3">
      <c r="A13" s="10">
        <v>2191</v>
      </c>
      <c r="B13" s="10" t="s">
        <v>1724</v>
      </c>
      <c r="C13" s="13" t="s">
        <v>1725</v>
      </c>
    </row>
    <row r="14" ht="16.5" spans="1:3">
      <c r="A14" s="10">
        <v>2201</v>
      </c>
      <c r="B14" s="10" t="s">
        <v>1726</v>
      </c>
      <c r="C14" s="13" t="s">
        <v>1727</v>
      </c>
    </row>
    <row r="15" ht="16.5" spans="1:7">
      <c r="A15" s="10">
        <v>2211</v>
      </c>
      <c r="B15" s="10" t="s">
        <v>1728</v>
      </c>
      <c r="C15" s="13" t="s">
        <v>1729</v>
      </c>
      <c r="G15" s="14"/>
    </row>
    <row r="16" ht="16.5" spans="1:3">
      <c r="A16" s="10">
        <v>2221</v>
      </c>
      <c r="B16" s="10" t="s">
        <v>1730</v>
      </c>
      <c r="C16" s="13" t="s">
        <v>1731</v>
      </c>
    </row>
    <row r="17" ht="16.5" spans="1:3">
      <c r="A17" s="10">
        <v>2231</v>
      </c>
      <c r="B17" s="10" t="s">
        <v>1732</v>
      </c>
      <c r="C17" s="13" t="s">
        <v>1733</v>
      </c>
    </row>
    <row r="18" ht="16.5" spans="1:3">
      <c r="A18" s="10">
        <v>2241</v>
      </c>
      <c r="B18" s="10" t="s">
        <v>1734</v>
      </c>
      <c r="C18" s="13" t="s">
        <v>1735</v>
      </c>
    </row>
    <row r="19" ht="16.5" spans="1:3">
      <c r="A19" s="10">
        <v>2251</v>
      </c>
      <c r="B19" s="10" t="s">
        <v>1736</v>
      </c>
      <c r="C19" s="13" t="s">
        <v>1737</v>
      </c>
    </row>
    <row r="20" ht="16.5" spans="1:3">
      <c r="A20" s="10">
        <v>2261</v>
      </c>
      <c r="B20" s="10" t="s">
        <v>1738</v>
      </c>
      <c r="C20" s="13" t="s">
        <v>1739</v>
      </c>
    </row>
    <row r="21" ht="16.5" spans="1:3">
      <c r="A21" s="10">
        <v>2271</v>
      </c>
      <c r="B21" s="10" t="s">
        <v>1740</v>
      </c>
      <c r="C21" s="13" t="s">
        <v>1741</v>
      </c>
    </row>
    <row r="22" ht="16.5" spans="1:3">
      <c r="A22" s="10">
        <v>2281</v>
      </c>
      <c r="B22" s="10" t="s">
        <v>1742</v>
      </c>
      <c r="C22" s="13" t="s">
        <v>1743</v>
      </c>
    </row>
    <row r="23" ht="16.5" spans="1:3">
      <c r="A23" s="10">
        <v>2291</v>
      </c>
      <c r="B23" s="10" t="s">
        <v>1744</v>
      </c>
      <c r="C23" s="13" t="s">
        <v>1745</v>
      </c>
    </row>
    <row r="24" ht="16.5" spans="1:3">
      <c r="A24" s="10">
        <v>2301</v>
      </c>
      <c r="B24" s="10" t="s">
        <v>1746</v>
      </c>
      <c r="C24" s="13" t="s">
        <v>1747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6"/>
  <sheetViews>
    <sheetView zoomScale="85" zoomScaleNormal="85" workbookViewId="0">
      <selection activeCell="K27" sqref="K27"/>
    </sheetView>
  </sheetViews>
  <sheetFormatPr defaultColWidth="9" defaultRowHeight="14.25"/>
  <sheetData>
    <row r="1" spans="4:20">
      <c r="D1" s="1" t="s">
        <v>1748</v>
      </c>
      <c r="E1" s="2" t="s">
        <v>1749</v>
      </c>
      <c r="F1" t="s">
        <v>1750</v>
      </c>
      <c r="G1" t="s">
        <v>1751</v>
      </c>
      <c r="H1" t="s">
        <v>1752</v>
      </c>
      <c r="I1" t="s">
        <v>1753</v>
      </c>
      <c r="J1" t="s">
        <v>1754</v>
      </c>
      <c r="K1" t="s">
        <v>1755</v>
      </c>
      <c r="L1" t="s">
        <v>1756</v>
      </c>
      <c r="M1" t="s">
        <v>1757</v>
      </c>
      <c r="N1" t="s">
        <v>1758</v>
      </c>
      <c r="O1" t="s">
        <v>1759</v>
      </c>
      <c r="P1" t="s">
        <v>1760</v>
      </c>
      <c r="Q1" t="s">
        <v>1761</v>
      </c>
      <c r="R1" t="s">
        <v>1762</v>
      </c>
      <c r="S1" t="s">
        <v>1763</v>
      </c>
      <c r="T1" t="s">
        <v>1764</v>
      </c>
    </row>
    <row r="2" ht="16.5" spans="2:20">
      <c r="B2" s="3" t="s">
        <v>1765</v>
      </c>
      <c r="C2" s="3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</row>
    <row r="3" ht="20.25" spans="2:24">
      <c r="B3" s="4">
        <v>2111</v>
      </c>
      <c r="C3" s="5" t="s">
        <v>1708</v>
      </c>
      <c r="D3" s="6">
        <v>2000</v>
      </c>
      <c r="E3" s="6">
        <v>4000</v>
      </c>
      <c r="F3" s="6">
        <v>3000</v>
      </c>
      <c r="G3" s="6">
        <v>1000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V3" s="7" t="str">
        <f>"["&amp;IF(D3=0,"","["&amp;$D$2&amp;","&amp;D3&amp;"]")&amp;IF(E3=0,"",",["&amp;$E$2&amp;","&amp;E3&amp;"]")&amp;IF(F3=0,"",",["&amp;$F$2&amp;","&amp;F3&amp;"]")&amp;IF(G3=0,"",",["&amp;$G$2&amp;","&amp;G3&amp;"]")&amp;IF(H3=0,"",",["&amp;$H$2&amp;","&amp;H3&amp;"]")&amp;IF(I3=0,"",",["&amp;$I$2&amp;","&amp;I3&amp;"]")&amp;IF(J3=0,"",",["&amp;$J$2&amp;","&amp;J3&amp;"]")&amp;IF(K3=0,"",",["&amp;$K$2&amp;","&amp;K3&amp;"]")&amp;IF(L3=0,"",",["&amp;$L$2&amp;","&amp;L3&amp;"]")&amp;IF(M3=0,"",",["&amp;$M$2&amp;","&amp;M3&amp;"]")&amp;IF(N3=0,"",",["&amp;$N$2&amp;","&amp;N3&amp;"]")&amp;IF(O3=0,"",",["&amp;$O$2&amp;","&amp;O3&amp;"]")&amp;IF(P3=0,"",",["&amp;$P$2&amp;","&amp;P3&amp;"]")&amp;IF(Q3=0,"",",["&amp;$Q$2&amp;","&amp;Q3&amp;"]")&amp;IF(R3=0,"",",["&amp;$R$2&amp;","&amp;R3&amp;"]")&amp;IF(S3=0,"",",["&amp;$S$2&amp;","&amp;S3&amp;"]")&amp;IF(T3=0,"",",["&amp;$T$2&amp;","&amp;T3&amp;"]")&amp;"]"</f>
        <v>[[1,2000],[2,4000],[3,3000],[4,1000]]</v>
      </c>
      <c r="W3" s="8"/>
      <c r="X3" s="8"/>
    </row>
    <row r="4" ht="20.25" spans="2:24">
      <c r="B4" s="4">
        <v>2121</v>
      </c>
      <c r="C4" s="5" t="s">
        <v>1710</v>
      </c>
      <c r="D4" s="6">
        <v>1500</v>
      </c>
      <c r="E4" s="6">
        <v>2500</v>
      </c>
      <c r="F4" s="6">
        <v>4000</v>
      </c>
      <c r="G4" s="6">
        <v>1500</v>
      </c>
      <c r="H4" s="6">
        <v>500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V4" s="7" t="str">
        <f>"["&amp;IF(D4=0,"","["&amp;$D$2&amp;","&amp;D4&amp;"]")&amp;IF(E4=0,"",",["&amp;$E$2&amp;","&amp;E4&amp;"]")&amp;IF(F4=0,"",",["&amp;$F$2&amp;","&amp;F4&amp;"]")&amp;IF(G4=0,"",",["&amp;$G$2&amp;","&amp;G4&amp;"]")&amp;IF(H4=0,"",",["&amp;$H$2&amp;","&amp;H4&amp;"]")&amp;IF(I4=0,"",",["&amp;$I$2&amp;","&amp;I4&amp;"]")&amp;IF(J4=0,"",",["&amp;$J$2&amp;","&amp;J4&amp;"]")&amp;IF(K4=0,"",",["&amp;$K$2&amp;","&amp;K4&amp;"]")&amp;IF(L4=0,"",",["&amp;$L$2&amp;","&amp;L4&amp;"]")&amp;IF(M4=0,"",",["&amp;$M$2&amp;","&amp;M4&amp;"]")&amp;IF(N4=0,"",",["&amp;$N$2&amp;","&amp;N4&amp;"]")&amp;IF(O4=0,"",",["&amp;$O$2&amp;","&amp;O4&amp;"]")&amp;IF(P4=0,"",",["&amp;$P$2&amp;","&amp;P4&amp;"]")&amp;IF(Q4=0,"",",["&amp;$Q$2&amp;","&amp;Q4&amp;"]")&amp;IF(R4=0,"",",["&amp;$R$2&amp;","&amp;R4&amp;"]")&amp;IF(S4=0,"",",["&amp;$S$2&amp;","&amp;S4&amp;"]")&amp;IF(T4=0,"",",["&amp;$T$2&amp;","&amp;T4&amp;"]")&amp;"]"</f>
        <v>[[1,1500],[2,2500],[3,4000],[4,1500],[5,500]]</v>
      </c>
      <c r="W4" s="8"/>
      <c r="X4" s="8"/>
    </row>
    <row r="5" ht="20.25" spans="2:24">
      <c r="B5" s="4">
        <v>2131</v>
      </c>
      <c r="C5" s="5" t="s">
        <v>1712</v>
      </c>
      <c r="D5" s="6">
        <v>1000</v>
      </c>
      <c r="E5" s="6">
        <v>2000</v>
      </c>
      <c r="F5" s="6">
        <v>3750</v>
      </c>
      <c r="G5" s="6">
        <v>2000</v>
      </c>
      <c r="H5" s="6">
        <v>1000</v>
      </c>
      <c r="I5" s="6">
        <v>250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V5" s="7" t="str">
        <f>"["&amp;IF(D5=0,"","["&amp;$D$2&amp;","&amp;D5&amp;"]")&amp;IF(E5=0,"",",["&amp;$E$2&amp;","&amp;E5&amp;"]")&amp;IF(F5=0,"",",["&amp;$F$2&amp;","&amp;F5&amp;"]")&amp;IF(G5=0,"",",["&amp;$G$2&amp;","&amp;G5&amp;"]")&amp;IF(H5=0,"",",["&amp;$H$2&amp;","&amp;H5&amp;"]")&amp;IF(I5=0,"",",["&amp;$I$2&amp;","&amp;I5&amp;"]")&amp;IF(J5=0,"",",["&amp;$J$2&amp;","&amp;J5&amp;"]")&amp;IF(K5=0,"",",["&amp;$K$2&amp;","&amp;K5&amp;"]")&amp;IF(L5=0,"",",["&amp;$L$2&amp;","&amp;L5&amp;"]")&amp;IF(M5=0,"",",["&amp;$M$2&amp;","&amp;M5&amp;"]")&amp;IF(N5=0,"",",["&amp;$N$2&amp;","&amp;N5&amp;"]")&amp;IF(O5=0,"",",["&amp;$O$2&amp;","&amp;O5&amp;"]")&amp;IF(P5=0,"",",["&amp;$P$2&amp;","&amp;P5&amp;"]")&amp;IF(Q5=0,"",",["&amp;$Q$2&amp;","&amp;Q5&amp;"]")&amp;IF(R5=0,"",",["&amp;$R$2&amp;","&amp;R5&amp;"]")&amp;IF(S5=0,"",",["&amp;$S$2&amp;","&amp;S5&amp;"]")&amp;IF(T5=0,"",",["&amp;$T$2&amp;","&amp;T5&amp;"]")&amp;"]"</f>
        <v>[[1,1000],[2,2000],[3,3750],[4,2000],[5,1000],[6,250]]</v>
      </c>
      <c r="W5" s="8"/>
      <c r="X5" s="8"/>
    </row>
    <row r="6" ht="20.25" spans="2:24">
      <c r="B6" s="4">
        <v>2141</v>
      </c>
      <c r="C6" s="5" t="s">
        <v>1714</v>
      </c>
      <c r="D6" s="6">
        <v>500</v>
      </c>
      <c r="E6" s="6">
        <v>1750</v>
      </c>
      <c r="F6" s="6">
        <v>3500</v>
      </c>
      <c r="G6" s="6">
        <v>2500</v>
      </c>
      <c r="H6" s="6">
        <v>1250</v>
      </c>
      <c r="I6" s="6">
        <v>500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V6" s="7" t="str">
        <f>"["&amp;IF(D6=0,"","["&amp;$D$2&amp;","&amp;D6&amp;"]")&amp;IF(E6=0,"",",["&amp;$E$2&amp;","&amp;E6&amp;"]")&amp;IF(F6=0,"",",["&amp;$F$2&amp;","&amp;F6&amp;"]")&amp;IF(G6=0,"",",["&amp;$G$2&amp;","&amp;G6&amp;"]")&amp;IF(H6=0,"",",["&amp;$H$2&amp;","&amp;H6&amp;"]")&amp;IF(I6=0,"",",["&amp;$I$2&amp;","&amp;I6&amp;"]")&amp;IF(J6=0,"",",["&amp;$J$2&amp;","&amp;J6&amp;"]")&amp;IF(K6=0,"",",["&amp;$K$2&amp;","&amp;K6&amp;"]")&amp;IF(L6=0,"",",["&amp;$L$2&amp;","&amp;L6&amp;"]")&amp;IF(M6=0,"",",["&amp;$M$2&amp;","&amp;M6&amp;"]")&amp;IF(N6=0,"",",["&amp;$N$2&amp;","&amp;N6&amp;"]")&amp;IF(O6=0,"",",["&amp;$O$2&amp;","&amp;O6&amp;"]")&amp;IF(P6=0,"",",["&amp;$P$2&amp;","&amp;P6&amp;"]")&amp;IF(Q6=0,"",",["&amp;$Q$2&amp;","&amp;Q6&amp;"]")&amp;IF(R6=0,"",",["&amp;$R$2&amp;","&amp;R6&amp;"]")&amp;IF(S6=0,"",",["&amp;$S$2&amp;","&amp;S6&amp;"]")&amp;IF(T6=0,"",",["&amp;$T$2&amp;","&amp;T6&amp;"]")&amp;"]"</f>
        <v>[[1,500],[2,1750],[3,3500],[4,2500],[5,1250],[6,500]]</v>
      </c>
      <c r="W6" s="8"/>
      <c r="X6" s="8"/>
    </row>
    <row r="7" ht="20.25" spans="2:24">
      <c r="B7" s="4">
        <v>2151</v>
      </c>
      <c r="C7" s="5" t="s">
        <v>1716</v>
      </c>
      <c r="D7" s="6">
        <v>0</v>
      </c>
      <c r="E7" s="6">
        <v>1000</v>
      </c>
      <c r="F7" s="6">
        <v>3500</v>
      </c>
      <c r="G7" s="6">
        <v>3000</v>
      </c>
      <c r="H7" s="6">
        <v>1500</v>
      </c>
      <c r="I7" s="6">
        <v>750</v>
      </c>
      <c r="J7" s="6">
        <v>250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V7" s="7" t="s">
        <v>1717</v>
      </c>
      <c r="W7" s="8"/>
      <c r="X7" s="8"/>
    </row>
    <row r="8" ht="20.25" spans="2:24">
      <c r="B8" s="4">
        <v>2161</v>
      </c>
      <c r="C8" s="5" t="s">
        <v>1718</v>
      </c>
      <c r="D8" s="6">
        <v>0</v>
      </c>
      <c r="E8" s="6">
        <v>500</v>
      </c>
      <c r="F8" s="6">
        <v>2750</v>
      </c>
      <c r="G8" s="6">
        <v>3250</v>
      </c>
      <c r="H8" s="6">
        <v>2000</v>
      </c>
      <c r="I8" s="6">
        <v>1000</v>
      </c>
      <c r="J8" s="6">
        <v>500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V8" s="7" t="s">
        <v>1719</v>
      </c>
      <c r="W8" s="8"/>
      <c r="X8" s="8"/>
    </row>
    <row r="9" ht="20.25" spans="2:24">
      <c r="B9" s="4">
        <v>2171</v>
      </c>
      <c r="C9" s="5" t="s">
        <v>1720</v>
      </c>
      <c r="D9" s="6">
        <v>0</v>
      </c>
      <c r="E9" s="6">
        <v>0</v>
      </c>
      <c r="F9" s="6">
        <v>1750</v>
      </c>
      <c r="G9" s="6">
        <v>3500</v>
      </c>
      <c r="H9" s="6">
        <v>2500</v>
      </c>
      <c r="I9" s="6">
        <v>1500</v>
      </c>
      <c r="J9" s="6">
        <v>500</v>
      </c>
      <c r="K9" s="6">
        <v>250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V9" s="7" t="s">
        <v>1721</v>
      </c>
      <c r="W9" s="8"/>
      <c r="X9" s="8"/>
    </row>
    <row r="10" ht="20.25" spans="2:24">
      <c r="B10" s="4">
        <v>2181</v>
      </c>
      <c r="C10" s="5" t="s">
        <v>1722</v>
      </c>
      <c r="D10" s="6">
        <v>0</v>
      </c>
      <c r="E10" s="6">
        <v>0</v>
      </c>
      <c r="F10" s="6">
        <v>750</v>
      </c>
      <c r="G10" s="6">
        <v>2750</v>
      </c>
      <c r="H10" s="6">
        <v>3050</v>
      </c>
      <c r="I10" s="6">
        <v>2250</v>
      </c>
      <c r="J10" s="6">
        <v>800</v>
      </c>
      <c r="K10" s="6">
        <v>400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V10" s="7" t="s">
        <v>1723</v>
      </c>
      <c r="W10" s="8"/>
      <c r="X10" s="8"/>
    </row>
    <row r="11" ht="20.25" spans="2:24">
      <c r="B11" s="4">
        <v>2191</v>
      </c>
      <c r="C11" s="5" t="s">
        <v>1724</v>
      </c>
      <c r="D11" s="6">
        <v>0</v>
      </c>
      <c r="E11" s="6">
        <v>0</v>
      </c>
      <c r="F11" s="6">
        <v>0</v>
      </c>
      <c r="G11" s="6">
        <v>2000</v>
      </c>
      <c r="H11" s="6">
        <v>3500</v>
      </c>
      <c r="I11" s="6">
        <v>2500</v>
      </c>
      <c r="J11" s="6">
        <v>1000</v>
      </c>
      <c r="K11" s="6">
        <v>800</v>
      </c>
      <c r="L11" s="6">
        <v>200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V11" s="7" t="s">
        <v>1725</v>
      </c>
      <c r="W11" s="8"/>
      <c r="X11" s="8"/>
    </row>
    <row r="12" ht="20.25" spans="2:24">
      <c r="B12" s="4">
        <v>2201</v>
      </c>
      <c r="C12" s="5" t="s">
        <v>1726</v>
      </c>
      <c r="D12" s="6">
        <v>0</v>
      </c>
      <c r="E12" s="6">
        <v>0</v>
      </c>
      <c r="F12" s="6">
        <v>0</v>
      </c>
      <c r="G12" s="6">
        <v>1200</v>
      </c>
      <c r="H12" s="6">
        <v>3700</v>
      </c>
      <c r="I12" s="6">
        <v>3000</v>
      </c>
      <c r="J12" s="6">
        <v>1200</v>
      </c>
      <c r="K12" s="6">
        <v>600</v>
      </c>
      <c r="L12" s="6">
        <v>300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V12" s="7" t="s">
        <v>1727</v>
      </c>
      <c r="W12" s="8"/>
      <c r="X12" s="8"/>
    </row>
    <row r="13" ht="20.25" spans="2:24">
      <c r="B13" s="4">
        <v>2211</v>
      </c>
      <c r="C13" s="5" t="s">
        <v>1728</v>
      </c>
      <c r="D13" s="6">
        <v>0</v>
      </c>
      <c r="E13" s="6">
        <v>0</v>
      </c>
      <c r="F13" s="6">
        <v>0</v>
      </c>
      <c r="G13" s="6">
        <v>0</v>
      </c>
      <c r="H13" s="6">
        <v>3000</v>
      </c>
      <c r="I13" s="6">
        <v>4000</v>
      </c>
      <c r="J13" s="6">
        <v>1500</v>
      </c>
      <c r="K13" s="6">
        <v>850</v>
      </c>
      <c r="L13" s="6">
        <v>500</v>
      </c>
      <c r="M13" s="6">
        <v>150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V13" s="7" t="s">
        <v>1729</v>
      </c>
      <c r="W13" s="8"/>
      <c r="X13" s="8"/>
    </row>
    <row r="14" ht="20.25" spans="2:24">
      <c r="B14" s="4">
        <v>2221</v>
      </c>
      <c r="C14" s="5" t="s">
        <v>1730</v>
      </c>
      <c r="D14" s="6">
        <v>0</v>
      </c>
      <c r="E14" s="6">
        <v>0</v>
      </c>
      <c r="F14" s="6">
        <v>0</v>
      </c>
      <c r="G14" s="6">
        <v>0</v>
      </c>
      <c r="H14" s="6">
        <v>1500</v>
      </c>
      <c r="I14" s="6">
        <v>3500</v>
      </c>
      <c r="J14" s="6">
        <v>3000</v>
      </c>
      <c r="K14" s="6">
        <v>1000</v>
      </c>
      <c r="L14" s="6">
        <v>750</v>
      </c>
      <c r="M14" s="6">
        <v>250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V14" s="7" t="s">
        <v>1731</v>
      </c>
      <c r="W14" s="8"/>
      <c r="X14" s="8"/>
    </row>
    <row r="15" ht="20.25" spans="2:24">
      <c r="B15" s="4">
        <v>2231</v>
      </c>
      <c r="C15" s="5" t="s">
        <v>1732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3000</v>
      </c>
      <c r="J15" s="6">
        <v>4000</v>
      </c>
      <c r="K15" s="6">
        <v>1500</v>
      </c>
      <c r="L15" s="6">
        <v>850</v>
      </c>
      <c r="M15" s="6">
        <v>500</v>
      </c>
      <c r="N15" s="6">
        <v>150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V15" s="7" t="s">
        <v>1733</v>
      </c>
      <c r="W15" s="8"/>
      <c r="X15" s="8"/>
    </row>
    <row r="16" ht="20.25" spans="2:24">
      <c r="B16" s="4">
        <v>2241</v>
      </c>
      <c r="C16" s="5" t="s">
        <v>1734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1500</v>
      </c>
      <c r="J16" s="6">
        <v>3500</v>
      </c>
      <c r="K16" s="6">
        <v>3000</v>
      </c>
      <c r="L16" s="6">
        <v>1000</v>
      </c>
      <c r="M16" s="6">
        <v>750</v>
      </c>
      <c r="N16" s="6">
        <v>250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V16" s="7" t="s">
        <v>1735</v>
      </c>
      <c r="W16" s="8"/>
      <c r="X16" s="8"/>
    </row>
    <row r="17" ht="20.25" spans="2:24">
      <c r="B17" s="4">
        <v>2251</v>
      </c>
      <c r="C17" s="5" t="s">
        <v>1736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3000</v>
      </c>
      <c r="K17" s="6">
        <v>4000</v>
      </c>
      <c r="L17" s="6">
        <v>1500</v>
      </c>
      <c r="M17" s="6">
        <v>850</v>
      </c>
      <c r="N17" s="6">
        <v>500</v>
      </c>
      <c r="O17" s="6">
        <v>150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V17" s="7" t="s">
        <v>1737</v>
      </c>
      <c r="W17" s="8"/>
      <c r="X17" s="8"/>
    </row>
    <row r="18" ht="20.25" spans="2:24">
      <c r="B18" s="4">
        <v>2261</v>
      </c>
      <c r="C18" s="5" t="s">
        <v>1738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1500</v>
      </c>
      <c r="K18" s="6">
        <v>3500</v>
      </c>
      <c r="L18" s="6">
        <v>3000</v>
      </c>
      <c r="M18" s="6">
        <v>1000</v>
      </c>
      <c r="N18" s="6">
        <v>750</v>
      </c>
      <c r="O18" s="6">
        <v>250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V18" s="7" t="s">
        <v>1739</v>
      </c>
      <c r="W18" s="8"/>
      <c r="X18" s="8"/>
    </row>
    <row r="19" ht="20.25" spans="2:24">
      <c r="B19" s="4">
        <v>2271</v>
      </c>
      <c r="C19" s="5" t="s">
        <v>1740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3000</v>
      </c>
      <c r="L19" s="6">
        <v>4000</v>
      </c>
      <c r="M19" s="6">
        <v>1500</v>
      </c>
      <c r="N19" s="6">
        <v>880</v>
      </c>
      <c r="O19" s="6">
        <v>500</v>
      </c>
      <c r="P19" s="6">
        <v>120</v>
      </c>
      <c r="Q19" s="6">
        <v>0</v>
      </c>
      <c r="R19" s="6">
        <v>0</v>
      </c>
      <c r="S19" s="6">
        <v>0</v>
      </c>
      <c r="T19" s="6">
        <v>0</v>
      </c>
      <c r="V19" s="7" t="s">
        <v>1741</v>
      </c>
      <c r="W19" s="8"/>
      <c r="X19" s="8"/>
    </row>
    <row r="20" ht="20.25" spans="2:24">
      <c r="B20" s="4">
        <v>2281</v>
      </c>
      <c r="C20" s="5" t="s">
        <v>1742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1500</v>
      </c>
      <c r="L20" s="6">
        <v>3500</v>
      </c>
      <c r="M20" s="6">
        <v>3000</v>
      </c>
      <c r="N20" s="6">
        <v>1000</v>
      </c>
      <c r="O20" s="6">
        <v>750</v>
      </c>
      <c r="P20" s="6">
        <v>250</v>
      </c>
      <c r="Q20" s="6">
        <v>0</v>
      </c>
      <c r="R20" s="6">
        <v>0</v>
      </c>
      <c r="S20" s="6">
        <v>0</v>
      </c>
      <c r="T20" s="6">
        <v>0</v>
      </c>
      <c r="V20" s="7" t="s">
        <v>1743</v>
      </c>
      <c r="W20" s="8"/>
      <c r="X20" s="8"/>
    </row>
    <row r="21" ht="20.25" spans="2:24">
      <c r="B21" s="4">
        <v>2291</v>
      </c>
      <c r="C21" s="5" t="s">
        <v>1744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3000</v>
      </c>
      <c r="M21" s="6">
        <v>4000</v>
      </c>
      <c r="N21" s="6">
        <v>1500</v>
      </c>
      <c r="O21" s="6">
        <v>880</v>
      </c>
      <c r="P21" s="6">
        <v>500</v>
      </c>
      <c r="Q21" s="6">
        <v>120</v>
      </c>
      <c r="R21" s="6">
        <v>0</v>
      </c>
      <c r="S21" s="6">
        <v>0</v>
      </c>
      <c r="T21" s="6">
        <v>0</v>
      </c>
      <c r="V21" s="7" t="s">
        <v>1745</v>
      </c>
      <c r="W21" s="8"/>
      <c r="X21" s="8"/>
    </row>
    <row r="22" ht="20.25" spans="2:24">
      <c r="B22" s="4">
        <v>2301</v>
      </c>
      <c r="C22" s="5" t="s">
        <v>1746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1500</v>
      </c>
      <c r="M22" s="6">
        <v>3500</v>
      </c>
      <c r="N22" s="6">
        <v>3000</v>
      </c>
      <c r="O22" s="6">
        <v>1000</v>
      </c>
      <c r="P22" s="6">
        <v>750</v>
      </c>
      <c r="Q22" s="6">
        <v>250</v>
      </c>
      <c r="R22" s="6">
        <v>0</v>
      </c>
      <c r="S22" s="6">
        <v>0</v>
      </c>
      <c r="T22" s="6">
        <v>0</v>
      </c>
      <c r="V22" s="7" t="s">
        <v>1747</v>
      </c>
      <c r="W22" s="8"/>
      <c r="X22" s="8"/>
    </row>
    <row r="24" ht="20.25" spans="4:22">
      <c r="D24" t="s">
        <v>1766</v>
      </c>
      <c r="V24" s="7" t="str">
        <f>SUBSTITUTE(V7,"[,[","[[")</f>
        <v>[[2,1000],[3,3500],[4,3000],[5,1500],[6,750],[7,250]]</v>
      </c>
    </row>
    <row r="25" ht="20.25" spans="22:22">
      <c r="V25" s="7" t="str">
        <f t="shared" ref="V25:V30" si="0">SUBSTITUTE(V8,"[,[","[[")</f>
        <v>[[2,500],[3,2750],[4,3250],[5,2000],[6,1000],[7,500]]</v>
      </c>
    </row>
    <row r="26" ht="20.25" spans="22:22">
      <c r="V26" s="7" t="str">
        <f t="shared" si="0"/>
        <v>[[3,1750],[4,3500],[5,2500],[6,1500],[7,500],[8,250]]</v>
      </c>
    </row>
    <row r="27" ht="20.25" spans="22:22">
      <c r="V27" s="7" t="str">
        <f t="shared" si="0"/>
        <v>[[3,750],[4,2750],[5,3050],[6,2250],[7,800],[8,400]]</v>
      </c>
    </row>
    <row r="28" ht="20.25" spans="22:22">
      <c r="V28" s="7" t="str">
        <f t="shared" si="0"/>
        <v>[[4,2000],[5,3500],[6,2500],[7,1000],[8,800],[9,200]]</v>
      </c>
    </row>
    <row r="29" ht="20.25" spans="22:22">
      <c r="V29" s="7" t="str">
        <f t="shared" si="0"/>
        <v>[[4,1200],[5,3700],[6,3000],[7,1200],[8,600],[9,300]]</v>
      </c>
    </row>
    <row r="30" ht="20.25" spans="22:22">
      <c r="V30" s="7" t="str">
        <f t="shared" si="0"/>
        <v>[[5,3000],[6,4000],[7,1500],[8,850],[9,500],[10,150]]</v>
      </c>
    </row>
    <row r="31" ht="20.25" spans="22:22">
      <c r="V31" s="7" t="str">
        <f t="shared" ref="V31:V39" si="1">SUBSTITUTE(V14,"[,[","[[")</f>
        <v>[[5,1500],[6,3500],[7,3000],[8,1000],[9,750],[10,250]]</v>
      </c>
    </row>
    <row r="32" ht="20.25" spans="22:22">
      <c r="V32" s="7" t="str">
        <f t="shared" si="1"/>
        <v>[[6,3000],[7,4000],[8,1500],[9,850],[10,500],[11,150]]</v>
      </c>
    </row>
    <row r="33" ht="20.25" spans="22:22">
      <c r="V33" s="7" t="str">
        <f t="shared" si="1"/>
        <v>[[6,1500],[7,3500],[8,3000],[9,1000],[10,750],[11,250]]</v>
      </c>
    </row>
    <row r="34" ht="20.25" spans="22:22">
      <c r="V34" s="7" t="str">
        <f t="shared" si="1"/>
        <v>[[7,3000],[8,4000],[9,1500],[10,850],[11,500],[12,150]]</v>
      </c>
    </row>
    <row r="35" ht="20.25" spans="22:22">
      <c r="V35" s="7" t="str">
        <f t="shared" si="1"/>
        <v>[[7,1500],[8,3500],[9,3000],[10,1000],[11,750],[12,250]]</v>
      </c>
    </row>
    <row r="36" ht="20.25" spans="22:22">
      <c r="V36" s="7" t="str">
        <f t="shared" si="1"/>
        <v>[[8,3000],[9,4000],[10,1500],[11,880],[12,500],[13,120]]</v>
      </c>
    </row>
    <row r="37" ht="20.25" spans="22:22">
      <c r="V37" s="7" t="str">
        <f t="shared" si="1"/>
        <v>[[8,1500],[9,3500],[10,3000],[11,1000],[12,750],[13,250]]</v>
      </c>
    </row>
    <row r="38" ht="20.25" spans="22:22">
      <c r="V38" s="7" t="str">
        <f t="shared" si="1"/>
        <v>[[9,3000],[10,4000],[11,1500],[12,880],[13,500],[14,120]]</v>
      </c>
    </row>
    <row r="39" ht="20.25" spans="22:22">
      <c r="V39" s="7" t="str">
        <f t="shared" si="1"/>
        <v>[[9,1500],[10,3500],[11,3000],[12,1000],[13,750],[14,250]]</v>
      </c>
    </row>
    <row r="40" ht="20.25" spans="22:22">
      <c r="V40" s="7"/>
    </row>
    <row r="41" ht="20.25" spans="22:22">
      <c r="V41" s="7"/>
    </row>
    <row r="42" ht="20.25" spans="22:22">
      <c r="V42" s="7"/>
    </row>
    <row r="43" ht="20.25" spans="22:22">
      <c r="V43" s="7"/>
    </row>
    <row r="44" ht="20.25" spans="22:22">
      <c r="V44" s="7"/>
    </row>
    <row r="45" ht="20.25" spans="22:22">
      <c r="V45" s="7"/>
    </row>
    <row r="46" ht="20.25" spans="22:22">
      <c r="V46" s="7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Items</vt:lpstr>
      <vt:lpstr>InitialItems-创角拥有道具</vt:lpstr>
      <vt:lpstr>_备注</vt:lpstr>
      <vt:lpstr>EquipShow-装备箱掉率展示</vt:lpstr>
      <vt:lpstr>_概率显示辅助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yw0129</dc:creator>
  <cp:lastModifiedBy>yw0124</cp:lastModifiedBy>
  <dcterms:created xsi:type="dcterms:W3CDTF">2015-06-05T18:19:00Z</dcterms:created>
  <dcterms:modified xsi:type="dcterms:W3CDTF">2025-09-12T07:25:46Z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3C76C04581A142EEB55853AA81A14B78_12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</Properties>
</file>