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tns\OneDrive\Desktop\VibeCoding\selfstudy\"/>
    </mc:Choice>
  </mc:AlternateContent>
  <xr:revisionPtr revIDLastSave="0" documentId="13_ncr:1_{11F3194C-D798-4E36-981B-96F490A68E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안내" sheetId="1" r:id="rId1"/>
    <sheet name="재무제표" sheetId="2" r:id="rId2"/>
    <sheet name="재무비율" sheetId="3" r:id="rId3"/>
  </sheets>
  <calcPr calcId="0"/>
</workbook>
</file>

<file path=xl/sharedStrings.xml><?xml version="1.0" encoding="utf-8"?>
<sst xmlns="http://schemas.openxmlformats.org/spreadsheetml/2006/main" count="131" uniqueCount="121">
  <si>
    <t>회사명</t>
  </si>
  <si>
    <t>덴티움 (corp_code=00526599)</t>
  </si>
  <si>
    <t>공시서류명</t>
  </si>
  <si>
    <t>사업보고서 (2025.12)</t>
  </si>
  <si>
    <t>사업연도(추정)</t>
  </si>
  <si>
    <t>2025</t>
  </si>
  <si>
    <t>재무제표 기준</t>
  </si>
  <si>
    <t>개별/별도재무제표(OFS)</t>
  </si>
  <si>
    <t>[면책] 본 결과는 참고용 사전분석 자료이며 감사의견 형성의 유일한 근거가 될 수 없습니다.</t>
  </si>
  <si>
    <t>3개년 재무제표 (단위: 원)</t>
  </si>
  <si>
    <t>계정과목</t>
  </si>
  <si>
    <t>전전기</t>
  </si>
  <si>
    <t>전기</t>
  </si>
  <si>
    <t>당기</t>
  </si>
  <si>
    <t>금융수익</t>
  </si>
  <si>
    <t>금융원가</t>
  </si>
  <si>
    <t>기말현금및현금성자산</t>
  </si>
  <si>
    <t>기본주당이익</t>
  </si>
  <si>
    <t>기초자본</t>
  </si>
  <si>
    <t>기초현금및현금성자산</t>
  </si>
  <si>
    <t>기타부채</t>
  </si>
  <si>
    <t>기타불입자본</t>
  </si>
  <si>
    <t>기타수취채권</t>
  </si>
  <si>
    <t>기타영업외비용</t>
  </si>
  <si>
    <t>기타영업외수익</t>
  </si>
  <si>
    <t>기타유동금융자산</t>
  </si>
  <si>
    <t>기타유동자산</t>
  </si>
  <si>
    <t>기타지급채무</t>
  </si>
  <si>
    <t>기타포괄손익</t>
  </si>
  <si>
    <t>단기차입금의 상환</t>
  </si>
  <si>
    <t>단기차입금의 증가</t>
  </si>
  <si>
    <t>당기법인세부채</t>
  </si>
  <si>
    <t>당기손익-공정가치 금융자산</t>
  </si>
  <si>
    <t>당기손익인식금융자산의 처분</t>
  </si>
  <si>
    <t>당기손익인식금융자산의 취득</t>
  </si>
  <si>
    <t>당기순이익</t>
  </si>
  <si>
    <t>당기순이익조정을 위한 가감</t>
  </si>
  <si>
    <t>대손상각비 외</t>
  </si>
  <si>
    <t>대손상각비(환입)</t>
  </si>
  <si>
    <t>리스부채(비유동)</t>
  </si>
  <si>
    <t>리스부채(유동)</t>
  </si>
  <si>
    <t>리스부채의 상환</t>
  </si>
  <si>
    <t>매입채무</t>
  </si>
  <si>
    <t>매출액</t>
  </si>
  <si>
    <t>매출원가</t>
  </si>
  <si>
    <t>매출채권</t>
  </si>
  <si>
    <t>매출총이익</t>
  </si>
  <si>
    <t>무형자산</t>
  </si>
  <si>
    <t>무형자산의 취득</t>
  </si>
  <si>
    <t>반환제품회수권</t>
  </si>
  <si>
    <t>배당금 지급</t>
  </si>
  <si>
    <t>배당금의 수취</t>
  </si>
  <si>
    <t>배당금의 지급</t>
  </si>
  <si>
    <t>법인세부담액</t>
  </si>
  <si>
    <t>법인세비용(수익)</t>
  </si>
  <si>
    <t>법인세비용차감전순이익</t>
  </si>
  <si>
    <t>보증금의 감소</t>
  </si>
  <si>
    <t>보증금의 증가</t>
  </si>
  <si>
    <t>부채와 자본총계</t>
  </si>
  <si>
    <t>부채총계</t>
  </si>
  <si>
    <t>비유동부채</t>
  </si>
  <si>
    <t>비유동자산</t>
  </si>
  <si>
    <t>순확정급여부채</t>
  </si>
  <si>
    <t>순확정급여자산</t>
  </si>
  <si>
    <t>영업에서 창출된 현금흐름</t>
  </si>
  <si>
    <t>영업이익</t>
  </si>
  <si>
    <t>영업활동 자산ㆍ부채의 증감</t>
  </si>
  <si>
    <t>영업활동으로 인한 현금흐름</t>
  </si>
  <si>
    <t>유동부채</t>
  </si>
  <si>
    <t>유동자산</t>
  </si>
  <si>
    <t>유형자산</t>
  </si>
  <si>
    <t>유형자산의 처분</t>
  </si>
  <si>
    <t>유형자산의 취득</t>
  </si>
  <si>
    <t>이연법인세자산</t>
  </si>
  <si>
    <t>이익잉여금</t>
  </si>
  <si>
    <t>이자의 수취</t>
  </si>
  <si>
    <t>이자의 지급</t>
  </si>
  <si>
    <t>임대보증금의 감소</t>
  </si>
  <si>
    <t>임대보증금의 증가</t>
  </si>
  <si>
    <t>자본금</t>
  </si>
  <si>
    <t>자본총계</t>
  </si>
  <si>
    <t>자산총계</t>
  </si>
  <si>
    <t>장기매출채권</t>
  </si>
  <si>
    <t>장기차입금의 상환</t>
  </si>
  <si>
    <t>장기차입금의 증가</t>
  </si>
  <si>
    <t>장단기대여금의 감소</t>
  </si>
  <si>
    <t>장단기대여금의 증가</t>
  </si>
  <si>
    <t>재고자산</t>
  </si>
  <si>
    <t>재무활동으로 인한 현금흐름</t>
  </si>
  <si>
    <t>정부보조금의 증가</t>
  </si>
  <si>
    <t>종속기업 투자의 처분</t>
  </si>
  <si>
    <t>종속기업 투자의 취득</t>
  </si>
  <si>
    <t>종속기업및관계기업투자</t>
  </si>
  <si>
    <t>차입금</t>
  </si>
  <si>
    <t>총포괄손익</t>
  </si>
  <si>
    <t>충당부채</t>
  </si>
  <si>
    <t>투자부동산</t>
  </si>
  <si>
    <t>투자활동으로 인한 현금흐름</t>
  </si>
  <si>
    <t>판매비와관리비</t>
  </si>
  <si>
    <t>현금및현금성자산</t>
  </si>
  <si>
    <t>현금및현금성자산의 순증감</t>
  </si>
  <si>
    <t>현금및현금성자산의 환율변동효과</t>
  </si>
  <si>
    <t>확정급여제도의 재측정손익</t>
  </si>
  <si>
    <t>환불부채</t>
  </si>
  <si>
    <t>환율변동효과 반영전 현금 및 현금성자산의 순증감</t>
  </si>
  <si>
    <t>후속적으로 당기손익으로 재분류되지 않는 항목 (세후기타포괄손익)</t>
  </si>
  <si>
    <t>후속적으로 당기손익으로 재분류될 수 있는 항목 (세후기타포괄손익)</t>
  </si>
  <si>
    <t>희석주당이익</t>
  </si>
  <si>
    <t>3개년 재무비율 (단위: %)</t>
  </si>
  <si>
    <t>비율명</t>
  </si>
  <si>
    <t>전기대비증감률(%)</t>
  </si>
  <si>
    <t>유동비율</t>
  </si>
  <si>
    <t>부채비율</t>
  </si>
  <si>
    <t>자기자본비율</t>
  </si>
  <si>
    <t>ROA</t>
  </si>
  <si>
    <t>ROE</t>
  </si>
  <si>
    <t>매출총이익률</t>
  </si>
  <si>
    <t>영업이익률</t>
  </si>
  <si>
    <t>순이익률</t>
  </si>
  <si>
    <t>주요 재무상태표 항목 (단위: 억원)</t>
  </si>
  <si>
    <t>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</si>
</sst>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i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표준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 algn="ctr"/>
            <a:r>
              <a:rPr lang="ko-KR" altLang="en-US" sz="1400" b="1"/>
              <a:t>재무상태표 주요 항목 </a:t>
            </a:r>
            <a:r>
              <a:rPr lang="en-US" altLang="ko-KR" sz="1400" b="1"/>
              <a:t>3</a:t>
            </a:r>
            <a:r>
              <a:rPr lang="ko-KR" altLang="en-US" sz="1400" b="1"/>
              <a:t>개년 추이</a:t>
            </a:r>
          </a:p>
          <a:p>
            <a:pPr algn="ctr"/>
            <a:r>
              <a:rPr lang="en-US" altLang="ko-KR" sz="1000" b="0"/>
              <a:t>(</a:t>
            </a:r>
            <a:r>
              <a:rPr lang="ko-KR" altLang="en-US" sz="1000" b="0"/>
              <a:t>단위</a:t>
            </a:r>
            <a:r>
              <a:rPr lang="en-US" altLang="ko-KR" sz="1000" b="0"/>
              <a:t>: </a:t>
            </a:r>
            <a:r>
              <a:rPr lang="ko-KR" altLang="en-US" sz="1000" b="0"/>
              <a:t>억원</a:t>
            </a:r>
            <a:r>
              <a:rPr lang="en-US" altLang="ko-KR" sz="1000" b="0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유동자산</c:v>
          </c:tx>
          <c:spPr>
            <a:ln>
              <a:prstDash val="solid"/>
            </a:ln>
          </c:spPr>
          <c:invertIfNegative val="1"/>
          <c:cat>
            <c:strRef>
              <c:f>재무비율!$B$16:$D$16</c:f>
              <c:strCache>
                <c:ptCount val="3"/>
                <c:pt idx="0">
                  <c:v>전전기</c:v>
                </c:pt>
                <c:pt idx="1">
                  <c:v>전기</c:v>
                </c:pt>
                <c:pt idx="2">
                  <c:v>당기</c:v>
                </c:pt>
              </c:strCache>
            </c:strRef>
          </c:cat>
          <c:val>
            <c:numRef>
              <c:f>재무비율!$B$17:$D$17</c:f>
              <c:numCache>
                <c:formatCode>#,##0.00</c:formatCode>
                <c:ptCount val="3"/>
                <c:pt idx="0">
                  <c:v>2625.4</c:v>
                </c:pt>
                <c:pt idx="1">
                  <c:v>3211.61</c:v>
                </c:pt>
                <c:pt idx="2">
                  <c:v>3256.04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1-4D94-8A36-5FEDF85CBCC4}"/>
            </c:ext>
          </c:extLst>
        </c:ser>
        <c:ser>
          <c:idx val="1"/>
          <c:order val="1"/>
          <c:tx>
            <c:v>비유동자산</c:v>
          </c:tx>
          <c:spPr>
            <a:ln>
              <a:prstDash val="solid"/>
            </a:ln>
          </c:spPr>
          <c:invertIfNegative val="1"/>
          <c:cat>
            <c:strRef>
              <c:f>재무비율!$B$16:$D$16</c:f>
              <c:strCache>
                <c:ptCount val="3"/>
                <c:pt idx="0">
                  <c:v>전전기</c:v>
                </c:pt>
                <c:pt idx="1">
                  <c:v>전기</c:v>
                </c:pt>
                <c:pt idx="2">
                  <c:v>당기</c:v>
                </c:pt>
              </c:strCache>
            </c:strRef>
          </c:cat>
          <c:val>
            <c:numRef>
              <c:f>재무비율!$B$18:$D$18</c:f>
              <c:numCache>
                <c:formatCode>#,##0.00</c:formatCode>
                <c:ptCount val="3"/>
                <c:pt idx="0">
                  <c:v>4222.1099999999997</c:v>
                </c:pt>
                <c:pt idx="1">
                  <c:v>4161.5200000000004</c:v>
                </c:pt>
                <c:pt idx="2">
                  <c:v>4561.34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1-4D94-8A36-5FEDF85CBCC4}"/>
            </c:ext>
          </c:extLst>
        </c:ser>
        <c:ser>
          <c:idx val="2"/>
          <c:order val="2"/>
          <c:tx>
            <c:v>유동부채</c:v>
          </c:tx>
          <c:spPr>
            <a:ln>
              <a:prstDash val="solid"/>
            </a:ln>
          </c:spPr>
          <c:invertIfNegative val="1"/>
          <c:cat>
            <c:strRef>
              <c:f>재무비율!$B$16:$D$16</c:f>
              <c:strCache>
                <c:ptCount val="3"/>
                <c:pt idx="0">
                  <c:v>전전기</c:v>
                </c:pt>
                <c:pt idx="1">
                  <c:v>전기</c:v>
                </c:pt>
                <c:pt idx="2">
                  <c:v>당기</c:v>
                </c:pt>
              </c:strCache>
            </c:strRef>
          </c:cat>
          <c:val>
            <c:numRef>
              <c:f>재무비율!$B$19:$D$19</c:f>
              <c:numCache>
                <c:formatCode>#,##0.00</c:formatCode>
                <c:ptCount val="3"/>
                <c:pt idx="0">
                  <c:v>2476.09</c:v>
                </c:pt>
                <c:pt idx="1">
                  <c:v>2831.83</c:v>
                </c:pt>
                <c:pt idx="2">
                  <c:v>3023.92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1-4D94-8A36-5FEDF85CBCC4}"/>
            </c:ext>
          </c:extLst>
        </c:ser>
        <c:ser>
          <c:idx val="3"/>
          <c:order val="3"/>
          <c:tx>
            <c:v>비유동부채</c:v>
          </c:tx>
          <c:spPr>
            <a:ln>
              <a:prstDash val="solid"/>
            </a:ln>
          </c:spPr>
          <c:invertIfNegative val="1"/>
          <c:cat>
            <c:strRef>
              <c:f>재무비율!$B$16:$D$16</c:f>
              <c:strCache>
                <c:ptCount val="3"/>
                <c:pt idx="0">
                  <c:v>전전기</c:v>
                </c:pt>
                <c:pt idx="1">
                  <c:v>전기</c:v>
                </c:pt>
                <c:pt idx="2">
                  <c:v>당기</c:v>
                </c:pt>
              </c:strCache>
            </c:strRef>
          </c:cat>
          <c:val>
            <c:numRef>
              <c:f>재무비율!$B$20:$D$20</c:f>
              <c:numCache>
                <c:formatCode>#,##0.00</c:formatCode>
                <c:ptCount val="3"/>
                <c:pt idx="0">
                  <c:v>437.36</c:v>
                </c:pt>
                <c:pt idx="1">
                  <c:v>379.3</c:v>
                </c:pt>
                <c:pt idx="2">
                  <c:v>440.04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01-4D94-8A36-5FEDF85C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7.399999999999999" x14ac:dyDescent="0.4"/>
  <cols>
    <col min="1" max="1" width="22" customWidth="1"/>
    <col min="2" max="2" width="90" customWidth="1"/>
  </cols>
  <sheetData>
    <row r="1" spans="1:2" x14ac:dyDescent="0.4">
      <c r="A1" s="1" t="s">
        <v>0</v>
      </c>
      <c r="B1" t="s">
        <v>1</v>
      </c>
    </row>
    <row r="2" spans="1:2" x14ac:dyDescent="0.4">
      <c r="A2" s="1" t="s">
        <v>2</v>
      </c>
      <c r="B2" t="s">
        <v>3</v>
      </c>
    </row>
    <row r="3" spans="1:2" x14ac:dyDescent="0.4">
      <c r="A3" s="1" t="s">
        <v>4</v>
      </c>
      <c r="B3" t="s">
        <v>5</v>
      </c>
    </row>
    <row r="4" spans="1:2" x14ac:dyDescent="0.4">
      <c r="A4" s="1" t="s">
        <v>6</v>
      </c>
      <c r="B4" t="s">
        <v>7</v>
      </c>
    </row>
    <row r="7" spans="1:2" x14ac:dyDescent="0.4">
      <c r="A7" s="2" t="s">
        <v>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38" customWidth="1"/>
    <col min="2" max="4" width="16" customWidth="1"/>
  </cols>
  <sheetData>
    <row r="1" spans="1:4" ht="21" x14ac:dyDescent="0.45">
      <c r="A1" s="3" t="s">
        <v>9</v>
      </c>
    </row>
    <row r="3" spans="1:4" x14ac:dyDescent="0.4">
      <c r="A3" s="4" t="s">
        <v>10</v>
      </c>
      <c r="B3" s="4" t="s">
        <v>11</v>
      </c>
      <c r="C3" s="4" t="s">
        <v>12</v>
      </c>
      <c r="D3" s="4" t="s">
        <v>13</v>
      </c>
    </row>
    <row r="4" spans="1:4" x14ac:dyDescent="0.4">
      <c r="A4" t="s">
        <v>14</v>
      </c>
      <c r="B4" s="5">
        <v>6126143747</v>
      </c>
      <c r="C4" s="5">
        <v>23955904669</v>
      </c>
      <c r="D4" s="5">
        <v>5859940511</v>
      </c>
    </row>
    <row r="5" spans="1:4" x14ac:dyDescent="0.4">
      <c r="A5" t="s">
        <v>15</v>
      </c>
      <c r="B5" s="5">
        <v>12460473912</v>
      </c>
      <c r="C5" s="5">
        <v>11082648719</v>
      </c>
      <c r="D5" s="5">
        <v>20487234832</v>
      </c>
    </row>
    <row r="6" spans="1:4" x14ac:dyDescent="0.4">
      <c r="A6" t="s">
        <v>16</v>
      </c>
      <c r="B6" s="5">
        <v>38863607201</v>
      </c>
      <c r="C6" s="5">
        <v>23110631115</v>
      </c>
      <c r="D6" s="5">
        <v>20917246393</v>
      </c>
    </row>
    <row r="7" spans="1:4" x14ac:dyDescent="0.4">
      <c r="A7" t="s">
        <v>17</v>
      </c>
      <c r="B7" s="5">
        <v>8416</v>
      </c>
      <c r="C7" s="5">
        <v>3100</v>
      </c>
      <c r="D7" s="5">
        <v>2916</v>
      </c>
    </row>
    <row r="8" spans="1:4" x14ac:dyDescent="0.4">
      <c r="A8" t="s">
        <v>18</v>
      </c>
      <c r="B8" s="5">
        <v>4537512221</v>
      </c>
      <c r="C8" s="5">
        <v>4537512221</v>
      </c>
      <c r="D8" s="5">
        <v>4537512221</v>
      </c>
    </row>
    <row r="9" spans="1:4" x14ac:dyDescent="0.4">
      <c r="A9" t="s">
        <v>19</v>
      </c>
      <c r="B9" s="5">
        <v>21162626231</v>
      </c>
      <c r="C9" s="5">
        <v>38863607201</v>
      </c>
      <c r="D9" s="5">
        <v>23110631115</v>
      </c>
    </row>
    <row r="10" spans="1:4" x14ac:dyDescent="0.4">
      <c r="A10" t="s">
        <v>20</v>
      </c>
      <c r="B10" s="5">
        <v>29585819771</v>
      </c>
      <c r="C10" s="5">
        <v>29274413848</v>
      </c>
      <c r="D10" s="5">
        <v>32396750991</v>
      </c>
    </row>
    <row r="11" spans="1:4" x14ac:dyDescent="0.4">
      <c r="A11" t="s">
        <v>21</v>
      </c>
      <c r="B11" s="5">
        <v>30241475252</v>
      </c>
      <c r="C11" s="5">
        <v>30241475252</v>
      </c>
      <c r="D11" s="5">
        <v>30241475252</v>
      </c>
    </row>
    <row r="12" spans="1:4" x14ac:dyDescent="0.4">
      <c r="A12" t="s">
        <v>22</v>
      </c>
      <c r="B12" s="5">
        <v>4295599410</v>
      </c>
      <c r="C12" s="5">
        <v>29316251645</v>
      </c>
      <c r="D12" s="5">
        <v>3021626168</v>
      </c>
    </row>
    <row r="13" spans="1:4" x14ac:dyDescent="0.4">
      <c r="A13" t="s">
        <v>23</v>
      </c>
      <c r="B13" s="5">
        <v>8455037289</v>
      </c>
      <c r="C13" s="5">
        <v>43820256676</v>
      </c>
      <c r="D13" s="5">
        <v>6383471704</v>
      </c>
    </row>
    <row r="14" spans="1:4" x14ac:dyDescent="0.4">
      <c r="A14" t="s">
        <v>24</v>
      </c>
      <c r="B14" s="5">
        <v>9292664131</v>
      </c>
      <c r="C14" s="5">
        <v>787096880</v>
      </c>
      <c r="D14" s="5">
        <v>411038266</v>
      </c>
    </row>
    <row r="15" spans="1:4" x14ac:dyDescent="0.4">
      <c r="A15" t="s">
        <v>25</v>
      </c>
      <c r="B15" s="5">
        <v>392925589</v>
      </c>
      <c r="C15" s="5">
        <v>0</v>
      </c>
      <c r="D15" s="5">
        <v>0</v>
      </c>
    </row>
    <row r="16" spans="1:4" x14ac:dyDescent="0.4">
      <c r="A16" t="s">
        <v>26</v>
      </c>
      <c r="B16" s="5">
        <v>4260585724</v>
      </c>
      <c r="C16" s="5">
        <v>2489134688</v>
      </c>
      <c r="D16" s="5">
        <v>1812542488</v>
      </c>
    </row>
    <row r="17" spans="1:4" x14ac:dyDescent="0.4">
      <c r="A17" t="s">
        <v>27</v>
      </c>
      <c r="B17" s="5">
        <v>5918276344</v>
      </c>
      <c r="C17" s="5">
        <v>8060169156</v>
      </c>
      <c r="D17" s="5">
        <v>8342947507</v>
      </c>
    </row>
    <row r="18" spans="1:4" x14ac:dyDescent="0.4">
      <c r="A18" t="s">
        <v>28</v>
      </c>
      <c r="B18" s="5">
        <v>-677194146</v>
      </c>
      <c r="C18" s="5">
        <v>-491010742</v>
      </c>
      <c r="D18" s="5">
        <v>-834501859</v>
      </c>
    </row>
    <row r="19" spans="1:4" x14ac:dyDescent="0.4">
      <c r="A19" t="s">
        <v>29</v>
      </c>
      <c r="B19" s="5">
        <v>77400000000</v>
      </c>
      <c r="C19" s="5">
        <v>104600000000</v>
      </c>
      <c r="D19" s="5">
        <v>113366740000</v>
      </c>
    </row>
    <row r="20" spans="1:4" x14ac:dyDescent="0.4">
      <c r="A20" t="s">
        <v>30</v>
      </c>
      <c r="B20" s="5">
        <v>35000000000</v>
      </c>
      <c r="C20" s="5">
        <v>78000000000</v>
      </c>
      <c r="D20" s="5">
        <v>79500000000</v>
      </c>
    </row>
    <row r="21" spans="1:4" x14ac:dyDescent="0.4">
      <c r="A21" t="s">
        <v>31</v>
      </c>
      <c r="B21" s="5">
        <v>20993186236</v>
      </c>
      <c r="C21" s="5">
        <v>11805141221</v>
      </c>
      <c r="D21" s="5">
        <v>5049051650</v>
      </c>
    </row>
    <row r="22" spans="1:4" x14ac:dyDescent="0.4">
      <c r="A22" t="s">
        <v>32</v>
      </c>
      <c r="B22" s="5">
        <v>3798117979</v>
      </c>
      <c r="C22" s="5">
        <v>9291548843</v>
      </c>
      <c r="D22" s="5">
        <v>8436901665</v>
      </c>
    </row>
    <row r="23" spans="1:4" x14ac:dyDescent="0.4">
      <c r="A23" t="s">
        <v>33</v>
      </c>
      <c r="B23" s="5">
        <v>0</v>
      </c>
      <c r="C23" s="5">
        <v>5690586</v>
      </c>
      <c r="D23" s="5">
        <v>0</v>
      </c>
    </row>
    <row r="24" spans="1:4" x14ac:dyDescent="0.4">
      <c r="A24" t="s">
        <v>34</v>
      </c>
      <c r="B24" s="5">
        <v>3750878048</v>
      </c>
      <c r="C24" s="5">
        <v>5499997364</v>
      </c>
      <c r="D24" s="5">
        <v>1500000000</v>
      </c>
    </row>
    <row r="25" spans="1:4" x14ac:dyDescent="0.4">
      <c r="A25" t="s">
        <v>35</v>
      </c>
      <c r="B25" s="5">
        <v>72575673633</v>
      </c>
      <c r="C25" s="5">
        <v>26733488808</v>
      </c>
      <c r="D25" s="5">
        <v>25151458247</v>
      </c>
    </row>
    <row r="26" spans="1:4" x14ac:dyDescent="0.4">
      <c r="A26" t="s">
        <v>36</v>
      </c>
      <c r="B26" s="5">
        <v>52570783708</v>
      </c>
      <c r="C26" s="5">
        <v>77524240111</v>
      </c>
      <c r="D26" s="5">
        <v>41355119440</v>
      </c>
    </row>
    <row r="27" spans="1:4" x14ac:dyDescent="0.4">
      <c r="A27" t="s">
        <v>37</v>
      </c>
      <c r="B27" s="5">
        <v>91945285132</v>
      </c>
      <c r="C27" s="5">
        <v>97299163801</v>
      </c>
      <c r="D27" s="5">
        <v>88325960799</v>
      </c>
    </row>
    <row r="28" spans="1:4" x14ac:dyDescent="0.4">
      <c r="A28" t="s">
        <v>38</v>
      </c>
      <c r="B28" s="5">
        <v>-7010416143</v>
      </c>
      <c r="C28" s="5">
        <v>9427798294</v>
      </c>
      <c r="D28" s="5">
        <v>3774964703</v>
      </c>
    </row>
    <row r="29" spans="1:4" x14ac:dyDescent="0.4">
      <c r="A29" t="s">
        <v>39</v>
      </c>
      <c r="B29" s="5">
        <v>166750840</v>
      </c>
      <c r="C29" s="5">
        <v>318765231</v>
      </c>
      <c r="D29" s="5">
        <v>176494482</v>
      </c>
    </row>
    <row r="30" spans="1:4" x14ac:dyDescent="0.4">
      <c r="A30" t="s">
        <v>40</v>
      </c>
      <c r="B30" s="5">
        <v>510413876</v>
      </c>
      <c r="C30" s="5">
        <v>819983824</v>
      </c>
      <c r="D30" s="5">
        <v>451742538</v>
      </c>
    </row>
    <row r="31" spans="1:4" x14ac:dyDescent="0.4">
      <c r="A31" t="s">
        <v>41</v>
      </c>
      <c r="B31" s="5">
        <v>1151391756</v>
      </c>
      <c r="C31" s="5">
        <v>887323706</v>
      </c>
      <c r="D31" s="5">
        <v>894707900</v>
      </c>
    </row>
    <row r="32" spans="1:4" x14ac:dyDescent="0.4">
      <c r="A32" t="s">
        <v>42</v>
      </c>
      <c r="B32" s="5">
        <v>14204300674</v>
      </c>
      <c r="C32" s="5">
        <v>12935062840</v>
      </c>
      <c r="D32" s="5">
        <v>12787542142</v>
      </c>
    </row>
    <row r="33" spans="1:4" x14ac:dyDescent="0.4">
      <c r="A33" t="s">
        <v>43</v>
      </c>
      <c r="B33" s="5">
        <v>317475206661</v>
      </c>
      <c r="C33" s="5">
        <v>320722848447</v>
      </c>
      <c r="D33" s="5">
        <v>266981328920</v>
      </c>
    </row>
    <row r="34" spans="1:4" x14ac:dyDescent="0.4">
      <c r="A34" t="s">
        <v>44</v>
      </c>
      <c r="B34" s="5">
        <v>120897541656</v>
      </c>
      <c r="C34" s="5">
        <v>143369510016</v>
      </c>
      <c r="D34" s="5">
        <v>130712335740</v>
      </c>
    </row>
    <row r="35" spans="1:4" x14ac:dyDescent="0.4">
      <c r="A35" t="s">
        <v>45</v>
      </c>
      <c r="B35" s="5">
        <v>112689673874</v>
      </c>
      <c r="C35" s="5">
        <v>145800165554</v>
      </c>
      <c r="D35" s="5">
        <v>133724407936</v>
      </c>
    </row>
    <row r="36" spans="1:4" x14ac:dyDescent="0.4">
      <c r="A36" t="s">
        <v>46</v>
      </c>
      <c r="B36" s="5">
        <v>196577665005</v>
      </c>
      <c r="C36" s="5">
        <v>177353338431</v>
      </c>
      <c r="D36" s="5">
        <v>136268993180</v>
      </c>
    </row>
    <row r="37" spans="1:4" x14ac:dyDescent="0.4">
      <c r="A37" t="s">
        <v>47</v>
      </c>
      <c r="B37" s="5">
        <v>3623381103</v>
      </c>
      <c r="C37" s="5">
        <v>5895459755</v>
      </c>
      <c r="D37" s="5">
        <v>4931516540</v>
      </c>
    </row>
    <row r="38" spans="1:4" x14ac:dyDescent="0.4">
      <c r="A38" t="s">
        <v>48</v>
      </c>
      <c r="B38" s="5">
        <v>1823202060</v>
      </c>
      <c r="C38" s="5">
        <v>3234929828</v>
      </c>
      <c r="D38" s="5">
        <v>541741025</v>
      </c>
    </row>
    <row r="39" spans="1:4" x14ac:dyDescent="0.4">
      <c r="A39" t="s">
        <v>49</v>
      </c>
      <c r="B39" s="5">
        <v>2569916165</v>
      </c>
      <c r="C39" s="5">
        <v>3116336310</v>
      </c>
      <c r="D39" s="5">
        <v>2295796822</v>
      </c>
    </row>
    <row r="40" spans="1:4" x14ac:dyDescent="0.4">
      <c r="A40" t="s">
        <v>50</v>
      </c>
      <c r="B40" s="5">
        <v>2587167300</v>
      </c>
      <c r="C40" s="5">
        <v>3449556400</v>
      </c>
      <c r="D40" s="5">
        <v>5174334600</v>
      </c>
    </row>
    <row r="41" spans="1:4" x14ac:dyDescent="0.4">
      <c r="A41" t="s">
        <v>51</v>
      </c>
      <c r="B41" s="5">
        <v>567040</v>
      </c>
      <c r="C41" s="5">
        <v>937900</v>
      </c>
      <c r="D41" s="5">
        <v>860000</v>
      </c>
    </row>
    <row r="42" spans="1:4" x14ac:dyDescent="0.4">
      <c r="A42" t="s">
        <v>52</v>
      </c>
      <c r="B42" s="5">
        <v>0</v>
      </c>
      <c r="C42" s="5">
        <v>0</v>
      </c>
      <c r="D42" s="5">
        <v>0</v>
      </c>
    </row>
    <row r="43" spans="1:4" x14ac:dyDescent="0.4">
      <c r="A43" t="s">
        <v>53</v>
      </c>
      <c r="B43" s="5">
        <v>24338070342</v>
      </c>
      <c r="C43" s="5">
        <v>27988415724</v>
      </c>
      <c r="D43" s="5">
        <v>5245168267</v>
      </c>
    </row>
    <row r="44" spans="1:4" x14ac:dyDescent="0.4">
      <c r="A44" t="s">
        <v>54</v>
      </c>
      <c r="B44" s="5">
        <v>33570419060</v>
      </c>
      <c r="C44" s="5">
        <v>13732983682</v>
      </c>
      <c r="D44" s="5">
        <v>-1583118328</v>
      </c>
    </row>
    <row r="45" spans="1:4" x14ac:dyDescent="0.4">
      <c r="A45" t="s">
        <v>55</v>
      </c>
      <c r="B45" s="5">
        <v>106146092693</v>
      </c>
      <c r="C45" s="5">
        <v>40466472490</v>
      </c>
      <c r="D45" s="5">
        <v>23568339919</v>
      </c>
    </row>
    <row r="46" spans="1:4" x14ac:dyDescent="0.4">
      <c r="A46" t="s">
        <v>56</v>
      </c>
      <c r="B46" s="5">
        <v>0</v>
      </c>
      <c r="C46" s="5">
        <v>39000000</v>
      </c>
      <c r="D46" s="5">
        <v>40000000</v>
      </c>
    </row>
    <row r="47" spans="1:4" x14ac:dyDescent="0.4">
      <c r="A47" t="s">
        <v>57</v>
      </c>
      <c r="B47" s="5">
        <v>-79100000</v>
      </c>
      <c r="C47" s="5">
        <v>30000000</v>
      </c>
      <c r="D47" s="5">
        <v>0</v>
      </c>
    </row>
    <row r="48" spans="1:4" x14ac:dyDescent="0.4">
      <c r="A48" t="s">
        <v>58</v>
      </c>
      <c r="B48" s="5">
        <v>684751286821</v>
      </c>
      <c r="C48" s="5">
        <v>737312953527</v>
      </c>
      <c r="D48" s="5">
        <v>781738447322</v>
      </c>
    </row>
    <row r="49" spans="1:4" x14ac:dyDescent="0.4">
      <c r="A49" t="s">
        <v>59</v>
      </c>
      <c r="B49" s="5">
        <v>291344546701</v>
      </c>
      <c r="C49" s="5">
        <v>321113291741</v>
      </c>
      <c r="D49" s="5">
        <v>346396163748</v>
      </c>
    </row>
    <row r="50" spans="1:4" x14ac:dyDescent="0.4">
      <c r="A50" t="s">
        <v>60</v>
      </c>
      <c r="B50" s="5">
        <v>43735900297</v>
      </c>
      <c r="C50" s="5">
        <v>37929861696</v>
      </c>
      <c r="D50" s="5">
        <v>44004264778</v>
      </c>
    </row>
    <row r="51" spans="1:4" x14ac:dyDescent="0.4">
      <c r="A51" t="s">
        <v>61</v>
      </c>
      <c r="B51" s="5">
        <v>422211189790</v>
      </c>
      <c r="C51" s="5">
        <v>416152446491</v>
      </c>
      <c r="D51" s="5">
        <v>456134440608</v>
      </c>
    </row>
    <row r="52" spans="1:4" x14ac:dyDescent="0.4">
      <c r="A52" t="s">
        <v>62</v>
      </c>
      <c r="B52" s="5">
        <v>0</v>
      </c>
      <c r="C52" s="5">
        <v>203523762</v>
      </c>
      <c r="D52" s="5">
        <v>2612609728</v>
      </c>
    </row>
    <row r="53" spans="1:4" x14ac:dyDescent="0.4">
      <c r="A53" t="s">
        <v>63</v>
      </c>
      <c r="B53" s="5">
        <v>475588387</v>
      </c>
      <c r="C53" s="5">
        <v>0</v>
      </c>
      <c r="D53" s="5">
        <v>0</v>
      </c>
    </row>
    <row r="54" spans="1:4" x14ac:dyDescent="0.4">
      <c r="A54" t="s">
        <v>64</v>
      </c>
      <c r="B54" s="5">
        <v>82887136392</v>
      </c>
      <c r="C54" s="5">
        <v>64246615009</v>
      </c>
      <c r="D54" s="5">
        <v>15364085430</v>
      </c>
    </row>
    <row r="55" spans="1:4" x14ac:dyDescent="0.4">
      <c r="A55" t="s">
        <v>65</v>
      </c>
      <c r="B55" s="5">
        <v>111642796016</v>
      </c>
      <c r="C55" s="5">
        <v>70626376336</v>
      </c>
      <c r="D55" s="5">
        <v>44168067678</v>
      </c>
    </row>
    <row r="56" spans="1:4" x14ac:dyDescent="0.4">
      <c r="A56" t="s">
        <v>66</v>
      </c>
      <c r="B56" s="5">
        <v>-42259320949</v>
      </c>
      <c r="C56" s="5">
        <v>-40011113910</v>
      </c>
      <c r="D56" s="5">
        <v>-51142492257</v>
      </c>
    </row>
    <row r="57" spans="1:4" x14ac:dyDescent="0.4">
      <c r="A57" t="s">
        <v>67</v>
      </c>
      <c r="B57" s="5">
        <v>50103192347</v>
      </c>
      <c r="C57" s="5">
        <v>26475253155</v>
      </c>
      <c r="D57" s="5">
        <v>634494593</v>
      </c>
    </row>
    <row r="58" spans="1:4" x14ac:dyDescent="0.4">
      <c r="A58" t="s">
        <v>68</v>
      </c>
      <c r="B58" s="5">
        <v>247608646404</v>
      </c>
      <c r="C58" s="5">
        <v>283183430045</v>
      </c>
      <c r="D58" s="5">
        <v>302391898970</v>
      </c>
    </row>
    <row r="59" spans="1:4" x14ac:dyDescent="0.4">
      <c r="A59" t="s">
        <v>69</v>
      </c>
      <c r="B59" s="5">
        <v>262540097031</v>
      </c>
      <c r="C59" s="5">
        <v>321160507036</v>
      </c>
      <c r="D59" s="5">
        <v>325604006714</v>
      </c>
    </row>
    <row r="60" spans="1:4" x14ac:dyDescent="0.4">
      <c r="A60" t="s">
        <v>70</v>
      </c>
      <c r="B60" s="5">
        <v>249956689108</v>
      </c>
      <c r="C60" s="5">
        <v>214670797039</v>
      </c>
      <c r="D60" s="5">
        <v>235012180231</v>
      </c>
    </row>
    <row r="61" spans="1:4" x14ac:dyDescent="0.4">
      <c r="A61" t="s">
        <v>71</v>
      </c>
      <c r="B61" s="5">
        <v>106849090</v>
      </c>
      <c r="C61" s="5">
        <v>133422702</v>
      </c>
      <c r="D61" s="5">
        <v>168050865</v>
      </c>
    </row>
    <row r="62" spans="1:4" x14ac:dyDescent="0.4">
      <c r="A62" t="s">
        <v>72</v>
      </c>
      <c r="B62" s="5">
        <v>8443540300</v>
      </c>
      <c r="C62" s="5">
        <v>11245526887</v>
      </c>
      <c r="D62" s="5">
        <v>23737226879</v>
      </c>
    </row>
    <row r="63" spans="1:4" x14ac:dyDescent="0.4">
      <c r="A63" t="s">
        <v>73</v>
      </c>
      <c r="B63" s="5">
        <v>23605749043</v>
      </c>
      <c r="C63" s="5">
        <v>28820630844</v>
      </c>
      <c r="D63" s="5">
        <v>29159251944</v>
      </c>
    </row>
    <row r="64" spans="1:4" x14ac:dyDescent="0.4">
      <c r="A64" t="s">
        <v>74</v>
      </c>
      <c r="B64" s="5">
        <v>356980849868</v>
      </c>
      <c r="C64" s="5">
        <v>379773771534</v>
      </c>
      <c r="D64" s="5">
        <v>398916393322</v>
      </c>
    </row>
    <row r="65" spans="1:4" x14ac:dyDescent="0.4">
      <c r="A65" t="s">
        <v>75</v>
      </c>
      <c r="B65" s="5">
        <v>415906827</v>
      </c>
      <c r="C65" s="5">
        <v>243546625</v>
      </c>
      <c r="D65" s="5">
        <v>185669395</v>
      </c>
    </row>
    <row r="66" spans="1:4" x14ac:dyDescent="0.4">
      <c r="A66" t="s">
        <v>76</v>
      </c>
      <c r="B66" s="5">
        <v>8862347570</v>
      </c>
      <c r="C66" s="5">
        <v>10027430655</v>
      </c>
      <c r="D66" s="5">
        <v>9670951965</v>
      </c>
    </row>
    <row r="67" spans="1:4" x14ac:dyDescent="0.4">
      <c r="A67" t="s">
        <v>77</v>
      </c>
      <c r="B67" s="5">
        <v>0</v>
      </c>
      <c r="C67" s="5">
        <v>7500000</v>
      </c>
      <c r="D67" s="5">
        <v>198420000</v>
      </c>
    </row>
    <row r="68" spans="1:4" x14ac:dyDescent="0.4">
      <c r="A68" t="s">
        <v>78</v>
      </c>
      <c r="B68" s="5">
        <v>0</v>
      </c>
      <c r="C68" s="5">
        <v>14520000</v>
      </c>
      <c r="D68" s="5">
        <v>0</v>
      </c>
    </row>
    <row r="69" spans="1:4" x14ac:dyDescent="0.4">
      <c r="A69" t="s">
        <v>79</v>
      </c>
      <c r="B69" s="5">
        <v>6184415000</v>
      </c>
      <c r="C69" s="5">
        <v>6184415000</v>
      </c>
      <c r="D69" s="5">
        <v>6184415000</v>
      </c>
    </row>
    <row r="70" spans="1:4" x14ac:dyDescent="0.4">
      <c r="A70" t="s">
        <v>80</v>
      </c>
      <c r="B70" s="5">
        <v>393406740120</v>
      </c>
      <c r="C70" s="5">
        <v>416199661786</v>
      </c>
      <c r="D70" s="5">
        <v>435342283574</v>
      </c>
    </row>
    <row r="71" spans="1:4" x14ac:dyDescent="0.4">
      <c r="A71" t="s">
        <v>81</v>
      </c>
      <c r="B71" s="5">
        <v>684751286821</v>
      </c>
      <c r="C71" s="5">
        <v>737312953527</v>
      </c>
      <c r="D71" s="5">
        <v>781738447322</v>
      </c>
    </row>
    <row r="72" spans="1:4" x14ac:dyDescent="0.4">
      <c r="A72" t="s">
        <v>82</v>
      </c>
      <c r="B72" s="5">
        <v>7506804252</v>
      </c>
      <c r="C72" s="5">
        <v>3358001911</v>
      </c>
      <c r="D72" s="5">
        <v>6016619450</v>
      </c>
    </row>
    <row r="73" spans="1:4" x14ac:dyDescent="0.4">
      <c r="A73" t="s">
        <v>83</v>
      </c>
      <c r="B73" s="5">
        <v>8500000000</v>
      </c>
      <c r="C73" s="5">
        <v>0</v>
      </c>
      <c r="D73" s="5">
        <v>0</v>
      </c>
    </row>
    <row r="74" spans="1:4" x14ac:dyDescent="0.4">
      <c r="A74" t="s">
        <v>84</v>
      </c>
      <c r="B74" s="5">
        <v>55000000000</v>
      </c>
      <c r="C74" s="5">
        <v>60500000000</v>
      </c>
      <c r="D74" s="5">
        <v>68000000000</v>
      </c>
    </row>
    <row r="75" spans="1:4" x14ac:dyDescent="0.4">
      <c r="A75" t="s">
        <v>85</v>
      </c>
      <c r="B75" s="5">
        <v>0</v>
      </c>
      <c r="C75" s="5">
        <v>0</v>
      </c>
      <c r="D75" s="5">
        <v>6037560</v>
      </c>
    </row>
    <row r="76" spans="1:4" x14ac:dyDescent="0.4">
      <c r="A76" t="s">
        <v>86</v>
      </c>
      <c r="B76" s="5">
        <v>8129514000</v>
      </c>
      <c r="C76" s="5">
        <v>15586000</v>
      </c>
      <c r="D76" s="5">
        <v>0</v>
      </c>
    </row>
    <row r="77" spans="1:4" x14ac:dyDescent="0.4">
      <c r="A77" t="s">
        <v>87</v>
      </c>
      <c r="B77" s="5">
        <v>99467789068</v>
      </c>
      <c r="C77" s="5">
        <v>117327987724</v>
      </c>
      <c r="D77" s="5">
        <v>163832386907</v>
      </c>
    </row>
    <row r="78" spans="1:4" x14ac:dyDescent="0.4">
      <c r="A78" t="s">
        <v>88</v>
      </c>
      <c r="B78" s="5">
        <v>361440944</v>
      </c>
      <c r="C78" s="5">
        <v>29570139894</v>
      </c>
      <c r="D78" s="5">
        <v>27865797500</v>
      </c>
    </row>
    <row r="79" spans="1:4" x14ac:dyDescent="0.4">
      <c r="A79" t="s">
        <v>89</v>
      </c>
      <c r="B79" s="5">
        <v>0</v>
      </c>
      <c r="C79" s="5">
        <v>15669686</v>
      </c>
      <c r="D79" s="5">
        <v>0</v>
      </c>
    </row>
    <row r="80" spans="1:4" x14ac:dyDescent="0.4">
      <c r="A80" t="s">
        <v>90</v>
      </c>
      <c r="B80" s="5">
        <v>0</v>
      </c>
      <c r="C80" s="5">
        <v>213000000</v>
      </c>
      <c r="D80" s="5">
        <v>0</v>
      </c>
    </row>
    <row r="81" spans="1:4" x14ac:dyDescent="0.4">
      <c r="A81" t="s">
        <v>91</v>
      </c>
      <c r="B81" s="5">
        <v>10681206638</v>
      </c>
      <c r="C81" s="5">
        <v>52321187884</v>
      </c>
      <c r="D81" s="5">
        <v>5156235717</v>
      </c>
    </row>
    <row r="82" spans="1:4" x14ac:dyDescent="0.4">
      <c r="A82" t="s">
        <v>92</v>
      </c>
      <c r="B82" s="5">
        <v>101372208686</v>
      </c>
      <c r="C82" s="5">
        <v>123390801905</v>
      </c>
      <c r="D82" s="5">
        <v>126040293384</v>
      </c>
    </row>
    <row r="83" spans="1:4" x14ac:dyDescent="0.4">
      <c r="A83" t="s">
        <v>93</v>
      </c>
      <c r="B83" s="5">
        <v>160683784839</v>
      </c>
      <c r="C83" s="5">
        <v>206633829176</v>
      </c>
      <c r="D83" s="5">
        <v>233870385137</v>
      </c>
    </row>
    <row r="84" spans="1:4" x14ac:dyDescent="0.4">
      <c r="A84" t="s">
        <v>94</v>
      </c>
      <c r="B84" s="5">
        <v>71898479487</v>
      </c>
      <c r="C84" s="5">
        <v>26242478066</v>
      </c>
      <c r="D84" s="5">
        <v>24316956388</v>
      </c>
    </row>
    <row r="85" spans="1:4" x14ac:dyDescent="0.4">
      <c r="A85" t="s">
        <v>95</v>
      </c>
      <c r="B85" s="5">
        <v>184455945</v>
      </c>
      <c r="C85" s="5">
        <v>283785067</v>
      </c>
      <c r="D85" s="5">
        <v>393452847</v>
      </c>
    </row>
    <row r="86" spans="1:4" x14ac:dyDescent="0.4">
      <c r="A86" t="s">
        <v>96</v>
      </c>
      <c r="B86" s="5">
        <v>30912799523</v>
      </c>
      <c r="C86" s="5">
        <v>29758768485</v>
      </c>
      <c r="D86" s="5">
        <v>21903328179</v>
      </c>
    </row>
    <row r="87" spans="1:4" x14ac:dyDescent="0.4">
      <c r="A87" t="s">
        <v>97</v>
      </c>
      <c r="B87" s="5">
        <v>-32642391956</v>
      </c>
      <c r="C87" s="5">
        <v>-71940444989</v>
      </c>
      <c r="D87" s="5">
        <v>-30721115196</v>
      </c>
    </row>
    <row r="88" spans="1:4" x14ac:dyDescent="0.4">
      <c r="A88" t="s">
        <v>98</v>
      </c>
      <c r="B88" s="5">
        <v>84934868989</v>
      </c>
      <c r="C88" s="5">
        <v>106726962095</v>
      </c>
      <c r="D88" s="5">
        <v>92100925502</v>
      </c>
    </row>
    <row r="89" spans="1:4" x14ac:dyDescent="0.4">
      <c r="A89" t="s">
        <v>99</v>
      </c>
      <c r="B89" s="5">
        <v>38863607201</v>
      </c>
      <c r="C89" s="5">
        <v>23110631115</v>
      </c>
      <c r="D89" s="5">
        <v>20917246393</v>
      </c>
    </row>
    <row r="90" spans="1:4" x14ac:dyDescent="0.4">
      <c r="A90" t="s">
        <v>100</v>
      </c>
      <c r="B90" s="5">
        <v>17700980970</v>
      </c>
      <c r="C90" s="5">
        <v>-15752976086</v>
      </c>
      <c r="D90" s="5">
        <v>-2193384722</v>
      </c>
    </row>
    <row r="91" spans="1:4" x14ac:dyDescent="0.4">
      <c r="A91" t="s">
        <v>101</v>
      </c>
      <c r="B91" s="5">
        <v>-121260365</v>
      </c>
      <c r="C91" s="5">
        <v>142075854</v>
      </c>
      <c r="D91" s="5">
        <v>27438381</v>
      </c>
    </row>
    <row r="92" spans="1:4" x14ac:dyDescent="0.4">
      <c r="A92" t="s">
        <v>102</v>
      </c>
      <c r="B92" s="5">
        <v>-677194146</v>
      </c>
      <c r="C92" s="5">
        <v>-491010742</v>
      </c>
      <c r="D92" s="5">
        <v>-834501859</v>
      </c>
    </row>
    <row r="93" spans="1:4" x14ac:dyDescent="0.4">
      <c r="A93" t="s">
        <v>103</v>
      </c>
      <c r="B93" s="5">
        <v>15712864664</v>
      </c>
      <c r="C93" s="5">
        <v>13654829980</v>
      </c>
      <c r="D93" s="5">
        <v>9493479005</v>
      </c>
    </row>
    <row r="94" spans="1:4" x14ac:dyDescent="0.4">
      <c r="A94" t="s">
        <v>104</v>
      </c>
      <c r="B94" s="5">
        <v>17822241335</v>
      </c>
      <c r="C94" s="5">
        <v>-15895051940</v>
      </c>
      <c r="D94" s="5">
        <v>-2220823103</v>
      </c>
    </row>
    <row r="95" spans="1:4" x14ac:dyDescent="0.4">
      <c r="A95" t="s">
        <v>105</v>
      </c>
      <c r="B95" s="5">
        <v>-677194146</v>
      </c>
      <c r="C95" s="5">
        <v>-491010742</v>
      </c>
      <c r="D95" s="5">
        <v>-834501859</v>
      </c>
    </row>
    <row r="96" spans="1:4" x14ac:dyDescent="0.4">
      <c r="A96" t="s">
        <v>106</v>
      </c>
      <c r="B96" s="5">
        <v>0</v>
      </c>
      <c r="C96" s="5">
        <v>0</v>
      </c>
      <c r="D96" s="5">
        <v>0</v>
      </c>
    </row>
    <row r="97" spans="1:4" x14ac:dyDescent="0.4">
      <c r="A97" t="s">
        <v>107</v>
      </c>
      <c r="B97" s="5">
        <v>8416</v>
      </c>
      <c r="C97" s="5">
        <v>3100</v>
      </c>
      <c r="D97" s="5">
        <v>2916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tabSelected="1" zoomScale="69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2" customWidth="1"/>
    <col min="2" max="4" width="12" customWidth="1"/>
    <col min="5" max="5" width="21.09765625" customWidth="1"/>
  </cols>
  <sheetData>
    <row r="1" spans="1:5" ht="21" x14ac:dyDescent="0.45">
      <c r="A1" s="3" t="s">
        <v>108</v>
      </c>
    </row>
    <row r="3" spans="1:5" x14ac:dyDescent="0.4">
      <c r="A3" s="4" t="s">
        <v>109</v>
      </c>
      <c r="B3" s="4" t="s">
        <v>11</v>
      </c>
      <c r="C3" s="4" t="s">
        <v>12</v>
      </c>
      <c r="D3" s="4" t="s">
        <v>13</v>
      </c>
      <c r="E3" s="4" t="s">
        <v>110</v>
      </c>
    </row>
    <row r="4" spans="1:5" x14ac:dyDescent="0.4">
      <c r="A4" t="s">
        <v>111</v>
      </c>
      <c r="B4" s="5">
        <v>106.03</v>
      </c>
      <c r="C4" s="5">
        <v>113.41</v>
      </c>
      <c r="D4" s="5">
        <v>107.68</v>
      </c>
      <c r="E4" s="5">
        <v>-5.0599999999999996</v>
      </c>
    </row>
    <row r="5" spans="1:5" x14ac:dyDescent="0.4">
      <c r="A5" t="s">
        <v>112</v>
      </c>
      <c r="B5" s="5">
        <v>74.06</v>
      </c>
      <c r="C5" s="5">
        <v>77.150000000000006</v>
      </c>
      <c r="D5" s="5">
        <v>79.569999999999993</v>
      </c>
      <c r="E5" s="5">
        <v>3.13</v>
      </c>
    </row>
    <row r="6" spans="1:5" x14ac:dyDescent="0.4">
      <c r="A6" t="s">
        <v>113</v>
      </c>
      <c r="B6" s="5">
        <v>57.45</v>
      </c>
      <c r="C6" s="5">
        <v>56.45</v>
      </c>
      <c r="D6" s="5">
        <v>55.69</v>
      </c>
      <c r="E6" s="5">
        <v>-1.34</v>
      </c>
    </row>
    <row r="7" spans="1:5" x14ac:dyDescent="0.4">
      <c r="A7" t="s">
        <v>114</v>
      </c>
      <c r="B7" s="5">
        <v>10.6</v>
      </c>
      <c r="C7" s="5">
        <v>3.76</v>
      </c>
      <c r="D7" s="5">
        <v>3.31</v>
      </c>
      <c r="E7" s="5">
        <v>-11.92</v>
      </c>
    </row>
    <row r="8" spans="1:5" x14ac:dyDescent="0.4">
      <c r="A8" t="s">
        <v>115</v>
      </c>
      <c r="B8" s="5">
        <v>18.45</v>
      </c>
      <c r="C8" s="5">
        <v>6.6</v>
      </c>
      <c r="D8" s="5">
        <v>5.91</v>
      </c>
      <c r="E8" s="5">
        <v>-10.55</v>
      </c>
    </row>
    <row r="9" spans="1:5" x14ac:dyDescent="0.4">
      <c r="A9" t="s">
        <v>116</v>
      </c>
      <c r="B9" s="5">
        <v>61.92</v>
      </c>
      <c r="C9" s="5">
        <v>55.3</v>
      </c>
      <c r="D9" s="5">
        <v>51.04</v>
      </c>
      <c r="E9" s="5">
        <v>-7.7</v>
      </c>
    </row>
    <row r="10" spans="1:5" x14ac:dyDescent="0.4">
      <c r="A10" t="s">
        <v>117</v>
      </c>
      <c r="B10" s="5">
        <v>35.17</v>
      </c>
      <c r="C10" s="5">
        <v>22.02</v>
      </c>
      <c r="D10" s="5">
        <v>16.54</v>
      </c>
      <c r="E10" s="5">
        <v>-24.87</v>
      </c>
    </row>
    <row r="11" spans="1:5" x14ac:dyDescent="0.4">
      <c r="A11" t="s">
        <v>118</v>
      </c>
      <c r="B11" s="5">
        <v>22.86</v>
      </c>
      <c r="C11" s="5">
        <v>8.34</v>
      </c>
      <c r="D11" s="5">
        <v>9.42</v>
      </c>
      <c r="E11" s="5">
        <v>13.02</v>
      </c>
    </row>
    <row r="14" spans="1:5" ht="21" x14ac:dyDescent="0.45">
      <c r="A14" s="3" t="s">
        <v>119</v>
      </c>
    </row>
    <row r="16" spans="1:5" x14ac:dyDescent="0.4">
      <c r="A16" s="4" t="s">
        <v>120</v>
      </c>
      <c r="B16" s="4" t="s">
        <v>11</v>
      </c>
      <c r="C16" s="4" t="s">
        <v>12</v>
      </c>
      <c r="D16" s="4" t="s">
        <v>13</v>
      </c>
    </row>
    <row r="17" spans="1:4" x14ac:dyDescent="0.4">
      <c r="A17" t="s">
        <v>69</v>
      </c>
      <c r="B17" s="5">
        <v>2625.4</v>
      </c>
      <c r="C17" s="5">
        <v>3211.61</v>
      </c>
      <c r="D17" s="5">
        <v>3256.04</v>
      </c>
    </row>
    <row r="18" spans="1:4" x14ac:dyDescent="0.4">
      <c r="A18" t="s">
        <v>61</v>
      </c>
      <c r="B18" s="5">
        <v>4222.1099999999997</v>
      </c>
      <c r="C18" s="5">
        <v>4161.5200000000004</v>
      </c>
      <c r="D18" s="5">
        <v>4561.34</v>
      </c>
    </row>
    <row r="19" spans="1:4" x14ac:dyDescent="0.4">
      <c r="A19" t="s">
        <v>68</v>
      </c>
      <c r="B19" s="5">
        <v>2476.09</v>
      </c>
      <c r="C19" s="5">
        <v>2831.83</v>
      </c>
      <c r="D19" s="5">
        <v>3023.92</v>
      </c>
    </row>
    <row r="20" spans="1:4" x14ac:dyDescent="0.4">
      <c r="A20" t="s">
        <v>60</v>
      </c>
      <c r="B20" s="5">
        <v>437.36</v>
      </c>
      <c r="C20" s="5">
        <v>379.3</v>
      </c>
      <c r="D20" s="5">
        <v>440.04</v>
      </c>
    </row>
  </sheetData>
  <phoneticPr fontId="5" type="noConversion"/>
  <conditionalFormatting sqref="E4:E11">
    <cfRule type="cellIs" dxfId="1" priority="1" operator="greaterThanOrEqual">
      <formula>20</formula>
    </cfRule>
    <cfRule type="cellIs" dxfId="0" priority="2" operator="lessThanOrEqual">
      <formula>-20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재무제표</vt:lpstr>
      <vt:lpstr>재무비율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순오 소</cp:lastModifiedBy>
  <dcterms:created xsi:type="dcterms:W3CDTF">2026-07-16T13:42:40Z</dcterms:created>
  <dcterms:modified xsi:type="dcterms:W3CDTF">2026-07-16T13:44:49Z</dcterms:modified>
</cp:coreProperties>
</file>