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baitopnhomgiao.exe\"/>
    </mc:Choice>
  </mc:AlternateContent>
  <xr:revisionPtr revIDLastSave="0" documentId="8_{5040AC2D-79AF-46B7-B85B-EB31D61308D6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thoi-gian-tai-log" sheetId="1" r:id="rId1"/>
  </sheets>
  <definedNames>
    <definedName name="_xlnm._FilterDatabase" localSheetId="0" hidden="1">'thoi-gian-tai-log'!$A$6:$E$12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1" l="1"/>
  <c r="B11" i="1"/>
  <c r="B10" i="1"/>
  <c r="B9" i="1"/>
  <c r="D8" i="1"/>
  <c r="E8" i="1" s="1"/>
  <c r="B8" i="1"/>
  <c r="C8" i="1" s="1"/>
  <c r="B7" i="1"/>
  <c r="D12" i="1" l="1"/>
  <c r="E12" i="1" s="1"/>
  <c r="C12" i="1"/>
  <c r="C11" i="1"/>
  <c r="D11" i="1"/>
  <c r="E11" i="1" s="1"/>
  <c r="D10" i="1"/>
  <c r="E10" i="1" s="1"/>
  <c r="C10" i="1"/>
  <c r="D9" i="1"/>
  <c r="E9" i="1" s="1"/>
  <c r="C9" i="1"/>
  <c r="D7" i="1"/>
  <c r="E7" i="1" s="1"/>
  <c r="C7" i="1"/>
</calcChain>
</file>

<file path=xl/sharedStrings.xml><?xml version="1.0" encoding="utf-8"?>
<sst xmlns="http://schemas.openxmlformats.org/spreadsheetml/2006/main" count="14" uniqueCount="14">
  <si>
    <t>Ước lượng thời gian tải file log theo tốc độ mạng</t>
  </si>
  <si>
    <t>Dung lượng file test (MB)</t>
  </si>
  <si>
    <t>Ô màu vàng là ô nhập, đổi số thì cả bảng tự tính lại</t>
  </si>
  <si>
    <t>Dung lượng file theo đề bài (MB)</t>
  </si>
  <si>
    <t>Tốc độ mạng (Mbps)</t>
  </si>
  <si>
    <t>Tốc độ (MB/s)</t>
  </si>
  <si>
    <t>Thời gian tải file test (giây)</t>
  </si>
  <si>
    <t>Thời gian tải file 500 MB (giây)</t>
  </si>
  <si>
    <t>Thời gian tải file 500 MB (phút)</t>
  </si>
  <si>
    <t>Ghi chú</t>
  </si>
  <si>
    <t>Quy đổi: 1 byte = 8 bit, nên MB/s = Mbps chia 8 (đề bài yêu cầu hệ số 8).</t>
  </si>
  <si>
    <t>Thời gian = dung lượng (MB) chia tốc độ (MB/s).</t>
  </si>
  <si>
    <t>Chưa tính hao hụt của giao thức mạng, nên thời gian thực tế sẽ dài hơn con số trong bảng.</t>
  </si>
  <si>
    <t>File 300 MB là log test sinh bằng gen_log.py --mb 300. File 500 MB lấy theo mô tả đề bài.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</si>
</sst>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05496"/>
        <bgColor rgb="FF66669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5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zoomScaleNormal="100" workbookViewId="0">
      <pane ySplit="6" topLeftCell="A7" activePane="bottomLeft" state="frozen"/>
      <selection pane="bottomLeft"/>
    </sheetView>
  </sheetViews>
  <sheetFormatPr defaultColWidth="8.6640625" defaultRowHeight="14.4" x14ac:dyDescent="0.3"/>
  <cols>
    <col min="1" max="1" width="81.77734375" customWidth="1"/>
    <col min="2" max="2" width="16" customWidth="1"/>
    <col min="3" max="3" width="24" customWidth="1"/>
    <col min="4" max="5" width="26" customWidth="1"/>
  </cols>
  <sheetData>
    <row r="1" spans="1:5" ht="17.399999999999999" x14ac:dyDescent="0.3">
      <c r="A1" s="1" t="s">
        <v>0</v>
      </c>
    </row>
    <row r="3" spans="1:5" x14ac:dyDescent="0.3">
      <c r="A3" s="2" t="s">
        <v>1</v>
      </c>
      <c r="B3" s="3">
        <v>300</v>
      </c>
      <c r="C3" s="2" t="s">
        <v>2</v>
      </c>
    </row>
    <row r="4" spans="1:5" x14ac:dyDescent="0.3">
      <c r="A4" s="2" t="s">
        <v>3</v>
      </c>
      <c r="B4" s="3">
        <v>500</v>
      </c>
    </row>
    <row r="6" spans="1:5" ht="45" customHeight="1" x14ac:dyDescent="0.3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</row>
    <row r="7" spans="1:5" x14ac:dyDescent="0.3">
      <c r="A7" s="5">
        <v>10</v>
      </c>
      <c r="B7" s="6">
        <f t="shared" ref="B7:B12" si="0">A7/8</f>
        <v>1.25</v>
      </c>
      <c r="C7" s="7">
        <f t="shared" ref="C7:C12" si="1">$B$3/B7</f>
        <v>240</v>
      </c>
      <c r="D7" s="7">
        <f t="shared" ref="D7:D12" si="2">$B$4/B7</f>
        <v>400</v>
      </c>
      <c r="E7" s="6">
        <f t="shared" ref="E7:E12" si="3">D7/60</f>
        <v>6.666666666666667</v>
      </c>
    </row>
    <row r="8" spans="1:5" x14ac:dyDescent="0.3">
      <c r="A8" s="5">
        <v>50</v>
      </c>
      <c r="B8" s="6">
        <f t="shared" si="0"/>
        <v>6.25</v>
      </c>
      <c r="C8" s="7">
        <f t="shared" si="1"/>
        <v>48</v>
      </c>
      <c r="D8" s="7">
        <f t="shared" si="2"/>
        <v>80</v>
      </c>
      <c r="E8" s="6">
        <f t="shared" si="3"/>
        <v>1.3333333333333333</v>
      </c>
    </row>
    <row r="9" spans="1:5" x14ac:dyDescent="0.3">
      <c r="A9" s="5">
        <v>100</v>
      </c>
      <c r="B9" s="6">
        <f t="shared" si="0"/>
        <v>12.5</v>
      </c>
      <c r="C9" s="7">
        <f t="shared" si="1"/>
        <v>24</v>
      </c>
      <c r="D9" s="7">
        <f t="shared" si="2"/>
        <v>40</v>
      </c>
      <c r="E9" s="6">
        <f t="shared" si="3"/>
        <v>0.66666666666666663</v>
      </c>
    </row>
    <row r="10" spans="1:5" x14ac:dyDescent="0.3">
      <c r="A10" s="5">
        <v>200</v>
      </c>
      <c r="B10" s="6">
        <f t="shared" si="0"/>
        <v>25</v>
      </c>
      <c r="C10" s="7">
        <f t="shared" si="1"/>
        <v>12</v>
      </c>
      <c r="D10" s="7">
        <f t="shared" si="2"/>
        <v>20</v>
      </c>
      <c r="E10" s="6">
        <f t="shared" si="3"/>
        <v>0.33333333333333331</v>
      </c>
    </row>
    <row r="11" spans="1:5" x14ac:dyDescent="0.3">
      <c r="A11" s="5">
        <v>500</v>
      </c>
      <c r="B11" s="6">
        <f t="shared" si="0"/>
        <v>62.5</v>
      </c>
      <c r="C11" s="7">
        <f t="shared" si="1"/>
        <v>4.8</v>
      </c>
      <c r="D11" s="7">
        <f t="shared" si="2"/>
        <v>8</v>
      </c>
      <c r="E11" s="6">
        <f t="shared" si="3"/>
        <v>0.13333333333333333</v>
      </c>
    </row>
    <row r="12" spans="1:5" x14ac:dyDescent="0.3">
      <c r="A12" s="5">
        <v>1000</v>
      </c>
      <c r="B12" s="6">
        <f t="shared" si="0"/>
        <v>125</v>
      </c>
      <c r="C12" s="7">
        <f t="shared" si="1"/>
        <v>2.4</v>
      </c>
      <c r="D12" s="7">
        <f t="shared" si="2"/>
        <v>4</v>
      </c>
      <c r="E12" s="6">
        <f t="shared" si="3"/>
        <v>6.6666666666666666E-2</v>
      </c>
    </row>
    <row r="14" spans="1:5" x14ac:dyDescent="0.3">
      <c r="A14" s="8" t="s">
        <v>9</v>
      </c>
    </row>
    <row r="15" spans="1:5" x14ac:dyDescent="0.3">
      <c r="A15" s="2" t="s">
        <v>10</v>
      </c>
    </row>
    <row r="16" spans="1:5" x14ac:dyDescent="0.3">
      <c r="A16" s="2" t="s">
        <v>11</v>
      </c>
    </row>
    <row r="17" spans="1:1" x14ac:dyDescent="0.3">
      <c r="A17" s="2" t="s">
        <v>12</v>
      </c>
    </row>
    <row r="18" spans="1:1" x14ac:dyDescent="0.3">
      <c r="A18" s="2" t="s">
        <v>13</v>
      </c>
    </row>
  </sheetData>
  <autoFilter ref="A6:E12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thoi-gian-tai-log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Khiêm Lê</cp:lastModifiedBy>
  <cp:revision>0</cp:revision>
  <dcterms:created xsi:type="dcterms:W3CDTF">2026-10-27T02:09:17Z</dcterms:created>
  <dcterms:modified xsi:type="dcterms:W3CDTF">2026-10-27T02:13:49Z</dcterms:modified>
  <dc:language>en-US</dc:language>
</cp:coreProperties>
</file>