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_sach" sheetId="1" state="visible" r:id="rId3"/>
    <sheet name="Thong_ke" sheetId="2" state="visible" r:id="rId4"/>
  </sheets>
  <definedNames>
    <definedName function="false" hidden="true" localSheetId="0" name="_xlnm._FilterDatabase" vbProcedure="false">Danh_sach!$A$1:$J$201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<sst xmlns="http://schemas.openxmlformats.org/spreadsheetml/2006/main" count="1434" uniqueCount="632">
  <si>
    <t xml:space="preserve">STT</t>
  </si>
  <si>
    <t xml:space="preserve">Họ và tên</t>
  </si>
  <si>
    <t xml:space="preserve">Email</t>
  </si>
  <si>
    <t xml:space="preserve">SĐT</t>
  </si>
  <si>
    <t xml:space="preserve">Nguồn đăng ký</t>
  </si>
  <si>
    <t xml:space="preserve">Khóa học quan tâm</t>
  </si>
  <si>
    <t xml:space="preserve">Khoa</t>
  </si>
  <si>
    <t xml:space="preserve">Ngày đăng ký</t>
  </si>
  <si>
    <t xml:space="preserve">Trạng thái</t>
  </si>
  <si>
    <t xml:space="preserve">Họ tên (đã TRIM)</t>
  </si>
  <si>
    <t xml:space="preserve">Bùi Thanh Trang</t>
  </si>
  <si>
    <t xml:space="preserve">bui.thanh.trang76@gmail.com</t>
  </si>
  <si>
    <t xml:space="preserve">0914098086</t>
  </si>
  <si>
    <t xml:space="preserve">Google Form</t>
  </si>
  <si>
    <t xml:space="preserve">Marketing Online</t>
  </si>
  <si>
    <t xml:space="preserve">Kinh tế</t>
  </si>
  <si>
    <t xml:space="preserve">Đã xác nhận</t>
  </si>
  <si>
    <t xml:space="preserve">Lê Thị Trang</t>
  </si>
  <si>
    <t xml:space="preserve">le.thi.trang77@gmail.com</t>
  </si>
  <si>
    <t xml:space="preserve">0938599992</t>
  </si>
  <si>
    <t xml:space="preserve">Java</t>
  </si>
  <si>
    <t xml:space="preserve">Chờ xác nhận</t>
  </si>
  <si>
    <t xml:space="preserve">Ngô Văn Vy</t>
  </si>
  <si>
    <t xml:space="preserve">ngo.van.vy31@gmail.com</t>
  </si>
  <si>
    <t xml:space="preserve">0971504702</t>
  </si>
  <si>
    <t xml:space="preserve">Python</t>
  </si>
  <si>
    <t xml:space="preserve">CNTT</t>
  </si>
  <si>
    <t xml:space="preserve">Phạm Thanh Khoa</t>
  </si>
  <si>
    <t xml:space="preserve">pham.thanh.khoa1@gmail.com</t>
  </si>
  <si>
    <t xml:space="preserve">0352425874</t>
  </si>
  <si>
    <t xml:space="preserve">Facebook Ads</t>
  </si>
  <si>
    <t xml:space="preserve">UI/UX Design</t>
  </si>
  <si>
    <t xml:space="preserve">Thiết kế</t>
  </si>
  <si>
    <t xml:space="preserve">Trần Thu Nam </t>
  </si>
  <si>
    <t xml:space="preserve">tran.thu.nam4@gmail.com</t>
  </si>
  <si>
    <t xml:space="preserve">0902810713</t>
  </si>
  <si>
    <t xml:space="preserve">Data Science</t>
  </si>
  <si>
    <t xml:space="preserve">Trần Văn An</t>
  </si>
  <si>
    <t xml:space="preserve">tran.van.an7@gmail.com</t>
  </si>
  <si>
    <t xml:space="preserve">0937299227</t>
  </si>
  <si>
    <t xml:space="preserve">Zalo OA</t>
  </si>
  <si>
    <t xml:space="preserve"> Ngô Quốc Lan</t>
  </si>
  <si>
    <t xml:space="preserve">ngo.quoc.lan2@gmail.com</t>
  </si>
  <si>
    <t xml:space="preserve">0932979571</t>
  </si>
  <si>
    <t xml:space="preserve">Website</t>
  </si>
  <si>
    <t xml:space="preserve">Ngoại ngữ</t>
  </si>
  <si>
    <t xml:space="preserve">Nguyễn Đức Tuấn</t>
  </si>
  <si>
    <t xml:space="preserve">nguyen.duc.tuan25@gmail.com</t>
  </si>
  <si>
    <t xml:space="preserve">0939537345</t>
  </si>
  <si>
    <t xml:space="preserve">Đặng Ngọc Dũng</t>
  </si>
  <si>
    <t xml:space="preserve">dang.ngoc.dung28@gmail.com</t>
  </si>
  <si>
    <t xml:space="preserve">0905526408</t>
  </si>
  <si>
    <t xml:space="preserve">Đã hủy</t>
  </si>
  <si>
    <t xml:space="preserve">Hoàng Văn Hùng</t>
  </si>
  <si>
    <t xml:space="preserve">hoang.van.hung78@gmail.com</t>
  </si>
  <si>
    <t xml:space="preserve">0352683304</t>
  </si>
  <si>
    <t xml:space="preserve">Hoàng Văn Nam</t>
  </si>
  <si>
    <t xml:space="preserve">hoang.van.nam10@gmail.com</t>
  </si>
  <si>
    <t xml:space="preserve">0904501963</t>
  </si>
  <si>
    <t xml:space="preserve">Vũ Hoàng Trang</t>
  </si>
  <si>
    <t xml:space="preserve">vu.hoang.trang62@gmail.com</t>
  </si>
  <si>
    <t xml:space="preserve">0973277304</t>
  </si>
  <si>
    <t xml:space="preserve">Hoàng Quốc Khoa</t>
  </si>
  <si>
    <t xml:space="preserve">hoang.quoc.khoa95@gmail.com</t>
  </si>
  <si>
    <t xml:space="preserve">0354298229</t>
  </si>
  <si>
    <t xml:space="preserve">Ngô Thị Sơn </t>
  </si>
  <si>
    <t xml:space="preserve">ngo.thi.son66@gmail.com</t>
  </si>
  <si>
    <t xml:space="preserve">0984999808</t>
  </si>
  <si>
    <t xml:space="preserve">Ngô Đức Linh</t>
  </si>
  <si>
    <t xml:space="preserve">ngo.duc.linh93@gmail.com</t>
  </si>
  <si>
    <t xml:space="preserve">0903120643</t>
  </si>
  <si>
    <t xml:space="preserve">Tiếng Anh giao tiếp</t>
  </si>
  <si>
    <t xml:space="preserve">Ngô Thị Lan</t>
  </si>
  <si>
    <t xml:space="preserve">ngo.thi.lan27@gmail.com</t>
  </si>
  <si>
    <t xml:space="preserve">0351278078</t>
  </si>
  <si>
    <t xml:space="preserve">Nguyễn Văn Hà</t>
  </si>
  <si>
    <t xml:space="preserve">nguyen.van.ha74@gmail.com</t>
  </si>
  <si>
    <t xml:space="preserve">0912546727</t>
  </si>
  <si>
    <t xml:space="preserve">Phan Thanh Giang</t>
  </si>
  <si>
    <t xml:space="preserve">phan.thanh.giang61@gmail.com</t>
  </si>
  <si>
    <t xml:space="preserve">0986231214</t>
  </si>
  <si>
    <t xml:space="preserve">Bùi Thị Linh</t>
  </si>
  <si>
    <t xml:space="preserve">bui.thi.linh10@gmail.com</t>
  </si>
  <si>
    <t xml:space="preserve">0937170255</t>
  </si>
  <si>
    <t xml:space="preserve"> Vũ Hoàng Chi</t>
  </si>
  <si>
    <t xml:space="preserve">vu.hoang.chi10@gmail.com</t>
  </si>
  <si>
    <t xml:space="preserve">0931507840</t>
  </si>
  <si>
    <t xml:space="preserve">Phan Ngọc Quân</t>
  </si>
  <si>
    <t xml:space="preserve">phan.ngoc.quan11@gmail.com</t>
  </si>
  <si>
    <t xml:space="preserve">0902939116</t>
  </si>
  <si>
    <t xml:space="preserve">Đặng Gia Trang</t>
  </si>
  <si>
    <t xml:space="preserve">dang.gia.trang70@gmail.com</t>
  </si>
  <si>
    <t xml:space="preserve">0909702293</t>
  </si>
  <si>
    <t xml:space="preserve">Trần Đức An </t>
  </si>
  <si>
    <t xml:space="preserve">tran.duc.an15@gmail.com</t>
  </si>
  <si>
    <t xml:space="preserve">0939158714</t>
  </si>
  <si>
    <t xml:space="preserve">Lê Gia Hùng</t>
  </si>
  <si>
    <t xml:space="preserve">le.gia.hung44@gmail.com</t>
  </si>
  <si>
    <t xml:space="preserve">0358414396</t>
  </si>
  <si>
    <t xml:space="preserve">Phan Thu Hùng</t>
  </si>
  <si>
    <t xml:space="preserve">phan.thu.hung97@gmail.com</t>
  </si>
  <si>
    <t xml:space="preserve">0914593499</t>
  </si>
  <si>
    <t xml:space="preserve">Phạm Minh Giang</t>
  </si>
  <si>
    <t xml:space="preserve">pham.minh.giang6@gmail.com</t>
  </si>
  <si>
    <t xml:space="preserve">0352076074</t>
  </si>
  <si>
    <t xml:space="preserve">Trần Đức Tuấn</t>
  </si>
  <si>
    <t xml:space="preserve">tran.duc.tuan53@gmail.com</t>
  </si>
  <si>
    <t xml:space="preserve">0939723738</t>
  </si>
  <si>
    <t xml:space="preserve">Bùi Hoàng Chi</t>
  </si>
  <si>
    <t xml:space="preserve">bui.hoang.chi78@gmail.com</t>
  </si>
  <si>
    <t xml:space="preserve">0905715577</t>
  </si>
  <si>
    <t xml:space="preserve">Nguyễn Minh Quân</t>
  </si>
  <si>
    <t xml:space="preserve">nguyen.minh.quan99@gmail.com</t>
  </si>
  <si>
    <t xml:space="preserve">0984983062</t>
  </si>
  <si>
    <t xml:space="preserve">Bùi Thị Yến</t>
  </si>
  <si>
    <t xml:space="preserve">bui.thi.yen48@gmail.com</t>
  </si>
  <si>
    <t xml:space="preserve">0904322733</t>
  </si>
  <si>
    <t xml:space="preserve">Võ Văn Tuấn</t>
  </si>
  <si>
    <t xml:space="preserve">vo.van.tuan23@gmail.com</t>
  </si>
  <si>
    <t xml:space="preserve">0915569357</t>
  </si>
  <si>
    <t xml:space="preserve">Đỗ Gia Hà </t>
  </si>
  <si>
    <t xml:space="preserve">do.gia.ha90@gmail.com</t>
  </si>
  <si>
    <t xml:space="preserve">0912463135</t>
  </si>
  <si>
    <t xml:space="preserve"> Lê Đức Trang</t>
  </si>
  <si>
    <t xml:space="preserve">le.duc.trang1@gmail.com</t>
  </si>
  <si>
    <t xml:space="preserve">0939433074</t>
  </si>
  <si>
    <t xml:space="preserve">Vũ Quốc Dũng</t>
  </si>
  <si>
    <t xml:space="preserve">vu.quoc.dung83@gmail.com</t>
  </si>
  <si>
    <t xml:space="preserve">0353071718</t>
  </si>
  <si>
    <t xml:space="preserve">Hoàng Thanh Nam</t>
  </si>
  <si>
    <t xml:space="preserve">hoang.thanh.nam3@gmail.com</t>
  </si>
  <si>
    <t xml:space="preserve">0989467783</t>
  </si>
  <si>
    <t xml:space="preserve">Đặng Thu Tuấn</t>
  </si>
  <si>
    <t xml:space="preserve">dang.thu.tuan9@gmail.com</t>
  </si>
  <si>
    <t xml:space="preserve">0931588952</t>
  </si>
  <si>
    <t xml:space="preserve">Bùi Minh Vy</t>
  </si>
  <si>
    <t xml:space="preserve">bui.minh.vy87@gmail.com</t>
  </si>
  <si>
    <t xml:space="preserve">0358384713</t>
  </si>
  <si>
    <t xml:space="preserve">Phạm Đức Vy</t>
  </si>
  <si>
    <t xml:space="preserve">pham.duc.vy94@gmail.com</t>
  </si>
  <si>
    <t xml:space="preserve">0973757340</t>
  </si>
  <si>
    <t xml:space="preserve">Hoàng Thu Quân</t>
  </si>
  <si>
    <t xml:space="preserve">hoang.thu.quan19@gmail.com</t>
  </si>
  <si>
    <t xml:space="preserve">0979795051</t>
  </si>
  <si>
    <t xml:space="preserve">Đỗ Thị Vy</t>
  </si>
  <si>
    <t xml:space="preserve">do.thi.vy4@gmail.com</t>
  </si>
  <si>
    <t xml:space="preserve">0971737407</t>
  </si>
  <si>
    <t xml:space="preserve">Trần Đức Chi </t>
  </si>
  <si>
    <t xml:space="preserve">tran.duc.chi69@gmail.com</t>
  </si>
  <si>
    <t xml:space="preserve">0937941977</t>
  </si>
  <si>
    <t xml:space="preserve">Hoàng Quốc Tuấn</t>
  </si>
  <si>
    <t xml:space="preserve">hoang.quoc.tuan61@gmail.com</t>
  </si>
  <si>
    <t xml:space="preserve">0976321978</t>
  </si>
  <si>
    <t xml:space="preserve">Hoàng Minh An</t>
  </si>
  <si>
    <t xml:space="preserve">hoang.minh.an30@gmail.com</t>
  </si>
  <si>
    <t xml:space="preserve">0905766088</t>
  </si>
  <si>
    <t xml:space="preserve">Bùi Thị Tuấn</t>
  </si>
  <si>
    <t xml:space="preserve">bui.thi.tuan66@gmail.com</t>
  </si>
  <si>
    <t xml:space="preserve">0975203592</t>
  </si>
  <si>
    <t xml:space="preserve">Nguyễn Ngọc Sơn</t>
  </si>
  <si>
    <t xml:space="preserve">nguyen.ngoc.son69@gmail.com</t>
  </si>
  <si>
    <t xml:space="preserve">0919959113</t>
  </si>
  <si>
    <t xml:space="preserve"> Ngô Gia Giang</t>
  </si>
  <si>
    <t xml:space="preserve">ngo.gia.giang81@gmail.com</t>
  </si>
  <si>
    <t xml:space="preserve">0984038940</t>
  </si>
  <si>
    <t xml:space="preserve">Phạm Quốc Dũng</t>
  </si>
  <si>
    <t xml:space="preserve">pham.quoc.dung17@gmail.com</t>
  </si>
  <si>
    <t xml:space="preserve">0352478817</t>
  </si>
  <si>
    <t xml:space="preserve">Đỗ Minh Hùng</t>
  </si>
  <si>
    <t xml:space="preserve">do.minh.hung3@gmail.com</t>
  </si>
  <si>
    <t xml:space="preserve">0904371114</t>
  </si>
  <si>
    <t xml:space="preserve">Trần Thanh Nam</t>
  </si>
  <si>
    <t xml:space="preserve">tran.thanh.nam25@gmail.com</t>
  </si>
  <si>
    <t xml:space="preserve">0909087852</t>
  </si>
  <si>
    <t xml:space="preserve">Ngô Thanh Tuấn </t>
  </si>
  <si>
    <t xml:space="preserve">ngo.thanh.tuan15@gmail.com</t>
  </si>
  <si>
    <t xml:space="preserve">0913893929</t>
  </si>
  <si>
    <t xml:space="preserve">Ngô Văn Giang</t>
  </si>
  <si>
    <t xml:space="preserve">ngo.van.giang98@gmail.com</t>
  </si>
  <si>
    <t xml:space="preserve">0906483251</t>
  </si>
  <si>
    <t xml:space="preserve">Đặng Quốc Phúc</t>
  </si>
  <si>
    <t xml:space="preserve">dang.quoc.phuc6@gmail.com</t>
  </si>
  <si>
    <t xml:space="preserve">0914041192</t>
  </si>
  <si>
    <t xml:space="preserve">Đặng Quốc Hà</t>
  </si>
  <si>
    <t xml:space="preserve">dang.quoc.ha2@gmail.com</t>
  </si>
  <si>
    <t xml:space="preserve">0982423129</t>
  </si>
  <si>
    <t xml:space="preserve">Ngô Gia Hùng</t>
  </si>
  <si>
    <t xml:space="preserve">ngo.gia.hung44@gmail.com</t>
  </si>
  <si>
    <t xml:space="preserve">0985689496</t>
  </si>
  <si>
    <t xml:space="preserve">Đặng Minh Nam</t>
  </si>
  <si>
    <t xml:space="preserve">dang.minh.nam99@gmail.com</t>
  </si>
  <si>
    <t xml:space="preserve">0934045895</t>
  </si>
  <si>
    <t xml:space="preserve">Vũ Thu Tuấn</t>
  </si>
  <si>
    <t xml:space="preserve">vu.thu.tuan82@gmail.com</t>
  </si>
  <si>
    <t xml:space="preserve">0971831643</t>
  </si>
  <si>
    <t xml:space="preserve">Vũ Quốc Quân</t>
  </si>
  <si>
    <t xml:space="preserve">vu.quoc.quan10@gmail.com</t>
  </si>
  <si>
    <t xml:space="preserve">0939635201</t>
  </si>
  <si>
    <t xml:space="preserve">Đặng Gia An</t>
  </si>
  <si>
    <t xml:space="preserve">dang.gia.an95@gmail.com</t>
  </si>
  <si>
    <t xml:space="preserve">0915305595</t>
  </si>
  <si>
    <t xml:space="preserve"> Phan Ngọc An</t>
  </si>
  <si>
    <t xml:space="preserve">phan.ngoc.an36@gmail.com</t>
  </si>
  <si>
    <t xml:space="preserve">0989519796</t>
  </si>
  <si>
    <t xml:space="preserve">Phan Đức Chi</t>
  </si>
  <si>
    <t xml:space="preserve">phan.duc.chi98@gmail.com</t>
  </si>
  <si>
    <t xml:space="preserve">0907483102</t>
  </si>
  <si>
    <t xml:space="preserve">Lê Đức Yến</t>
  </si>
  <si>
    <t xml:space="preserve">le.duc.yen55@gmail.com</t>
  </si>
  <si>
    <t xml:space="preserve">0938058239</t>
  </si>
  <si>
    <t xml:space="preserve">Vũ Thanh Linh</t>
  </si>
  <si>
    <t xml:space="preserve">vu.thanh.linh72@gmail.com</t>
  </si>
  <si>
    <t xml:space="preserve">0985966735</t>
  </si>
  <si>
    <t xml:space="preserve">Nguyễn Minh Sơn</t>
  </si>
  <si>
    <t xml:space="preserve">nguyen.minh.son41@gmail.com</t>
  </si>
  <si>
    <t xml:space="preserve">0357673491</t>
  </si>
  <si>
    <t xml:space="preserve">Trần Quốc Sơn</t>
  </si>
  <si>
    <t xml:space="preserve">tran.quoc.son97@gmail.com</t>
  </si>
  <si>
    <t xml:space="preserve">0911762255</t>
  </si>
  <si>
    <t xml:space="preserve">Lê Quốc Dũng</t>
  </si>
  <si>
    <t xml:space="preserve">le.quoc.dung59@gmail.com</t>
  </si>
  <si>
    <t xml:space="preserve">0904416796</t>
  </si>
  <si>
    <t xml:space="preserve">Trần Hoàng Trang</t>
  </si>
  <si>
    <t xml:space="preserve">tran.hoang.trang59@gmail.com</t>
  </si>
  <si>
    <t xml:space="preserve">0975397801</t>
  </si>
  <si>
    <t xml:space="preserve">Võ Thanh Giang</t>
  </si>
  <si>
    <t xml:space="preserve">vo.thanh.giang31@gmail.com</t>
  </si>
  <si>
    <t xml:space="preserve">0932910397</t>
  </si>
  <si>
    <t xml:space="preserve">Ngô Hoàng Lan </t>
  </si>
  <si>
    <t xml:space="preserve">ngo.hoang.lan93@gmail.com</t>
  </si>
  <si>
    <t xml:space="preserve">0974188084</t>
  </si>
  <si>
    <t xml:space="preserve">Phạm Thanh Hùng</t>
  </si>
  <si>
    <t xml:space="preserve">pham.thanh.hung2@gmail.com</t>
  </si>
  <si>
    <t xml:space="preserve">0985354004</t>
  </si>
  <si>
    <t xml:space="preserve">Phạm Thanh Lan</t>
  </si>
  <si>
    <t xml:space="preserve">pham.thanh.lan87@gmail.com</t>
  </si>
  <si>
    <t xml:space="preserve">0914938520</t>
  </si>
  <si>
    <t xml:space="preserve">Vũ Quốc Nam</t>
  </si>
  <si>
    <t xml:space="preserve">vu.quoc.nam18@gmail.com</t>
  </si>
  <si>
    <t xml:space="preserve">0903009717</t>
  </si>
  <si>
    <t xml:space="preserve"> Bùi Ngọc Lan</t>
  </si>
  <si>
    <t xml:space="preserve">bui.ngoc.lan48@gmail.com</t>
  </si>
  <si>
    <t xml:space="preserve">0916459148</t>
  </si>
  <si>
    <t xml:space="preserve">Đặng Hoàng Dũng</t>
  </si>
  <si>
    <t xml:space="preserve">dang.hoang.dung11@gmail.com</t>
  </si>
  <si>
    <t xml:space="preserve">0972392868</t>
  </si>
  <si>
    <t xml:space="preserve">Hoàng Văn Chi</t>
  </si>
  <si>
    <t xml:space="preserve">hoang.van.chi85@gmail.com</t>
  </si>
  <si>
    <t xml:space="preserve">0972370848</t>
  </si>
  <si>
    <t xml:space="preserve">Hoàng Minh Khoa</t>
  </si>
  <si>
    <t xml:space="preserve">hoang.minh.khoa42@gmail.com</t>
  </si>
  <si>
    <t xml:space="preserve">0982969346</t>
  </si>
  <si>
    <t xml:space="preserve">Phan Thu Trang</t>
  </si>
  <si>
    <t xml:space="preserve">phan.thu.trang40@gmail.com</t>
  </si>
  <si>
    <t xml:space="preserve">0936328766</t>
  </si>
  <si>
    <t xml:space="preserve">Phạm Thị Phúc </t>
  </si>
  <si>
    <t xml:space="preserve">pham.thi.phuc75@gmail.com</t>
  </si>
  <si>
    <t xml:space="preserve">0934270893</t>
  </si>
  <si>
    <t xml:space="preserve">Đỗ Minh Hà</t>
  </si>
  <si>
    <t xml:space="preserve">do.minh.ha37@gmail.com</t>
  </si>
  <si>
    <t xml:space="preserve">0904711793</t>
  </si>
  <si>
    <t xml:space="preserve">Hoàng Văn Sơn</t>
  </si>
  <si>
    <t xml:space="preserve">hoang.van.son40@gmail.com</t>
  </si>
  <si>
    <t xml:space="preserve">0972410060</t>
  </si>
  <si>
    <t xml:space="preserve">Vũ Thị An</t>
  </si>
  <si>
    <t xml:space="preserve">vu.thi.an13@gmail.com</t>
  </si>
  <si>
    <t xml:space="preserve">0358080856</t>
  </si>
  <si>
    <t xml:space="preserve">Vũ Đức Quân</t>
  </si>
  <si>
    <t xml:space="preserve">vu.duc.quan43@gmail.com</t>
  </si>
  <si>
    <t xml:space="preserve">0353293705</t>
  </si>
  <si>
    <t xml:space="preserve">Võ Gia Bình</t>
  </si>
  <si>
    <t xml:space="preserve">vo.gia.binh86@gmail.com</t>
  </si>
  <si>
    <t xml:space="preserve">0981064898</t>
  </si>
  <si>
    <t xml:space="preserve">Đỗ Văn Vy</t>
  </si>
  <si>
    <t xml:space="preserve">do.van.vy15@gmail.com</t>
  </si>
  <si>
    <t xml:space="preserve">0938054091</t>
  </si>
  <si>
    <t xml:space="preserve">Phan Ngọc Hà</t>
  </si>
  <si>
    <t xml:space="preserve">phan.ngoc.ha55@gmail.com</t>
  </si>
  <si>
    <t xml:space="preserve">0975899356</t>
  </si>
  <si>
    <t xml:space="preserve"> Hoàng Thị Linh</t>
  </si>
  <si>
    <t xml:space="preserve">hoang.thi.linh23@gmail.com</t>
  </si>
  <si>
    <t xml:space="preserve">0908696707</t>
  </si>
  <si>
    <t xml:space="preserve">Vũ Thị Hùng </t>
  </si>
  <si>
    <t xml:space="preserve">vu.thi.hung76@gmail.com</t>
  </si>
  <si>
    <t xml:space="preserve">0918917377</t>
  </si>
  <si>
    <t xml:space="preserve">Hoàng Ngọc Hà</t>
  </si>
  <si>
    <t xml:space="preserve">hoang.ngoc.ha71@gmail.com</t>
  </si>
  <si>
    <t xml:space="preserve">0935369867</t>
  </si>
  <si>
    <t xml:space="preserve">Phan Thanh Chi</t>
  </si>
  <si>
    <t xml:space="preserve">phan.thanh.chi52@gmail.com</t>
  </si>
  <si>
    <t xml:space="preserve">0904647703</t>
  </si>
  <si>
    <t xml:space="preserve">Đỗ Thanh Lan</t>
  </si>
  <si>
    <t xml:space="preserve">do.thanh.lan31@gmail.com</t>
  </si>
  <si>
    <t xml:space="preserve">0908929684</t>
  </si>
  <si>
    <t xml:space="preserve">Võ Ngọc Hà</t>
  </si>
  <si>
    <t xml:space="preserve">vo.ngoc.ha42@gmail.com</t>
  </si>
  <si>
    <t xml:space="preserve">0915352401</t>
  </si>
  <si>
    <t xml:space="preserve">Phan Gia Lan</t>
  </si>
  <si>
    <t xml:space="preserve">phan.gia.lan20@gmail.com</t>
  </si>
  <si>
    <t xml:space="preserve">0973991366</t>
  </si>
  <si>
    <t xml:space="preserve">Lê Thị Phúc</t>
  </si>
  <si>
    <t xml:space="preserve">le.thi.phuc68@gmail.com</t>
  </si>
  <si>
    <t xml:space="preserve">0909054776</t>
  </si>
  <si>
    <t xml:space="preserve">Đỗ Thanh Linh</t>
  </si>
  <si>
    <t xml:space="preserve">do.thanh.linh54@gmail.com</t>
  </si>
  <si>
    <t xml:space="preserve">0912525809</t>
  </si>
  <si>
    <t xml:space="preserve">Đỗ Ngọc Vy</t>
  </si>
  <si>
    <t xml:space="preserve">do.ngoc.vy40@gmail.com</t>
  </si>
  <si>
    <t xml:space="preserve">0986213464</t>
  </si>
  <si>
    <t xml:space="preserve">Phan Thị Phúc </t>
  </si>
  <si>
    <t xml:space="preserve">phan.thi.phuc14@gmail.com</t>
  </si>
  <si>
    <t xml:space="preserve">0357614187</t>
  </si>
  <si>
    <t xml:space="preserve">Phan Đức An</t>
  </si>
  <si>
    <t xml:space="preserve">phan.duc.an61@gmail.com</t>
  </si>
  <si>
    <t xml:space="preserve">0915923580</t>
  </si>
  <si>
    <t xml:space="preserve">Võ Quốc Giang</t>
  </si>
  <si>
    <t xml:space="preserve">vo.quoc.giang70@gmail.com</t>
  </si>
  <si>
    <t xml:space="preserve">0356003064</t>
  </si>
  <si>
    <t xml:space="preserve"> Phan Thị Lan</t>
  </si>
  <si>
    <t xml:space="preserve">phan.thi.lan94@gmail.com</t>
  </si>
  <si>
    <t xml:space="preserve">0906526381</t>
  </si>
  <si>
    <t xml:space="preserve">Võ Hoàng Trang</t>
  </si>
  <si>
    <t xml:space="preserve">vo.hoang.trang80@gmail.com</t>
  </si>
  <si>
    <t xml:space="preserve">0903205185</t>
  </si>
  <si>
    <t xml:space="preserve">Phạm Ngọc Bình</t>
  </si>
  <si>
    <t xml:space="preserve">pham.ngoc.binh12@gmail.com</t>
  </si>
  <si>
    <t xml:space="preserve">0904801431</t>
  </si>
  <si>
    <t xml:space="preserve">Đặng Thị Nam</t>
  </si>
  <si>
    <t xml:space="preserve">dang.thi.nam18@gmail.com</t>
  </si>
  <si>
    <t xml:space="preserve">0354446932</t>
  </si>
  <si>
    <t xml:space="preserve">Bùi Hoàng Sơn</t>
  </si>
  <si>
    <t xml:space="preserve">bui.hoang.son79@gmail.com</t>
  </si>
  <si>
    <t xml:space="preserve">0356330167</t>
  </si>
  <si>
    <t xml:space="preserve">Đỗ Văn Lan</t>
  </si>
  <si>
    <t xml:space="preserve">do.van.lan40@gmail.com</t>
  </si>
  <si>
    <t xml:space="preserve">0358402667</t>
  </si>
  <si>
    <t xml:space="preserve">Vũ Thu Dũng </t>
  </si>
  <si>
    <t xml:space="preserve">vu.thu.dung33@gmail.com</t>
  </si>
  <si>
    <t xml:space="preserve">0976007752</t>
  </si>
  <si>
    <t xml:space="preserve">do.minh.hung91@gmail.com</t>
  </si>
  <si>
    <t xml:space="preserve">0911448090</t>
  </si>
  <si>
    <t xml:space="preserve">Lê Quốc Tuấn</t>
  </si>
  <si>
    <t xml:space="preserve">le.quoc.tuan43@gmail.com</t>
  </si>
  <si>
    <t xml:space="preserve">0982539431</t>
  </si>
  <si>
    <t xml:space="preserve">Trần Đức Giang</t>
  </si>
  <si>
    <t xml:space="preserve">tran.duc.giang70@gmail.com</t>
  </si>
  <si>
    <t xml:space="preserve">0972066814</t>
  </si>
  <si>
    <t xml:space="preserve">Ngô Minh Dũng</t>
  </si>
  <si>
    <t xml:space="preserve">ngo.minh.dung47@gmail.com</t>
  </si>
  <si>
    <t xml:space="preserve">0917091799</t>
  </si>
  <si>
    <t xml:space="preserve">Trần Đức Bình</t>
  </si>
  <si>
    <t xml:space="preserve">tran.duc.binh85@gmail.com</t>
  </si>
  <si>
    <t xml:space="preserve">0916161504</t>
  </si>
  <si>
    <t xml:space="preserve">Ngô Gia An</t>
  </si>
  <si>
    <t xml:space="preserve">ngo.gia.an60@gmail.com</t>
  </si>
  <si>
    <t xml:space="preserve">0903398918</t>
  </si>
  <si>
    <t xml:space="preserve"> Lê Hoàng Vy</t>
  </si>
  <si>
    <t xml:space="preserve">le.hoang.vy73@gmail.com</t>
  </si>
  <si>
    <t xml:space="preserve">0981897128</t>
  </si>
  <si>
    <t xml:space="preserve">Đặng Đức Dũng</t>
  </si>
  <si>
    <t xml:space="preserve">dang.duc.dung80@gmail.com</t>
  </si>
  <si>
    <t xml:space="preserve">0357827654</t>
  </si>
  <si>
    <t xml:space="preserve">Võ Ngọc Sơn </t>
  </si>
  <si>
    <t xml:space="preserve">vo.ngoc.son68@gmail.com</t>
  </si>
  <si>
    <t xml:space="preserve">0989808057</t>
  </si>
  <si>
    <t xml:space="preserve">Vũ Văn Linh</t>
  </si>
  <si>
    <t xml:space="preserve">vu.van.linh56@gmail.com</t>
  </si>
  <si>
    <t xml:space="preserve">0357316383</t>
  </si>
  <si>
    <t xml:space="preserve">Ngô Thị Khoa</t>
  </si>
  <si>
    <t xml:space="preserve">ngo.thi.khoa32@gmail.com</t>
  </si>
  <si>
    <t xml:space="preserve">0977655929</t>
  </si>
  <si>
    <t xml:space="preserve">Đỗ Quốc Yến</t>
  </si>
  <si>
    <t xml:space="preserve">do.quoc.yen31@gmail.com</t>
  </si>
  <si>
    <t xml:space="preserve">0907186955</t>
  </si>
  <si>
    <t xml:space="preserve">Phạm Ngọc Dũng</t>
  </si>
  <si>
    <t xml:space="preserve">pham.ngoc.dung16@gmail.com</t>
  </si>
  <si>
    <t xml:space="preserve">0978603198</t>
  </si>
  <si>
    <t xml:space="preserve">Nguyễn Hoàng Hà</t>
  </si>
  <si>
    <t xml:space="preserve">nguyen.hoang.ha58@gmail.com</t>
  </si>
  <si>
    <t xml:space="preserve">0977664828</t>
  </si>
  <si>
    <t xml:space="preserve">Nguyễn Thu An</t>
  </si>
  <si>
    <t xml:space="preserve">nguyen.thu.an40@gmail.com</t>
  </si>
  <si>
    <t xml:space="preserve">0989362065</t>
  </si>
  <si>
    <t xml:space="preserve">Phạm Quốc Linh</t>
  </si>
  <si>
    <t xml:space="preserve">pham.quoc.linh26@gmail.com</t>
  </si>
  <si>
    <t xml:space="preserve">0986941718</t>
  </si>
  <si>
    <t xml:space="preserve">pham.thanh.khoa7@gmail.com</t>
  </si>
  <si>
    <t xml:space="preserve">0352780077</t>
  </si>
  <si>
    <t xml:space="preserve">Đặng Minh Nam </t>
  </si>
  <si>
    <t xml:space="preserve">dang.minh.nam57@gmail.com</t>
  </si>
  <si>
    <t xml:space="preserve">0932325224</t>
  </si>
  <si>
    <t xml:space="preserve">Võ Quốc Lan</t>
  </si>
  <si>
    <t xml:space="preserve">vo.quoc.lan65@gmail.com</t>
  </si>
  <si>
    <t xml:space="preserve">0355957032</t>
  </si>
  <si>
    <t xml:space="preserve"> Trần Gia Vy</t>
  </si>
  <si>
    <t xml:space="preserve">tran.gia.vy24@gmail.com</t>
  </si>
  <si>
    <t xml:space="preserve">0354790840</t>
  </si>
  <si>
    <t xml:space="preserve">Bùi Thị Trang</t>
  </si>
  <si>
    <t xml:space="preserve">bui.thi.trang1@gmail.com</t>
  </si>
  <si>
    <t xml:space="preserve">0975773783</t>
  </si>
  <si>
    <t xml:space="preserve">Trần Minh Linh</t>
  </si>
  <si>
    <t xml:space="preserve">tran.minh.linh36@gmail.com</t>
  </si>
  <si>
    <t xml:space="preserve">0351483649</t>
  </si>
  <si>
    <t xml:space="preserve">Ngô Đức Quân</t>
  </si>
  <si>
    <t xml:space="preserve">ngo.duc.quan64@gmail.com</t>
  </si>
  <si>
    <t xml:space="preserve">0904018138</t>
  </si>
  <si>
    <t xml:space="preserve">Vũ Đức Bình</t>
  </si>
  <si>
    <t xml:space="preserve">vu.duc.binh82@gmail.com</t>
  </si>
  <si>
    <t xml:space="preserve">0359732902</t>
  </si>
  <si>
    <t xml:space="preserve">Lê Thị Sơn</t>
  </si>
  <si>
    <t xml:space="preserve">le.thi.son71@gmail.com</t>
  </si>
  <si>
    <t xml:space="preserve">0984958390</t>
  </si>
  <si>
    <t xml:space="preserve">Ngô Đức Lan</t>
  </si>
  <si>
    <t xml:space="preserve">ngo.duc.lan92@gmail.com</t>
  </si>
  <si>
    <t xml:space="preserve">0908522562</t>
  </si>
  <si>
    <t xml:space="preserve">Ngô Văn Tuấn </t>
  </si>
  <si>
    <t xml:space="preserve">ngo.van.tuan93@gmail.com</t>
  </si>
  <si>
    <t xml:space="preserve">0981518952</t>
  </si>
  <si>
    <t xml:space="preserve">Phan Thanh Khoa</t>
  </si>
  <si>
    <t xml:space="preserve">phan.thanh.khoa55@gmail.com</t>
  </si>
  <si>
    <t xml:space="preserve">0906274002</t>
  </si>
  <si>
    <t xml:space="preserve">Ngô Đức Chi</t>
  </si>
  <si>
    <t xml:space="preserve">ngo.duc.chi22@gmail.com</t>
  </si>
  <si>
    <t xml:space="preserve">0935275423</t>
  </si>
  <si>
    <t xml:space="preserve">Bùi Văn Nam</t>
  </si>
  <si>
    <t xml:space="preserve">bui.van.nam90@gmail.com</t>
  </si>
  <si>
    <t xml:space="preserve">0911706604</t>
  </si>
  <si>
    <t xml:space="preserve">Lê Minh Trang</t>
  </si>
  <si>
    <t xml:space="preserve">le.minh.trang6@gmail.com</t>
  </si>
  <si>
    <t xml:space="preserve">0905036924</t>
  </si>
  <si>
    <t xml:space="preserve">Đặng Thanh Linh</t>
  </si>
  <si>
    <t xml:space="preserve">dang.thanh.linh10@gmail.com</t>
  </si>
  <si>
    <t xml:space="preserve">0904856650</t>
  </si>
  <si>
    <t xml:space="preserve"> Đặng Đức Chi</t>
  </si>
  <si>
    <t xml:space="preserve">dang.duc.chi44@gmail.com</t>
  </si>
  <si>
    <t xml:space="preserve">0974662877</t>
  </si>
  <si>
    <t xml:space="preserve">Võ Hoàng Hà</t>
  </si>
  <si>
    <t xml:space="preserve">vo.hoang.ha28@gmail.com</t>
  </si>
  <si>
    <t xml:space="preserve">0937354002</t>
  </si>
  <si>
    <t xml:space="preserve">Phạm Minh Yến</t>
  </si>
  <si>
    <t xml:space="preserve">pham.minh.yen52@gmail.com</t>
  </si>
  <si>
    <t xml:space="preserve">0918846893</t>
  </si>
  <si>
    <t xml:space="preserve">Phan Minh Tuấn </t>
  </si>
  <si>
    <t xml:space="preserve">phan.minh.tuan54@gmail.com</t>
  </si>
  <si>
    <t xml:space="preserve">0901791256</t>
  </si>
  <si>
    <t xml:space="preserve">ngo.van.vy66@gmail.com</t>
  </si>
  <si>
    <t xml:space="preserve">0934649715</t>
  </si>
  <si>
    <t xml:space="preserve">Võ Hoàng Giang</t>
  </si>
  <si>
    <t xml:space="preserve">vo.hoang.giang16@gmail.com</t>
  </si>
  <si>
    <t xml:space="preserve">0906403658</t>
  </si>
  <si>
    <t xml:space="preserve">Vũ Thu Vy</t>
  </si>
  <si>
    <t xml:space="preserve">vu.thu.vy78@gmail.com</t>
  </si>
  <si>
    <t xml:space="preserve">0919194433</t>
  </si>
  <si>
    <t xml:space="preserve">Lê Văn Hùng</t>
  </si>
  <si>
    <t xml:space="preserve">le.van.hung62@gmail.com</t>
  </si>
  <si>
    <t xml:space="preserve">0973281818</t>
  </si>
  <si>
    <t xml:space="preserve">Võ Đức Quân</t>
  </si>
  <si>
    <t xml:space="preserve">vo.duc.quan36@gmail.com</t>
  </si>
  <si>
    <t xml:space="preserve">0978539201</t>
  </si>
  <si>
    <t xml:space="preserve">Phạm Thị Linh</t>
  </si>
  <si>
    <t xml:space="preserve">pham.thi.linh28@gmail.com</t>
  </si>
  <si>
    <t xml:space="preserve">0911682673</t>
  </si>
  <si>
    <t xml:space="preserve">Ngô Văn Linh</t>
  </si>
  <si>
    <t xml:space="preserve">ngo.van.linh28@gmail.com</t>
  </si>
  <si>
    <t xml:space="preserve">0976928621</t>
  </si>
  <si>
    <t xml:space="preserve">Phạm Thu Chi</t>
  </si>
  <si>
    <t xml:space="preserve">pham.thu.chi8@gmail.com</t>
  </si>
  <si>
    <t xml:space="preserve">0937431647</t>
  </si>
  <si>
    <t xml:space="preserve">Phạm Minh Quân </t>
  </si>
  <si>
    <t xml:space="preserve">pham.minh.quan22@gmail.com</t>
  </si>
  <si>
    <t xml:space="preserve">0985023320</t>
  </si>
  <si>
    <t xml:space="preserve"> Lê Đức Lan</t>
  </si>
  <si>
    <t xml:space="preserve">le.duc.lan40@gmail.com</t>
  </si>
  <si>
    <t xml:space="preserve">0351386632</t>
  </si>
  <si>
    <t xml:space="preserve">Đặng Thu Bình</t>
  </si>
  <si>
    <t xml:space="preserve">dang.thu.binh75@gmail.com</t>
  </si>
  <si>
    <t xml:space="preserve">0988867494</t>
  </si>
  <si>
    <t xml:space="preserve">Nguyễn Văn Phúc</t>
  </si>
  <si>
    <t xml:space="preserve">nguyen.van.phuc73@gmail.com</t>
  </si>
  <si>
    <t xml:space="preserve">0985393925</t>
  </si>
  <si>
    <t xml:space="preserve">Đặng Gia Nam</t>
  </si>
  <si>
    <t xml:space="preserve">dang.gia.nam99@gmail.com</t>
  </si>
  <si>
    <t xml:space="preserve">0901799889</t>
  </si>
  <si>
    <t xml:space="preserve">Trần Thu Chi</t>
  </si>
  <si>
    <t xml:space="preserve">tran.thu.chi49@gmail.com</t>
  </si>
  <si>
    <t xml:space="preserve">0931639811</t>
  </si>
  <si>
    <t xml:space="preserve">Hoàng Đức Phúc</t>
  </si>
  <si>
    <t xml:space="preserve">hoang.duc.phuc20@gmail.com</t>
  </si>
  <si>
    <t xml:space="preserve">0974228841</t>
  </si>
  <si>
    <t xml:space="preserve">Phạm Thanh An</t>
  </si>
  <si>
    <t xml:space="preserve">pham.thanh.an1@gmail.com</t>
  </si>
  <si>
    <t xml:space="preserve">0919281429</t>
  </si>
  <si>
    <t xml:space="preserve">Ngô Thanh Nam</t>
  </si>
  <si>
    <t xml:space="preserve">ngo.thanh.nam3@gmail.com</t>
  </si>
  <si>
    <t xml:space="preserve">0984489096</t>
  </si>
  <si>
    <t xml:space="preserve">Lê Minh Nam </t>
  </si>
  <si>
    <t xml:space="preserve">le.minh.nam73@gmail.com</t>
  </si>
  <si>
    <t xml:space="preserve">0987199556</t>
  </si>
  <si>
    <t xml:space="preserve">Bùi Quốc Khoa</t>
  </si>
  <si>
    <t xml:space="preserve">bui.quoc.khoa23@gmail.com</t>
  </si>
  <si>
    <t xml:space="preserve">0973113923</t>
  </si>
  <si>
    <t xml:space="preserve">Võ Thu Dũng</t>
  </si>
  <si>
    <t xml:space="preserve">vo.thu.dung87@gmail.com</t>
  </si>
  <si>
    <t xml:space="preserve">0931677344</t>
  </si>
  <si>
    <t xml:space="preserve">Nguyễn Hoàng Lan</t>
  </si>
  <si>
    <t xml:space="preserve">nguyen.hoang.lan89@gmail.com</t>
  </si>
  <si>
    <t xml:space="preserve">0935243690</t>
  </si>
  <si>
    <t xml:space="preserve">Lê Hoàng Hùng</t>
  </si>
  <si>
    <t xml:space="preserve">le.hoang.hung73@gmail.com</t>
  </si>
  <si>
    <t xml:space="preserve">0933106666</t>
  </si>
  <si>
    <t xml:space="preserve"> Lê Quốc Quân</t>
  </si>
  <si>
    <t xml:space="preserve">le.quoc.quan30@gmail.com</t>
  </si>
  <si>
    <t xml:space="preserve">0354097849</t>
  </si>
  <si>
    <t xml:space="preserve">Hoàng Thu Sơn</t>
  </si>
  <si>
    <t xml:space="preserve">hoang.thu.son51@gmail.com</t>
  </si>
  <si>
    <t xml:space="preserve">0933328040</t>
  </si>
  <si>
    <t xml:space="preserve">Nguyễn Quốc Linh</t>
  </si>
  <si>
    <t xml:space="preserve">nguyen.quoc.linh16@gmail.com</t>
  </si>
  <si>
    <t xml:space="preserve">0936537451</t>
  </si>
  <si>
    <t xml:space="preserve">Lê Hoàng Chi</t>
  </si>
  <si>
    <t xml:space="preserve">le.hoang.chi84@gmail.com</t>
  </si>
  <si>
    <t xml:space="preserve">0984752591</t>
  </si>
  <si>
    <t xml:space="preserve">Ngô Ngọc Hùng </t>
  </si>
  <si>
    <t xml:space="preserve">ngo.ngoc.hung19@gmail.com</t>
  </si>
  <si>
    <t xml:space="preserve">0933937412</t>
  </si>
  <si>
    <t xml:space="preserve">Bùi Ngọc Dũng</t>
  </si>
  <si>
    <t xml:space="preserve">bui.ngoc.dung3@gmail.com</t>
  </si>
  <si>
    <t xml:space="preserve">0983409849</t>
  </si>
  <si>
    <t xml:space="preserve">Phạm Thị Tuấn</t>
  </si>
  <si>
    <t xml:space="preserve">pham.thi.tuan34@gmail.com</t>
  </si>
  <si>
    <t xml:space="preserve">0971859505</t>
  </si>
  <si>
    <t xml:space="preserve">Phan Thị An</t>
  </si>
  <si>
    <t xml:space="preserve">phan.thi.an18@gmail.com</t>
  </si>
  <si>
    <t xml:space="preserve">0917854544</t>
  </si>
  <si>
    <t xml:space="preserve">Đặng Thanh Bình</t>
  </si>
  <si>
    <t xml:space="preserve">dang.thanh.binh85@gmail.com</t>
  </si>
  <si>
    <t xml:space="preserve">0975235146</t>
  </si>
  <si>
    <t xml:space="preserve">Bùi Gia Bình</t>
  </si>
  <si>
    <t xml:space="preserve">bui.gia.binh22@gmail.com</t>
  </si>
  <si>
    <t xml:space="preserve">0972992733</t>
  </si>
  <si>
    <t xml:space="preserve">Đỗ Thu Chi</t>
  </si>
  <si>
    <t xml:space="preserve">do.thu.chi27@gmail.com</t>
  </si>
  <si>
    <t xml:space="preserve">0907115582</t>
  </si>
  <si>
    <t xml:space="preserve">vo.duc.quan86@gmail.com</t>
  </si>
  <si>
    <t xml:space="preserve">0909088023</t>
  </si>
  <si>
    <t xml:space="preserve">Ngô Văn An</t>
  </si>
  <si>
    <t xml:space="preserve">ngo.van.an50@gmail.com</t>
  </si>
  <si>
    <t xml:space="preserve">0357196142</t>
  </si>
  <si>
    <t xml:space="preserve"> Phan Đức Phúc</t>
  </si>
  <si>
    <t xml:space="preserve">phan.duc.phuc84@gmail.com</t>
  </si>
  <si>
    <t xml:space="preserve">0982579585</t>
  </si>
  <si>
    <t xml:space="preserve">Phạm Văn Giang</t>
  </si>
  <si>
    <t xml:space="preserve">pham.van.giang27@gmail.com</t>
  </si>
  <si>
    <t xml:space="preserve">0916829689</t>
  </si>
  <si>
    <t xml:space="preserve">Lê Ngọc An</t>
  </si>
  <si>
    <t xml:space="preserve">le.ngoc.an7@gmail.com</t>
  </si>
  <si>
    <t xml:space="preserve">0932589440</t>
  </si>
  <si>
    <t xml:space="preserve">Nguyễn Minh Nam</t>
  </si>
  <si>
    <t xml:space="preserve">nguyen.minh.nam14@gmail.com</t>
  </si>
  <si>
    <t xml:space="preserve">0976394390</t>
  </si>
  <si>
    <t xml:space="preserve">Bùi Ngọc Hà</t>
  </si>
  <si>
    <t xml:space="preserve">bui.ngoc.ha42@gmail.com</t>
  </si>
  <si>
    <t xml:space="preserve">0916992591</t>
  </si>
  <si>
    <t xml:space="preserve">Phan Văn Hùng</t>
  </si>
  <si>
    <t xml:space="preserve">phan.van.hung57@gmail.com</t>
  </si>
  <si>
    <t xml:space="preserve">0358113416</t>
  </si>
  <si>
    <t xml:space="preserve">Trần Đức Sơn</t>
  </si>
  <si>
    <t xml:space="preserve">tran.duc.son50@gmail.com</t>
  </si>
  <si>
    <t xml:space="preserve">0974859203</t>
  </si>
  <si>
    <t xml:space="preserve">do.van.vy37@gmail.com</t>
  </si>
  <si>
    <t xml:space="preserve">0971774435</t>
  </si>
  <si>
    <t xml:space="preserve">Đỗ Đức Nam</t>
  </si>
  <si>
    <t xml:space="preserve">do.duc.nam41@gmail.com</t>
  </si>
  <si>
    <t xml:space="preserve">0918867532</t>
  </si>
  <si>
    <t xml:space="preserve">Bùi Thị Khoa </t>
  </si>
  <si>
    <t xml:space="preserve">bui.thi.khoa84@gmail.com</t>
  </si>
  <si>
    <t xml:space="preserve">0912921427</t>
  </si>
  <si>
    <t xml:space="preserve">Trần Minh Bình</t>
  </si>
  <si>
    <t xml:space="preserve">tran.minh.binh67@gmail.com</t>
  </si>
  <si>
    <t xml:space="preserve">0988617957</t>
  </si>
  <si>
    <t xml:space="preserve">Phạm Đức Lan</t>
  </si>
  <si>
    <t xml:space="preserve">pham.duc.lan14@gmail.com</t>
  </si>
  <si>
    <t xml:space="preserve">0978390028</t>
  </si>
  <si>
    <t xml:space="preserve">tran.duc.binh9@gmail.com</t>
  </si>
  <si>
    <t xml:space="preserve">0917137954</t>
  </si>
  <si>
    <t xml:space="preserve"> Phạm Thu Dũng</t>
  </si>
  <si>
    <t xml:space="preserve">pham.thu.dung50@gmail.com</t>
  </si>
  <si>
    <t xml:space="preserve">0908812810</t>
  </si>
  <si>
    <t xml:space="preserve">Đỗ Hoàng Hùng</t>
  </si>
  <si>
    <t xml:space="preserve">do.hoang.hung56@gmail.com</t>
  </si>
  <si>
    <t xml:space="preserve">0931257839</t>
  </si>
  <si>
    <t xml:space="preserve">Phan Gia Hùng</t>
  </si>
  <si>
    <t xml:space="preserve">phan.gia.hung99@gmail.com</t>
  </si>
  <si>
    <t xml:space="preserve">0913877558</t>
  </si>
  <si>
    <t xml:space="preserve">Hoàng Thị Lan</t>
  </si>
  <si>
    <t xml:space="preserve">hoang.thi.lan46@gmail.com</t>
  </si>
  <si>
    <t xml:space="preserve">0984290958</t>
  </si>
  <si>
    <t xml:space="preserve">Võ Hoàng Linh</t>
  </si>
  <si>
    <t xml:space="preserve">vo.hoang.linh10@gmail.com</t>
  </si>
  <si>
    <t xml:space="preserve">0355459921</t>
  </si>
  <si>
    <t xml:space="preserve">Hoàng Đức Giang </t>
  </si>
  <si>
    <t xml:space="preserve">hoang.duc.giang45@gmail.com</t>
  </si>
  <si>
    <t xml:space="preserve">0978010576</t>
  </si>
  <si>
    <t xml:space="preserve">tran.thu.chi29@gmail.com</t>
  </si>
  <si>
    <t xml:space="preserve">0937503355</t>
  </si>
  <si>
    <t xml:space="preserve">Bùi Thị Phúc</t>
  </si>
  <si>
    <t xml:space="preserve">bui.thi.phuc75@gmail.com</t>
  </si>
  <si>
    <t xml:space="preserve">0935490358</t>
  </si>
  <si>
    <t xml:space="preserve">Phạm Văn Sơn</t>
  </si>
  <si>
    <t xml:space="preserve">pham.van.son50@gmail.com</t>
  </si>
  <si>
    <t xml:space="preserve">0935669458</t>
  </si>
  <si>
    <t xml:space="preserve">Trần Thanh Dũng</t>
  </si>
  <si>
    <t xml:space="preserve">tran.thanh.dung12@gmail.com</t>
  </si>
  <si>
    <t xml:space="preserve">0981271020</t>
  </si>
  <si>
    <t xml:space="preserve">Nguyễn Minh Tuấn</t>
  </si>
  <si>
    <t xml:space="preserve">nguyen.minh.tuan60@gmail.com</t>
  </si>
  <si>
    <t xml:space="preserve">0976302146</t>
  </si>
  <si>
    <t xml:space="preserve">Phạm Văn Quân</t>
  </si>
  <si>
    <t xml:space="preserve">pham.van.quan84@gmail.com</t>
  </si>
  <si>
    <t xml:space="preserve">0972845727</t>
  </si>
  <si>
    <t xml:space="preserve">Số lượng</t>
  </si>
  <si>
    <t xml:space="preserve">Tỷ lệ</t>
  </si>
  <si>
    <t xml:space="preserve">Ghi chú</t>
  </si>
  <si>
    <t xml:space="preserve">Danh_sach: hàng 1 là Header Row duy nhất, không có dòng tổng giữa dữ liệu.</t>
  </si>
  <si>
    <t xml:space="preserve">Đang bật AutoFilter (Ctrl+Shift+L) với 2 điều kiện: Khóa học = Python và Khoa = CNTT.</t>
  </si>
  <si>
    <t xml:space="preserve">Xóa lọc: Data &gt; Clear. Tắt/bật bộ lọc: Ctrl+Shift+L.</t>
  </si>
  <si>
    <t xml:space="preserve">Dữ liệu 200 đăng ký là mẫu minh họa; một số họ tên cố ý thừa khoảng trắng để kiểm thử TRIM.</t>
  </si>
  <si>
    <t xml:space="preserve">Tổng</t>
  </si>
  <si>
    <t xml:space="preserve">Kiểm tra bộ lọc</t>
  </si>
  <si>
    <t xml:space="preserve">Giá trị</t>
  </si>
  <si>
    <t xml:space="preserve">Số dòng đang hiển thị (SUBTOTAL)</t>
  </si>
  <si>
    <t xml:space="preserve">Python và CNTT (COUNTIFS)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</si>
</sst>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1F4B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C"/>
      </left>
      <right style="thin">
        <color rgb="FFB8C4DC"/>
      </right>
      <top style="thin">
        <color rgb="FFB8C4DC"/>
      </top>
      <bottom style="thin">
        <color rgb="FFB8C4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1F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true" customHeight="false" outlineLevel="0" collapsed="false">
      <c r="A2" s="2" t="n">
        <v>1</v>
      </c>
      <c r="B2" s="2" t="s">
        <v>10</v>
      </c>
      <c r="C2" s="2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4" t="n">
        <v>45432</v>
      </c>
      <c r="I2" s="2" t="s">
        <v>16</v>
      </c>
      <c r="J2" s="5" t="str">
        <f aca="false">TRIM(SUBSTITUTE(B2,CHAR(160)," "))</f>
        <v>Bùi Thanh Trang</v>
      </c>
    </row>
    <row r="3" customFormat="false" ht="15" hidden="true" customHeight="false" outlineLevel="0" collapsed="false">
      <c r="A3" s="2" t="n">
        <v>2</v>
      </c>
      <c r="B3" s="2" t="s">
        <v>17</v>
      </c>
      <c r="C3" s="2" t="s">
        <v>18</v>
      </c>
      <c r="D3" s="3" t="s">
        <v>19</v>
      </c>
      <c r="E3" s="2" t="s">
        <v>13</v>
      </c>
      <c r="F3" s="2" t="s">
        <v>20</v>
      </c>
      <c r="G3" s="2" t="s">
        <v>15</v>
      </c>
      <c r="H3" s="4" t="n">
        <v>45418</v>
      </c>
      <c r="I3" s="2" t="s">
        <v>21</v>
      </c>
      <c r="J3" s="5" t="str">
        <f aca="false">TRIM(SUBSTITUTE(B3,CHAR(160)," "))</f>
        <v>Lê Thị Trang</v>
      </c>
    </row>
    <row r="4" customFormat="false" ht="15" hidden="false" customHeight="false" outlineLevel="0" collapsed="false">
      <c r="A4" s="2" t="n">
        <v>3</v>
      </c>
      <c r="B4" s="2" t="s">
        <v>22</v>
      </c>
      <c r="C4" s="2" t="s">
        <v>23</v>
      </c>
      <c r="D4" s="3" t="s">
        <v>24</v>
      </c>
      <c r="E4" s="2" t="s">
        <v>13</v>
      </c>
      <c r="F4" s="2" t="s">
        <v>25</v>
      </c>
      <c r="G4" s="2" t="s">
        <v>26</v>
      </c>
      <c r="H4" s="4" t="n">
        <v>45431</v>
      </c>
      <c r="I4" s="2" t="s">
        <v>16</v>
      </c>
      <c r="J4" s="5" t="str">
        <f aca="false">TRIM(SUBSTITUTE(B4,CHAR(160)," "))</f>
        <v>Ngô Văn Vy</v>
      </c>
    </row>
    <row r="5" customFormat="false" ht="15" hidden="true" customHeight="false" outlineLevel="0" collapsed="false">
      <c r="A5" s="2" t="n">
        <v>4</v>
      </c>
      <c r="B5" s="2" t="s">
        <v>27</v>
      </c>
      <c r="C5" s="2" t="s">
        <v>28</v>
      </c>
      <c r="D5" s="3" t="s">
        <v>29</v>
      </c>
      <c r="E5" s="2" t="s">
        <v>30</v>
      </c>
      <c r="F5" s="2" t="s">
        <v>31</v>
      </c>
      <c r="G5" s="2" t="s">
        <v>32</v>
      </c>
      <c r="H5" s="4" t="n">
        <v>45430</v>
      </c>
      <c r="I5" s="2" t="s">
        <v>16</v>
      </c>
      <c r="J5" s="5" t="str">
        <f aca="false">TRIM(SUBSTITUTE(B5,CHAR(160)," "))</f>
        <v>Phạm Thanh Khoa</v>
      </c>
    </row>
    <row r="6" customFormat="false" ht="15" hidden="true" customHeight="false" outlineLevel="0" collapsed="false">
      <c r="A6" s="2" t="n">
        <v>5</v>
      </c>
      <c r="B6" s="2" t="s">
        <v>33</v>
      </c>
      <c r="C6" s="2" t="s">
        <v>34</v>
      </c>
      <c r="D6" s="3" t="s">
        <v>35</v>
      </c>
      <c r="E6" s="2" t="s">
        <v>30</v>
      </c>
      <c r="F6" s="2" t="s">
        <v>36</v>
      </c>
      <c r="G6" s="2" t="s">
        <v>26</v>
      </c>
      <c r="H6" s="4" t="n">
        <v>45425</v>
      </c>
      <c r="I6" s="2" t="s">
        <v>21</v>
      </c>
      <c r="J6" s="5" t="str">
        <f aca="false">TRIM(SUBSTITUTE(B6,CHAR(160)," "))</f>
        <v>Trần Thu Nam</v>
      </c>
    </row>
    <row r="7" customFormat="false" ht="15" hidden="true" customHeight="false" outlineLevel="0" collapsed="false">
      <c r="A7" s="2" t="n">
        <v>6</v>
      </c>
      <c r="B7" s="2" t="s">
        <v>37</v>
      </c>
      <c r="C7" s="2" t="s">
        <v>38</v>
      </c>
      <c r="D7" s="3" t="s">
        <v>39</v>
      </c>
      <c r="E7" s="2" t="s">
        <v>40</v>
      </c>
      <c r="F7" s="2" t="s">
        <v>36</v>
      </c>
      <c r="G7" s="2" t="s">
        <v>26</v>
      </c>
      <c r="H7" s="4" t="n">
        <v>45415</v>
      </c>
      <c r="I7" s="2" t="s">
        <v>16</v>
      </c>
      <c r="J7" s="5" t="str">
        <f aca="false">TRIM(SUBSTITUTE(B7,CHAR(160)," "))</f>
        <v>Trần Văn An</v>
      </c>
    </row>
    <row r="8" customFormat="false" ht="15" hidden="true" customHeight="false" outlineLevel="0" collapsed="false">
      <c r="A8" s="2" t="n">
        <v>7</v>
      </c>
      <c r="B8" s="2" t="s">
        <v>41</v>
      </c>
      <c r="C8" s="2" t="s">
        <v>42</v>
      </c>
      <c r="D8" s="3" t="s">
        <v>43</v>
      </c>
      <c r="E8" s="2" t="s">
        <v>44</v>
      </c>
      <c r="F8" s="2" t="s">
        <v>20</v>
      </c>
      <c r="G8" s="2" t="s">
        <v>45</v>
      </c>
      <c r="H8" s="4" t="n">
        <v>45413</v>
      </c>
      <c r="I8" s="2" t="s">
        <v>21</v>
      </c>
      <c r="J8" s="5" t="str">
        <f aca="false">TRIM(SUBSTITUTE(B8,CHAR(160)," "))</f>
        <v>Ngô Quốc Lan</v>
      </c>
    </row>
    <row r="9" customFormat="false" ht="15" hidden="true" customHeight="false" outlineLevel="0" collapsed="false">
      <c r="A9" s="2" t="n">
        <v>8</v>
      </c>
      <c r="B9" s="2" t="s">
        <v>46</v>
      </c>
      <c r="C9" s="2" t="s">
        <v>47</v>
      </c>
      <c r="D9" s="3" t="s">
        <v>48</v>
      </c>
      <c r="E9" s="2" t="s">
        <v>44</v>
      </c>
      <c r="F9" s="2" t="s">
        <v>36</v>
      </c>
      <c r="G9" s="2" t="s">
        <v>26</v>
      </c>
      <c r="H9" s="4" t="n">
        <v>45417</v>
      </c>
      <c r="I9" s="2" t="s">
        <v>21</v>
      </c>
      <c r="J9" s="5" t="str">
        <f aca="false">TRIM(SUBSTITUTE(B9,CHAR(160)," "))</f>
        <v>Nguyễn Đức Tuấn</v>
      </c>
    </row>
    <row r="10" customFormat="false" ht="15" hidden="true" customHeight="false" outlineLevel="0" collapsed="false">
      <c r="A10" s="2" t="n">
        <v>9</v>
      </c>
      <c r="B10" s="2" t="s">
        <v>49</v>
      </c>
      <c r="C10" s="2" t="s">
        <v>50</v>
      </c>
      <c r="D10" s="3" t="s">
        <v>51</v>
      </c>
      <c r="E10" s="2" t="s">
        <v>40</v>
      </c>
      <c r="F10" s="2" t="s">
        <v>14</v>
      </c>
      <c r="G10" s="2" t="s">
        <v>15</v>
      </c>
      <c r="H10" s="4" t="n">
        <v>45431</v>
      </c>
      <c r="I10" s="2" t="s">
        <v>52</v>
      </c>
      <c r="J10" s="5" t="str">
        <f aca="false">TRIM(SUBSTITUTE(B10,CHAR(160)," "))</f>
        <v>Đặng Ngọc Dũng</v>
      </c>
    </row>
    <row r="11" customFormat="false" ht="15" hidden="true" customHeight="false" outlineLevel="0" collapsed="false">
      <c r="A11" s="2" t="n">
        <v>10</v>
      </c>
      <c r="B11" s="2" t="s">
        <v>53</v>
      </c>
      <c r="C11" s="2" t="s">
        <v>54</v>
      </c>
      <c r="D11" s="3" t="s">
        <v>55</v>
      </c>
      <c r="E11" s="2" t="s">
        <v>44</v>
      </c>
      <c r="F11" s="2" t="s">
        <v>36</v>
      </c>
      <c r="G11" s="2" t="s">
        <v>26</v>
      </c>
      <c r="H11" s="4" t="n">
        <v>45427</v>
      </c>
      <c r="I11" s="2" t="s">
        <v>16</v>
      </c>
      <c r="J11" s="5" t="str">
        <f aca="false">TRIM(SUBSTITUTE(B11,CHAR(160)," "))</f>
        <v>Hoàng Văn Hùng</v>
      </c>
    </row>
    <row r="12" customFormat="false" ht="15" hidden="true" customHeight="false" outlineLevel="0" collapsed="false">
      <c r="A12" s="2" t="n">
        <v>11</v>
      </c>
      <c r="B12" s="2" t="s">
        <v>56</v>
      </c>
      <c r="C12" s="2" t="s">
        <v>57</v>
      </c>
      <c r="D12" s="3" t="s">
        <v>58</v>
      </c>
      <c r="E12" s="2" t="s">
        <v>30</v>
      </c>
      <c r="F12" s="2" t="s">
        <v>20</v>
      </c>
      <c r="G12" s="2" t="s">
        <v>26</v>
      </c>
      <c r="H12" s="4" t="n">
        <v>45432</v>
      </c>
      <c r="I12" s="2" t="s">
        <v>16</v>
      </c>
      <c r="J12" s="5" t="str">
        <f aca="false">TRIM(SUBSTITUTE(B12,CHAR(160)," "))</f>
        <v>Hoàng Văn Nam</v>
      </c>
    </row>
    <row r="13" customFormat="false" ht="15" hidden="true" customHeight="false" outlineLevel="0" collapsed="false">
      <c r="A13" s="2" t="n">
        <v>12</v>
      </c>
      <c r="B13" s="2" t="s">
        <v>59</v>
      </c>
      <c r="C13" s="2" t="s">
        <v>60</v>
      </c>
      <c r="D13" s="3" t="s">
        <v>61</v>
      </c>
      <c r="E13" s="2" t="s">
        <v>40</v>
      </c>
      <c r="F13" s="2" t="s">
        <v>36</v>
      </c>
      <c r="G13" s="2" t="s">
        <v>26</v>
      </c>
      <c r="H13" s="4" t="n">
        <v>45417</v>
      </c>
      <c r="I13" s="2" t="s">
        <v>16</v>
      </c>
      <c r="J13" s="5" t="str">
        <f aca="false">TRIM(SUBSTITUTE(B13,CHAR(160)," "))</f>
        <v>Vũ Hoàng Trang</v>
      </c>
    </row>
    <row r="14" customFormat="false" ht="15" hidden="true" customHeight="false" outlineLevel="0" collapsed="false">
      <c r="A14" s="2" t="n">
        <v>13</v>
      </c>
      <c r="B14" s="2" t="s">
        <v>62</v>
      </c>
      <c r="C14" s="2" t="s">
        <v>63</v>
      </c>
      <c r="D14" s="3" t="s">
        <v>64</v>
      </c>
      <c r="E14" s="2" t="s">
        <v>13</v>
      </c>
      <c r="F14" s="2" t="s">
        <v>31</v>
      </c>
      <c r="G14" s="2" t="s">
        <v>32</v>
      </c>
      <c r="H14" s="4" t="n">
        <v>45428</v>
      </c>
      <c r="I14" s="2" t="s">
        <v>16</v>
      </c>
      <c r="J14" s="5" t="str">
        <f aca="false">TRIM(SUBSTITUTE(B14,CHAR(160)," "))</f>
        <v>Hoàng Quốc Khoa</v>
      </c>
    </row>
    <row r="15" customFormat="false" ht="15" hidden="true" customHeight="false" outlineLevel="0" collapsed="false">
      <c r="A15" s="2" t="n">
        <v>14</v>
      </c>
      <c r="B15" s="2" t="s">
        <v>65</v>
      </c>
      <c r="C15" s="2" t="s">
        <v>66</v>
      </c>
      <c r="D15" s="3" t="s">
        <v>67</v>
      </c>
      <c r="E15" s="2" t="s">
        <v>13</v>
      </c>
      <c r="F15" s="2" t="s">
        <v>25</v>
      </c>
      <c r="G15" s="2" t="s">
        <v>15</v>
      </c>
      <c r="H15" s="4" t="n">
        <v>45426</v>
      </c>
      <c r="I15" s="2" t="s">
        <v>16</v>
      </c>
      <c r="J15" s="5" t="str">
        <f aca="false">TRIM(SUBSTITUTE(B15,CHAR(160)," "))</f>
        <v>Ngô Thị Sơn</v>
      </c>
    </row>
    <row r="16" customFormat="false" ht="15" hidden="true" customHeight="false" outlineLevel="0" collapsed="false">
      <c r="A16" s="2" t="n">
        <v>15</v>
      </c>
      <c r="B16" s="2" t="s">
        <v>68</v>
      </c>
      <c r="C16" s="2" t="s">
        <v>69</v>
      </c>
      <c r="D16" s="3" t="s">
        <v>70</v>
      </c>
      <c r="E16" s="2" t="s">
        <v>44</v>
      </c>
      <c r="F16" s="2" t="s">
        <v>71</v>
      </c>
      <c r="G16" s="2" t="s">
        <v>45</v>
      </c>
      <c r="H16" s="4" t="n">
        <v>45432</v>
      </c>
      <c r="I16" s="2" t="s">
        <v>16</v>
      </c>
      <c r="J16" s="5" t="str">
        <f aca="false">TRIM(SUBSTITUTE(B16,CHAR(160)," "))</f>
        <v>Ngô Đức Linh</v>
      </c>
    </row>
    <row r="17" customFormat="false" ht="15" hidden="true" customHeight="false" outlineLevel="0" collapsed="false">
      <c r="A17" s="2" t="n">
        <v>16</v>
      </c>
      <c r="B17" s="2" t="s">
        <v>72</v>
      </c>
      <c r="C17" s="2" t="s">
        <v>73</v>
      </c>
      <c r="D17" s="3" t="s">
        <v>74</v>
      </c>
      <c r="E17" s="2" t="s">
        <v>44</v>
      </c>
      <c r="F17" s="2" t="s">
        <v>36</v>
      </c>
      <c r="G17" s="2" t="s">
        <v>26</v>
      </c>
      <c r="H17" s="4" t="n">
        <v>45420</v>
      </c>
      <c r="I17" s="2" t="s">
        <v>16</v>
      </c>
      <c r="J17" s="5" t="str">
        <f aca="false">TRIM(SUBSTITUTE(B17,CHAR(160)," "))</f>
        <v>Ngô Thị Lan</v>
      </c>
    </row>
    <row r="18" customFormat="false" ht="15" hidden="true" customHeight="false" outlineLevel="0" collapsed="false">
      <c r="A18" s="2" t="n">
        <v>17</v>
      </c>
      <c r="B18" s="2" t="s">
        <v>75</v>
      </c>
      <c r="C18" s="2" t="s">
        <v>76</v>
      </c>
      <c r="D18" s="3" t="s">
        <v>77</v>
      </c>
      <c r="E18" s="2" t="s">
        <v>44</v>
      </c>
      <c r="F18" s="2" t="s">
        <v>20</v>
      </c>
      <c r="G18" s="2" t="s">
        <v>26</v>
      </c>
      <c r="H18" s="4" t="n">
        <v>45423</v>
      </c>
      <c r="I18" s="2" t="s">
        <v>52</v>
      </c>
      <c r="J18" s="5" t="str">
        <f aca="false">TRIM(SUBSTITUTE(B18,CHAR(160)," "))</f>
        <v>Nguyễn Văn Hà</v>
      </c>
    </row>
    <row r="19" customFormat="false" ht="15" hidden="true" customHeight="false" outlineLevel="0" collapsed="false">
      <c r="A19" s="2" t="n">
        <v>18</v>
      </c>
      <c r="B19" s="2" t="s">
        <v>78</v>
      </c>
      <c r="C19" s="2" t="s">
        <v>79</v>
      </c>
      <c r="D19" s="3" t="s">
        <v>80</v>
      </c>
      <c r="E19" s="2" t="s">
        <v>40</v>
      </c>
      <c r="F19" s="2" t="s">
        <v>71</v>
      </c>
      <c r="G19" s="2" t="s">
        <v>15</v>
      </c>
      <c r="H19" s="4" t="n">
        <v>45415</v>
      </c>
      <c r="I19" s="2" t="s">
        <v>16</v>
      </c>
      <c r="J19" s="5" t="str">
        <f aca="false">TRIM(SUBSTITUTE(B19,CHAR(160)," "))</f>
        <v>Phan Thanh Giang</v>
      </c>
    </row>
    <row r="20" customFormat="false" ht="15" hidden="true" customHeight="false" outlineLevel="0" collapsed="false">
      <c r="A20" s="2" t="n">
        <v>19</v>
      </c>
      <c r="B20" s="2" t="s">
        <v>81</v>
      </c>
      <c r="C20" s="2" t="s">
        <v>82</v>
      </c>
      <c r="D20" s="3" t="s">
        <v>83</v>
      </c>
      <c r="E20" s="2" t="s">
        <v>13</v>
      </c>
      <c r="F20" s="2" t="s">
        <v>20</v>
      </c>
      <c r="G20" s="2" t="s">
        <v>15</v>
      </c>
      <c r="H20" s="4" t="n">
        <v>45417</v>
      </c>
      <c r="I20" s="2" t="s">
        <v>52</v>
      </c>
      <c r="J20" s="5" t="str">
        <f aca="false">TRIM(SUBSTITUTE(B20,CHAR(160)," "))</f>
        <v>Bùi Thị Linh</v>
      </c>
    </row>
    <row r="21" customFormat="false" ht="15" hidden="true" customHeight="false" outlineLevel="0" collapsed="false">
      <c r="A21" s="2" t="n">
        <v>20</v>
      </c>
      <c r="B21" s="2" t="s">
        <v>84</v>
      </c>
      <c r="C21" s="2" t="s">
        <v>85</v>
      </c>
      <c r="D21" s="3" t="s">
        <v>86</v>
      </c>
      <c r="E21" s="2" t="s">
        <v>40</v>
      </c>
      <c r="F21" s="2" t="s">
        <v>31</v>
      </c>
      <c r="G21" s="2" t="s">
        <v>32</v>
      </c>
      <c r="H21" s="4" t="n">
        <v>45432</v>
      </c>
      <c r="I21" s="2" t="s">
        <v>16</v>
      </c>
      <c r="J21" s="5" t="str">
        <f aca="false">TRIM(SUBSTITUTE(B21,CHAR(160)," "))</f>
        <v>Vũ Hoàng Chi</v>
      </c>
    </row>
    <row r="22" customFormat="false" ht="15" hidden="true" customHeight="false" outlineLevel="0" collapsed="false">
      <c r="A22" s="2" t="n">
        <v>21</v>
      </c>
      <c r="B22" s="2" t="s">
        <v>87</v>
      </c>
      <c r="C22" s="2" t="s">
        <v>88</v>
      </c>
      <c r="D22" s="3" t="s">
        <v>89</v>
      </c>
      <c r="E22" s="2" t="s">
        <v>40</v>
      </c>
      <c r="F22" s="2" t="s">
        <v>71</v>
      </c>
      <c r="G22" s="2" t="s">
        <v>15</v>
      </c>
      <c r="H22" s="4" t="n">
        <v>45423</v>
      </c>
      <c r="I22" s="2" t="s">
        <v>21</v>
      </c>
      <c r="J22" s="5" t="str">
        <f aca="false">TRIM(SUBSTITUTE(B22,CHAR(160)," "))</f>
        <v>Phan Ngọc Quân</v>
      </c>
    </row>
    <row r="23" customFormat="false" ht="15" hidden="true" customHeight="false" outlineLevel="0" collapsed="false">
      <c r="A23" s="2" t="n">
        <v>22</v>
      </c>
      <c r="B23" s="2" t="s">
        <v>90</v>
      </c>
      <c r="C23" s="2" t="s">
        <v>91</v>
      </c>
      <c r="D23" s="3" t="s">
        <v>92</v>
      </c>
      <c r="E23" s="2" t="s">
        <v>13</v>
      </c>
      <c r="F23" s="2" t="s">
        <v>14</v>
      </c>
      <c r="G23" s="2" t="s">
        <v>15</v>
      </c>
      <c r="H23" s="4" t="n">
        <v>45432</v>
      </c>
      <c r="I23" s="2" t="s">
        <v>16</v>
      </c>
      <c r="J23" s="5" t="str">
        <f aca="false">TRIM(SUBSTITUTE(B23,CHAR(160)," "))</f>
        <v>Đặng Gia Trang</v>
      </c>
    </row>
    <row r="24" customFormat="false" ht="15" hidden="true" customHeight="false" outlineLevel="0" collapsed="false">
      <c r="A24" s="2" t="n">
        <v>23</v>
      </c>
      <c r="B24" s="2" t="s">
        <v>93</v>
      </c>
      <c r="C24" s="2" t="s">
        <v>94</v>
      </c>
      <c r="D24" s="3" t="s">
        <v>95</v>
      </c>
      <c r="E24" s="2" t="s">
        <v>44</v>
      </c>
      <c r="F24" s="2" t="s">
        <v>36</v>
      </c>
      <c r="G24" s="2" t="s">
        <v>26</v>
      </c>
      <c r="H24" s="4" t="n">
        <v>45422</v>
      </c>
      <c r="I24" s="2" t="s">
        <v>16</v>
      </c>
      <c r="J24" s="5" t="str">
        <f aca="false">TRIM(SUBSTITUTE(B24,CHAR(160)," "))</f>
        <v>Trần Đức An</v>
      </c>
    </row>
    <row r="25" customFormat="false" ht="15" hidden="true" customHeight="false" outlineLevel="0" collapsed="false">
      <c r="A25" s="2" t="n">
        <v>24</v>
      </c>
      <c r="B25" s="2" t="s">
        <v>96</v>
      </c>
      <c r="C25" s="2" t="s">
        <v>97</v>
      </c>
      <c r="D25" s="3" t="s">
        <v>98</v>
      </c>
      <c r="E25" s="2" t="s">
        <v>30</v>
      </c>
      <c r="F25" s="2" t="s">
        <v>71</v>
      </c>
      <c r="G25" s="2" t="s">
        <v>45</v>
      </c>
      <c r="H25" s="4" t="n">
        <v>45425</v>
      </c>
      <c r="I25" s="2" t="s">
        <v>16</v>
      </c>
      <c r="J25" s="5" t="str">
        <f aca="false">TRIM(SUBSTITUTE(B25,CHAR(160)," "))</f>
        <v>Lê Gia Hùng</v>
      </c>
    </row>
    <row r="26" customFormat="false" ht="15" hidden="true" customHeight="false" outlineLevel="0" collapsed="false">
      <c r="A26" s="2" t="n">
        <v>25</v>
      </c>
      <c r="B26" s="2" t="s">
        <v>99</v>
      </c>
      <c r="C26" s="2" t="s">
        <v>100</v>
      </c>
      <c r="D26" s="3" t="s">
        <v>101</v>
      </c>
      <c r="E26" s="2" t="s">
        <v>30</v>
      </c>
      <c r="F26" s="2" t="s">
        <v>31</v>
      </c>
      <c r="G26" s="2" t="s">
        <v>32</v>
      </c>
      <c r="H26" s="4" t="n">
        <v>45423</v>
      </c>
      <c r="I26" s="2" t="s">
        <v>16</v>
      </c>
      <c r="J26" s="5" t="str">
        <f aca="false">TRIM(SUBSTITUTE(B26,CHAR(160)," "))</f>
        <v>Phan Thu Hùng</v>
      </c>
    </row>
    <row r="27" customFormat="false" ht="15" hidden="true" customHeight="false" outlineLevel="0" collapsed="false">
      <c r="A27" s="2" t="n">
        <v>26</v>
      </c>
      <c r="B27" s="2" t="s">
        <v>102</v>
      </c>
      <c r="C27" s="2" t="s">
        <v>103</v>
      </c>
      <c r="D27" s="3" t="s">
        <v>104</v>
      </c>
      <c r="E27" s="2" t="s">
        <v>40</v>
      </c>
      <c r="F27" s="2" t="s">
        <v>14</v>
      </c>
      <c r="G27" s="2" t="s">
        <v>15</v>
      </c>
      <c r="H27" s="4" t="n">
        <v>45418</v>
      </c>
      <c r="I27" s="2" t="s">
        <v>16</v>
      </c>
      <c r="J27" s="5" t="str">
        <f aca="false">TRIM(SUBSTITUTE(B27,CHAR(160)," "))</f>
        <v>Phạm Minh Giang</v>
      </c>
    </row>
    <row r="28" customFormat="false" ht="15" hidden="true" customHeight="false" outlineLevel="0" collapsed="false">
      <c r="A28" s="2" t="n">
        <v>27</v>
      </c>
      <c r="B28" s="2" t="s">
        <v>105</v>
      </c>
      <c r="C28" s="2" t="s">
        <v>106</v>
      </c>
      <c r="D28" s="3" t="s">
        <v>107</v>
      </c>
      <c r="E28" s="2" t="s">
        <v>30</v>
      </c>
      <c r="F28" s="2" t="s">
        <v>20</v>
      </c>
      <c r="G28" s="2" t="s">
        <v>26</v>
      </c>
      <c r="H28" s="4" t="n">
        <v>45432</v>
      </c>
      <c r="I28" s="2" t="s">
        <v>16</v>
      </c>
      <c r="J28" s="5" t="str">
        <f aca="false">TRIM(SUBSTITUTE(B28,CHAR(160)," "))</f>
        <v>Trần Đức Tuấn</v>
      </c>
    </row>
    <row r="29" customFormat="false" ht="15" hidden="false" customHeight="false" outlineLevel="0" collapsed="false">
      <c r="A29" s="2" t="n">
        <v>28</v>
      </c>
      <c r="B29" s="2" t="s">
        <v>108</v>
      </c>
      <c r="C29" s="2" t="s">
        <v>109</v>
      </c>
      <c r="D29" s="3" t="s">
        <v>110</v>
      </c>
      <c r="E29" s="2" t="s">
        <v>30</v>
      </c>
      <c r="F29" s="2" t="s">
        <v>25</v>
      </c>
      <c r="G29" s="2" t="s">
        <v>26</v>
      </c>
      <c r="H29" s="4" t="n">
        <v>45431</v>
      </c>
      <c r="I29" s="2" t="s">
        <v>16</v>
      </c>
      <c r="J29" s="5" t="str">
        <f aca="false">TRIM(SUBSTITUTE(B29,CHAR(160)," "))</f>
        <v>Bùi Hoàng Chi</v>
      </c>
    </row>
    <row r="30" customFormat="false" ht="15" hidden="true" customHeight="false" outlineLevel="0" collapsed="false">
      <c r="A30" s="2" t="n">
        <v>29</v>
      </c>
      <c r="B30" s="2" t="s">
        <v>111</v>
      </c>
      <c r="C30" s="2" t="s">
        <v>112</v>
      </c>
      <c r="D30" s="3" t="s">
        <v>113</v>
      </c>
      <c r="E30" s="2" t="s">
        <v>13</v>
      </c>
      <c r="F30" s="2" t="s">
        <v>14</v>
      </c>
      <c r="G30" s="2" t="s">
        <v>15</v>
      </c>
      <c r="H30" s="4" t="n">
        <v>45416</v>
      </c>
      <c r="I30" s="2" t="s">
        <v>21</v>
      </c>
      <c r="J30" s="5" t="str">
        <f aca="false">TRIM(SUBSTITUTE(B30,CHAR(160)," "))</f>
        <v>Nguyễn Minh Quân</v>
      </c>
    </row>
    <row r="31" customFormat="false" ht="15" hidden="true" customHeight="false" outlineLevel="0" collapsed="false">
      <c r="A31" s="2" t="n">
        <v>30</v>
      </c>
      <c r="B31" s="2" t="s">
        <v>114</v>
      </c>
      <c r="C31" s="2" t="s">
        <v>115</v>
      </c>
      <c r="D31" s="3" t="s">
        <v>116</v>
      </c>
      <c r="E31" s="2" t="s">
        <v>44</v>
      </c>
      <c r="F31" s="2" t="s">
        <v>31</v>
      </c>
      <c r="G31" s="2" t="s">
        <v>32</v>
      </c>
      <c r="H31" s="4" t="n">
        <v>45418</v>
      </c>
      <c r="I31" s="2" t="s">
        <v>16</v>
      </c>
      <c r="J31" s="5" t="str">
        <f aca="false">TRIM(SUBSTITUTE(B31,CHAR(160)," "))</f>
        <v>Bùi Thị Yến</v>
      </c>
    </row>
    <row r="32" customFormat="false" ht="15" hidden="true" customHeight="false" outlineLevel="0" collapsed="false">
      <c r="A32" s="2" t="n">
        <v>31</v>
      </c>
      <c r="B32" s="2" t="s">
        <v>117</v>
      </c>
      <c r="C32" s="2" t="s">
        <v>118</v>
      </c>
      <c r="D32" s="3" t="s">
        <v>119</v>
      </c>
      <c r="E32" s="2" t="s">
        <v>13</v>
      </c>
      <c r="F32" s="2" t="s">
        <v>71</v>
      </c>
      <c r="G32" s="2" t="s">
        <v>45</v>
      </c>
      <c r="H32" s="4" t="n">
        <v>45429</v>
      </c>
      <c r="I32" s="2" t="s">
        <v>16</v>
      </c>
      <c r="J32" s="5" t="str">
        <f aca="false">TRIM(SUBSTITUTE(B32,CHAR(160)," "))</f>
        <v>Võ Văn Tuấn</v>
      </c>
    </row>
    <row r="33" customFormat="false" ht="15" hidden="true" customHeight="false" outlineLevel="0" collapsed="false">
      <c r="A33" s="2" t="n">
        <v>32</v>
      </c>
      <c r="B33" s="2" t="s">
        <v>120</v>
      </c>
      <c r="C33" s="2" t="s">
        <v>121</v>
      </c>
      <c r="D33" s="3" t="s">
        <v>122</v>
      </c>
      <c r="E33" s="2" t="s">
        <v>30</v>
      </c>
      <c r="F33" s="2" t="s">
        <v>14</v>
      </c>
      <c r="G33" s="2" t="s">
        <v>15</v>
      </c>
      <c r="H33" s="4" t="n">
        <v>45425</v>
      </c>
      <c r="I33" s="2" t="s">
        <v>52</v>
      </c>
      <c r="J33" s="5" t="str">
        <f aca="false">TRIM(SUBSTITUTE(B33,CHAR(160)," "))</f>
        <v>Đỗ Gia Hà</v>
      </c>
    </row>
    <row r="34" customFormat="false" ht="15" hidden="true" customHeight="false" outlineLevel="0" collapsed="false">
      <c r="A34" s="2" t="n">
        <v>33</v>
      </c>
      <c r="B34" s="2" t="s">
        <v>123</v>
      </c>
      <c r="C34" s="2" t="s">
        <v>124</v>
      </c>
      <c r="D34" s="3" t="s">
        <v>125</v>
      </c>
      <c r="E34" s="2" t="s">
        <v>13</v>
      </c>
      <c r="F34" s="2" t="s">
        <v>36</v>
      </c>
      <c r="G34" s="2" t="s">
        <v>26</v>
      </c>
      <c r="H34" s="4" t="n">
        <v>45427</v>
      </c>
      <c r="I34" s="2" t="s">
        <v>52</v>
      </c>
      <c r="J34" s="5" t="str">
        <f aca="false">TRIM(SUBSTITUTE(B34,CHAR(160)," "))</f>
        <v>Lê Đức Trang</v>
      </c>
    </row>
    <row r="35" customFormat="false" ht="15" hidden="true" customHeight="false" outlineLevel="0" collapsed="false">
      <c r="A35" s="2" t="n">
        <v>34</v>
      </c>
      <c r="B35" s="2" t="s">
        <v>126</v>
      </c>
      <c r="C35" s="2" t="s">
        <v>127</v>
      </c>
      <c r="D35" s="3" t="s">
        <v>128</v>
      </c>
      <c r="E35" s="2" t="s">
        <v>44</v>
      </c>
      <c r="F35" s="2" t="s">
        <v>31</v>
      </c>
      <c r="G35" s="2" t="s">
        <v>32</v>
      </c>
      <c r="H35" s="4" t="n">
        <v>45415</v>
      </c>
      <c r="I35" s="2" t="s">
        <v>52</v>
      </c>
      <c r="J35" s="5" t="str">
        <f aca="false">TRIM(SUBSTITUTE(B35,CHAR(160)," "))</f>
        <v>Vũ Quốc Dũng</v>
      </c>
    </row>
    <row r="36" customFormat="false" ht="15" hidden="true" customHeight="false" outlineLevel="0" collapsed="false">
      <c r="A36" s="2" t="n">
        <v>35</v>
      </c>
      <c r="B36" s="2" t="s">
        <v>129</v>
      </c>
      <c r="C36" s="2" t="s">
        <v>130</v>
      </c>
      <c r="D36" s="3" t="s">
        <v>131</v>
      </c>
      <c r="E36" s="2" t="s">
        <v>44</v>
      </c>
      <c r="F36" s="2" t="s">
        <v>20</v>
      </c>
      <c r="G36" s="2" t="s">
        <v>26</v>
      </c>
      <c r="H36" s="4" t="n">
        <v>45430</v>
      </c>
      <c r="I36" s="2" t="s">
        <v>16</v>
      </c>
      <c r="J36" s="5" t="str">
        <f aca="false">TRIM(SUBSTITUTE(B36,CHAR(160)," "))</f>
        <v>Hoàng Thanh Nam</v>
      </c>
    </row>
    <row r="37" customFormat="false" ht="15" hidden="false" customHeight="false" outlineLevel="0" collapsed="false">
      <c r="A37" s="2" t="n">
        <v>36</v>
      </c>
      <c r="B37" s="2" t="s">
        <v>132</v>
      </c>
      <c r="C37" s="2" t="s">
        <v>133</v>
      </c>
      <c r="D37" s="3" t="s">
        <v>134</v>
      </c>
      <c r="E37" s="2" t="s">
        <v>44</v>
      </c>
      <c r="F37" s="2" t="s">
        <v>25</v>
      </c>
      <c r="G37" s="2" t="s">
        <v>26</v>
      </c>
      <c r="H37" s="4" t="n">
        <v>45417</v>
      </c>
      <c r="I37" s="2" t="s">
        <v>16</v>
      </c>
      <c r="J37" s="5" t="str">
        <f aca="false">TRIM(SUBSTITUTE(B37,CHAR(160)," "))</f>
        <v>Đặng Thu Tuấn</v>
      </c>
    </row>
    <row r="38" customFormat="false" ht="15" hidden="true" customHeight="false" outlineLevel="0" collapsed="false">
      <c r="A38" s="2" t="n">
        <v>37</v>
      </c>
      <c r="B38" s="2" t="s">
        <v>135</v>
      </c>
      <c r="C38" s="2" t="s">
        <v>136</v>
      </c>
      <c r="D38" s="3" t="s">
        <v>137</v>
      </c>
      <c r="E38" s="2" t="s">
        <v>40</v>
      </c>
      <c r="F38" s="2" t="s">
        <v>31</v>
      </c>
      <c r="G38" s="2" t="s">
        <v>32</v>
      </c>
      <c r="H38" s="4" t="n">
        <v>45415</v>
      </c>
      <c r="I38" s="2" t="s">
        <v>16</v>
      </c>
      <c r="J38" s="5" t="str">
        <f aca="false">TRIM(SUBSTITUTE(B38,CHAR(160)," "))</f>
        <v>Bùi Minh Vy</v>
      </c>
    </row>
    <row r="39" customFormat="false" ht="15" hidden="true" customHeight="false" outlineLevel="0" collapsed="false">
      <c r="A39" s="2" t="n">
        <v>38</v>
      </c>
      <c r="B39" s="2" t="s">
        <v>138</v>
      </c>
      <c r="C39" s="2" t="s">
        <v>139</v>
      </c>
      <c r="D39" s="3" t="s">
        <v>140</v>
      </c>
      <c r="E39" s="2" t="s">
        <v>30</v>
      </c>
      <c r="F39" s="2" t="s">
        <v>71</v>
      </c>
      <c r="G39" s="2" t="s">
        <v>45</v>
      </c>
      <c r="H39" s="4" t="n">
        <v>45430</v>
      </c>
      <c r="I39" s="2" t="s">
        <v>21</v>
      </c>
      <c r="J39" s="5" t="str">
        <f aca="false">TRIM(SUBSTITUTE(B39,CHAR(160)," "))</f>
        <v>Phạm Đức Vy</v>
      </c>
    </row>
    <row r="40" customFormat="false" ht="15" hidden="true" customHeight="false" outlineLevel="0" collapsed="false">
      <c r="A40" s="2" t="n">
        <v>39</v>
      </c>
      <c r="B40" s="2" t="s">
        <v>141</v>
      </c>
      <c r="C40" s="2" t="s">
        <v>142</v>
      </c>
      <c r="D40" s="3" t="s">
        <v>143</v>
      </c>
      <c r="E40" s="2" t="s">
        <v>44</v>
      </c>
      <c r="F40" s="2" t="s">
        <v>71</v>
      </c>
      <c r="G40" s="2" t="s">
        <v>45</v>
      </c>
      <c r="H40" s="4" t="n">
        <v>45426</v>
      </c>
      <c r="I40" s="2" t="s">
        <v>16</v>
      </c>
      <c r="J40" s="5" t="str">
        <f aca="false">TRIM(SUBSTITUTE(B40,CHAR(160)," "))</f>
        <v>Hoàng Thu Quân</v>
      </c>
    </row>
    <row r="41" customFormat="false" ht="15" hidden="false" customHeight="false" outlineLevel="0" collapsed="false">
      <c r="A41" s="2" t="n">
        <v>40</v>
      </c>
      <c r="B41" s="2" t="s">
        <v>144</v>
      </c>
      <c r="C41" s="2" t="s">
        <v>145</v>
      </c>
      <c r="D41" s="3" t="s">
        <v>146</v>
      </c>
      <c r="E41" s="2" t="s">
        <v>30</v>
      </c>
      <c r="F41" s="2" t="s">
        <v>25</v>
      </c>
      <c r="G41" s="2" t="s">
        <v>26</v>
      </c>
      <c r="H41" s="4" t="n">
        <v>45431</v>
      </c>
      <c r="I41" s="2" t="s">
        <v>16</v>
      </c>
      <c r="J41" s="5" t="str">
        <f aca="false">TRIM(SUBSTITUTE(B41,CHAR(160)," "))</f>
        <v>Đỗ Thị Vy</v>
      </c>
    </row>
    <row r="42" customFormat="false" ht="15" hidden="true" customHeight="false" outlineLevel="0" collapsed="false">
      <c r="A42" s="2" t="n">
        <v>41</v>
      </c>
      <c r="B42" s="2" t="s">
        <v>147</v>
      </c>
      <c r="C42" s="2" t="s">
        <v>148</v>
      </c>
      <c r="D42" s="3" t="s">
        <v>149</v>
      </c>
      <c r="E42" s="2" t="s">
        <v>40</v>
      </c>
      <c r="F42" s="2" t="s">
        <v>31</v>
      </c>
      <c r="G42" s="2" t="s">
        <v>32</v>
      </c>
      <c r="H42" s="4" t="n">
        <v>45425</v>
      </c>
      <c r="I42" s="2" t="s">
        <v>21</v>
      </c>
      <c r="J42" s="5" t="str">
        <f aca="false">TRIM(SUBSTITUTE(B42,CHAR(160)," "))</f>
        <v>Trần Đức Chi</v>
      </c>
    </row>
    <row r="43" customFormat="false" ht="15" hidden="true" customHeight="false" outlineLevel="0" collapsed="false">
      <c r="A43" s="2" t="n">
        <v>42</v>
      </c>
      <c r="B43" s="2" t="s">
        <v>150</v>
      </c>
      <c r="C43" s="2" t="s">
        <v>151</v>
      </c>
      <c r="D43" s="3" t="s">
        <v>152</v>
      </c>
      <c r="E43" s="2" t="s">
        <v>44</v>
      </c>
      <c r="F43" s="2" t="s">
        <v>14</v>
      </c>
      <c r="G43" s="2" t="s">
        <v>32</v>
      </c>
      <c r="H43" s="4" t="n">
        <v>45413</v>
      </c>
      <c r="I43" s="2" t="s">
        <v>16</v>
      </c>
      <c r="J43" s="5" t="str">
        <f aca="false">TRIM(SUBSTITUTE(B43,CHAR(160)," "))</f>
        <v>Hoàng Quốc Tuấn</v>
      </c>
    </row>
    <row r="44" customFormat="false" ht="15" hidden="false" customHeight="false" outlineLevel="0" collapsed="false">
      <c r="A44" s="2" t="n">
        <v>43</v>
      </c>
      <c r="B44" s="2" t="s">
        <v>153</v>
      </c>
      <c r="C44" s="2" t="s">
        <v>154</v>
      </c>
      <c r="D44" s="3" t="s">
        <v>155</v>
      </c>
      <c r="E44" s="2" t="s">
        <v>44</v>
      </c>
      <c r="F44" s="2" t="s">
        <v>25</v>
      </c>
      <c r="G44" s="2" t="s">
        <v>26</v>
      </c>
      <c r="H44" s="4" t="n">
        <v>45432</v>
      </c>
      <c r="I44" s="2" t="s">
        <v>16</v>
      </c>
      <c r="J44" s="5" t="str">
        <f aca="false">TRIM(SUBSTITUTE(B44,CHAR(160)," "))</f>
        <v>Hoàng Minh An</v>
      </c>
    </row>
    <row r="45" customFormat="false" ht="15" hidden="true" customHeight="false" outlineLevel="0" collapsed="false">
      <c r="A45" s="2" t="n">
        <v>44</v>
      </c>
      <c r="B45" s="2" t="s">
        <v>156</v>
      </c>
      <c r="C45" s="2" t="s">
        <v>157</v>
      </c>
      <c r="D45" s="3" t="s">
        <v>158</v>
      </c>
      <c r="E45" s="2" t="s">
        <v>13</v>
      </c>
      <c r="F45" s="2" t="s">
        <v>31</v>
      </c>
      <c r="G45" s="2" t="s">
        <v>32</v>
      </c>
      <c r="H45" s="4" t="n">
        <v>45426</v>
      </c>
      <c r="I45" s="2" t="s">
        <v>21</v>
      </c>
      <c r="J45" s="5" t="str">
        <f aca="false">TRIM(SUBSTITUTE(B45,CHAR(160)," "))</f>
        <v>Bùi Thị Tuấn</v>
      </c>
    </row>
    <row r="46" customFormat="false" ht="15" hidden="true" customHeight="false" outlineLevel="0" collapsed="false">
      <c r="A46" s="2" t="n">
        <v>45</v>
      </c>
      <c r="B46" s="2" t="s">
        <v>159</v>
      </c>
      <c r="C46" s="2" t="s">
        <v>160</v>
      </c>
      <c r="D46" s="3" t="s">
        <v>161</v>
      </c>
      <c r="E46" s="2" t="s">
        <v>13</v>
      </c>
      <c r="F46" s="2" t="s">
        <v>71</v>
      </c>
      <c r="G46" s="2" t="s">
        <v>45</v>
      </c>
      <c r="H46" s="4" t="n">
        <v>45430</v>
      </c>
      <c r="I46" s="2" t="s">
        <v>16</v>
      </c>
      <c r="J46" s="5" t="str">
        <f aca="false">TRIM(SUBSTITUTE(B46,CHAR(160)," "))</f>
        <v>Nguyễn Ngọc Sơn</v>
      </c>
    </row>
    <row r="47" customFormat="false" ht="15" hidden="true" customHeight="false" outlineLevel="0" collapsed="false">
      <c r="A47" s="2" t="n">
        <v>46</v>
      </c>
      <c r="B47" s="2" t="s">
        <v>162</v>
      </c>
      <c r="C47" s="2" t="s">
        <v>163</v>
      </c>
      <c r="D47" s="3" t="s">
        <v>164</v>
      </c>
      <c r="E47" s="2" t="s">
        <v>44</v>
      </c>
      <c r="F47" s="2" t="s">
        <v>36</v>
      </c>
      <c r="G47" s="2" t="s">
        <v>26</v>
      </c>
      <c r="H47" s="4" t="n">
        <v>45419</v>
      </c>
      <c r="I47" s="2" t="s">
        <v>16</v>
      </c>
      <c r="J47" s="5" t="str">
        <f aca="false">TRIM(SUBSTITUTE(B47,CHAR(160)," "))</f>
        <v>Ngô Gia Giang</v>
      </c>
    </row>
    <row r="48" customFormat="false" ht="15" hidden="true" customHeight="false" outlineLevel="0" collapsed="false">
      <c r="A48" s="2" t="n">
        <v>47</v>
      </c>
      <c r="B48" s="2" t="s">
        <v>165</v>
      </c>
      <c r="C48" s="2" t="s">
        <v>166</v>
      </c>
      <c r="D48" s="3" t="s">
        <v>167</v>
      </c>
      <c r="E48" s="2" t="s">
        <v>44</v>
      </c>
      <c r="F48" s="2" t="s">
        <v>36</v>
      </c>
      <c r="G48" s="2" t="s">
        <v>26</v>
      </c>
      <c r="H48" s="4" t="n">
        <v>45426</v>
      </c>
      <c r="I48" s="2" t="s">
        <v>16</v>
      </c>
      <c r="J48" s="5" t="str">
        <f aca="false">TRIM(SUBSTITUTE(B48,CHAR(160)," "))</f>
        <v>Phạm Quốc Dũng</v>
      </c>
    </row>
    <row r="49" customFormat="false" ht="15" hidden="true" customHeight="false" outlineLevel="0" collapsed="false">
      <c r="A49" s="2" t="n">
        <v>48</v>
      </c>
      <c r="B49" s="2" t="s">
        <v>168</v>
      </c>
      <c r="C49" s="2" t="s">
        <v>169</v>
      </c>
      <c r="D49" s="3" t="s">
        <v>170</v>
      </c>
      <c r="E49" s="2" t="s">
        <v>30</v>
      </c>
      <c r="F49" s="2" t="s">
        <v>14</v>
      </c>
      <c r="G49" s="2" t="s">
        <v>15</v>
      </c>
      <c r="H49" s="4" t="n">
        <v>45424</v>
      </c>
      <c r="I49" s="2" t="s">
        <v>16</v>
      </c>
      <c r="J49" s="5" t="str">
        <f aca="false">TRIM(SUBSTITUTE(B49,CHAR(160)," "))</f>
        <v>Đỗ Minh Hùng</v>
      </c>
    </row>
    <row r="50" customFormat="false" ht="15" hidden="true" customHeight="false" outlineLevel="0" collapsed="false">
      <c r="A50" s="2" t="n">
        <v>49</v>
      </c>
      <c r="B50" s="2" t="s">
        <v>171</v>
      </c>
      <c r="C50" s="2" t="s">
        <v>172</v>
      </c>
      <c r="D50" s="3" t="s">
        <v>173</v>
      </c>
      <c r="E50" s="2" t="s">
        <v>44</v>
      </c>
      <c r="F50" s="2" t="s">
        <v>71</v>
      </c>
      <c r="G50" s="2" t="s">
        <v>45</v>
      </c>
      <c r="H50" s="4" t="n">
        <v>45430</v>
      </c>
      <c r="I50" s="2" t="s">
        <v>16</v>
      </c>
      <c r="J50" s="5" t="str">
        <f aca="false">TRIM(SUBSTITUTE(B50,CHAR(160)," "))</f>
        <v>Trần Thanh Nam</v>
      </c>
    </row>
    <row r="51" customFormat="false" ht="15" hidden="true" customHeight="false" outlineLevel="0" collapsed="false">
      <c r="A51" s="2" t="n">
        <v>50</v>
      </c>
      <c r="B51" s="2" t="s">
        <v>174</v>
      </c>
      <c r="C51" s="2" t="s">
        <v>175</v>
      </c>
      <c r="D51" s="3" t="s">
        <v>176</v>
      </c>
      <c r="E51" s="2" t="s">
        <v>40</v>
      </c>
      <c r="F51" s="2" t="s">
        <v>36</v>
      </c>
      <c r="G51" s="2" t="s">
        <v>26</v>
      </c>
      <c r="H51" s="4" t="n">
        <v>45416</v>
      </c>
      <c r="I51" s="2" t="s">
        <v>52</v>
      </c>
      <c r="J51" s="5" t="str">
        <f aca="false">TRIM(SUBSTITUTE(B51,CHAR(160)," "))</f>
        <v>Ngô Thanh Tuấn</v>
      </c>
    </row>
    <row r="52" customFormat="false" ht="15" hidden="true" customHeight="false" outlineLevel="0" collapsed="false">
      <c r="A52" s="2" t="n">
        <v>51</v>
      </c>
      <c r="B52" s="2" t="s">
        <v>177</v>
      </c>
      <c r="C52" s="2" t="s">
        <v>178</v>
      </c>
      <c r="D52" s="3" t="s">
        <v>179</v>
      </c>
      <c r="E52" s="2" t="s">
        <v>30</v>
      </c>
      <c r="F52" s="2" t="s">
        <v>31</v>
      </c>
      <c r="G52" s="2" t="s">
        <v>32</v>
      </c>
      <c r="H52" s="4" t="n">
        <v>45424</v>
      </c>
      <c r="I52" s="2" t="s">
        <v>16</v>
      </c>
      <c r="J52" s="5" t="str">
        <f aca="false">TRIM(SUBSTITUTE(B52,CHAR(160)," "))</f>
        <v>Ngô Văn Giang</v>
      </c>
    </row>
    <row r="53" customFormat="false" ht="15" hidden="false" customHeight="false" outlineLevel="0" collapsed="false">
      <c r="A53" s="2" t="n">
        <v>52</v>
      </c>
      <c r="B53" s="2" t="s">
        <v>180</v>
      </c>
      <c r="C53" s="2" t="s">
        <v>181</v>
      </c>
      <c r="D53" s="3" t="s">
        <v>182</v>
      </c>
      <c r="E53" s="2" t="s">
        <v>30</v>
      </c>
      <c r="F53" s="2" t="s">
        <v>25</v>
      </c>
      <c r="G53" s="2" t="s">
        <v>26</v>
      </c>
      <c r="H53" s="4" t="n">
        <v>45424</v>
      </c>
      <c r="I53" s="2" t="s">
        <v>16</v>
      </c>
      <c r="J53" s="5" t="str">
        <f aca="false">TRIM(SUBSTITUTE(B53,CHAR(160)," "))</f>
        <v>Đặng Quốc Phúc</v>
      </c>
    </row>
    <row r="54" customFormat="false" ht="15" hidden="false" customHeight="false" outlineLevel="0" collapsed="false">
      <c r="A54" s="2" t="n">
        <v>53</v>
      </c>
      <c r="B54" s="2" t="s">
        <v>183</v>
      </c>
      <c r="C54" s="2" t="s">
        <v>184</v>
      </c>
      <c r="D54" s="3" t="s">
        <v>185</v>
      </c>
      <c r="E54" s="2" t="s">
        <v>13</v>
      </c>
      <c r="F54" s="2" t="s">
        <v>25</v>
      </c>
      <c r="G54" s="2" t="s">
        <v>26</v>
      </c>
      <c r="H54" s="4" t="n">
        <v>45425</v>
      </c>
      <c r="I54" s="2" t="s">
        <v>21</v>
      </c>
      <c r="J54" s="5" t="str">
        <f aca="false">TRIM(SUBSTITUTE(B54,CHAR(160)," "))</f>
        <v>Đặng Quốc Hà</v>
      </c>
    </row>
    <row r="55" customFormat="false" ht="15" hidden="true" customHeight="false" outlineLevel="0" collapsed="false">
      <c r="A55" s="2" t="n">
        <v>54</v>
      </c>
      <c r="B55" s="2" t="s">
        <v>186</v>
      </c>
      <c r="C55" s="2" t="s">
        <v>187</v>
      </c>
      <c r="D55" s="3" t="s">
        <v>188</v>
      </c>
      <c r="E55" s="2" t="s">
        <v>40</v>
      </c>
      <c r="F55" s="2" t="s">
        <v>71</v>
      </c>
      <c r="G55" s="2" t="s">
        <v>45</v>
      </c>
      <c r="H55" s="4" t="n">
        <v>45418</v>
      </c>
      <c r="I55" s="2" t="s">
        <v>21</v>
      </c>
      <c r="J55" s="5" t="str">
        <f aca="false">TRIM(SUBSTITUTE(B55,CHAR(160)," "))</f>
        <v>Ngô Gia Hùng</v>
      </c>
    </row>
    <row r="56" customFormat="false" ht="15" hidden="true" customHeight="false" outlineLevel="0" collapsed="false">
      <c r="A56" s="2" t="n">
        <v>55</v>
      </c>
      <c r="B56" s="2" t="s">
        <v>189</v>
      </c>
      <c r="C56" s="2" t="s">
        <v>190</v>
      </c>
      <c r="D56" s="3" t="s">
        <v>191</v>
      </c>
      <c r="E56" s="2" t="s">
        <v>30</v>
      </c>
      <c r="F56" s="2" t="s">
        <v>71</v>
      </c>
      <c r="G56" s="2" t="s">
        <v>45</v>
      </c>
      <c r="H56" s="4" t="n">
        <v>45415</v>
      </c>
      <c r="I56" s="2" t="s">
        <v>21</v>
      </c>
      <c r="J56" s="5" t="str">
        <f aca="false">TRIM(SUBSTITUTE(B56,CHAR(160)," "))</f>
        <v>Đặng Minh Nam</v>
      </c>
    </row>
    <row r="57" customFormat="false" ht="15" hidden="true" customHeight="false" outlineLevel="0" collapsed="false">
      <c r="A57" s="2" t="n">
        <v>56</v>
      </c>
      <c r="B57" s="2" t="s">
        <v>192</v>
      </c>
      <c r="C57" s="2" t="s">
        <v>193</v>
      </c>
      <c r="D57" s="3" t="s">
        <v>194</v>
      </c>
      <c r="E57" s="2" t="s">
        <v>44</v>
      </c>
      <c r="F57" s="2" t="s">
        <v>25</v>
      </c>
      <c r="G57" s="2" t="s">
        <v>45</v>
      </c>
      <c r="H57" s="4" t="n">
        <v>45422</v>
      </c>
      <c r="I57" s="2" t="s">
        <v>52</v>
      </c>
      <c r="J57" s="5" t="str">
        <f aca="false">TRIM(SUBSTITUTE(B57,CHAR(160)," "))</f>
        <v>Vũ Thu Tuấn</v>
      </c>
    </row>
    <row r="58" customFormat="false" ht="15" hidden="true" customHeight="false" outlineLevel="0" collapsed="false">
      <c r="A58" s="2" t="n">
        <v>57</v>
      </c>
      <c r="B58" s="2" t="s">
        <v>195</v>
      </c>
      <c r="C58" s="2" t="s">
        <v>196</v>
      </c>
      <c r="D58" s="3" t="s">
        <v>197</v>
      </c>
      <c r="E58" s="2" t="s">
        <v>40</v>
      </c>
      <c r="F58" s="2" t="s">
        <v>71</v>
      </c>
      <c r="G58" s="2" t="s">
        <v>45</v>
      </c>
      <c r="H58" s="4" t="n">
        <v>45416</v>
      </c>
      <c r="I58" s="2" t="s">
        <v>21</v>
      </c>
      <c r="J58" s="5" t="str">
        <f aca="false">TRIM(SUBSTITUTE(B58,CHAR(160)," "))</f>
        <v>Vũ Quốc Quân</v>
      </c>
    </row>
    <row r="59" customFormat="false" ht="15" hidden="false" customHeight="false" outlineLevel="0" collapsed="false">
      <c r="A59" s="2" t="n">
        <v>58</v>
      </c>
      <c r="B59" s="2" t="s">
        <v>198</v>
      </c>
      <c r="C59" s="2" t="s">
        <v>199</v>
      </c>
      <c r="D59" s="3" t="s">
        <v>200</v>
      </c>
      <c r="E59" s="2" t="s">
        <v>30</v>
      </c>
      <c r="F59" s="2" t="s">
        <v>25</v>
      </c>
      <c r="G59" s="2" t="s">
        <v>26</v>
      </c>
      <c r="H59" s="4" t="n">
        <v>45419</v>
      </c>
      <c r="I59" s="2" t="s">
        <v>16</v>
      </c>
      <c r="J59" s="5" t="str">
        <f aca="false">TRIM(SUBSTITUTE(B59,CHAR(160)," "))</f>
        <v>Đặng Gia An</v>
      </c>
    </row>
    <row r="60" customFormat="false" ht="15" hidden="false" customHeight="false" outlineLevel="0" collapsed="false">
      <c r="A60" s="2" t="n">
        <v>59</v>
      </c>
      <c r="B60" s="2" t="s">
        <v>201</v>
      </c>
      <c r="C60" s="2" t="s">
        <v>202</v>
      </c>
      <c r="D60" s="3" t="s">
        <v>203</v>
      </c>
      <c r="E60" s="2" t="s">
        <v>30</v>
      </c>
      <c r="F60" s="2" t="s">
        <v>25</v>
      </c>
      <c r="G60" s="2" t="s">
        <v>26</v>
      </c>
      <c r="H60" s="4" t="n">
        <v>45416</v>
      </c>
      <c r="I60" s="2" t="s">
        <v>16</v>
      </c>
      <c r="J60" s="5" t="str">
        <f aca="false">TRIM(SUBSTITUTE(B60,CHAR(160)," "))</f>
        <v>Phan Ngọc An</v>
      </c>
    </row>
    <row r="61" customFormat="false" ht="15" hidden="true" customHeight="false" outlineLevel="0" collapsed="false">
      <c r="A61" s="2" t="n">
        <v>60</v>
      </c>
      <c r="B61" s="2" t="s">
        <v>204</v>
      </c>
      <c r="C61" s="2" t="s">
        <v>205</v>
      </c>
      <c r="D61" s="3" t="s">
        <v>206</v>
      </c>
      <c r="E61" s="2" t="s">
        <v>40</v>
      </c>
      <c r="F61" s="2" t="s">
        <v>71</v>
      </c>
      <c r="G61" s="2" t="s">
        <v>45</v>
      </c>
      <c r="H61" s="4" t="n">
        <v>45428</v>
      </c>
      <c r="I61" s="2" t="s">
        <v>16</v>
      </c>
      <c r="J61" s="5" t="str">
        <f aca="false">TRIM(SUBSTITUTE(B61,CHAR(160)," "))</f>
        <v>Phan Đức Chi</v>
      </c>
    </row>
    <row r="62" customFormat="false" ht="15" hidden="true" customHeight="false" outlineLevel="0" collapsed="false">
      <c r="A62" s="2" t="n">
        <v>61</v>
      </c>
      <c r="B62" s="2" t="s">
        <v>207</v>
      </c>
      <c r="C62" s="2" t="s">
        <v>208</v>
      </c>
      <c r="D62" s="3" t="s">
        <v>209</v>
      </c>
      <c r="E62" s="2" t="s">
        <v>44</v>
      </c>
      <c r="F62" s="2" t="s">
        <v>71</v>
      </c>
      <c r="G62" s="2" t="s">
        <v>45</v>
      </c>
      <c r="H62" s="4" t="n">
        <v>45422</v>
      </c>
      <c r="I62" s="2" t="s">
        <v>16</v>
      </c>
      <c r="J62" s="5" t="str">
        <f aca="false">TRIM(SUBSTITUTE(B62,CHAR(160)," "))</f>
        <v>Lê Đức Yến</v>
      </c>
    </row>
    <row r="63" customFormat="false" ht="15" hidden="true" customHeight="false" outlineLevel="0" collapsed="false">
      <c r="A63" s="2" t="n">
        <v>62</v>
      </c>
      <c r="B63" s="2" t="s">
        <v>210</v>
      </c>
      <c r="C63" s="2" t="s">
        <v>211</v>
      </c>
      <c r="D63" s="3" t="s">
        <v>212</v>
      </c>
      <c r="E63" s="2" t="s">
        <v>44</v>
      </c>
      <c r="F63" s="2" t="s">
        <v>14</v>
      </c>
      <c r="G63" s="2" t="s">
        <v>15</v>
      </c>
      <c r="H63" s="4" t="n">
        <v>45431</v>
      </c>
      <c r="I63" s="2" t="s">
        <v>21</v>
      </c>
      <c r="J63" s="5" t="str">
        <f aca="false">TRIM(SUBSTITUTE(B63,CHAR(160)," "))</f>
        <v>Vũ Thanh Linh</v>
      </c>
    </row>
    <row r="64" customFormat="false" ht="15" hidden="true" customHeight="false" outlineLevel="0" collapsed="false">
      <c r="A64" s="2" t="n">
        <v>63</v>
      </c>
      <c r="B64" s="2" t="s">
        <v>213</v>
      </c>
      <c r="C64" s="2" t="s">
        <v>214</v>
      </c>
      <c r="D64" s="3" t="s">
        <v>215</v>
      </c>
      <c r="E64" s="2" t="s">
        <v>44</v>
      </c>
      <c r="F64" s="2" t="s">
        <v>31</v>
      </c>
      <c r="G64" s="2" t="s">
        <v>32</v>
      </c>
      <c r="H64" s="4" t="n">
        <v>45423</v>
      </c>
      <c r="I64" s="2" t="s">
        <v>52</v>
      </c>
      <c r="J64" s="5" t="str">
        <f aca="false">TRIM(SUBSTITUTE(B64,CHAR(160)," "))</f>
        <v>Nguyễn Minh Sơn</v>
      </c>
    </row>
    <row r="65" customFormat="false" ht="15" hidden="true" customHeight="false" outlineLevel="0" collapsed="false">
      <c r="A65" s="2" t="n">
        <v>64</v>
      </c>
      <c r="B65" s="2" t="s">
        <v>216</v>
      </c>
      <c r="C65" s="2" t="s">
        <v>217</v>
      </c>
      <c r="D65" s="3" t="s">
        <v>218</v>
      </c>
      <c r="E65" s="2" t="s">
        <v>30</v>
      </c>
      <c r="F65" s="2" t="s">
        <v>31</v>
      </c>
      <c r="G65" s="2" t="s">
        <v>32</v>
      </c>
      <c r="H65" s="4" t="n">
        <v>45427</v>
      </c>
      <c r="I65" s="2" t="s">
        <v>52</v>
      </c>
      <c r="J65" s="5" t="str">
        <f aca="false">TRIM(SUBSTITUTE(B65,CHAR(160)," "))</f>
        <v>Trần Quốc Sơn</v>
      </c>
    </row>
    <row r="66" customFormat="false" ht="15" hidden="false" customHeight="false" outlineLevel="0" collapsed="false">
      <c r="A66" s="2" t="n">
        <v>65</v>
      </c>
      <c r="B66" s="2" t="s">
        <v>219</v>
      </c>
      <c r="C66" s="2" t="s">
        <v>220</v>
      </c>
      <c r="D66" s="3" t="s">
        <v>221</v>
      </c>
      <c r="E66" s="2" t="s">
        <v>40</v>
      </c>
      <c r="F66" s="2" t="s">
        <v>25</v>
      </c>
      <c r="G66" s="2" t="s">
        <v>26</v>
      </c>
      <c r="H66" s="4" t="n">
        <v>45417</v>
      </c>
      <c r="I66" s="2" t="s">
        <v>16</v>
      </c>
      <c r="J66" s="5" t="str">
        <f aca="false">TRIM(SUBSTITUTE(B66,CHAR(160)," "))</f>
        <v>Lê Quốc Dũng</v>
      </c>
    </row>
    <row r="67" customFormat="false" ht="15" hidden="true" customHeight="false" outlineLevel="0" collapsed="false">
      <c r="A67" s="2" t="n">
        <v>66</v>
      </c>
      <c r="B67" s="2" t="s">
        <v>222</v>
      </c>
      <c r="C67" s="2" t="s">
        <v>223</v>
      </c>
      <c r="D67" s="3" t="s">
        <v>224</v>
      </c>
      <c r="E67" s="2" t="s">
        <v>13</v>
      </c>
      <c r="F67" s="2" t="s">
        <v>36</v>
      </c>
      <c r="G67" s="2" t="s">
        <v>26</v>
      </c>
      <c r="H67" s="4" t="n">
        <v>45424</v>
      </c>
      <c r="I67" s="2" t="s">
        <v>21</v>
      </c>
      <c r="J67" s="5" t="str">
        <f aca="false">TRIM(SUBSTITUTE(B67,CHAR(160)," "))</f>
        <v>Trần Hoàng Trang</v>
      </c>
    </row>
    <row r="68" customFormat="false" ht="15" hidden="true" customHeight="false" outlineLevel="0" collapsed="false">
      <c r="A68" s="2" t="n">
        <v>67</v>
      </c>
      <c r="B68" s="2" t="s">
        <v>225</v>
      </c>
      <c r="C68" s="2" t="s">
        <v>226</v>
      </c>
      <c r="D68" s="3" t="s">
        <v>227</v>
      </c>
      <c r="E68" s="2" t="s">
        <v>30</v>
      </c>
      <c r="F68" s="2" t="s">
        <v>20</v>
      </c>
      <c r="G68" s="2" t="s">
        <v>26</v>
      </c>
      <c r="H68" s="4" t="n">
        <v>45429</v>
      </c>
      <c r="I68" s="2" t="s">
        <v>16</v>
      </c>
      <c r="J68" s="5" t="str">
        <f aca="false">TRIM(SUBSTITUTE(B68,CHAR(160)," "))</f>
        <v>Võ Thanh Giang</v>
      </c>
    </row>
    <row r="69" customFormat="false" ht="15" hidden="true" customHeight="false" outlineLevel="0" collapsed="false">
      <c r="A69" s="2" t="n">
        <v>68</v>
      </c>
      <c r="B69" s="2" t="s">
        <v>228</v>
      </c>
      <c r="C69" s="2" t="s">
        <v>229</v>
      </c>
      <c r="D69" s="3" t="s">
        <v>230</v>
      </c>
      <c r="E69" s="2" t="s">
        <v>13</v>
      </c>
      <c r="F69" s="2" t="s">
        <v>20</v>
      </c>
      <c r="G69" s="2" t="s">
        <v>26</v>
      </c>
      <c r="H69" s="4" t="n">
        <v>45419</v>
      </c>
      <c r="I69" s="2" t="s">
        <v>21</v>
      </c>
      <c r="J69" s="5" t="str">
        <f aca="false">TRIM(SUBSTITUTE(B69,CHAR(160)," "))</f>
        <v>Ngô Hoàng Lan</v>
      </c>
    </row>
    <row r="70" customFormat="false" ht="15" hidden="true" customHeight="false" outlineLevel="0" collapsed="false">
      <c r="A70" s="2" t="n">
        <v>69</v>
      </c>
      <c r="B70" s="2" t="s">
        <v>231</v>
      </c>
      <c r="C70" s="2" t="s">
        <v>232</v>
      </c>
      <c r="D70" s="3" t="s">
        <v>233</v>
      </c>
      <c r="E70" s="2" t="s">
        <v>30</v>
      </c>
      <c r="F70" s="2" t="s">
        <v>31</v>
      </c>
      <c r="G70" s="2" t="s">
        <v>15</v>
      </c>
      <c r="H70" s="4" t="n">
        <v>45416</v>
      </c>
      <c r="I70" s="2" t="s">
        <v>21</v>
      </c>
      <c r="J70" s="5" t="str">
        <f aca="false">TRIM(SUBSTITUTE(B70,CHAR(160)," "))</f>
        <v>Phạm Thanh Hùng</v>
      </c>
    </row>
    <row r="71" customFormat="false" ht="15" hidden="false" customHeight="false" outlineLevel="0" collapsed="false">
      <c r="A71" s="2" t="n">
        <v>70</v>
      </c>
      <c r="B71" s="2" t="s">
        <v>234</v>
      </c>
      <c r="C71" s="2" t="s">
        <v>235</v>
      </c>
      <c r="D71" s="3" t="s">
        <v>236</v>
      </c>
      <c r="E71" s="2" t="s">
        <v>13</v>
      </c>
      <c r="F71" s="2" t="s">
        <v>25</v>
      </c>
      <c r="G71" s="2" t="s">
        <v>26</v>
      </c>
      <c r="H71" s="4" t="n">
        <v>45428</v>
      </c>
      <c r="I71" s="2" t="s">
        <v>16</v>
      </c>
      <c r="J71" s="5" t="str">
        <f aca="false">TRIM(SUBSTITUTE(B71,CHAR(160)," "))</f>
        <v>Phạm Thanh Lan</v>
      </c>
    </row>
    <row r="72" customFormat="false" ht="15" hidden="true" customHeight="false" outlineLevel="0" collapsed="false">
      <c r="A72" s="2" t="n">
        <v>71</v>
      </c>
      <c r="B72" s="2" t="s">
        <v>237</v>
      </c>
      <c r="C72" s="2" t="s">
        <v>238</v>
      </c>
      <c r="D72" s="3" t="s">
        <v>239</v>
      </c>
      <c r="E72" s="2" t="s">
        <v>30</v>
      </c>
      <c r="F72" s="2" t="s">
        <v>20</v>
      </c>
      <c r="G72" s="2" t="s">
        <v>26</v>
      </c>
      <c r="H72" s="4" t="n">
        <v>45419</v>
      </c>
      <c r="I72" s="2" t="s">
        <v>21</v>
      </c>
      <c r="J72" s="5" t="str">
        <f aca="false">TRIM(SUBSTITUTE(B72,CHAR(160)," "))</f>
        <v>Vũ Quốc Nam</v>
      </c>
    </row>
    <row r="73" customFormat="false" ht="15" hidden="true" customHeight="false" outlineLevel="0" collapsed="false">
      <c r="A73" s="2" t="n">
        <v>72</v>
      </c>
      <c r="B73" s="2" t="s">
        <v>240</v>
      </c>
      <c r="C73" s="2" t="s">
        <v>241</v>
      </c>
      <c r="D73" s="3" t="s">
        <v>242</v>
      </c>
      <c r="E73" s="2" t="s">
        <v>44</v>
      </c>
      <c r="F73" s="2" t="s">
        <v>14</v>
      </c>
      <c r="G73" s="2" t="s">
        <v>15</v>
      </c>
      <c r="H73" s="4" t="n">
        <v>45418</v>
      </c>
      <c r="I73" s="2" t="s">
        <v>21</v>
      </c>
      <c r="J73" s="5" t="str">
        <f aca="false">TRIM(SUBSTITUTE(B73,CHAR(160)," "))</f>
        <v>Bùi Ngọc Lan</v>
      </c>
    </row>
    <row r="74" customFormat="false" ht="15" hidden="true" customHeight="false" outlineLevel="0" collapsed="false">
      <c r="A74" s="2" t="n">
        <v>73</v>
      </c>
      <c r="B74" s="2" t="s">
        <v>243</v>
      </c>
      <c r="C74" s="2" t="s">
        <v>244</v>
      </c>
      <c r="D74" s="3" t="s">
        <v>245</v>
      </c>
      <c r="E74" s="2" t="s">
        <v>30</v>
      </c>
      <c r="F74" s="2" t="s">
        <v>14</v>
      </c>
      <c r="G74" s="2" t="s">
        <v>15</v>
      </c>
      <c r="H74" s="4" t="n">
        <v>45427</v>
      </c>
      <c r="I74" s="2" t="s">
        <v>16</v>
      </c>
      <c r="J74" s="5" t="str">
        <f aca="false">TRIM(SUBSTITUTE(B74,CHAR(160)," "))</f>
        <v>Đặng Hoàng Dũng</v>
      </c>
    </row>
    <row r="75" customFormat="false" ht="15" hidden="true" customHeight="false" outlineLevel="0" collapsed="false">
      <c r="A75" s="2" t="n">
        <v>74</v>
      </c>
      <c r="B75" s="2" t="s">
        <v>246</v>
      </c>
      <c r="C75" s="2" t="s">
        <v>247</v>
      </c>
      <c r="D75" s="3" t="s">
        <v>248</v>
      </c>
      <c r="E75" s="2" t="s">
        <v>13</v>
      </c>
      <c r="F75" s="2" t="s">
        <v>20</v>
      </c>
      <c r="G75" s="2" t="s">
        <v>26</v>
      </c>
      <c r="H75" s="4" t="n">
        <v>45423</v>
      </c>
      <c r="I75" s="2" t="s">
        <v>16</v>
      </c>
      <c r="J75" s="5" t="str">
        <f aca="false">TRIM(SUBSTITUTE(B75,CHAR(160)," "))</f>
        <v>Hoàng Văn Chi</v>
      </c>
    </row>
    <row r="76" customFormat="false" ht="15" hidden="true" customHeight="false" outlineLevel="0" collapsed="false">
      <c r="A76" s="2" t="n">
        <v>75</v>
      </c>
      <c r="B76" s="2" t="s">
        <v>249</v>
      </c>
      <c r="C76" s="2" t="s">
        <v>250</v>
      </c>
      <c r="D76" s="3" t="s">
        <v>251</v>
      </c>
      <c r="E76" s="2" t="s">
        <v>44</v>
      </c>
      <c r="F76" s="2" t="s">
        <v>20</v>
      </c>
      <c r="G76" s="2" t="s">
        <v>26</v>
      </c>
      <c r="H76" s="4" t="n">
        <v>45432</v>
      </c>
      <c r="I76" s="2" t="s">
        <v>16</v>
      </c>
      <c r="J76" s="5" t="str">
        <f aca="false">TRIM(SUBSTITUTE(B76,CHAR(160)," "))</f>
        <v>Hoàng Minh Khoa</v>
      </c>
    </row>
    <row r="77" customFormat="false" ht="15" hidden="true" customHeight="false" outlineLevel="0" collapsed="false">
      <c r="A77" s="2" t="n">
        <v>76</v>
      </c>
      <c r="B77" s="2" t="s">
        <v>252</v>
      </c>
      <c r="C77" s="2" t="s">
        <v>253</v>
      </c>
      <c r="D77" s="3" t="s">
        <v>254</v>
      </c>
      <c r="E77" s="2" t="s">
        <v>44</v>
      </c>
      <c r="F77" s="2" t="s">
        <v>71</v>
      </c>
      <c r="G77" s="2" t="s">
        <v>45</v>
      </c>
      <c r="H77" s="4" t="n">
        <v>45429</v>
      </c>
      <c r="I77" s="2" t="s">
        <v>52</v>
      </c>
      <c r="J77" s="5" t="str">
        <f aca="false">TRIM(SUBSTITUTE(B77,CHAR(160)," "))</f>
        <v>Phan Thu Trang</v>
      </c>
    </row>
    <row r="78" customFormat="false" ht="15" hidden="true" customHeight="false" outlineLevel="0" collapsed="false">
      <c r="A78" s="2" t="n">
        <v>77</v>
      </c>
      <c r="B78" s="2" t="s">
        <v>255</v>
      </c>
      <c r="C78" s="2" t="s">
        <v>256</v>
      </c>
      <c r="D78" s="3" t="s">
        <v>257</v>
      </c>
      <c r="E78" s="2" t="s">
        <v>13</v>
      </c>
      <c r="F78" s="2" t="s">
        <v>20</v>
      </c>
      <c r="G78" s="2" t="s">
        <v>32</v>
      </c>
      <c r="H78" s="4" t="n">
        <v>45425</v>
      </c>
      <c r="I78" s="2" t="s">
        <v>16</v>
      </c>
      <c r="J78" s="5" t="str">
        <f aca="false">TRIM(SUBSTITUTE(B78,CHAR(160)," "))</f>
        <v>Phạm Thị Phúc</v>
      </c>
    </row>
    <row r="79" customFormat="false" ht="15" hidden="true" customHeight="false" outlineLevel="0" collapsed="false">
      <c r="A79" s="2" t="n">
        <v>78</v>
      </c>
      <c r="B79" s="2" t="s">
        <v>258</v>
      </c>
      <c r="C79" s="2" t="s">
        <v>259</v>
      </c>
      <c r="D79" s="3" t="s">
        <v>260</v>
      </c>
      <c r="E79" s="2" t="s">
        <v>30</v>
      </c>
      <c r="F79" s="2" t="s">
        <v>36</v>
      </c>
      <c r="G79" s="2" t="s">
        <v>32</v>
      </c>
      <c r="H79" s="4" t="n">
        <v>45431</v>
      </c>
      <c r="I79" s="2" t="s">
        <v>16</v>
      </c>
      <c r="J79" s="5" t="str">
        <f aca="false">TRIM(SUBSTITUTE(B79,CHAR(160)," "))</f>
        <v>Đỗ Minh Hà</v>
      </c>
    </row>
    <row r="80" customFormat="false" ht="15" hidden="false" customHeight="false" outlineLevel="0" collapsed="false">
      <c r="A80" s="2" t="n">
        <v>79</v>
      </c>
      <c r="B80" s="2" t="s">
        <v>261</v>
      </c>
      <c r="C80" s="2" t="s">
        <v>262</v>
      </c>
      <c r="D80" s="3" t="s">
        <v>263</v>
      </c>
      <c r="E80" s="2" t="s">
        <v>44</v>
      </c>
      <c r="F80" s="2" t="s">
        <v>25</v>
      </c>
      <c r="G80" s="2" t="s">
        <v>26</v>
      </c>
      <c r="H80" s="4" t="n">
        <v>45416</v>
      </c>
      <c r="I80" s="2" t="s">
        <v>16</v>
      </c>
      <c r="J80" s="5" t="str">
        <f aca="false">TRIM(SUBSTITUTE(B80,CHAR(160)," "))</f>
        <v>Hoàng Văn Sơn</v>
      </c>
    </row>
    <row r="81" customFormat="false" ht="15" hidden="true" customHeight="false" outlineLevel="0" collapsed="false">
      <c r="A81" s="2" t="n">
        <v>80</v>
      </c>
      <c r="B81" s="2" t="s">
        <v>264</v>
      </c>
      <c r="C81" s="2" t="s">
        <v>265</v>
      </c>
      <c r="D81" s="3" t="s">
        <v>266</v>
      </c>
      <c r="E81" s="2" t="s">
        <v>44</v>
      </c>
      <c r="F81" s="2" t="s">
        <v>31</v>
      </c>
      <c r="G81" s="2" t="s">
        <v>32</v>
      </c>
      <c r="H81" s="4" t="n">
        <v>45429</v>
      </c>
      <c r="I81" s="2" t="s">
        <v>16</v>
      </c>
      <c r="J81" s="5" t="str">
        <f aca="false">TRIM(SUBSTITUTE(B81,CHAR(160)," "))</f>
        <v>Vũ Thị An</v>
      </c>
    </row>
    <row r="82" customFormat="false" ht="15" hidden="true" customHeight="false" outlineLevel="0" collapsed="false">
      <c r="A82" s="2" t="n">
        <v>81</v>
      </c>
      <c r="B82" s="2" t="s">
        <v>267</v>
      </c>
      <c r="C82" s="2" t="s">
        <v>268</v>
      </c>
      <c r="D82" s="3" t="s">
        <v>269</v>
      </c>
      <c r="E82" s="2" t="s">
        <v>30</v>
      </c>
      <c r="F82" s="2" t="s">
        <v>20</v>
      </c>
      <c r="G82" s="2" t="s">
        <v>26</v>
      </c>
      <c r="H82" s="4" t="n">
        <v>45415</v>
      </c>
      <c r="I82" s="2" t="s">
        <v>16</v>
      </c>
      <c r="J82" s="5" t="str">
        <f aca="false">TRIM(SUBSTITUTE(B82,CHAR(160)," "))</f>
        <v>Vũ Đức Quân</v>
      </c>
    </row>
    <row r="83" customFormat="false" ht="15" hidden="true" customHeight="false" outlineLevel="0" collapsed="false">
      <c r="A83" s="2" t="n">
        <v>82</v>
      </c>
      <c r="B83" s="2" t="s">
        <v>270</v>
      </c>
      <c r="C83" s="2" t="s">
        <v>271</v>
      </c>
      <c r="D83" s="3" t="s">
        <v>272</v>
      </c>
      <c r="E83" s="2" t="s">
        <v>13</v>
      </c>
      <c r="F83" s="2" t="s">
        <v>14</v>
      </c>
      <c r="G83" s="2" t="s">
        <v>15</v>
      </c>
      <c r="H83" s="4" t="n">
        <v>45427</v>
      </c>
      <c r="I83" s="2" t="s">
        <v>21</v>
      </c>
      <c r="J83" s="5" t="str">
        <f aca="false">TRIM(SUBSTITUTE(B83,CHAR(160)," "))</f>
        <v>Võ Gia Bình</v>
      </c>
    </row>
    <row r="84" customFormat="false" ht="15" hidden="true" customHeight="false" outlineLevel="0" collapsed="false">
      <c r="A84" s="2" t="n">
        <v>83</v>
      </c>
      <c r="B84" s="2" t="s">
        <v>273</v>
      </c>
      <c r="C84" s="2" t="s">
        <v>274</v>
      </c>
      <c r="D84" s="3" t="s">
        <v>275</v>
      </c>
      <c r="E84" s="2" t="s">
        <v>40</v>
      </c>
      <c r="F84" s="2" t="s">
        <v>20</v>
      </c>
      <c r="G84" s="2" t="s">
        <v>26</v>
      </c>
      <c r="H84" s="4" t="n">
        <v>45418</v>
      </c>
      <c r="I84" s="2" t="s">
        <v>16</v>
      </c>
      <c r="J84" s="5" t="str">
        <f aca="false">TRIM(SUBSTITUTE(B84,CHAR(160)," "))</f>
        <v>Đỗ Văn Vy</v>
      </c>
    </row>
    <row r="85" customFormat="false" ht="15" hidden="true" customHeight="false" outlineLevel="0" collapsed="false">
      <c r="A85" s="2" t="n">
        <v>84</v>
      </c>
      <c r="B85" s="2" t="s">
        <v>276</v>
      </c>
      <c r="C85" s="2" t="s">
        <v>277</v>
      </c>
      <c r="D85" s="3" t="s">
        <v>278</v>
      </c>
      <c r="E85" s="2" t="s">
        <v>44</v>
      </c>
      <c r="F85" s="2" t="s">
        <v>20</v>
      </c>
      <c r="G85" s="2" t="s">
        <v>26</v>
      </c>
      <c r="H85" s="4" t="n">
        <v>45428</v>
      </c>
      <c r="I85" s="2" t="s">
        <v>52</v>
      </c>
      <c r="J85" s="5" t="str">
        <f aca="false">TRIM(SUBSTITUTE(B85,CHAR(160)," "))</f>
        <v>Phan Ngọc Hà</v>
      </c>
    </row>
    <row r="86" customFormat="false" ht="15" hidden="true" customHeight="false" outlineLevel="0" collapsed="false">
      <c r="A86" s="2" t="n">
        <v>85</v>
      </c>
      <c r="B86" s="2" t="s">
        <v>279</v>
      </c>
      <c r="C86" s="2" t="s">
        <v>280</v>
      </c>
      <c r="D86" s="3" t="s">
        <v>281</v>
      </c>
      <c r="E86" s="2" t="s">
        <v>44</v>
      </c>
      <c r="F86" s="2" t="s">
        <v>31</v>
      </c>
      <c r="G86" s="2" t="s">
        <v>32</v>
      </c>
      <c r="H86" s="4" t="n">
        <v>45414</v>
      </c>
      <c r="I86" s="2" t="s">
        <v>16</v>
      </c>
      <c r="J86" s="5" t="str">
        <f aca="false">TRIM(SUBSTITUTE(B86,CHAR(160)," "))</f>
        <v>Hoàng Thị Linh</v>
      </c>
    </row>
    <row r="87" customFormat="false" ht="15" hidden="true" customHeight="false" outlineLevel="0" collapsed="false">
      <c r="A87" s="2" t="n">
        <v>86</v>
      </c>
      <c r="B87" s="2" t="s">
        <v>282</v>
      </c>
      <c r="C87" s="2" t="s">
        <v>283</v>
      </c>
      <c r="D87" s="3" t="s">
        <v>284</v>
      </c>
      <c r="E87" s="2" t="s">
        <v>30</v>
      </c>
      <c r="F87" s="2" t="s">
        <v>36</v>
      </c>
      <c r="G87" s="2" t="s">
        <v>26</v>
      </c>
      <c r="H87" s="4" t="n">
        <v>45418</v>
      </c>
      <c r="I87" s="2" t="s">
        <v>16</v>
      </c>
      <c r="J87" s="5" t="str">
        <f aca="false">TRIM(SUBSTITUTE(B87,CHAR(160)," "))</f>
        <v>Vũ Thị Hùng</v>
      </c>
    </row>
    <row r="88" customFormat="false" ht="15" hidden="true" customHeight="false" outlineLevel="0" collapsed="false">
      <c r="A88" s="2" t="n">
        <v>87</v>
      </c>
      <c r="B88" s="2" t="s">
        <v>285</v>
      </c>
      <c r="C88" s="2" t="s">
        <v>286</v>
      </c>
      <c r="D88" s="3" t="s">
        <v>287</v>
      </c>
      <c r="E88" s="2" t="s">
        <v>30</v>
      </c>
      <c r="F88" s="2" t="s">
        <v>20</v>
      </c>
      <c r="G88" s="2" t="s">
        <v>26</v>
      </c>
      <c r="H88" s="4" t="n">
        <v>45423</v>
      </c>
      <c r="I88" s="2" t="s">
        <v>16</v>
      </c>
      <c r="J88" s="5" t="str">
        <f aca="false">TRIM(SUBSTITUTE(B88,CHAR(160)," "))</f>
        <v>Hoàng Ngọc Hà</v>
      </c>
    </row>
    <row r="89" customFormat="false" ht="15" hidden="true" customHeight="false" outlineLevel="0" collapsed="false">
      <c r="A89" s="2" t="n">
        <v>88</v>
      </c>
      <c r="B89" s="2" t="s">
        <v>288</v>
      </c>
      <c r="C89" s="2" t="s">
        <v>289</v>
      </c>
      <c r="D89" s="3" t="s">
        <v>290</v>
      </c>
      <c r="E89" s="2" t="s">
        <v>40</v>
      </c>
      <c r="F89" s="2" t="s">
        <v>14</v>
      </c>
      <c r="G89" s="2" t="s">
        <v>15</v>
      </c>
      <c r="H89" s="4" t="n">
        <v>45425</v>
      </c>
      <c r="I89" s="2" t="s">
        <v>21</v>
      </c>
      <c r="J89" s="5" t="str">
        <f aca="false">TRIM(SUBSTITUTE(B89,CHAR(160)," "))</f>
        <v>Phan Thanh Chi</v>
      </c>
    </row>
    <row r="90" customFormat="false" ht="15" hidden="false" customHeight="false" outlineLevel="0" collapsed="false">
      <c r="A90" s="2" t="n">
        <v>89</v>
      </c>
      <c r="B90" s="2" t="s">
        <v>291</v>
      </c>
      <c r="C90" s="2" t="s">
        <v>292</v>
      </c>
      <c r="D90" s="3" t="s">
        <v>293</v>
      </c>
      <c r="E90" s="2" t="s">
        <v>40</v>
      </c>
      <c r="F90" s="2" t="s">
        <v>25</v>
      </c>
      <c r="G90" s="2" t="s">
        <v>26</v>
      </c>
      <c r="H90" s="4" t="n">
        <v>45420</v>
      </c>
      <c r="I90" s="2" t="s">
        <v>16</v>
      </c>
      <c r="J90" s="5" t="str">
        <f aca="false">TRIM(SUBSTITUTE(B90,CHAR(160)," "))</f>
        <v>Đỗ Thanh Lan</v>
      </c>
    </row>
    <row r="91" customFormat="false" ht="15" hidden="true" customHeight="false" outlineLevel="0" collapsed="false">
      <c r="A91" s="2" t="n">
        <v>90</v>
      </c>
      <c r="B91" s="2" t="s">
        <v>294</v>
      </c>
      <c r="C91" s="2" t="s">
        <v>295</v>
      </c>
      <c r="D91" s="3" t="s">
        <v>296</v>
      </c>
      <c r="E91" s="2" t="s">
        <v>40</v>
      </c>
      <c r="F91" s="2" t="s">
        <v>14</v>
      </c>
      <c r="G91" s="2" t="s">
        <v>15</v>
      </c>
      <c r="H91" s="4" t="n">
        <v>45417</v>
      </c>
      <c r="I91" s="2" t="s">
        <v>21</v>
      </c>
      <c r="J91" s="5" t="str">
        <f aca="false">TRIM(SUBSTITUTE(B91,CHAR(160)," "))</f>
        <v>Võ Ngọc Hà</v>
      </c>
    </row>
    <row r="92" customFormat="false" ht="15" hidden="true" customHeight="false" outlineLevel="0" collapsed="false">
      <c r="A92" s="2" t="n">
        <v>91</v>
      </c>
      <c r="B92" s="2" t="s">
        <v>297</v>
      </c>
      <c r="C92" s="2" t="s">
        <v>298</v>
      </c>
      <c r="D92" s="3" t="s">
        <v>299</v>
      </c>
      <c r="E92" s="2" t="s">
        <v>44</v>
      </c>
      <c r="F92" s="2" t="s">
        <v>71</v>
      </c>
      <c r="G92" s="2" t="s">
        <v>45</v>
      </c>
      <c r="H92" s="4" t="n">
        <v>45417</v>
      </c>
      <c r="I92" s="2" t="s">
        <v>21</v>
      </c>
      <c r="J92" s="5" t="str">
        <f aca="false">TRIM(SUBSTITUTE(B92,CHAR(160)," "))</f>
        <v>Phan Gia Lan</v>
      </c>
    </row>
    <row r="93" customFormat="false" ht="15" hidden="true" customHeight="false" outlineLevel="0" collapsed="false">
      <c r="A93" s="2" t="n">
        <v>92</v>
      </c>
      <c r="B93" s="2" t="s">
        <v>300</v>
      </c>
      <c r="C93" s="2" t="s">
        <v>301</v>
      </c>
      <c r="D93" s="3" t="s">
        <v>302</v>
      </c>
      <c r="E93" s="2" t="s">
        <v>13</v>
      </c>
      <c r="F93" s="2" t="s">
        <v>20</v>
      </c>
      <c r="G93" s="2" t="s">
        <v>26</v>
      </c>
      <c r="H93" s="4" t="n">
        <v>45431</v>
      </c>
      <c r="I93" s="2" t="s">
        <v>16</v>
      </c>
      <c r="J93" s="5" t="str">
        <f aca="false">TRIM(SUBSTITUTE(B93,CHAR(160)," "))</f>
        <v>Lê Thị Phúc</v>
      </c>
    </row>
    <row r="94" customFormat="false" ht="15" hidden="false" customHeight="false" outlineLevel="0" collapsed="false">
      <c r="A94" s="2" t="n">
        <v>93</v>
      </c>
      <c r="B94" s="2" t="s">
        <v>303</v>
      </c>
      <c r="C94" s="2" t="s">
        <v>304</v>
      </c>
      <c r="D94" s="3" t="s">
        <v>305</v>
      </c>
      <c r="E94" s="2" t="s">
        <v>13</v>
      </c>
      <c r="F94" s="2" t="s">
        <v>25</v>
      </c>
      <c r="G94" s="2" t="s">
        <v>26</v>
      </c>
      <c r="H94" s="4" t="n">
        <v>45414</v>
      </c>
      <c r="I94" s="2" t="s">
        <v>16</v>
      </c>
      <c r="J94" s="5" t="str">
        <f aca="false">TRIM(SUBSTITUTE(B94,CHAR(160)," "))</f>
        <v>Đỗ Thanh Linh</v>
      </c>
    </row>
    <row r="95" customFormat="false" ht="15" hidden="true" customHeight="false" outlineLevel="0" collapsed="false">
      <c r="A95" s="2" t="n">
        <v>94</v>
      </c>
      <c r="B95" s="2" t="s">
        <v>306</v>
      </c>
      <c r="C95" s="2" t="s">
        <v>307</v>
      </c>
      <c r="D95" s="3" t="s">
        <v>308</v>
      </c>
      <c r="E95" s="2" t="s">
        <v>30</v>
      </c>
      <c r="F95" s="2" t="s">
        <v>14</v>
      </c>
      <c r="G95" s="2" t="s">
        <v>15</v>
      </c>
      <c r="H95" s="4" t="n">
        <v>45427</v>
      </c>
      <c r="I95" s="2" t="s">
        <v>16</v>
      </c>
      <c r="J95" s="5" t="str">
        <f aca="false">TRIM(SUBSTITUTE(B95,CHAR(160)," "))</f>
        <v>Đỗ Ngọc Vy</v>
      </c>
    </row>
    <row r="96" customFormat="false" ht="15" hidden="false" customHeight="false" outlineLevel="0" collapsed="false">
      <c r="A96" s="2" t="n">
        <v>95</v>
      </c>
      <c r="B96" s="2" t="s">
        <v>309</v>
      </c>
      <c r="C96" s="2" t="s">
        <v>310</v>
      </c>
      <c r="D96" s="3" t="s">
        <v>311</v>
      </c>
      <c r="E96" s="2" t="s">
        <v>13</v>
      </c>
      <c r="F96" s="2" t="s">
        <v>25</v>
      </c>
      <c r="G96" s="2" t="s">
        <v>26</v>
      </c>
      <c r="H96" s="4" t="n">
        <v>45416</v>
      </c>
      <c r="I96" s="2" t="s">
        <v>21</v>
      </c>
      <c r="J96" s="5" t="str">
        <f aca="false">TRIM(SUBSTITUTE(B96,CHAR(160)," "))</f>
        <v>Phan Thị Phúc</v>
      </c>
    </row>
    <row r="97" customFormat="false" ht="15" hidden="true" customHeight="false" outlineLevel="0" collapsed="false">
      <c r="A97" s="2" t="n">
        <v>96</v>
      </c>
      <c r="B97" s="2" t="s">
        <v>312</v>
      </c>
      <c r="C97" s="2" t="s">
        <v>313</v>
      </c>
      <c r="D97" s="3" t="s">
        <v>314</v>
      </c>
      <c r="E97" s="2" t="s">
        <v>30</v>
      </c>
      <c r="F97" s="2" t="s">
        <v>14</v>
      </c>
      <c r="G97" s="2" t="s">
        <v>15</v>
      </c>
      <c r="H97" s="4" t="n">
        <v>45413</v>
      </c>
      <c r="I97" s="2" t="s">
        <v>16</v>
      </c>
      <c r="J97" s="5" t="str">
        <f aca="false">TRIM(SUBSTITUTE(B97,CHAR(160)," "))</f>
        <v>Phan Đức An</v>
      </c>
    </row>
    <row r="98" customFormat="false" ht="15" hidden="true" customHeight="false" outlineLevel="0" collapsed="false">
      <c r="A98" s="2" t="n">
        <v>97</v>
      </c>
      <c r="B98" s="2" t="s">
        <v>315</v>
      </c>
      <c r="C98" s="2" t="s">
        <v>316</v>
      </c>
      <c r="D98" s="3" t="s">
        <v>317</v>
      </c>
      <c r="E98" s="2" t="s">
        <v>40</v>
      </c>
      <c r="F98" s="2" t="s">
        <v>20</v>
      </c>
      <c r="G98" s="2" t="s">
        <v>26</v>
      </c>
      <c r="H98" s="4" t="n">
        <v>45430</v>
      </c>
      <c r="I98" s="2" t="s">
        <v>21</v>
      </c>
      <c r="J98" s="5" t="str">
        <f aca="false">TRIM(SUBSTITUTE(B98,CHAR(160)," "))</f>
        <v>Võ Quốc Giang</v>
      </c>
    </row>
    <row r="99" customFormat="false" ht="15" hidden="true" customHeight="false" outlineLevel="0" collapsed="false">
      <c r="A99" s="2" t="n">
        <v>98</v>
      </c>
      <c r="B99" s="2" t="s">
        <v>318</v>
      </c>
      <c r="C99" s="2" t="s">
        <v>319</v>
      </c>
      <c r="D99" s="3" t="s">
        <v>320</v>
      </c>
      <c r="E99" s="2" t="s">
        <v>44</v>
      </c>
      <c r="F99" s="2" t="s">
        <v>36</v>
      </c>
      <c r="G99" s="2" t="s">
        <v>26</v>
      </c>
      <c r="H99" s="4" t="n">
        <v>45428</v>
      </c>
      <c r="I99" s="2" t="s">
        <v>16</v>
      </c>
      <c r="J99" s="5" t="str">
        <f aca="false">TRIM(SUBSTITUTE(B99,CHAR(160)," "))</f>
        <v>Phan Thị Lan</v>
      </c>
    </row>
    <row r="100" customFormat="false" ht="15" hidden="true" customHeight="false" outlineLevel="0" collapsed="false">
      <c r="A100" s="2" t="n">
        <v>99</v>
      </c>
      <c r="B100" s="2" t="s">
        <v>321</v>
      </c>
      <c r="C100" s="2" t="s">
        <v>322</v>
      </c>
      <c r="D100" s="3" t="s">
        <v>323</v>
      </c>
      <c r="E100" s="2" t="s">
        <v>13</v>
      </c>
      <c r="F100" s="2" t="s">
        <v>14</v>
      </c>
      <c r="G100" s="2" t="s">
        <v>26</v>
      </c>
      <c r="H100" s="4" t="n">
        <v>45418</v>
      </c>
      <c r="I100" s="2" t="s">
        <v>21</v>
      </c>
      <c r="J100" s="5" t="str">
        <f aca="false">TRIM(SUBSTITUTE(B100,CHAR(160)," "))</f>
        <v>Võ Hoàng Trang</v>
      </c>
    </row>
    <row r="101" customFormat="false" ht="15" hidden="true" customHeight="false" outlineLevel="0" collapsed="false">
      <c r="A101" s="2" t="n">
        <v>100</v>
      </c>
      <c r="B101" s="2" t="s">
        <v>324</v>
      </c>
      <c r="C101" s="2" t="s">
        <v>325</v>
      </c>
      <c r="D101" s="3" t="s">
        <v>326</v>
      </c>
      <c r="E101" s="2" t="s">
        <v>44</v>
      </c>
      <c r="F101" s="2" t="s">
        <v>14</v>
      </c>
      <c r="G101" s="2" t="s">
        <v>15</v>
      </c>
      <c r="H101" s="4" t="n">
        <v>45426</v>
      </c>
      <c r="I101" s="2" t="s">
        <v>52</v>
      </c>
      <c r="J101" s="5" t="str">
        <f aca="false">TRIM(SUBSTITUTE(B101,CHAR(160)," "))</f>
        <v>Phạm Ngọc Bình</v>
      </c>
    </row>
    <row r="102" customFormat="false" ht="15" hidden="true" customHeight="false" outlineLevel="0" collapsed="false">
      <c r="A102" s="2" t="n">
        <v>101</v>
      </c>
      <c r="B102" s="2" t="s">
        <v>327</v>
      </c>
      <c r="C102" s="2" t="s">
        <v>328</v>
      </c>
      <c r="D102" s="3" t="s">
        <v>329</v>
      </c>
      <c r="E102" s="2" t="s">
        <v>13</v>
      </c>
      <c r="F102" s="2" t="s">
        <v>14</v>
      </c>
      <c r="G102" s="2" t="s">
        <v>15</v>
      </c>
      <c r="H102" s="4" t="n">
        <v>45425</v>
      </c>
      <c r="I102" s="2" t="s">
        <v>21</v>
      </c>
      <c r="J102" s="5" t="str">
        <f aca="false">TRIM(SUBSTITUTE(B102,CHAR(160)," "))</f>
        <v>Đặng Thị Nam</v>
      </c>
    </row>
    <row r="103" customFormat="false" ht="15" hidden="true" customHeight="false" outlineLevel="0" collapsed="false">
      <c r="A103" s="2" t="n">
        <v>102</v>
      </c>
      <c r="B103" s="2" t="s">
        <v>330</v>
      </c>
      <c r="C103" s="2" t="s">
        <v>331</v>
      </c>
      <c r="D103" s="3" t="s">
        <v>332</v>
      </c>
      <c r="E103" s="2" t="s">
        <v>40</v>
      </c>
      <c r="F103" s="2" t="s">
        <v>71</v>
      </c>
      <c r="G103" s="2" t="s">
        <v>32</v>
      </c>
      <c r="H103" s="4" t="n">
        <v>45432</v>
      </c>
      <c r="I103" s="2" t="s">
        <v>21</v>
      </c>
      <c r="J103" s="5" t="str">
        <f aca="false">TRIM(SUBSTITUTE(B103,CHAR(160)," "))</f>
        <v>Bùi Hoàng Sơn</v>
      </c>
    </row>
    <row r="104" customFormat="false" ht="15" hidden="true" customHeight="false" outlineLevel="0" collapsed="false">
      <c r="A104" s="2" t="n">
        <v>103</v>
      </c>
      <c r="B104" s="2" t="s">
        <v>333</v>
      </c>
      <c r="C104" s="2" t="s">
        <v>334</v>
      </c>
      <c r="D104" s="3" t="s">
        <v>335</v>
      </c>
      <c r="E104" s="2" t="s">
        <v>44</v>
      </c>
      <c r="F104" s="2" t="s">
        <v>20</v>
      </c>
      <c r="G104" s="2" t="s">
        <v>26</v>
      </c>
      <c r="H104" s="4" t="n">
        <v>45429</v>
      </c>
      <c r="I104" s="2" t="s">
        <v>16</v>
      </c>
      <c r="J104" s="5" t="str">
        <f aca="false">TRIM(SUBSTITUTE(B104,CHAR(160)," "))</f>
        <v>Đỗ Văn Lan</v>
      </c>
    </row>
    <row r="105" customFormat="false" ht="15" hidden="true" customHeight="false" outlineLevel="0" collapsed="false">
      <c r="A105" s="2" t="n">
        <v>104</v>
      </c>
      <c r="B105" s="2" t="s">
        <v>336</v>
      </c>
      <c r="C105" s="2" t="s">
        <v>337</v>
      </c>
      <c r="D105" s="3" t="s">
        <v>338</v>
      </c>
      <c r="E105" s="2" t="s">
        <v>30</v>
      </c>
      <c r="F105" s="2" t="s">
        <v>71</v>
      </c>
      <c r="G105" s="2" t="s">
        <v>45</v>
      </c>
      <c r="H105" s="4" t="n">
        <v>45429</v>
      </c>
      <c r="I105" s="2" t="s">
        <v>16</v>
      </c>
      <c r="J105" s="5" t="str">
        <f aca="false">TRIM(SUBSTITUTE(B105,CHAR(160)," "))</f>
        <v>Vũ Thu Dũng</v>
      </c>
    </row>
    <row r="106" customFormat="false" ht="15" hidden="true" customHeight="false" outlineLevel="0" collapsed="false">
      <c r="A106" s="2" t="n">
        <v>105</v>
      </c>
      <c r="B106" s="2" t="s">
        <v>168</v>
      </c>
      <c r="C106" s="2" t="s">
        <v>339</v>
      </c>
      <c r="D106" s="3" t="s">
        <v>340</v>
      </c>
      <c r="E106" s="2" t="s">
        <v>13</v>
      </c>
      <c r="F106" s="2" t="s">
        <v>71</v>
      </c>
      <c r="G106" s="2" t="s">
        <v>45</v>
      </c>
      <c r="H106" s="4" t="n">
        <v>45415</v>
      </c>
      <c r="I106" s="2" t="s">
        <v>16</v>
      </c>
      <c r="J106" s="5" t="str">
        <f aca="false">TRIM(SUBSTITUTE(B106,CHAR(160)," "))</f>
        <v>Đỗ Minh Hùng</v>
      </c>
    </row>
    <row r="107" customFormat="false" ht="15" hidden="true" customHeight="false" outlineLevel="0" collapsed="false">
      <c r="A107" s="2" t="n">
        <v>106</v>
      </c>
      <c r="B107" s="2" t="s">
        <v>341</v>
      </c>
      <c r="C107" s="2" t="s">
        <v>342</v>
      </c>
      <c r="D107" s="3" t="s">
        <v>343</v>
      </c>
      <c r="E107" s="2" t="s">
        <v>40</v>
      </c>
      <c r="F107" s="2" t="s">
        <v>71</v>
      </c>
      <c r="G107" s="2" t="s">
        <v>45</v>
      </c>
      <c r="H107" s="4" t="n">
        <v>45427</v>
      </c>
      <c r="I107" s="2" t="s">
        <v>16</v>
      </c>
      <c r="J107" s="5" t="str">
        <f aca="false">TRIM(SUBSTITUTE(B107,CHAR(160)," "))</f>
        <v>Lê Quốc Tuấn</v>
      </c>
    </row>
    <row r="108" customFormat="false" ht="15" hidden="true" customHeight="false" outlineLevel="0" collapsed="false">
      <c r="A108" s="2" t="n">
        <v>107</v>
      </c>
      <c r="B108" s="2" t="s">
        <v>344</v>
      </c>
      <c r="C108" s="2" t="s">
        <v>345</v>
      </c>
      <c r="D108" s="3" t="s">
        <v>346</v>
      </c>
      <c r="E108" s="2" t="s">
        <v>30</v>
      </c>
      <c r="F108" s="2" t="s">
        <v>36</v>
      </c>
      <c r="G108" s="2" t="s">
        <v>26</v>
      </c>
      <c r="H108" s="4" t="n">
        <v>45423</v>
      </c>
      <c r="I108" s="2" t="s">
        <v>16</v>
      </c>
      <c r="J108" s="5" t="str">
        <f aca="false">TRIM(SUBSTITUTE(B108,CHAR(160)," "))</f>
        <v>Trần Đức Giang</v>
      </c>
    </row>
    <row r="109" customFormat="false" ht="15" hidden="false" customHeight="false" outlineLevel="0" collapsed="false">
      <c r="A109" s="2" t="n">
        <v>108</v>
      </c>
      <c r="B109" s="2" t="s">
        <v>347</v>
      </c>
      <c r="C109" s="2" t="s">
        <v>348</v>
      </c>
      <c r="D109" s="3" t="s">
        <v>349</v>
      </c>
      <c r="E109" s="2" t="s">
        <v>40</v>
      </c>
      <c r="F109" s="2" t="s">
        <v>25</v>
      </c>
      <c r="G109" s="2" t="s">
        <v>26</v>
      </c>
      <c r="H109" s="4" t="n">
        <v>45430</v>
      </c>
      <c r="I109" s="2" t="s">
        <v>16</v>
      </c>
      <c r="J109" s="5" t="str">
        <f aca="false">TRIM(SUBSTITUTE(B109,CHAR(160)," "))</f>
        <v>Ngô Minh Dũng</v>
      </c>
    </row>
    <row r="110" customFormat="false" ht="15" hidden="true" customHeight="false" outlineLevel="0" collapsed="false">
      <c r="A110" s="2" t="n">
        <v>109</v>
      </c>
      <c r="B110" s="2" t="s">
        <v>350</v>
      </c>
      <c r="C110" s="2" t="s">
        <v>351</v>
      </c>
      <c r="D110" s="3" t="s">
        <v>352</v>
      </c>
      <c r="E110" s="2" t="s">
        <v>13</v>
      </c>
      <c r="F110" s="2" t="s">
        <v>14</v>
      </c>
      <c r="G110" s="2" t="s">
        <v>15</v>
      </c>
      <c r="H110" s="4" t="n">
        <v>45425</v>
      </c>
      <c r="I110" s="2" t="s">
        <v>21</v>
      </c>
      <c r="J110" s="5" t="str">
        <f aca="false">TRIM(SUBSTITUTE(B110,CHAR(160)," "))</f>
        <v>Trần Đức Bình</v>
      </c>
    </row>
    <row r="111" customFormat="false" ht="15" hidden="true" customHeight="false" outlineLevel="0" collapsed="false">
      <c r="A111" s="2" t="n">
        <v>110</v>
      </c>
      <c r="B111" s="2" t="s">
        <v>353</v>
      </c>
      <c r="C111" s="2" t="s">
        <v>354</v>
      </c>
      <c r="D111" s="3" t="s">
        <v>355</v>
      </c>
      <c r="E111" s="2" t="s">
        <v>30</v>
      </c>
      <c r="F111" s="2" t="s">
        <v>36</v>
      </c>
      <c r="G111" s="2" t="s">
        <v>26</v>
      </c>
      <c r="H111" s="4" t="n">
        <v>45425</v>
      </c>
      <c r="I111" s="2" t="s">
        <v>16</v>
      </c>
      <c r="J111" s="5" t="str">
        <f aca="false">TRIM(SUBSTITUTE(B111,CHAR(160)," "))</f>
        <v>Ngô Gia An</v>
      </c>
    </row>
    <row r="112" customFormat="false" ht="15" hidden="true" customHeight="false" outlineLevel="0" collapsed="false">
      <c r="A112" s="2" t="n">
        <v>111</v>
      </c>
      <c r="B112" s="2" t="s">
        <v>356</v>
      </c>
      <c r="C112" s="2" t="s">
        <v>357</v>
      </c>
      <c r="D112" s="3" t="s">
        <v>358</v>
      </c>
      <c r="E112" s="2" t="s">
        <v>13</v>
      </c>
      <c r="F112" s="2" t="s">
        <v>36</v>
      </c>
      <c r="G112" s="2" t="s">
        <v>26</v>
      </c>
      <c r="H112" s="4" t="n">
        <v>45417</v>
      </c>
      <c r="I112" s="2" t="s">
        <v>16</v>
      </c>
      <c r="J112" s="5" t="str">
        <f aca="false">TRIM(SUBSTITUTE(B112,CHAR(160)," "))</f>
        <v>Lê Hoàng Vy</v>
      </c>
    </row>
    <row r="113" customFormat="false" ht="15" hidden="true" customHeight="false" outlineLevel="0" collapsed="false">
      <c r="A113" s="2" t="n">
        <v>112</v>
      </c>
      <c r="B113" s="2" t="s">
        <v>359</v>
      </c>
      <c r="C113" s="2" t="s">
        <v>360</v>
      </c>
      <c r="D113" s="3" t="s">
        <v>361</v>
      </c>
      <c r="E113" s="2" t="s">
        <v>13</v>
      </c>
      <c r="F113" s="2" t="s">
        <v>14</v>
      </c>
      <c r="G113" s="2" t="s">
        <v>15</v>
      </c>
      <c r="H113" s="4" t="n">
        <v>45427</v>
      </c>
      <c r="I113" s="2" t="s">
        <v>16</v>
      </c>
      <c r="J113" s="5" t="str">
        <f aca="false">TRIM(SUBSTITUTE(B113,CHAR(160)," "))</f>
        <v>Đặng Đức Dũng</v>
      </c>
    </row>
    <row r="114" customFormat="false" ht="15" hidden="false" customHeight="false" outlineLevel="0" collapsed="false">
      <c r="A114" s="2" t="n">
        <v>113</v>
      </c>
      <c r="B114" s="2" t="s">
        <v>362</v>
      </c>
      <c r="C114" s="2" t="s">
        <v>363</v>
      </c>
      <c r="D114" s="3" t="s">
        <v>364</v>
      </c>
      <c r="E114" s="2" t="s">
        <v>30</v>
      </c>
      <c r="F114" s="2" t="s">
        <v>25</v>
      </c>
      <c r="G114" s="2" t="s">
        <v>26</v>
      </c>
      <c r="H114" s="4" t="n">
        <v>45413</v>
      </c>
      <c r="I114" s="2" t="s">
        <v>16</v>
      </c>
      <c r="J114" s="5" t="str">
        <f aca="false">TRIM(SUBSTITUTE(B114,CHAR(160)," "))</f>
        <v>Võ Ngọc Sơn</v>
      </c>
    </row>
    <row r="115" customFormat="false" ht="15" hidden="true" customHeight="false" outlineLevel="0" collapsed="false">
      <c r="A115" s="2" t="n">
        <v>114</v>
      </c>
      <c r="B115" s="2" t="s">
        <v>365</v>
      </c>
      <c r="C115" s="2" t="s">
        <v>366</v>
      </c>
      <c r="D115" s="3" t="s">
        <v>367</v>
      </c>
      <c r="E115" s="2" t="s">
        <v>30</v>
      </c>
      <c r="F115" s="2" t="s">
        <v>31</v>
      </c>
      <c r="G115" s="2" t="s">
        <v>32</v>
      </c>
      <c r="H115" s="4" t="n">
        <v>45422</v>
      </c>
      <c r="I115" s="2" t="s">
        <v>21</v>
      </c>
      <c r="J115" s="5" t="str">
        <f aca="false">TRIM(SUBSTITUTE(B115,CHAR(160)," "))</f>
        <v>Vũ Văn Linh</v>
      </c>
    </row>
    <row r="116" customFormat="false" ht="15" hidden="false" customHeight="false" outlineLevel="0" collapsed="false">
      <c r="A116" s="2" t="n">
        <v>115</v>
      </c>
      <c r="B116" s="2" t="s">
        <v>368</v>
      </c>
      <c r="C116" s="2" t="s">
        <v>369</v>
      </c>
      <c r="D116" s="3" t="s">
        <v>370</v>
      </c>
      <c r="E116" s="2" t="s">
        <v>40</v>
      </c>
      <c r="F116" s="2" t="s">
        <v>25</v>
      </c>
      <c r="G116" s="2" t="s">
        <v>26</v>
      </c>
      <c r="H116" s="4" t="n">
        <v>45416</v>
      </c>
      <c r="I116" s="2" t="s">
        <v>16</v>
      </c>
      <c r="J116" s="5" t="str">
        <f aca="false">TRIM(SUBSTITUTE(B116,CHAR(160)," "))</f>
        <v>Ngô Thị Khoa</v>
      </c>
    </row>
    <row r="117" customFormat="false" ht="15" hidden="true" customHeight="false" outlineLevel="0" collapsed="false">
      <c r="A117" s="2" t="n">
        <v>116</v>
      </c>
      <c r="B117" s="2" t="s">
        <v>371</v>
      </c>
      <c r="C117" s="2" t="s">
        <v>372</v>
      </c>
      <c r="D117" s="3" t="s">
        <v>373</v>
      </c>
      <c r="E117" s="2" t="s">
        <v>40</v>
      </c>
      <c r="F117" s="2" t="s">
        <v>20</v>
      </c>
      <c r="G117" s="2" t="s">
        <v>26</v>
      </c>
      <c r="H117" s="4" t="n">
        <v>45418</v>
      </c>
      <c r="I117" s="2" t="s">
        <v>16</v>
      </c>
      <c r="J117" s="5" t="str">
        <f aca="false">TRIM(SUBSTITUTE(B117,CHAR(160)," "))</f>
        <v>Đỗ Quốc Yến</v>
      </c>
    </row>
    <row r="118" customFormat="false" ht="15" hidden="false" customHeight="false" outlineLevel="0" collapsed="false">
      <c r="A118" s="2" t="n">
        <v>117</v>
      </c>
      <c r="B118" s="2" t="s">
        <v>374</v>
      </c>
      <c r="C118" s="2" t="s">
        <v>375</v>
      </c>
      <c r="D118" s="3" t="s">
        <v>376</v>
      </c>
      <c r="E118" s="2" t="s">
        <v>44</v>
      </c>
      <c r="F118" s="2" t="s">
        <v>25</v>
      </c>
      <c r="G118" s="2" t="s">
        <v>26</v>
      </c>
      <c r="H118" s="4" t="n">
        <v>45422</v>
      </c>
      <c r="I118" s="2" t="s">
        <v>16</v>
      </c>
      <c r="J118" s="5" t="str">
        <f aca="false">TRIM(SUBSTITUTE(B118,CHAR(160)," "))</f>
        <v>Phạm Ngọc Dũng</v>
      </c>
    </row>
    <row r="119" customFormat="false" ht="15" hidden="false" customHeight="false" outlineLevel="0" collapsed="false">
      <c r="A119" s="2" t="n">
        <v>118</v>
      </c>
      <c r="B119" s="2" t="s">
        <v>377</v>
      </c>
      <c r="C119" s="2" t="s">
        <v>378</v>
      </c>
      <c r="D119" s="3" t="s">
        <v>379</v>
      </c>
      <c r="E119" s="2" t="s">
        <v>44</v>
      </c>
      <c r="F119" s="2" t="s">
        <v>25</v>
      </c>
      <c r="G119" s="2" t="s">
        <v>26</v>
      </c>
      <c r="H119" s="4" t="n">
        <v>45420</v>
      </c>
      <c r="I119" s="2" t="s">
        <v>21</v>
      </c>
      <c r="J119" s="5" t="str">
        <f aca="false">TRIM(SUBSTITUTE(B119,CHAR(160)," "))</f>
        <v>Nguyễn Hoàng Hà</v>
      </c>
    </row>
    <row r="120" customFormat="false" ht="15" hidden="true" customHeight="false" outlineLevel="0" collapsed="false">
      <c r="A120" s="2" t="n">
        <v>119</v>
      </c>
      <c r="B120" s="2" t="s">
        <v>380</v>
      </c>
      <c r="C120" s="2" t="s">
        <v>381</v>
      </c>
      <c r="D120" s="3" t="s">
        <v>382</v>
      </c>
      <c r="E120" s="2" t="s">
        <v>44</v>
      </c>
      <c r="F120" s="2" t="s">
        <v>14</v>
      </c>
      <c r="G120" s="2" t="s">
        <v>15</v>
      </c>
      <c r="H120" s="4" t="n">
        <v>45428</v>
      </c>
      <c r="I120" s="2" t="s">
        <v>21</v>
      </c>
      <c r="J120" s="5" t="str">
        <f aca="false">TRIM(SUBSTITUTE(B120,CHAR(160)," "))</f>
        <v>Nguyễn Thu An</v>
      </c>
    </row>
    <row r="121" customFormat="false" ht="15" hidden="true" customHeight="false" outlineLevel="0" collapsed="false">
      <c r="A121" s="2" t="n">
        <v>120</v>
      </c>
      <c r="B121" s="2" t="s">
        <v>383</v>
      </c>
      <c r="C121" s="2" t="s">
        <v>384</v>
      </c>
      <c r="D121" s="3" t="s">
        <v>385</v>
      </c>
      <c r="E121" s="2" t="s">
        <v>40</v>
      </c>
      <c r="F121" s="2" t="s">
        <v>31</v>
      </c>
      <c r="G121" s="2" t="s">
        <v>32</v>
      </c>
      <c r="H121" s="4" t="n">
        <v>45430</v>
      </c>
      <c r="I121" s="2" t="s">
        <v>16</v>
      </c>
      <c r="J121" s="5" t="str">
        <f aca="false">TRIM(SUBSTITUTE(B121,CHAR(160)," "))</f>
        <v>Phạm Quốc Linh</v>
      </c>
    </row>
    <row r="122" customFormat="false" ht="15" hidden="true" customHeight="false" outlineLevel="0" collapsed="false">
      <c r="A122" s="2" t="n">
        <v>121</v>
      </c>
      <c r="B122" s="2" t="s">
        <v>27</v>
      </c>
      <c r="C122" s="2" t="s">
        <v>386</v>
      </c>
      <c r="D122" s="3" t="s">
        <v>387</v>
      </c>
      <c r="E122" s="2" t="s">
        <v>44</v>
      </c>
      <c r="F122" s="2" t="s">
        <v>36</v>
      </c>
      <c r="G122" s="2" t="s">
        <v>26</v>
      </c>
      <c r="H122" s="4" t="n">
        <v>45421</v>
      </c>
      <c r="I122" s="2" t="s">
        <v>21</v>
      </c>
      <c r="J122" s="5" t="str">
        <f aca="false">TRIM(SUBSTITUTE(B122,CHAR(160)," "))</f>
        <v>Phạm Thanh Khoa</v>
      </c>
    </row>
    <row r="123" customFormat="false" ht="15" hidden="true" customHeight="false" outlineLevel="0" collapsed="false">
      <c r="A123" s="2" t="n">
        <v>122</v>
      </c>
      <c r="B123" s="2" t="s">
        <v>388</v>
      </c>
      <c r="C123" s="2" t="s">
        <v>389</v>
      </c>
      <c r="D123" s="3" t="s">
        <v>390</v>
      </c>
      <c r="E123" s="2" t="s">
        <v>44</v>
      </c>
      <c r="F123" s="2" t="s">
        <v>31</v>
      </c>
      <c r="G123" s="2" t="s">
        <v>32</v>
      </c>
      <c r="H123" s="4" t="n">
        <v>45416</v>
      </c>
      <c r="I123" s="2" t="s">
        <v>21</v>
      </c>
      <c r="J123" s="5" t="str">
        <f aca="false">TRIM(SUBSTITUTE(B123,CHAR(160)," "))</f>
        <v>Đặng Minh Nam</v>
      </c>
    </row>
    <row r="124" customFormat="false" ht="15" hidden="true" customHeight="false" outlineLevel="0" collapsed="false">
      <c r="A124" s="2" t="n">
        <v>123</v>
      </c>
      <c r="B124" s="2" t="s">
        <v>391</v>
      </c>
      <c r="C124" s="2" t="s">
        <v>392</v>
      </c>
      <c r="D124" s="3" t="s">
        <v>393</v>
      </c>
      <c r="E124" s="2" t="s">
        <v>13</v>
      </c>
      <c r="F124" s="2" t="s">
        <v>36</v>
      </c>
      <c r="G124" s="2" t="s">
        <v>26</v>
      </c>
      <c r="H124" s="4" t="n">
        <v>45429</v>
      </c>
      <c r="I124" s="2" t="s">
        <v>16</v>
      </c>
      <c r="J124" s="5" t="str">
        <f aca="false">TRIM(SUBSTITUTE(B124,CHAR(160)," "))</f>
        <v>Võ Quốc Lan</v>
      </c>
    </row>
    <row r="125" customFormat="false" ht="15" hidden="true" customHeight="false" outlineLevel="0" collapsed="false">
      <c r="A125" s="2" t="n">
        <v>124</v>
      </c>
      <c r="B125" s="2" t="s">
        <v>394</v>
      </c>
      <c r="C125" s="2" t="s">
        <v>395</v>
      </c>
      <c r="D125" s="3" t="s">
        <v>396</v>
      </c>
      <c r="E125" s="2" t="s">
        <v>44</v>
      </c>
      <c r="F125" s="2" t="s">
        <v>36</v>
      </c>
      <c r="G125" s="2" t="s">
        <v>26</v>
      </c>
      <c r="H125" s="4" t="n">
        <v>45415</v>
      </c>
      <c r="I125" s="2" t="s">
        <v>21</v>
      </c>
      <c r="J125" s="5" t="str">
        <f aca="false">TRIM(SUBSTITUTE(B125,CHAR(160)," "))</f>
        <v>Trần Gia Vy</v>
      </c>
    </row>
    <row r="126" customFormat="false" ht="15" hidden="true" customHeight="false" outlineLevel="0" collapsed="false">
      <c r="A126" s="2" t="n">
        <v>125</v>
      </c>
      <c r="B126" s="2" t="s">
        <v>397</v>
      </c>
      <c r="C126" s="2" t="s">
        <v>398</v>
      </c>
      <c r="D126" s="3" t="s">
        <v>399</v>
      </c>
      <c r="E126" s="2" t="s">
        <v>30</v>
      </c>
      <c r="F126" s="2" t="s">
        <v>71</v>
      </c>
      <c r="G126" s="2" t="s">
        <v>15</v>
      </c>
      <c r="H126" s="4" t="n">
        <v>45431</v>
      </c>
      <c r="I126" s="2" t="s">
        <v>16</v>
      </c>
      <c r="J126" s="5" t="str">
        <f aca="false">TRIM(SUBSTITUTE(B126,CHAR(160)," "))</f>
        <v>Bùi Thị Trang</v>
      </c>
    </row>
    <row r="127" customFormat="false" ht="15" hidden="true" customHeight="false" outlineLevel="0" collapsed="false">
      <c r="A127" s="2" t="n">
        <v>126</v>
      </c>
      <c r="B127" s="2" t="s">
        <v>400</v>
      </c>
      <c r="C127" s="2" t="s">
        <v>401</v>
      </c>
      <c r="D127" s="3" t="s">
        <v>402</v>
      </c>
      <c r="E127" s="2" t="s">
        <v>44</v>
      </c>
      <c r="F127" s="2" t="s">
        <v>36</v>
      </c>
      <c r="G127" s="2" t="s">
        <v>26</v>
      </c>
      <c r="H127" s="4" t="n">
        <v>45414</v>
      </c>
      <c r="I127" s="2" t="s">
        <v>52</v>
      </c>
      <c r="J127" s="5" t="str">
        <f aca="false">TRIM(SUBSTITUTE(B127,CHAR(160)," "))</f>
        <v>Trần Minh Linh</v>
      </c>
    </row>
    <row r="128" customFormat="false" ht="15" hidden="false" customHeight="false" outlineLevel="0" collapsed="false">
      <c r="A128" s="2" t="n">
        <v>127</v>
      </c>
      <c r="B128" s="2" t="s">
        <v>403</v>
      </c>
      <c r="C128" s="2" t="s">
        <v>404</v>
      </c>
      <c r="D128" s="3" t="s">
        <v>405</v>
      </c>
      <c r="E128" s="2" t="s">
        <v>44</v>
      </c>
      <c r="F128" s="2" t="s">
        <v>25</v>
      </c>
      <c r="G128" s="2" t="s">
        <v>26</v>
      </c>
      <c r="H128" s="4" t="n">
        <v>45424</v>
      </c>
      <c r="I128" s="2" t="s">
        <v>21</v>
      </c>
      <c r="J128" s="5" t="str">
        <f aca="false">TRIM(SUBSTITUTE(B128,CHAR(160)," "))</f>
        <v>Ngô Đức Quân</v>
      </c>
    </row>
    <row r="129" customFormat="false" ht="15" hidden="true" customHeight="false" outlineLevel="0" collapsed="false">
      <c r="A129" s="2" t="n">
        <v>128</v>
      </c>
      <c r="B129" s="2" t="s">
        <v>406</v>
      </c>
      <c r="C129" s="2" t="s">
        <v>407</v>
      </c>
      <c r="D129" s="3" t="s">
        <v>408</v>
      </c>
      <c r="E129" s="2" t="s">
        <v>13</v>
      </c>
      <c r="F129" s="2" t="s">
        <v>71</v>
      </c>
      <c r="G129" s="2" t="s">
        <v>45</v>
      </c>
      <c r="H129" s="4" t="n">
        <v>45432</v>
      </c>
      <c r="I129" s="2" t="s">
        <v>16</v>
      </c>
      <c r="J129" s="5" t="str">
        <f aca="false">TRIM(SUBSTITUTE(B129,CHAR(160)," "))</f>
        <v>Vũ Đức Bình</v>
      </c>
    </row>
    <row r="130" customFormat="false" ht="15" hidden="true" customHeight="false" outlineLevel="0" collapsed="false">
      <c r="A130" s="2" t="n">
        <v>129</v>
      </c>
      <c r="B130" s="2" t="s">
        <v>409</v>
      </c>
      <c r="C130" s="2" t="s">
        <v>410</v>
      </c>
      <c r="D130" s="3" t="s">
        <v>411</v>
      </c>
      <c r="E130" s="2" t="s">
        <v>44</v>
      </c>
      <c r="F130" s="2" t="s">
        <v>36</v>
      </c>
      <c r="G130" s="2" t="s">
        <v>26</v>
      </c>
      <c r="H130" s="4" t="n">
        <v>45431</v>
      </c>
      <c r="I130" s="2" t="s">
        <v>16</v>
      </c>
      <c r="J130" s="5" t="str">
        <f aca="false">TRIM(SUBSTITUTE(B130,CHAR(160)," "))</f>
        <v>Lê Thị Sơn</v>
      </c>
    </row>
    <row r="131" customFormat="false" ht="15" hidden="false" customHeight="false" outlineLevel="0" collapsed="false">
      <c r="A131" s="2" t="n">
        <v>130</v>
      </c>
      <c r="B131" s="2" t="s">
        <v>412</v>
      </c>
      <c r="C131" s="2" t="s">
        <v>413</v>
      </c>
      <c r="D131" s="3" t="s">
        <v>414</v>
      </c>
      <c r="E131" s="2" t="s">
        <v>40</v>
      </c>
      <c r="F131" s="2" t="s">
        <v>25</v>
      </c>
      <c r="G131" s="2" t="s">
        <v>26</v>
      </c>
      <c r="H131" s="4" t="n">
        <v>45417</v>
      </c>
      <c r="I131" s="2" t="s">
        <v>16</v>
      </c>
      <c r="J131" s="5" t="str">
        <f aca="false">TRIM(SUBSTITUTE(B131,CHAR(160)," "))</f>
        <v>Ngô Đức Lan</v>
      </c>
    </row>
    <row r="132" customFormat="false" ht="15" hidden="true" customHeight="false" outlineLevel="0" collapsed="false">
      <c r="A132" s="2" t="n">
        <v>131</v>
      </c>
      <c r="B132" s="2" t="s">
        <v>415</v>
      </c>
      <c r="C132" s="2" t="s">
        <v>416</v>
      </c>
      <c r="D132" s="3" t="s">
        <v>417</v>
      </c>
      <c r="E132" s="2" t="s">
        <v>44</v>
      </c>
      <c r="F132" s="2" t="s">
        <v>14</v>
      </c>
      <c r="G132" s="2" t="s">
        <v>15</v>
      </c>
      <c r="H132" s="4" t="n">
        <v>45431</v>
      </c>
      <c r="I132" s="2" t="s">
        <v>52</v>
      </c>
      <c r="J132" s="5" t="str">
        <f aca="false">TRIM(SUBSTITUTE(B132,CHAR(160)," "))</f>
        <v>Ngô Văn Tuấn</v>
      </c>
    </row>
    <row r="133" customFormat="false" ht="15" hidden="true" customHeight="false" outlineLevel="0" collapsed="false">
      <c r="A133" s="2" t="n">
        <v>132</v>
      </c>
      <c r="B133" s="2" t="s">
        <v>418</v>
      </c>
      <c r="C133" s="2" t="s">
        <v>419</v>
      </c>
      <c r="D133" s="3" t="s">
        <v>420</v>
      </c>
      <c r="E133" s="2" t="s">
        <v>13</v>
      </c>
      <c r="F133" s="2" t="s">
        <v>71</v>
      </c>
      <c r="G133" s="2" t="s">
        <v>45</v>
      </c>
      <c r="H133" s="4" t="n">
        <v>45421</v>
      </c>
      <c r="I133" s="2" t="s">
        <v>21</v>
      </c>
      <c r="J133" s="5" t="str">
        <f aca="false">TRIM(SUBSTITUTE(B133,CHAR(160)," "))</f>
        <v>Phan Thanh Khoa</v>
      </c>
    </row>
    <row r="134" customFormat="false" ht="15" hidden="true" customHeight="false" outlineLevel="0" collapsed="false">
      <c r="A134" s="2" t="n">
        <v>133</v>
      </c>
      <c r="B134" s="2" t="s">
        <v>421</v>
      </c>
      <c r="C134" s="2" t="s">
        <v>422</v>
      </c>
      <c r="D134" s="3" t="s">
        <v>423</v>
      </c>
      <c r="E134" s="2" t="s">
        <v>44</v>
      </c>
      <c r="F134" s="2" t="s">
        <v>31</v>
      </c>
      <c r="G134" s="2" t="s">
        <v>32</v>
      </c>
      <c r="H134" s="4" t="n">
        <v>45432</v>
      </c>
      <c r="I134" s="2" t="s">
        <v>16</v>
      </c>
      <c r="J134" s="5" t="str">
        <f aca="false">TRIM(SUBSTITUTE(B134,CHAR(160)," "))</f>
        <v>Ngô Đức Chi</v>
      </c>
    </row>
    <row r="135" customFormat="false" ht="15" hidden="true" customHeight="false" outlineLevel="0" collapsed="false">
      <c r="A135" s="2" t="n">
        <v>134</v>
      </c>
      <c r="B135" s="2" t="s">
        <v>424</v>
      </c>
      <c r="C135" s="2" t="s">
        <v>425</v>
      </c>
      <c r="D135" s="3" t="s">
        <v>426</v>
      </c>
      <c r="E135" s="2" t="s">
        <v>44</v>
      </c>
      <c r="F135" s="2" t="s">
        <v>14</v>
      </c>
      <c r="G135" s="2" t="s">
        <v>15</v>
      </c>
      <c r="H135" s="4" t="n">
        <v>45432</v>
      </c>
      <c r="I135" s="2" t="s">
        <v>21</v>
      </c>
      <c r="J135" s="5" t="str">
        <f aca="false">TRIM(SUBSTITUTE(B135,CHAR(160)," "))</f>
        <v>Bùi Văn Nam</v>
      </c>
    </row>
    <row r="136" customFormat="false" ht="15" hidden="true" customHeight="false" outlineLevel="0" collapsed="false">
      <c r="A136" s="2" t="n">
        <v>135</v>
      </c>
      <c r="B136" s="2" t="s">
        <v>427</v>
      </c>
      <c r="C136" s="2" t="s">
        <v>428</v>
      </c>
      <c r="D136" s="3" t="s">
        <v>429</v>
      </c>
      <c r="E136" s="2" t="s">
        <v>30</v>
      </c>
      <c r="F136" s="2" t="s">
        <v>71</v>
      </c>
      <c r="G136" s="2" t="s">
        <v>45</v>
      </c>
      <c r="H136" s="4" t="n">
        <v>45415</v>
      </c>
      <c r="I136" s="2" t="s">
        <v>16</v>
      </c>
      <c r="J136" s="5" t="str">
        <f aca="false">TRIM(SUBSTITUTE(B136,CHAR(160)," "))</f>
        <v>Lê Minh Trang</v>
      </c>
    </row>
    <row r="137" customFormat="false" ht="15" hidden="true" customHeight="false" outlineLevel="0" collapsed="false">
      <c r="A137" s="2" t="n">
        <v>136</v>
      </c>
      <c r="B137" s="2" t="s">
        <v>430</v>
      </c>
      <c r="C137" s="2" t="s">
        <v>431</v>
      </c>
      <c r="D137" s="3" t="s">
        <v>432</v>
      </c>
      <c r="E137" s="2" t="s">
        <v>44</v>
      </c>
      <c r="F137" s="2" t="s">
        <v>14</v>
      </c>
      <c r="G137" s="2" t="s">
        <v>15</v>
      </c>
      <c r="H137" s="4" t="n">
        <v>45420</v>
      </c>
      <c r="I137" s="2" t="s">
        <v>16</v>
      </c>
      <c r="J137" s="5" t="str">
        <f aca="false">TRIM(SUBSTITUTE(B137,CHAR(160)," "))</f>
        <v>Đặng Thanh Linh</v>
      </c>
    </row>
    <row r="138" customFormat="false" ht="15" hidden="true" customHeight="false" outlineLevel="0" collapsed="false">
      <c r="A138" s="2" t="n">
        <v>137</v>
      </c>
      <c r="B138" s="2" t="s">
        <v>433</v>
      </c>
      <c r="C138" s="2" t="s">
        <v>434</v>
      </c>
      <c r="D138" s="3" t="s">
        <v>435</v>
      </c>
      <c r="E138" s="2" t="s">
        <v>44</v>
      </c>
      <c r="F138" s="2" t="s">
        <v>36</v>
      </c>
      <c r="G138" s="2" t="s">
        <v>26</v>
      </c>
      <c r="H138" s="4" t="n">
        <v>45414</v>
      </c>
      <c r="I138" s="2" t="s">
        <v>16</v>
      </c>
      <c r="J138" s="5" t="str">
        <f aca="false">TRIM(SUBSTITUTE(B138,CHAR(160)," "))</f>
        <v>Đặng Đức Chi</v>
      </c>
    </row>
    <row r="139" customFormat="false" ht="15" hidden="true" customHeight="false" outlineLevel="0" collapsed="false">
      <c r="A139" s="2" t="n">
        <v>138</v>
      </c>
      <c r="B139" s="2" t="s">
        <v>436</v>
      </c>
      <c r="C139" s="2" t="s">
        <v>437</v>
      </c>
      <c r="D139" s="3" t="s">
        <v>438</v>
      </c>
      <c r="E139" s="2" t="s">
        <v>13</v>
      </c>
      <c r="F139" s="2" t="s">
        <v>14</v>
      </c>
      <c r="G139" s="2" t="s">
        <v>15</v>
      </c>
      <c r="H139" s="4" t="n">
        <v>45424</v>
      </c>
      <c r="I139" s="2" t="s">
        <v>16</v>
      </c>
      <c r="J139" s="5" t="str">
        <f aca="false">TRIM(SUBSTITUTE(B139,CHAR(160)," "))</f>
        <v>Võ Hoàng Hà</v>
      </c>
    </row>
    <row r="140" customFormat="false" ht="15" hidden="true" customHeight="false" outlineLevel="0" collapsed="false">
      <c r="A140" s="2" t="n">
        <v>139</v>
      </c>
      <c r="B140" s="2" t="s">
        <v>439</v>
      </c>
      <c r="C140" s="2" t="s">
        <v>440</v>
      </c>
      <c r="D140" s="3" t="s">
        <v>441</v>
      </c>
      <c r="E140" s="2" t="s">
        <v>13</v>
      </c>
      <c r="F140" s="2" t="s">
        <v>36</v>
      </c>
      <c r="G140" s="2" t="s">
        <v>26</v>
      </c>
      <c r="H140" s="4" t="n">
        <v>45428</v>
      </c>
      <c r="I140" s="2" t="s">
        <v>16</v>
      </c>
      <c r="J140" s="5" t="str">
        <f aca="false">TRIM(SUBSTITUTE(B140,CHAR(160)," "))</f>
        <v>Phạm Minh Yến</v>
      </c>
    </row>
    <row r="141" customFormat="false" ht="15" hidden="true" customHeight="false" outlineLevel="0" collapsed="false">
      <c r="A141" s="2" t="n">
        <v>140</v>
      </c>
      <c r="B141" s="2" t="s">
        <v>442</v>
      </c>
      <c r="C141" s="2" t="s">
        <v>443</v>
      </c>
      <c r="D141" s="3" t="s">
        <v>444</v>
      </c>
      <c r="E141" s="2" t="s">
        <v>13</v>
      </c>
      <c r="F141" s="2" t="s">
        <v>36</v>
      </c>
      <c r="G141" s="2" t="s">
        <v>26</v>
      </c>
      <c r="H141" s="4" t="n">
        <v>45421</v>
      </c>
      <c r="I141" s="2" t="s">
        <v>16</v>
      </c>
      <c r="J141" s="5" t="str">
        <f aca="false">TRIM(SUBSTITUTE(B141,CHAR(160)," "))</f>
        <v>Phan Minh Tuấn</v>
      </c>
    </row>
    <row r="142" customFormat="false" ht="15" hidden="true" customHeight="false" outlineLevel="0" collapsed="false">
      <c r="A142" s="2" t="n">
        <v>141</v>
      </c>
      <c r="B142" s="2" t="s">
        <v>22</v>
      </c>
      <c r="C142" s="2" t="s">
        <v>445</v>
      </c>
      <c r="D142" s="3" t="s">
        <v>446</v>
      </c>
      <c r="E142" s="2" t="s">
        <v>44</v>
      </c>
      <c r="F142" s="2" t="s">
        <v>36</v>
      </c>
      <c r="G142" s="2" t="s">
        <v>26</v>
      </c>
      <c r="H142" s="4" t="n">
        <v>45417</v>
      </c>
      <c r="I142" s="2" t="s">
        <v>16</v>
      </c>
      <c r="J142" s="5" t="str">
        <f aca="false">TRIM(SUBSTITUTE(B142,CHAR(160)," "))</f>
        <v>Ngô Văn Vy</v>
      </c>
    </row>
    <row r="143" customFormat="false" ht="15" hidden="true" customHeight="false" outlineLevel="0" collapsed="false">
      <c r="A143" s="2" t="n">
        <v>142</v>
      </c>
      <c r="B143" s="2" t="s">
        <v>447</v>
      </c>
      <c r="C143" s="2" t="s">
        <v>448</v>
      </c>
      <c r="D143" s="3" t="s">
        <v>449</v>
      </c>
      <c r="E143" s="2" t="s">
        <v>40</v>
      </c>
      <c r="F143" s="2" t="s">
        <v>36</v>
      </c>
      <c r="G143" s="2" t="s">
        <v>26</v>
      </c>
      <c r="H143" s="4" t="n">
        <v>45425</v>
      </c>
      <c r="I143" s="2" t="s">
        <v>16</v>
      </c>
      <c r="J143" s="5" t="str">
        <f aca="false">TRIM(SUBSTITUTE(B143,CHAR(160)," "))</f>
        <v>Võ Hoàng Giang</v>
      </c>
    </row>
    <row r="144" customFormat="false" ht="15" hidden="true" customHeight="false" outlineLevel="0" collapsed="false">
      <c r="A144" s="2" t="n">
        <v>143</v>
      </c>
      <c r="B144" s="2" t="s">
        <v>450</v>
      </c>
      <c r="C144" s="2" t="s">
        <v>451</v>
      </c>
      <c r="D144" s="3" t="s">
        <v>452</v>
      </c>
      <c r="E144" s="2" t="s">
        <v>44</v>
      </c>
      <c r="F144" s="2" t="s">
        <v>31</v>
      </c>
      <c r="G144" s="2" t="s">
        <v>32</v>
      </c>
      <c r="H144" s="4" t="n">
        <v>45432</v>
      </c>
      <c r="I144" s="2" t="s">
        <v>16</v>
      </c>
      <c r="J144" s="5" t="str">
        <f aca="false">TRIM(SUBSTITUTE(B144,CHAR(160)," "))</f>
        <v>Vũ Thu Vy</v>
      </c>
    </row>
    <row r="145" customFormat="false" ht="15" hidden="true" customHeight="false" outlineLevel="0" collapsed="false">
      <c r="A145" s="2" t="n">
        <v>144</v>
      </c>
      <c r="B145" s="2" t="s">
        <v>453</v>
      </c>
      <c r="C145" s="2" t="s">
        <v>454</v>
      </c>
      <c r="D145" s="3" t="s">
        <v>455</v>
      </c>
      <c r="E145" s="2" t="s">
        <v>30</v>
      </c>
      <c r="F145" s="2" t="s">
        <v>20</v>
      </c>
      <c r="G145" s="2" t="s">
        <v>26</v>
      </c>
      <c r="H145" s="4" t="n">
        <v>45423</v>
      </c>
      <c r="I145" s="2" t="s">
        <v>16</v>
      </c>
      <c r="J145" s="5" t="str">
        <f aca="false">TRIM(SUBSTITUTE(B145,CHAR(160)," "))</f>
        <v>Lê Văn Hùng</v>
      </c>
    </row>
    <row r="146" customFormat="false" ht="15" hidden="true" customHeight="false" outlineLevel="0" collapsed="false">
      <c r="A146" s="2" t="n">
        <v>145</v>
      </c>
      <c r="B146" s="2" t="s">
        <v>456</v>
      </c>
      <c r="C146" s="2" t="s">
        <v>457</v>
      </c>
      <c r="D146" s="3" t="s">
        <v>458</v>
      </c>
      <c r="E146" s="2" t="s">
        <v>30</v>
      </c>
      <c r="F146" s="2" t="s">
        <v>36</v>
      </c>
      <c r="G146" s="2" t="s">
        <v>26</v>
      </c>
      <c r="H146" s="4" t="n">
        <v>45424</v>
      </c>
      <c r="I146" s="2" t="s">
        <v>16</v>
      </c>
      <c r="J146" s="5" t="str">
        <f aca="false">TRIM(SUBSTITUTE(B146,CHAR(160)," "))</f>
        <v>Võ Đức Quân</v>
      </c>
    </row>
    <row r="147" customFormat="false" ht="15" hidden="true" customHeight="false" outlineLevel="0" collapsed="false">
      <c r="A147" s="2" t="n">
        <v>146</v>
      </c>
      <c r="B147" s="2" t="s">
        <v>459</v>
      </c>
      <c r="C147" s="2" t="s">
        <v>460</v>
      </c>
      <c r="D147" s="3" t="s">
        <v>461</v>
      </c>
      <c r="E147" s="2" t="s">
        <v>40</v>
      </c>
      <c r="F147" s="2" t="s">
        <v>20</v>
      </c>
      <c r="G147" s="2" t="s">
        <v>26</v>
      </c>
      <c r="H147" s="4" t="n">
        <v>45428</v>
      </c>
      <c r="I147" s="2" t="s">
        <v>21</v>
      </c>
      <c r="J147" s="5" t="str">
        <f aca="false">TRIM(SUBSTITUTE(B147,CHAR(160)," "))</f>
        <v>Phạm Thị Linh</v>
      </c>
    </row>
    <row r="148" customFormat="false" ht="15" hidden="true" customHeight="false" outlineLevel="0" collapsed="false">
      <c r="A148" s="2" t="n">
        <v>147</v>
      </c>
      <c r="B148" s="2" t="s">
        <v>462</v>
      </c>
      <c r="C148" s="2" t="s">
        <v>463</v>
      </c>
      <c r="D148" s="3" t="s">
        <v>464</v>
      </c>
      <c r="E148" s="2" t="s">
        <v>13</v>
      </c>
      <c r="F148" s="2" t="s">
        <v>31</v>
      </c>
      <c r="G148" s="2" t="s">
        <v>32</v>
      </c>
      <c r="H148" s="4" t="n">
        <v>45424</v>
      </c>
      <c r="I148" s="2" t="s">
        <v>52</v>
      </c>
      <c r="J148" s="5" t="str">
        <f aca="false">TRIM(SUBSTITUTE(B148,CHAR(160)," "))</f>
        <v>Ngô Văn Linh</v>
      </c>
    </row>
    <row r="149" customFormat="false" ht="15" hidden="true" customHeight="false" outlineLevel="0" collapsed="false">
      <c r="A149" s="2" t="n">
        <v>148</v>
      </c>
      <c r="B149" s="2" t="s">
        <v>465</v>
      </c>
      <c r="C149" s="2" t="s">
        <v>466</v>
      </c>
      <c r="D149" s="3" t="s">
        <v>467</v>
      </c>
      <c r="E149" s="2" t="s">
        <v>40</v>
      </c>
      <c r="F149" s="2" t="s">
        <v>14</v>
      </c>
      <c r="G149" s="2" t="s">
        <v>32</v>
      </c>
      <c r="H149" s="4" t="n">
        <v>45421</v>
      </c>
      <c r="I149" s="2" t="s">
        <v>16</v>
      </c>
      <c r="J149" s="5" t="str">
        <f aca="false">TRIM(SUBSTITUTE(B149,CHAR(160)," "))</f>
        <v>Phạm Thu Chi</v>
      </c>
    </row>
    <row r="150" customFormat="false" ht="15" hidden="true" customHeight="false" outlineLevel="0" collapsed="false">
      <c r="A150" s="2" t="n">
        <v>149</v>
      </c>
      <c r="B150" s="2" t="s">
        <v>468</v>
      </c>
      <c r="C150" s="2" t="s">
        <v>469</v>
      </c>
      <c r="D150" s="3" t="s">
        <v>470</v>
      </c>
      <c r="E150" s="2" t="s">
        <v>30</v>
      </c>
      <c r="F150" s="2" t="s">
        <v>36</v>
      </c>
      <c r="G150" s="2" t="s">
        <v>26</v>
      </c>
      <c r="H150" s="4" t="n">
        <v>45426</v>
      </c>
      <c r="I150" s="2" t="s">
        <v>21</v>
      </c>
      <c r="J150" s="5" t="str">
        <f aca="false">TRIM(SUBSTITUTE(B150,CHAR(160)," "))</f>
        <v>Phạm Minh Quân</v>
      </c>
    </row>
    <row r="151" customFormat="false" ht="15" hidden="true" customHeight="false" outlineLevel="0" collapsed="false">
      <c r="A151" s="2" t="n">
        <v>150</v>
      </c>
      <c r="B151" s="2" t="s">
        <v>471</v>
      </c>
      <c r="C151" s="2" t="s">
        <v>472</v>
      </c>
      <c r="D151" s="3" t="s">
        <v>473</v>
      </c>
      <c r="E151" s="2" t="s">
        <v>40</v>
      </c>
      <c r="F151" s="2" t="s">
        <v>31</v>
      </c>
      <c r="G151" s="2" t="s">
        <v>32</v>
      </c>
      <c r="H151" s="4" t="n">
        <v>45415</v>
      </c>
      <c r="I151" s="2" t="s">
        <v>16</v>
      </c>
      <c r="J151" s="5" t="str">
        <f aca="false">TRIM(SUBSTITUTE(B151,CHAR(160)," "))</f>
        <v>Lê Đức Lan</v>
      </c>
    </row>
    <row r="152" customFormat="false" ht="15" hidden="true" customHeight="false" outlineLevel="0" collapsed="false">
      <c r="A152" s="2" t="n">
        <v>151</v>
      </c>
      <c r="B152" s="2" t="s">
        <v>474</v>
      </c>
      <c r="C152" s="2" t="s">
        <v>475</v>
      </c>
      <c r="D152" s="3" t="s">
        <v>476</v>
      </c>
      <c r="E152" s="2" t="s">
        <v>13</v>
      </c>
      <c r="F152" s="2" t="s">
        <v>14</v>
      </c>
      <c r="G152" s="2" t="s">
        <v>15</v>
      </c>
      <c r="H152" s="4" t="n">
        <v>45415</v>
      </c>
      <c r="I152" s="2" t="s">
        <v>52</v>
      </c>
      <c r="J152" s="5" t="str">
        <f aca="false">TRIM(SUBSTITUTE(B152,CHAR(160)," "))</f>
        <v>Đặng Thu Bình</v>
      </c>
    </row>
    <row r="153" customFormat="false" ht="15" hidden="true" customHeight="false" outlineLevel="0" collapsed="false">
      <c r="A153" s="2" t="n">
        <v>152</v>
      </c>
      <c r="B153" s="2" t="s">
        <v>477</v>
      </c>
      <c r="C153" s="2" t="s">
        <v>478</v>
      </c>
      <c r="D153" s="3" t="s">
        <v>479</v>
      </c>
      <c r="E153" s="2" t="s">
        <v>13</v>
      </c>
      <c r="F153" s="2" t="s">
        <v>20</v>
      </c>
      <c r="G153" s="2" t="s">
        <v>26</v>
      </c>
      <c r="H153" s="4" t="n">
        <v>45428</v>
      </c>
      <c r="I153" s="2" t="s">
        <v>52</v>
      </c>
      <c r="J153" s="5" t="str">
        <f aca="false">TRIM(SUBSTITUTE(B153,CHAR(160)," "))</f>
        <v>Nguyễn Văn Phúc</v>
      </c>
    </row>
    <row r="154" customFormat="false" ht="15" hidden="true" customHeight="false" outlineLevel="0" collapsed="false">
      <c r="A154" s="2" t="n">
        <v>153</v>
      </c>
      <c r="B154" s="2" t="s">
        <v>480</v>
      </c>
      <c r="C154" s="2" t="s">
        <v>481</v>
      </c>
      <c r="D154" s="3" t="s">
        <v>482</v>
      </c>
      <c r="E154" s="2" t="s">
        <v>13</v>
      </c>
      <c r="F154" s="2" t="s">
        <v>20</v>
      </c>
      <c r="G154" s="2" t="s">
        <v>26</v>
      </c>
      <c r="H154" s="4" t="n">
        <v>45426</v>
      </c>
      <c r="I154" s="2" t="s">
        <v>16</v>
      </c>
      <c r="J154" s="5" t="str">
        <f aca="false">TRIM(SUBSTITUTE(B154,CHAR(160)," "))</f>
        <v>Đặng Gia Nam</v>
      </c>
    </row>
    <row r="155" customFormat="false" ht="15" hidden="true" customHeight="false" outlineLevel="0" collapsed="false">
      <c r="A155" s="2" t="n">
        <v>154</v>
      </c>
      <c r="B155" s="2" t="s">
        <v>483</v>
      </c>
      <c r="C155" s="2" t="s">
        <v>484</v>
      </c>
      <c r="D155" s="3" t="s">
        <v>485</v>
      </c>
      <c r="E155" s="2" t="s">
        <v>13</v>
      </c>
      <c r="F155" s="2" t="s">
        <v>14</v>
      </c>
      <c r="G155" s="2" t="s">
        <v>15</v>
      </c>
      <c r="H155" s="4" t="n">
        <v>45421</v>
      </c>
      <c r="I155" s="2" t="s">
        <v>21</v>
      </c>
      <c r="J155" s="5" t="str">
        <f aca="false">TRIM(SUBSTITUTE(B155,CHAR(160)," "))</f>
        <v>Trần Thu Chi</v>
      </c>
    </row>
    <row r="156" customFormat="false" ht="15" hidden="true" customHeight="false" outlineLevel="0" collapsed="false">
      <c r="A156" s="2" t="n">
        <v>155</v>
      </c>
      <c r="B156" s="2" t="s">
        <v>486</v>
      </c>
      <c r="C156" s="2" t="s">
        <v>487</v>
      </c>
      <c r="D156" s="3" t="s">
        <v>488</v>
      </c>
      <c r="E156" s="2" t="s">
        <v>44</v>
      </c>
      <c r="F156" s="2" t="s">
        <v>14</v>
      </c>
      <c r="G156" s="2" t="s">
        <v>15</v>
      </c>
      <c r="H156" s="4" t="n">
        <v>45420</v>
      </c>
      <c r="I156" s="2" t="s">
        <v>16</v>
      </c>
      <c r="J156" s="5" t="str">
        <f aca="false">TRIM(SUBSTITUTE(B156,CHAR(160)," "))</f>
        <v>Hoàng Đức Phúc</v>
      </c>
    </row>
    <row r="157" customFormat="false" ht="15" hidden="true" customHeight="false" outlineLevel="0" collapsed="false">
      <c r="A157" s="2" t="n">
        <v>156</v>
      </c>
      <c r="B157" s="2" t="s">
        <v>489</v>
      </c>
      <c r="C157" s="2" t="s">
        <v>490</v>
      </c>
      <c r="D157" s="3" t="s">
        <v>491</v>
      </c>
      <c r="E157" s="2" t="s">
        <v>40</v>
      </c>
      <c r="F157" s="2" t="s">
        <v>71</v>
      </c>
      <c r="G157" s="2" t="s">
        <v>45</v>
      </c>
      <c r="H157" s="4" t="n">
        <v>45415</v>
      </c>
      <c r="I157" s="2" t="s">
        <v>21</v>
      </c>
      <c r="J157" s="5" t="str">
        <f aca="false">TRIM(SUBSTITUTE(B157,CHAR(160)," "))</f>
        <v>Phạm Thanh An</v>
      </c>
    </row>
    <row r="158" customFormat="false" ht="15" hidden="true" customHeight="false" outlineLevel="0" collapsed="false">
      <c r="A158" s="2" t="n">
        <v>157</v>
      </c>
      <c r="B158" s="2" t="s">
        <v>492</v>
      </c>
      <c r="C158" s="2" t="s">
        <v>493</v>
      </c>
      <c r="D158" s="3" t="s">
        <v>494</v>
      </c>
      <c r="E158" s="2" t="s">
        <v>13</v>
      </c>
      <c r="F158" s="2" t="s">
        <v>20</v>
      </c>
      <c r="G158" s="2" t="s">
        <v>26</v>
      </c>
      <c r="H158" s="4" t="n">
        <v>45419</v>
      </c>
      <c r="I158" s="2" t="s">
        <v>21</v>
      </c>
      <c r="J158" s="5" t="str">
        <f aca="false">TRIM(SUBSTITUTE(B158,CHAR(160)," "))</f>
        <v>Ngô Thanh Nam</v>
      </c>
    </row>
    <row r="159" customFormat="false" ht="15" hidden="true" customHeight="false" outlineLevel="0" collapsed="false">
      <c r="A159" s="2" t="n">
        <v>158</v>
      </c>
      <c r="B159" s="2" t="s">
        <v>495</v>
      </c>
      <c r="C159" s="2" t="s">
        <v>496</v>
      </c>
      <c r="D159" s="3" t="s">
        <v>497</v>
      </c>
      <c r="E159" s="2" t="s">
        <v>30</v>
      </c>
      <c r="F159" s="2" t="s">
        <v>71</v>
      </c>
      <c r="G159" s="2" t="s">
        <v>45</v>
      </c>
      <c r="H159" s="4" t="n">
        <v>45430</v>
      </c>
      <c r="I159" s="2" t="s">
        <v>16</v>
      </c>
      <c r="J159" s="5" t="str">
        <f aca="false">TRIM(SUBSTITUTE(B159,CHAR(160)," "))</f>
        <v>Lê Minh Nam</v>
      </c>
    </row>
    <row r="160" customFormat="false" ht="15" hidden="true" customHeight="false" outlineLevel="0" collapsed="false">
      <c r="A160" s="2" t="n">
        <v>159</v>
      </c>
      <c r="B160" s="2" t="s">
        <v>498</v>
      </c>
      <c r="C160" s="2" t="s">
        <v>499</v>
      </c>
      <c r="D160" s="3" t="s">
        <v>500</v>
      </c>
      <c r="E160" s="2" t="s">
        <v>40</v>
      </c>
      <c r="F160" s="2" t="s">
        <v>20</v>
      </c>
      <c r="G160" s="2" t="s">
        <v>26</v>
      </c>
      <c r="H160" s="4" t="n">
        <v>45416</v>
      </c>
      <c r="I160" s="2" t="s">
        <v>52</v>
      </c>
      <c r="J160" s="5" t="str">
        <f aca="false">TRIM(SUBSTITUTE(B160,CHAR(160)," "))</f>
        <v>Bùi Quốc Khoa</v>
      </c>
    </row>
    <row r="161" customFormat="false" ht="15" hidden="true" customHeight="false" outlineLevel="0" collapsed="false">
      <c r="A161" s="2" t="n">
        <v>160</v>
      </c>
      <c r="B161" s="2" t="s">
        <v>501</v>
      </c>
      <c r="C161" s="2" t="s">
        <v>502</v>
      </c>
      <c r="D161" s="3" t="s">
        <v>503</v>
      </c>
      <c r="E161" s="2" t="s">
        <v>44</v>
      </c>
      <c r="F161" s="2" t="s">
        <v>14</v>
      </c>
      <c r="G161" s="2" t="s">
        <v>15</v>
      </c>
      <c r="H161" s="4" t="n">
        <v>45428</v>
      </c>
      <c r="I161" s="2" t="s">
        <v>21</v>
      </c>
      <c r="J161" s="5" t="str">
        <f aca="false">TRIM(SUBSTITUTE(B161,CHAR(160)," "))</f>
        <v>Võ Thu Dũng</v>
      </c>
    </row>
    <row r="162" customFormat="false" ht="15" hidden="true" customHeight="false" outlineLevel="0" collapsed="false">
      <c r="A162" s="2" t="n">
        <v>161</v>
      </c>
      <c r="B162" s="2" t="s">
        <v>504</v>
      </c>
      <c r="C162" s="2" t="s">
        <v>505</v>
      </c>
      <c r="D162" s="3" t="s">
        <v>506</v>
      </c>
      <c r="E162" s="2" t="s">
        <v>13</v>
      </c>
      <c r="F162" s="2" t="s">
        <v>14</v>
      </c>
      <c r="G162" s="2" t="s">
        <v>15</v>
      </c>
      <c r="H162" s="4" t="n">
        <v>45423</v>
      </c>
      <c r="I162" s="2" t="s">
        <v>16</v>
      </c>
      <c r="J162" s="5" t="str">
        <f aca="false">TRIM(SUBSTITUTE(B162,CHAR(160)," "))</f>
        <v>Nguyễn Hoàng Lan</v>
      </c>
    </row>
    <row r="163" customFormat="false" ht="15" hidden="true" customHeight="false" outlineLevel="0" collapsed="false">
      <c r="A163" s="2" t="n">
        <v>162</v>
      </c>
      <c r="B163" s="2" t="s">
        <v>507</v>
      </c>
      <c r="C163" s="2" t="s">
        <v>508</v>
      </c>
      <c r="D163" s="3" t="s">
        <v>509</v>
      </c>
      <c r="E163" s="2" t="s">
        <v>13</v>
      </c>
      <c r="F163" s="2" t="s">
        <v>71</v>
      </c>
      <c r="G163" s="2" t="s">
        <v>45</v>
      </c>
      <c r="H163" s="4" t="n">
        <v>45418</v>
      </c>
      <c r="I163" s="2" t="s">
        <v>21</v>
      </c>
      <c r="J163" s="5" t="str">
        <f aca="false">TRIM(SUBSTITUTE(B163,CHAR(160)," "))</f>
        <v>Lê Hoàng Hùng</v>
      </c>
    </row>
    <row r="164" customFormat="false" ht="15" hidden="true" customHeight="false" outlineLevel="0" collapsed="false">
      <c r="A164" s="2" t="n">
        <v>163</v>
      </c>
      <c r="B164" s="2" t="s">
        <v>510</v>
      </c>
      <c r="C164" s="2" t="s">
        <v>511</v>
      </c>
      <c r="D164" s="3" t="s">
        <v>512</v>
      </c>
      <c r="E164" s="2" t="s">
        <v>40</v>
      </c>
      <c r="F164" s="2" t="s">
        <v>71</v>
      </c>
      <c r="G164" s="2" t="s">
        <v>45</v>
      </c>
      <c r="H164" s="4" t="n">
        <v>45417</v>
      </c>
      <c r="I164" s="2" t="s">
        <v>16</v>
      </c>
      <c r="J164" s="5" t="str">
        <f aca="false">TRIM(SUBSTITUTE(B164,CHAR(160)," "))</f>
        <v>Lê Quốc Quân</v>
      </c>
    </row>
    <row r="165" customFormat="false" ht="15" hidden="true" customHeight="false" outlineLevel="0" collapsed="false">
      <c r="A165" s="2" t="n">
        <v>164</v>
      </c>
      <c r="B165" s="2" t="s">
        <v>513</v>
      </c>
      <c r="C165" s="2" t="s">
        <v>514</v>
      </c>
      <c r="D165" s="3" t="s">
        <v>515</v>
      </c>
      <c r="E165" s="2" t="s">
        <v>44</v>
      </c>
      <c r="F165" s="2" t="s">
        <v>20</v>
      </c>
      <c r="G165" s="2" t="s">
        <v>26</v>
      </c>
      <c r="H165" s="4" t="n">
        <v>45416</v>
      </c>
      <c r="I165" s="2" t="s">
        <v>21</v>
      </c>
      <c r="J165" s="5" t="str">
        <f aca="false">TRIM(SUBSTITUTE(B165,CHAR(160)," "))</f>
        <v>Hoàng Thu Sơn</v>
      </c>
    </row>
    <row r="166" customFormat="false" ht="15" hidden="true" customHeight="false" outlineLevel="0" collapsed="false">
      <c r="A166" s="2" t="n">
        <v>165</v>
      </c>
      <c r="B166" s="2" t="s">
        <v>516</v>
      </c>
      <c r="C166" s="2" t="s">
        <v>517</v>
      </c>
      <c r="D166" s="3" t="s">
        <v>518</v>
      </c>
      <c r="E166" s="2" t="s">
        <v>40</v>
      </c>
      <c r="F166" s="2" t="s">
        <v>20</v>
      </c>
      <c r="G166" s="2" t="s">
        <v>26</v>
      </c>
      <c r="H166" s="4" t="n">
        <v>45428</v>
      </c>
      <c r="I166" s="2" t="s">
        <v>21</v>
      </c>
      <c r="J166" s="5" t="str">
        <f aca="false">TRIM(SUBSTITUTE(B166,CHAR(160)," "))</f>
        <v>Nguyễn Quốc Linh</v>
      </c>
    </row>
    <row r="167" customFormat="false" ht="15" hidden="true" customHeight="false" outlineLevel="0" collapsed="false">
      <c r="A167" s="2" t="n">
        <v>166</v>
      </c>
      <c r="B167" s="2" t="s">
        <v>519</v>
      </c>
      <c r="C167" s="2" t="s">
        <v>520</v>
      </c>
      <c r="D167" s="3" t="s">
        <v>521</v>
      </c>
      <c r="E167" s="2" t="s">
        <v>30</v>
      </c>
      <c r="F167" s="2" t="s">
        <v>20</v>
      </c>
      <c r="G167" s="2" t="s">
        <v>26</v>
      </c>
      <c r="H167" s="4" t="n">
        <v>45417</v>
      </c>
      <c r="I167" s="2" t="s">
        <v>21</v>
      </c>
      <c r="J167" s="5" t="str">
        <f aca="false">TRIM(SUBSTITUTE(B167,CHAR(160)," "))</f>
        <v>Lê Hoàng Chi</v>
      </c>
    </row>
    <row r="168" customFormat="false" ht="15" hidden="true" customHeight="false" outlineLevel="0" collapsed="false">
      <c r="A168" s="2" t="n">
        <v>167</v>
      </c>
      <c r="B168" s="2" t="s">
        <v>522</v>
      </c>
      <c r="C168" s="2" t="s">
        <v>523</v>
      </c>
      <c r="D168" s="3" t="s">
        <v>524</v>
      </c>
      <c r="E168" s="2" t="s">
        <v>40</v>
      </c>
      <c r="F168" s="2" t="s">
        <v>71</v>
      </c>
      <c r="G168" s="2" t="s">
        <v>45</v>
      </c>
      <c r="H168" s="4" t="n">
        <v>45421</v>
      </c>
      <c r="I168" s="2" t="s">
        <v>16</v>
      </c>
      <c r="J168" s="5" t="str">
        <f aca="false">TRIM(SUBSTITUTE(B168,CHAR(160)," "))</f>
        <v>Ngô Ngọc Hùng</v>
      </c>
    </row>
    <row r="169" customFormat="false" ht="15" hidden="true" customHeight="false" outlineLevel="0" collapsed="false">
      <c r="A169" s="2" t="n">
        <v>168</v>
      </c>
      <c r="B169" s="2" t="s">
        <v>525</v>
      </c>
      <c r="C169" s="2" t="s">
        <v>526</v>
      </c>
      <c r="D169" s="3" t="s">
        <v>527</v>
      </c>
      <c r="E169" s="2" t="s">
        <v>44</v>
      </c>
      <c r="F169" s="2" t="s">
        <v>36</v>
      </c>
      <c r="G169" s="2" t="s">
        <v>26</v>
      </c>
      <c r="H169" s="4" t="n">
        <v>45423</v>
      </c>
      <c r="I169" s="2" t="s">
        <v>16</v>
      </c>
      <c r="J169" s="5" t="str">
        <f aca="false">TRIM(SUBSTITUTE(B169,CHAR(160)," "))</f>
        <v>Bùi Ngọc Dũng</v>
      </c>
    </row>
    <row r="170" customFormat="false" ht="15" hidden="true" customHeight="false" outlineLevel="0" collapsed="false">
      <c r="A170" s="2" t="n">
        <v>169</v>
      </c>
      <c r="B170" s="2" t="s">
        <v>528</v>
      </c>
      <c r="C170" s="2" t="s">
        <v>529</v>
      </c>
      <c r="D170" s="3" t="s">
        <v>530</v>
      </c>
      <c r="E170" s="2" t="s">
        <v>44</v>
      </c>
      <c r="F170" s="2" t="s">
        <v>36</v>
      </c>
      <c r="G170" s="2" t="s">
        <v>26</v>
      </c>
      <c r="H170" s="4" t="n">
        <v>45422</v>
      </c>
      <c r="I170" s="2" t="s">
        <v>16</v>
      </c>
      <c r="J170" s="5" t="str">
        <f aca="false">TRIM(SUBSTITUTE(B170,CHAR(160)," "))</f>
        <v>Phạm Thị Tuấn</v>
      </c>
    </row>
    <row r="171" customFormat="false" ht="15" hidden="true" customHeight="false" outlineLevel="0" collapsed="false">
      <c r="A171" s="2" t="n">
        <v>170</v>
      </c>
      <c r="B171" s="2" t="s">
        <v>531</v>
      </c>
      <c r="C171" s="2" t="s">
        <v>532</v>
      </c>
      <c r="D171" s="3" t="s">
        <v>533</v>
      </c>
      <c r="E171" s="2" t="s">
        <v>30</v>
      </c>
      <c r="F171" s="2" t="s">
        <v>36</v>
      </c>
      <c r="G171" s="2" t="s">
        <v>26</v>
      </c>
      <c r="H171" s="4" t="n">
        <v>45430</v>
      </c>
      <c r="I171" s="2" t="s">
        <v>16</v>
      </c>
      <c r="J171" s="5" t="str">
        <f aca="false">TRIM(SUBSTITUTE(B171,CHAR(160)," "))</f>
        <v>Phan Thị An</v>
      </c>
    </row>
    <row r="172" customFormat="false" ht="15" hidden="true" customHeight="false" outlineLevel="0" collapsed="false">
      <c r="A172" s="2" t="n">
        <v>171</v>
      </c>
      <c r="B172" s="2" t="s">
        <v>534</v>
      </c>
      <c r="C172" s="2" t="s">
        <v>535</v>
      </c>
      <c r="D172" s="3" t="s">
        <v>536</v>
      </c>
      <c r="E172" s="2" t="s">
        <v>44</v>
      </c>
      <c r="F172" s="2" t="s">
        <v>36</v>
      </c>
      <c r="G172" s="2" t="s">
        <v>26</v>
      </c>
      <c r="H172" s="4" t="n">
        <v>45420</v>
      </c>
      <c r="I172" s="2" t="s">
        <v>52</v>
      </c>
      <c r="J172" s="5" t="str">
        <f aca="false">TRIM(SUBSTITUTE(B172,CHAR(160)," "))</f>
        <v>Đặng Thanh Bình</v>
      </c>
    </row>
    <row r="173" customFormat="false" ht="15" hidden="true" customHeight="false" outlineLevel="0" collapsed="false">
      <c r="A173" s="2" t="n">
        <v>172</v>
      </c>
      <c r="B173" s="2" t="s">
        <v>537</v>
      </c>
      <c r="C173" s="2" t="s">
        <v>538</v>
      </c>
      <c r="D173" s="3" t="s">
        <v>539</v>
      </c>
      <c r="E173" s="2" t="s">
        <v>13</v>
      </c>
      <c r="F173" s="2" t="s">
        <v>36</v>
      </c>
      <c r="G173" s="2" t="s">
        <v>26</v>
      </c>
      <c r="H173" s="4" t="n">
        <v>45413</v>
      </c>
      <c r="I173" s="2" t="s">
        <v>16</v>
      </c>
      <c r="J173" s="5" t="str">
        <f aca="false">TRIM(SUBSTITUTE(B173,CHAR(160)," "))</f>
        <v>Bùi Gia Bình</v>
      </c>
    </row>
    <row r="174" customFormat="false" ht="15" hidden="true" customHeight="false" outlineLevel="0" collapsed="false">
      <c r="A174" s="2" t="n">
        <v>173</v>
      </c>
      <c r="B174" s="2" t="s">
        <v>540</v>
      </c>
      <c r="C174" s="2" t="s">
        <v>541</v>
      </c>
      <c r="D174" s="3" t="s">
        <v>542</v>
      </c>
      <c r="E174" s="2" t="s">
        <v>44</v>
      </c>
      <c r="F174" s="2" t="s">
        <v>71</v>
      </c>
      <c r="G174" s="2" t="s">
        <v>45</v>
      </c>
      <c r="H174" s="4" t="n">
        <v>45420</v>
      </c>
      <c r="I174" s="2" t="s">
        <v>16</v>
      </c>
      <c r="J174" s="5" t="str">
        <f aca="false">TRIM(SUBSTITUTE(B174,CHAR(160)," "))</f>
        <v>Đỗ Thu Chi</v>
      </c>
    </row>
    <row r="175" customFormat="false" ht="15" hidden="true" customHeight="false" outlineLevel="0" collapsed="false">
      <c r="A175" s="2" t="n">
        <v>174</v>
      </c>
      <c r="B175" s="2" t="s">
        <v>456</v>
      </c>
      <c r="C175" s="2" t="s">
        <v>543</v>
      </c>
      <c r="D175" s="3" t="s">
        <v>544</v>
      </c>
      <c r="E175" s="2" t="s">
        <v>30</v>
      </c>
      <c r="F175" s="2" t="s">
        <v>20</v>
      </c>
      <c r="G175" s="2" t="s">
        <v>26</v>
      </c>
      <c r="H175" s="4" t="n">
        <v>45421</v>
      </c>
      <c r="I175" s="2" t="s">
        <v>21</v>
      </c>
      <c r="J175" s="5" t="str">
        <f aca="false">TRIM(SUBSTITUTE(B175,CHAR(160)," "))</f>
        <v>Võ Đức Quân</v>
      </c>
    </row>
    <row r="176" customFormat="false" ht="15" hidden="true" customHeight="false" outlineLevel="0" collapsed="false">
      <c r="A176" s="2" t="n">
        <v>175</v>
      </c>
      <c r="B176" s="2" t="s">
        <v>545</v>
      </c>
      <c r="C176" s="2" t="s">
        <v>546</v>
      </c>
      <c r="D176" s="3" t="s">
        <v>547</v>
      </c>
      <c r="E176" s="2" t="s">
        <v>30</v>
      </c>
      <c r="F176" s="2" t="s">
        <v>71</v>
      </c>
      <c r="G176" s="2" t="s">
        <v>45</v>
      </c>
      <c r="H176" s="4" t="n">
        <v>45424</v>
      </c>
      <c r="I176" s="2" t="s">
        <v>16</v>
      </c>
      <c r="J176" s="5" t="str">
        <f aca="false">TRIM(SUBSTITUTE(B176,CHAR(160)," "))</f>
        <v>Ngô Văn An</v>
      </c>
    </row>
    <row r="177" customFormat="false" ht="15" hidden="true" customHeight="false" outlineLevel="0" collapsed="false">
      <c r="A177" s="2" t="n">
        <v>176</v>
      </c>
      <c r="B177" s="2" t="s">
        <v>548</v>
      </c>
      <c r="C177" s="2" t="s">
        <v>549</v>
      </c>
      <c r="D177" s="3" t="s">
        <v>550</v>
      </c>
      <c r="E177" s="2" t="s">
        <v>44</v>
      </c>
      <c r="F177" s="2" t="s">
        <v>20</v>
      </c>
      <c r="G177" s="2" t="s">
        <v>26</v>
      </c>
      <c r="H177" s="4" t="n">
        <v>45418</v>
      </c>
      <c r="I177" s="2" t="s">
        <v>16</v>
      </c>
      <c r="J177" s="5" t="str">
        <f aca="false">TRIM(SUBSTITUTE(B177,CHAR(160)," "))</f>
        <v>Phan Đức Phúc</v>
      </c>
    </row>
    <row r="178" customFormat="false" ht="15" hidden="true" customHeight="false" outlineLevel="0" collapsed="false">
      <c r="A178" s="2" t="n">
        <v>177</v>
      </c>
      <c r="B178" s="2" t="s">
        <v>551</v>
      </c>
      <c r="C178" s="2" t="s">
        <v>552</v>
      </c>
      <c r="D178" s="3" t="s">
        <v>553</v>
      </c>
      <c r="E178" s="2" t="s">
        <v>44</v>
      </c>
      <c r="F178" s="2" t="s">
        <v>71</v>
      </c>
      <c r="G178" s="2" t="s">
        <v>45</v>
      </c>
      <c r="H178" s="4" t="n">
        <v>45424</v>
      </c>
      <c r="I178" s="2" t="s">
        <v>16</v>
      </c>
      <c r="J178" s="5" t="str">
        <f aca="false">TRIM(SUBSTITUTE(B178,CHAR(160)," "))</f>
        <v>Phạm Văn Giang</v>
      </c>
    </row>
    <row r="179" customFormat="false" ht="15" hidden="false" customHeight="false" outlineLevel="0" collapsed="false">
      <c r="A179" s="2" t="n">
        <v>178</v>
      </c>
      <c r="B179" s="2" t="s">
        <v>554</v>
      </c>
      <c r="C179" s="2" t="s">
        <v>555</v>
      </c>
      <c r="D179" s="3" t="s">
        <v>556</v>
      </c>
      <c r="E179" s="2" t="s">
        <v>44</v>
      </c>
      <c r="F179" s="2" t="s">
        <v>25</v>
      </c>
      <c r="G179" s="2" t="s">
        <v>26</v>
      </c>
      <c r="H179" s="4" t="n">
        <v>45419</v>
      </c>
      <c r="I179" s="2" t="s">
        <v>16</v>
      </c>
      <c r="J179" s="5" t="str">
        <f aca="false">TRIM(SUBSTITUTE(B179,CHAR(160)," "))</f>
        <v>Lê Ngọc An</v>
      </c>
    </row>
    <row r="180" customFormat="false" ht="15" hidden="false" customHeight="false" outlineLevel="0" collapsed="false">
      <c r="A180" s="2" t="n">
        <v>179</v>
      </c>
      <c r="B180" s="2" t="s">
        <v>557</v>
      </c>
      <c r="C180" s="2" t="s">
        <v>558</v>
      </c>
      <c r="D180" s="3" t="s">
        <v>559</v>
      </c>
      <c r="E180" s="2" t="s">
        <v>30</v>
      </c>
      <c r="F180" s="2" t="s">
        <v>25</v>
      </c>
      <c r="G180" s="2" t="s">
        <v>26</v>
      </c>
      <c r="H180" s="4" t="n">
        <v>45420</v>
      </c>
      <c r="I180" s="2" t="s">
        <v>52</v>
      </c>
      <c r="J180" s="5" t="str">
        <f aca="false">TRIM(SUBSTITUTE(B180,CHAR(160)," "))</f>
        <v>Nguyễn Minh Nam</v>
      </c>
    </row>
    <row r="181" customFormat="false" ht="15" hidden="true" customHeight="false" outlineLevel="0" collapsed="false">
      <c r="A181" s="2" t="n">
        <v>180</v>
      </c>
      <c r="B181" s="2" t="s">
        <v>560</v>
      </c>
      <c r="C181" s="2" t="s">
        <v>561</v>
      </c>
      <c r="D181" s="3" t="s">
        <v>562</v>
      </c>
      <c r="E181" s="2" t="s">
        <v>30</v>
      </c>
      <c r="F181" s="2" t="s">
        <v>20</v>
      </c>
      <c r="G181" s="2" t="s">
        <v>32</v>
      </c>
      <c r="H181" s="4" t="n">
        <v>45425</v>
      </c>
      <c r="I181" s="2" t="s">
        <v>16</v>
      </c>
      <c r="J181" s="5" t="str">
        <f aca="false">TRIM(SUBSTITUTE(B181,CHAR(160)," "))</f>
        <v>Bùi Ngọc Hà</v>
      </c>
    </row>
    <row r="182" customFormat="false" ht="15" hidden="true" customHeight="false" outlineLevel="0" collapsed="false">
      <c r="A182" s="2" t="n">
        <v>181</v>
      </c>
      <c r="B182" s="2" t="s">
        <v>563</v>
      </c>
      <c r="C182" s="2" t="s">
        <v>564</v>
      </c>
      <c r="D182" s="3" t="s">
        <v>565</v>
      </c>
      <c r="E182" s="2" t="s">
        <v>30</v>
      </c>
      <c r="F182" s="2" t="s">
        <v>71</v>
      </c>
      <c r="G182" s="2" t="s">
        <v>45</v>
      </c>
      <c r="H182" s="4" t="n">
        <v>45416</v>
      </c>
      <c r="I182" s="2" t="s">
        <v>16</v>
      </c>
      <c r="J182" s="5" t="str">
        <f aca="false">TRIM(SUBSTITUTE(B182,CHAR(160)," "))</f>
        <v>Phan Văn Hùng</v>
      </c>
    </row>
    <row r="183" customFormat="false" ht="15" hidden="true" customHeight="false" outlineLevel="0" collapsed="false">
      <c r="A183" s="2" t="n">
        <v>182</v>
      </c>
      <c r="B183" s="2" t="s">
        <v>566</v>
      </c>
      <c r="C183" s="2" t="s">
        <v>567</v>
      </c>
      <c r="D183" s="3" t="s">
        <v>568</v>
      </c>
      <c r="E183" s="2" t="s">
        <v>44</v>
      </c>
      <c r="F183" s="2" t="s">
        <v>31</v>
      </c>
      <c r="G183" s="2" t="s">
        <v>32</v>
      </c>
      <c r="H183" s="4" t="n">
        <v>45414</v>
      </c>
      <c r="I183" s="2" t="s">
        <v>16</v>
      </c>
      <c r="J183" s="5" t="str">
        <f aca="false">TRIM(SUBSTITUTE(B183,CHAR(160)," "))</f>
        <v>Trần Đức Sơn</v>
      </c>
    </row>
    <row r="184" customFormat="false" ht="15" hidden="true" customHeight="false" outlineLevel="0" collapsed="false">
      <c r="A184" s="2" t="n">
        <v>183</v>
      </c>
      <c r="B184" s="2" t="s">
        <v>273</v>
      </c>
      <c r="C184" s="2" t="s">
        <v>569</v>
      </c>
      <c r="D184" s="3" t="s">
        <v>570</v>
      </c>
      <c r="E184" s="2" t="s">
        <v>30</v>
      </c>
      <c r="F184" s="2" t="s">
        <v>31</v>
      </c>
      <c r="G184" s="2" t="s">
        <v>32</v>
      </c>
      <c r="H184" s="4" t="n">
        <v>45417</v>
      </c>
      <c r="I184" s="2" t="s">
        <v>52</v>
      </c>
      <c r="J184" s="5" t="str">
        <f aca="false">TRIM(SUBSTITUTE(B184,CHAR(160)," "))</f>
        <v>Đỗ Văn Vy</v>
      </c>
    </row>
    <row r="185" customFormat="false" ht="15" hidden="true" customHeight="false" outlineLevel="0" collapsed="false">
      <c r="A185" s="2" t="n">
        <v>184</v>
      </c>
      <c r="B185" s="2" t="s">
        <v>571</v>
      </c>
      <c r="C185" s="2" t="s">
        <v>572</v>
      </c>
      <c r="D185" s="3" t="s">
        <v>573</v>
      </c>
      <c r="E185" s="2" t="s">
        <v>40</v>
      </c>
      <c r="F185" s="2" t="s">
        <v>20</v>
      </c>
      <c r="G185" s="2" t="s">
        <v>26</v>
      </c>
      <c r="H185" s="4" t="n">
        <v>45417</v>
      </c>
      <c r="I185" s="2" t="s">
        <v>16</v>
      </c>
      <c r="J185" s="5" t="str">
        <f aca="false">TRIM(SUBSTITUTE(B185,CHAR(160)," "))</f>
        <v>Đỗ Đức Nam</v>
      </c>
    </row>
    <row r="186" customFormat="false" ht="15" hidden="true" customHeight="false" outlineLevel="0" collapsed="false">
      <c r="A186" s="2" t="n">
        <v>185</v>
      </c>
      <c r="B186" s="2" t="s">
        <v>574</v>
      </c>
      <c r="C186" s="2" t="s">
        <v>575</v>
      </c>
      <c r="D186" s="3" t="s">
        <v>576</v>
      </c>
      <c r="E186" s="2" t="s">
        <v>13</v>
      </c>
      <c r="F186" s="2" t="s">
        <v>36</v>
      </c>
      <c r="G186" s="2" t="s">
        <v>26</v>
      </c>
      <c r="H186" s="4" t="n">
        <v>45421</v>
      </c>
      <c r="I186" s="2" t="s">
        <v>16</v>
      </c>
      <c r="J186" s="5" t="str">
        <f aca="false">TRIM(SUBSTITUTE(B186,CHAR(160)," "))</f>
        <v>Bùi Thị Khoa</v>
      </c>
    </row>
    <row r="187" customFormat="false" ht="15" hidden="true" customHeight="false" outlineLevel="0" collapsed="false">
      <c r="A187" s="2" t="n">
        <v>186</v>
      </c>
      <c r="B187" s="2" t="s">
        <v>577</v>
      </c>
      <c r="C187" s="2" t="s">
        <v>578</v>
      </c>
      <c r="D187" s="3" t="s">
        <v>579</v>
      </c>
      <c r="E187" s="2" t="s">
        <v>44</v>
      </c>
      <c r="F187" s="2" t="s">
        <v>31</v>
      </c>
      <c r="G187" s="2" t="s">
        <v>32</v>
      </c>
      <c r="H187" s="4" t="n">
        <v>45426</v>
      </c>
      <c r="I187" s="2" t="s">
        <v>16</v>
      </c>
      <c r="J187" s="5" t="str">
        <f aca="false">TRIM(SUBSTITUTE(B187,CHAR(160)," "))</f>
        <v>Trần Minh Bình</v>
      </c>
    </row>
    <row r="188" customFormat="false" ht="15" hidden="true" customHeight="false" outlineLevel="0" collapsed="false">
      <c r="A188" s="2" t="n">
        <v>187</v>
      </c>
      <c r="B188" s="2" t="s">
        <v>580</v>
      </c>
      <c r="C188" s="2" t="s">
        <v>581</v>
      </c>
      <c r="D188" s="3" t="s">
        <v>582</v>
      </c>
      <c r="E188" s="2" t="s">
        <v>13</v>
      </c>
      <c r="F188" s="2" t="s">
        <v>31</v>
      </c>
      <c r="G188" s="2" t="s">
        <v>32</v>
      </c>
      <c r="H188" s="4" t="n">
        <v>45420</v>
      </c>
      <c r="I188" s="2" t="s">
        <v>16</v>
      </c>
      <c r="J188" s="5" t="str">
        <f aca="false">TRIM(SUBSTITUTE(B188,CHAR(160)," "))</f>
        <v>Phạm Đức Lan</v>
      </c>
    </row>
    <row r="189" customFormat="false" ht="15" hidden="true" customHeight="false" outlineLevel="0" collapsed="false">
      <c r="A189" s="2" t="n">
        <v>188</v>
      </c>
      <c r="B189" s="2" t="s">
        <v>350</v>
      </c>
      <c r="C189" s="2" t="s">
        <v>583</v>
      </c>
      <c r="D189" s="3" t="s">
        <v>584</v>
      </c>
      <c r="E189" s="2" t="s">
        <v>44</v>
      </c>
      <c r="F189" s="2" t="s">
        <v>71</v>
      </c>
      <c r="G189" s="2" t="s">
        <v>45</v>
      </c>
      <c r="H189" s="4" t="n">
        <v>45424</v>
      </c>
      <c r="I189" s="2" t="s">
        <v>16</v>
      </c>
      <c r="J189" s="5" t="str">
        <f aca="false">TRIM(SUBSTITUTE(B189,CHAR(160)," "))</f>
        <v>Trần Đức Bình</v>
      </c>
    </row>
    <row r="190" customFormat="false" ht="15" hidden="true" customHeight="false" outlineLevel="0" collapsed="false">
      <c r="A190" s="2" t="n">
        <v>189</v>
      </c>
      <c r="B190" s="2" t="s">
        <v>585</v>
      </c>
      <c r="C190" s="2" t="s">
        <v>586</v>
      </c>
      <c r="D190" s="3" t="s">
        <v>587</v>
      </c>
      <c r="E190" s="2" t="s">
        <v>40</v>
      </c>
      <c r="F190" s="2" t="s">
        <v>14</v>
      </c>
      <c r="G190" s="2" t="s">
        <v>15</v>
      </c>
      <c r="H190" s="4" t="n">
        <v>45419</v>
      </c>
      <c r="I190" s="2" t="s">
        <v>16</v>
      </c>
      <c r="J190" s="5" t="str">
        <f aca="false">TRIM(SUBSTITUTE(B190,CHAR(160)," "))</f>
        <v>Phạm Thu Dũng</v>
      </c>
    </row>
    <row r="191" customFormat="false" ht="15" hidden="true" customHeight="false" outlineLevel="0" collapsed="false">
      <c r="A191" s="2" t="n">
        <v>190</v>
      </c>
      <c r="B191" s="2" t="s">
        <v>588</v>
      </c>
      <c r="C191" s="2" t="s">
        <v>589</v>
      </c>
      <c r="D191" s="3" t="s">
        <v>590</v>
      </c>
      <c r="E191" s="2" t="s">
        <v>13</v>
      </c>
      <c r="F191" s="2" t="s">
        <v>71</v>
      </c>
      <c r="G191" s="2" t="s">
        <v>45</v>
      </c>
      <c r="H191" s="4" t="n">
        <v>45421</v>
      </c>
      <c r="I191" s="2" t="s">
        <v>21</v>
      </c>
      <c r="J191" s="5" t="str">
        <f aca="false">TRIM(SUBSTITUTE(B191,CHAR(160)," "))</f>
        <v>Đỗ Hoàng Hùng</v>
      </c>
    </row>
    <row r="192" customFormat="false" ht="15" hidden="true" customHeight="false" outlineLevel="0" collapsed="false">
      <c r="A192" s="2" t="n">
        <v>191</v>
      </c>
      <c r="B192" s="2" t="s">
        <v>591</v>
      </c>
      <c r="C192" s="2" t="s">
        <v>592</v>
      </c>
      <c r="D192" s="3" t="s">
        <v>593</v>
      </c>
      <c r="E192" s="2" t="s">
        <v>13</v>
      </c>
      <c r="F192" s="2" t="s">
        <v>31</v>
      </c>
      <c r="G192" s="2" t="s">
        <v>32</v>
      </c>
      <c r="H192" s="4" t="n">
        <v>45417</v>
      </c>
      <c r="I192" s="2" t="s">
        <v>16</v>
      </c>
      <c r="J192" s="5" t="str">
        <f aca="false">TRIM(SUBSTITUTE(B192,CHAR(160)," "))</f>
        <v>Phan Gia Hùng</v>
      </c>
    </row>
    <row r="193" customFormat="false" ht="15" hidden="true" customHeight="false" outlineLevel="0" collapsed="false">
      <c r="A193" s="2" t="n">
        <v>192</v>
      </c>
      <c r="B193" s="2" t="s">
        <v>594</v>
      </c>
      <c r="C193" s="2" t="s">
        <v>595</v>
      </c>
      <c r="D193" s="3" t="s">
        <v>596</v>
      </c>
      <c r="E193" s="2" t="s">
        <v>44</v>
      </c>
      <c r="F193" s="2" t="s">
        <v>20</v>
      </c>
      <c r="G193" s="2" t="s">
        <v>26</v>
      </c>
      <c r="H193" s="4" t="n">
        <v>45419</v>
      </c>
      <c r="I193" s="2" t="s">
        <v>16</v>
      </c>
      <c r="J193" s="5" t="str">
        <f aca="false">TRIM(SUBSTITUTE(B193,CHAR(160)," "))</f>
        <v>Hoàng Thị Lan</v>
      </c>
    </row>
    <row r="194" customFormat="false" ht="15" hidden="true" customHeight="false" outlineLevel="0" collapsed="false">
      <c r="A194" s="2" t="n">
        <v>193</v>
      </c>
      <c r="B194" s="2" t="s">
        <v>597</v>
      </c>
      <c r="C194" s="2" t="s">
        <v>598</v>
      </c>
      <c r="D194" s="3" t="s">
        <v>599</v>
      </c>
      <c r="E194" s="2" t="s">
        <v>30</v>
      </c>
      <c r="F194" s="2" t="s">
        <v>14</v>
      </c>
      <c r="G194" s="2" t="s">
        <v>15</v>
      </c>
      <c r="H194" s="4" t="n">
        <v>45426</v>
      </c>
      <c r="I194" s="2" t="s">
        <v>21</v>
      </c>
      <c r="J194" s="5" t="str">
        <f aca="false">TRIM(SUBSTITUTE(B194,CHAR(160)," "))</f>
        <v>Võ Hoàng Linh</v>
      </c>
    </row>
    <row r="195" customFormat="false" ht="15" hidden="true" customHeight="false" outlineLevel="0" collapsed="false">
      <c r="A195" s="2" t="n">
        <v>194</v>
      </c>
      <c r="B195" s="2" t="s">
        <v>600</v>
      </c>
      <c r="C195" s="2" t="s">
        <v>601</v>
      </c>
      <c r="D195" s="3" t="s">
        <v>602</v>
      </c>
      <c r="E195" s="2" t="s">
        <v>44</v>
      </c>
      <c r="F195" s="2" t="s">
        <v>71</v>
      </c>
      <c r="G195" s="2" t="s">
        <v>15</v>
      </c>
      <c r="H195" s="4" t="n">
        <v>45422</v>
      </c>
      <c r="I195" s="2" t="s">
        <v>16</v>
      </c>
      <c r="J195" s="5" t="str">
        <f aca="false">TRIM(SUBSTITUTE(B195,CHAR(160)," "))</f>
        <v>Hoàng Đức Giang</v>
      </c>
    </row>
    <row r="196" customFormat="false" ht="15" hidden="true" customHeight="false" outlineLevel="0" collapsed="false">
      <c r="A196" s="2" t="n">
        <v>195</v>
      </c>
      <c r="B196" s="2" t="s">
        <v>483</v>
      </c>
      <c r="C196" s="2" t="s">
        <v>603</v>
      </c>
      <c r="D196" s="3" t="s">
        <v>604</v>
      </c>
      <c r="E196" s="2" t="s">
        <v>44</v>
      </c>
      <c r="F196" s="2" t="s">
        <v>31</v>
      </c>
      <c r="G196" s="2" t="s">
        <v>32</v>
      </c>
      <c r="H196" s="4" t="n">
        <v>45420</v>
      </c>
      <c r="I196" s="2" t="s">
        <v>16</v>
      </c>
      <c r="J196" s="5" t="str">
        <f aca="false">TRIM(SUBSTITUTE(B196,CHAR(160)," "))</f>
        <v>Trần Thu Chi</v>
      </c>
    </row>
    <row r="197" customFormat="false" ht="15" hidden="true" customHeight="false" outlineLevel="0" collapsed="false">
      <c r="A197" s="2" t="n">
        <v>196</v>
      </c>
      <c r="B197" s="2" t="s">
        <v>605</v>
      </c>
      <c r="C197" s="2" t="s">
        <v>606</v>
      </c>
      <c r="D197" s="3" t="s">
        <v>607</v>
      </c>
      <c r="E197" s="2" t="s">
        <v>44</v>
      </c>
      <c r="F197" s="2" t="s">
        <v>14</v>
      </c>
      <c r="G197" s="2" t="s">
        <v>15</v>
      </c>
      <c r="H197" s="4" t="n">
        <v>45432</v>
      </c>
      <c r="I197" s="2" t="s">
        <v>21</v>
      </c>
      <c r="J197" s="5" t="str">
        <f aca="false">TRIM(SUBSTITUTE(B197,CHAR(160)," "))</f>
        <v>Bùi Thị Phúc</v>
      </c>
    </row>
    <row r="198" customFormat="false" ht="15" hidden="true" customHeight="false" outlineLevel="0" collapsed="false">
      <c r="A198" s="2" t="n">
        <v>197</v>
      </c>
      <c r="B198" s="2" t="s">
        <v>608</v>
      </c>
      <c r="C198" s="2" t="s">
        <v>609</v>
      </c>
      <c r="D198" s="3" t="s">
        <v>610</v>
      </c>
      <c r="E198" s="2" t="s">
        <v>44</v>
      </c>
      <c r="F198" s="2" t="s">
        <v>20</v>
      </c>
      <c r="G198" s="2" t="s">
        <v>45</v>
      </c>
      <c r="H198" s="4" t="n">
        <v>45431</v>
      </c>
      <c r="I198" s="2" t="s">
        <v>21</v>
      </c>
      <c r="J198" s="5" t="str">
        <f aca="false">TRIM(SUBSTITUTE(B198,CHAR(160)," "))</f>
        <v>Phạm Văn Sơn</v>
      </c>
    </row>
    <row r="199" customFormat="false" ht="15" hidden="true" customHeight="false" outlineLevel="0" collapsed="false">
      <c r="A199" s="2" t="n">
        <v>198</v>
      </c>
      <c r="B199" s="2" t="s">
        <v>611</v>
      </c>
      <c r="C199" s="2" t="s">
        <v>612</v>
      </c>
      <c r="D199" s="3" t="s">
        <v>613</v>
      </c>
      <c r="E199" s="2" t="s">
        <v>44</v>
      </c>
      <c r="F199" s="2" t="s">
        <v>14</v>
      </c>
      <c r="G199" s="2" t="s">
        <v>15</v>
      </c>
      <c r="H199" s="4" t="n">
        <v>45424</v>
      </c>
      <c r="I199" s="2" t="s">
        <v>21</v>
      </c>
      <c r="J199" s="5" t="str">
        <f aca="false">TRIM(SUBSTITUTE(B199,CHAR(160)," "))</f>
        <v>Trần Thanh Dũng</v>
      </c>
    </row>
    <row r="200" customFormat="false" ht="15" hidden="false" customHeight="false" outlineLevel="0" collapsed="false">
      <c r="A200" s="2" t="n">
        <v>199</v>
      </c>
      <c r="B200" s="2" t="s">
        <v>614</v>
      </c>
      <c r="C200" s="2" t="s">
        <v>615</v>
      </c>
      <c r="D200" s="3" t="s">
        <v>616</v>
      </c>
      <c r="E200" s="2" t="s">
        <v>30</v>
      </c>
      <c r="F200" s="2" t="s">
        <v>25</v>
      </c>
      <c r="G200" s="2" t="s">
        <v>26</v>
      </c>
      <c r="H200" s="4" t="n">
        <v>45414</v>
      </c>
      <c r="I200" s="2" t="s">
        <v>21</v>
      </c>
      <c r="J200" s="5" t="str">
        <f aca="false">TRIM(SUBSTITUTE(B200,CHAR(160)," "))</f>
        <v>Nguyễn Minh Tuấn</v>
      </c>
    </row>
    <row r="201" customFormat="false" ht="15" hidden="true" customHeight="false" outlineLevel="0" collapsed="false">
      <c r="A201" s="2" t="n">
        <v>200</v>
      </c>
      <c r="B201" s="2" t="s">
        <v>617</v>
      </c>
      <c r="C201" s="2" t="s">
        <v>618</v>
      </c>
      <c r="D201" s="3" t="s">
        <v>619</v>
      </c>
      <c r="E201" s="2" t="s">
        <v>40</v>
      </c>
      <c r="F201" s="2" t="s">
        <v>14</v>
      </c>
      <c r="G201" s="2" t="s">
        <v>15</v>
      </c>
      <c r="H201" s="4" t="n">
        <v>45427</v>
      </c>
      <c r="I201" s="2" t="s">
        <v>16</v>
      </c>
      <c r="J201" s="5" t="str">
        <f aca="false">TRIM(SUBSTITUTE(B201,CHAR(160)," "))</f>
        <v>Phạm Văn Quân</v>
      </c>
    </row>
  </sheetData>
  <autoFilter ref="A1:J201">
    <filterColumn colId="5">
      <filters>
        <filter val="Python"/>
      </filters>
    </filterColumn>
    <filterColumn colId="6">
      <filters>
        <filter val="CNTT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5" style="0" width="85"/>
  </cols>
  <sheetData>
    <row r="1" customFormat="false" ht="15" hidden="false" customHeight="false" outlineLevel="0" collapsed="false">
      <c r="A1" s="6" t="s">
        <v>4</v>
      </c>
      <c r="B1" s="6" t="s">
        <v>620</v>
      </c>
      <c r="C1" s="6" t="s">
        <v>621</v>
      </c>
      <c r="E1" s="7" t="s">
        <v>622</v>
      </c>
    </row>
    <row r="2" customFormat="false" ht="15" hidden="false" customHeight="false" outlineLevel="0" collapsed="false">
      <c r="A2" s="8" t="s">
        <v>44</v>
      </c>
      <c r="B2" s="8" t="n">
        <f aca="false">COUNTIF(Danh_sach!$E$2:$E$201,A2)</f>
        <v>67</v>
      </c>
      <c r="C2" s="9" t="n">
        <f aca="false">B2/B$6</f>
        <v>0.335</v>
      </c>
      <c r="E2" s="10" t="s">
        <v>623</v>
      </c>
    </row>
    <row r="3" customFormat="false" ht="15" hidden="false" customHeight="false" outlineLevel="0" collapsed="false">
      <c r="A3" s="8" t="s">
        <v>30</v>
      </c>
      <c r="B3" s="8" t="n">
        <f aca="false">COUNTIF(Danh_sach!$E$2:$E$201,A3)</f>
        <v>48</v>
      </c>
      <c r="C3" s="9" t="n">
        <f aca="false">B3/B$6</f>
        <v>0.24</v>
      </c>
      <c r="E3" s="10" t="s">
        <v>624</v>
      </c>
    </row>
    <row r="4" customFormat="false" ht="15" hidden="false" customHeight="false" outlineLevel="0" collapsed="false">
      <c r="A4" s="8" t="s">
        <v>13</v>
      </c>
      <c r="B4" s="8" t="n">
        <f aca="false">COUNTIF(Danh_sach!$E$2:$E$201,A4)</f>
        <v>47</v>
      </c>
      <c r="C4" s="9" t="n">
        <f aca="false">B4/B$6</f>
        <v>0.235</v>
      </c>
      <c r="E4" s="10" t="s">
        <v>625</v>
      </c>
    </row>
    <row r="5" customFormat="false" ht="15" hidden="false" customHeight="false" outlineLevel="0" collapsed="false">
      <c r="A5" s="8" t="s">
        <v>40</v>
      </c>
      <c r="B5" s="8" t="n">
        <f aca="false">COUNTIF(Danh_sach!$E$2:$E$201,A5)</f>
        <v>38</v>
      </c>
      <c r="C5" s="9" t="n">
        <f aca="false">B5/B$6</f>
        <v>0.19</v>
      </c>
      <c r="E5" s="10" t="s">
        <v>626</v>
      </c>
    </row>
    <row r="6" customFormat="false" ht="15" hidden="false" customHeight="false" outlineLevel="0" collapsed="false">
      <c r="A6" s="11" t="s">
        <v>627</v>
      </c>
      <c r="B6" s="11" t="n">
        <f aca="false">SUM(B2:B5)</f>
        <v>200</v>
      </c>
      <c r="C6" s="12" t="n">
        <f aca="false">SUM(C2:C5)</f>
        <v>1</v>
      </c>
    </row>
    <row r="8" customFormat="false" ht="15" hidden="false" customHeight="false" outlineLevel="0" collapsed="false">
      <c r="A8" s="6" t="s">
        <v>8</v>
      </c>
      <c r="B8" s="6" t="s">
        <v>620</v>
      </c>
      <c r="C8" s="6" t="s">
        <v>621</v>
      </c>
    </row>
    <row r="9" customFormat="false" ht="15" hidden="false" customHeight="false" outlineLevel="0" collapsed="false">
      <c r="A9" s="8" t="s">
        <v>16</v>
      </c>
      <c r="B9" s="8" t="n">
        <f aca="false">COUNTIF(Danh_sach!$I$2:$I$201,A9)</f>
        <v>123</v>
      </c>
      <c r="C9" s="9" t="n">
        <f aca="false">B9/B$12</f>
        <v>0.615</v>
      </c>
    </row>
    <row r="10" customFormat="false" ht="15" hidden="false" customHeight="false" outlineLevel="0" collapsed="false">
      <c r="A10" s="8" t="s">
        <v>21</v>
      </c>
      <c r="B10" s="8" t="n">
        <f aca="false">COUNTIF(Danh_sach!$I$2:$I$201,A10)</f>
        <v>55</v>
      </c>
      <c r="C10" s="9" t="n">
        <f aca="false">B10/B$12</f>
        <v>0.275</v>
      </c>
    </row>
    <row r="11" customFormat="false" ht="15" hidden="false" customHeight="false" outlineLevel="0" collapsed="false">
      <c r="A11" s="8" t="s">
        <v>52</v>
      </c>
      <c r="B11" s="8" t="n">
        <f aca="false">COUNTIF(Danh_sach!$I$2:$I$201,A11)</f>
        <v>22</v>
      </c>
      <c r="C11" s="9" t="n">
        <f aca="false">B11/B$12</f>
        <v>0.11</v>
      </c>
    </row>
    <row r="12" customFormat="false" ht="15" hidden="false" customHeight="false" outlineLevel="0" collapsed="false">
      <c r="A12" s="11" t="s">
        <v>627</v>
      </c>
      <c r="B12" s="11" t="n">
        <f aca="false">SUM(B9:B11)</f>
        <v>200</v>
      </c>
      <c r="C12" s="12" t="n">
        <f aca="false">SUM(C9:C11)</f>
        <v>1</v>
      </c>
    </row>
    <row r="14" customFormat="false" ht="15" hidden="false" customHeight="false" outlineLevel="0" collapsed="false">
      <c r="A14" s="6" t="s">
        <v>628</v>
      </c>
      <c r="B14" s="6" t="s">
        <v>629</v>
      </c>
      <c r="C14" s="6"/>
    </row>
    <row r="15" customFormat="false" ht="15" hidden="false" customHeight="false" outlineLevel="0" collapsed="false">
      <c r="A15" s="8" t="s">
        <v>630</v>
      </c>
      <c r="B15" s="8" t="n">
        <f aca="false">SUBTOTAL(103,Danh_sach!$A$2:$A$201)</f>
        <v>25</v>
      </c>
    </row>
    <row r="16" customFormat="false" ht="15" hidden="false" customHeight="false" outlineLevel="0" collapsed="false">
      <c r="A16" s="8" t="s">
        <v>631</v>
      </c>
      <c r="B16" s="8" t="n">
        <f aca="false">COUNTIFS(Danh_sach!$F$2:$F$201,"Python",Danh_sach!$G$2:$G$201,"CNTT")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2026-10-26T11:11:16Z</dcterms:created>
  <dc:creator>openpyxl</dc:creator>
  <dc:description/>
  <dc:language>en-US</dc:language>
  <cp:lastModifiedBy/>
  <dcterms:modified xsi:type="dcterms:W3CDTF">2026-10-26T11:11:16Z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