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a\Downloads\"/>
    </mc:Choice>
  </mc:AlternateContent>
  <xr:revisionPtr revIDLastSave="0" documentId="13_ncr:1_{D9111C55-D049-4C82-AC27-20662FC99B17}" xr6:coauthVersionLast="47" xr6:coauthVersionMax="47" xr10:uidLastSave="{00000000-0000-0000-0000-000000000000}"/>
  <bookViews>
    <workbookView xWindow="-108" yWindow="-108" windowWidth="23256" windowHeight="12456" activeTab="1" xr2:uid="{BAC110A0-832A-4DBF-8BB3-8DCAE66F0296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<sst xmlns="http://schemas.openxmlformats.org/spreadsheetml/2006/main" count="607" uniqueCount="112">
  <si>
    <t>100 it</t>
  </si>
  <si>
    <t>1000 it</t>
  </si>
  <si>
    <t>5000 it</t>
  </si>
  <si>
    <t>10000 it</t>
  </si>
  <si>
    <t>Melhor</t>
  </si>
  <si>
    <t>MBF</t>
  </si>
  <si>
    <t>Trepa-Colinas com Vizinhança 1 e aceitando soluções de custo igual</t>
  </si>
  <si>
    <t>20: tourism_20.txt</t>
  </si>
  <si>
    <t>50:  tourism_50.txt</t>
  </si>
  <si>
    <t>100:  tourism_100.txt</t>
  </si>
  <si>
    <t>NUM POPULAÇÃO</t>
  </si>
  <si>
    <t>Trepa-Colinas com Vizinhança 2</t>
  </si>
  <si>
    <t>Algoritmo evolutivo</t>
  </si>
  <si>
    <t>Parâmetros Fixos</t>
  </si>
  <si>
    <t>Parâmetro Variável (População)</t>
  </si>
  <si>
    <t>Best (Melhor Absoluto)</t>
  </si>
  <si>
    <t>MBF (Média das 10 Runs)</t>
  </si>
  <si>
    <t>Ger=2500, pm=0.01, pr=0.7</t>
  </si>
  <si>
    <t>Pop = 50</t>
  </si>
  <si>
    <t>Pop = 100</t>
  </si>
  <si>
    <t>Pop = 200</t>
  </si>
  <si>
    <t>Ficheiro Tourism_100.txt</t>
  </si>
  <si>
    <t>Combinação de Operadores</t>
  </si>
  <si>
    <t>Pop=100, Ger=2500</t>
  </si>
  <si>
    <r>
      <t>Crossover 1 Ponto + Mutação Binária</t>
    </r>
    <r>
      <rPr>
        <sz val="11"/>
        <color rgb="FF1F1F1F"/>
        <rFont val="Arial"/>
        <family val="2"/>
      </rPr>
      <t xml:space="preserve"> (BitFlip)</t>
    </r>
  </si>
  <si>
    <r>
      <t>Crossover 1 Ponto + Mutação Troca</t>
    </r>
    <r>
      <rPr>
        <sz val="11"/>
        <color rgb="FF1F1F1F"/>
        <rFont val="Arial"/>
        <family val="2"/>
      </rPr>
      <t xml:space="preserve"> (Swap)</t>
    </r>
  </si>
  <si>
    <r>
      <t>Crossover 2 Pontos + Mutação Troca</t>
    </r>
    <r>
      <rPr>
        <sz val="11"/>
        <color rgb="FF1F1F1F"/>
        <rFont val="Arial"/>
        <family val="2"/>
      </rPr>
      <t xml:space="preserve"> (Swap)</t>
    </r>
  </si>
  <si>
    <r>
      <t>Crossover Uniforme + Mutação Troca</t>
    </r>
    <r>
      <rPr>
        <sz val="11"/>
        <color rgb="FF1F1F1F"/>
        <rFont val="Arial"/>
        <family val="2"/>
      </rPr>
      <t xml:space="preserve"> (Swap)</t>
    </r>
  </si>
  <si>
    <t>Parâmetro Variável (Probabilidades)</t>
  </si>
  <si>
    <t>Teste de Mutação</t>
  </si>
  <si>
    <r>
      <t>pm = 0.001</t>
    </r>
    <r>
      <rPr>
        <sz val="11"/>
        <color rgb="FF1F1F1F"/>
        <rFont val="Arial"/>
        <family val="2"/>
      </rPr>
      <t xml:space="preserve"> (0.1%)</t>
    </r>
  </si>
  <si>
    <t>(Fixando pr = 0.7)</t>
  </si>
  <si>
    <r>
      <t>pm = 0.01</t>
    </r>
    <r>
      <rPr>
        <sz val="11"/>
        <color rgb="FF1F1F1F"/>
        <rFont val="Arial"/>
        <family val="2"/>
      </rPr>
      <t xml:space="preserve"> (1%)</t>
    </r>
  </si>
  <si>
    <r>
      <t>pm = 0.05</t>
    </r>
    <r>
      <rPr>
        <sz val="11"/>
        <color rgb="FF1F1F1F"/>
        <rFont val="Arial"/>
        <family val="2"/>
      </rPr>
      <t xml:space="preserve"> (5%)</t>
    </r>
  </si>
  <si>
    <r>
      <t>pm = 0.10</t>
    </r>
    <r>
      <rPr>
        <sz val="11"/>
        <color rgb="FF1F1F1F"/>
        <rFont val="Arial"/>
        <family val="2"/>
      </rPr>
      <t xml:space="preserve"> (10%)</t>
    </r>
  </si>
  <si>
    <t>Teste de Crossover</t>
  </si>
  <si>
    <r>
      <t>pr = 0.5</t>
    </r>
    <r>
      <rPr>
        <sz val="11"/>
        <color rgb="FF1F1F1F"/>
        <rFont val="Arial"/>
        <family val="2"/>
      </rPr>
      <t xml:space="preserve"> (50%)</t>
    </r>
  </si>
  <si>
    <t>(Fixando pm = Melhor)</t>
  </si>
  <si>
    <r>
      <t>pr = 0.7</t>
    </r>
    <r>
      <rPr>
        <sz val="11"/>
        <color rgb="FF1F1F1F"/>
        <rFont val="Arial"/>
        <family val="2"/>
      </rPr>
      <t xml:space="preserve"> (70%)</t>
    </r>
  </si>
  <si>
    <r>
      <t>pr = 0.9</t>
    </r>
    <r>
      <rPr>
        <sz val="11"/>
        <color rgb="FF1F1F1F"/>
        <rFont val="Arial"/>
        <family val="2"/>
      </rPr>
      <t xml:space="preserve"> (90%)</t>
    </r>
  </si>
  <si>
    <t>Método de Seleção</t>
  </si>
  <si>
    <t>Melhores Params Anteriores</t>
  </si>
  <si>
    <r>
      <t>Torneio Binário</t>
    </r>
    <r>
      <rPr>
        <sz val="11"/>
        <color rgb="FF1F1F1F"/>
        <rFont val="Arial"/>
        <family val="2"/>
      </rPr>
      <t xml:space="preserve"> (k=2)</t>
    </r>
  </si>
  <si>
    <r>
      <t>Torneio K</t>
    </r>
    <r>
      <rPr>
        <sz val="11"/>
        <color rgb="FF1F1F1F"/>
        <rFont val="Arial"/>
        <family val="2"/>
      </rPr>
      <t xml:space="preserve"> (k=5)</t>
    </r>
  </si>
  <si>
    <r>
      <t>Torneio K</t>
    </r>
    <r>
      <rPr>
        <sz val="11"/>
        <color rgb="FF1F1F1F"/>
        <rFont val="Arial"/>
        <family val="2"/>
      </rPr>
      <t xml:space="preserve"> (k=10)</t>
    </r>
  </si>
  <si>
    <t>Tabela 1: Tamanho da População</t>
  </si>
  <si>
    <t>Tabela 2: Operadores Genéticos</t>
  </si>
  <si>
    <t>Tabela 3: Probabilidades</t>
  </si>
  <si>
    <t>Tabela 4: Métodos de Seleção</t>
  </si>
  <si>
    <t>Ficheiro Tourism_250.txt</t>
  </si>
  <si>
    <t>Ficheiro Tourism_500.txt</t>
  </si>
  <si>
    <t>Algorítmo Híbrido</t>
  </si>
  <si>
    <t>Algoritmo</t>
  </si>
  <si>
    <t>Descrição</t>
  </si>
  <si>
    <t>Híbrido 1</t>
  </si>
  <si>
    <t>Refinamento Inicial (Trepa-Colinas em todos)</t>
  </si>
  <si>
    <t>Híbrido 2</t>
  </si>
  <si>
    <t>Refinamento Final (Trepa-Colinas no Melhor)</t>
  </si>
  <si>
    <t>5: tourism_5.txt</t>
  </si>
  <si>
    <t>Ficheiro: tourism_5.txt</t>
  </si>
  <si>
    <t>Ficheiro: tourism_20.txt</t>
  </si>
  <si>
    <t>Ficheiro: tourism_50.txt</t>
  </si>
  <si>
    <t>Ficheiro: tourism_100.txt</t>
  </si>
  <si>
    <t>Ficheiro: tourism_250.txt</t>
  </si>
  <si>
    <t>Ficheiro: tourism_500.txt</t>
  </si>
  <si>
    <t>Trepa-Colinas com Vizinhança 1</t>
  </si>
  <si>
    <t>Ficheiro Tourism_5.txt</t>
  </si>
  <si>
    <t>Ficheiro Tourism_20.txt</t>
  </si>
  <si>
    <t>Ficheiro Tourism_50.txt</t>
  </si>
  <si>
    <t>250: tourism_250.txt</t>
  </si>
  <si>
    <t>500: tourism_500.txt</t>
  </si>
  <si>
    <t>72.27</t>
  </si>
  <si>
    <t>72.28</t>
  </si>
  <si>
    <t>164.65</t>
  </si>
  <si>
    <t>499.53</t>
  </si>
  <si>
    <t>684.68</t>
  </si>
  <si>
    <t>687.50</t>
  </si>
  <si>
    <t xml:space="preserve"> 686.32</t>
  </si>
  <si>
    <t>689.17</t>
  </si>
  <si>
    <t>687.55</t>
  </si>
  <si>
    <t>690.15</t>
  </si>
  <si>
    <t>685.52</t>
  </si>
  <si>
    <t>688.90</t>
  </si>
  <si>
    <t>691.76</t>
  </si>
  <si>
    <t>692.01</t>
  </si>
  <si>
    <t>691.81</t>
  </si>
  <si>
    <t>499.51</t>
  </si>
  <si>
    <t>691.05</t>
  </si>
  <si>
    <t>691.93</t>
  </si>
  <si>
    <t>pm = 0.1</t>
  </si>
  <si>
    <t>499.54</t>
  </si>
  <si>
    <t>Tabela de comparação dos algortimos</t>
  </si>
  <si>
    <t>Tamanho Problema</t>
  </si>
  <si>
    <t>Melhor Pesquisa Local (Best)</t>
  </si>
  <si>
    <t>Melhor Evolutivo (Best)</t>
  </si>
  <si>
    <t>Abordagem Híbrida 1 (Best)</t>
  </si>
  <si>
    <t>Abordagem Híbrida 2 (Best)</t>
  </si>
  <si>
    <t>tourism_5.txt</t>
  </si>
  <si>
    <t>tourism_20.txt</t>
  </si>
  <si>
    <t>tourism_50.txt</t>
  </si>
  <si>
    <t>tourism_100.txt</t>
  </si>
  <si>
    <t>tourism_250.txt</t>
  </si>
  <si>
    <t>tourism_500.txt</t>
  </si>
  <si>
    <t>Torneio Binário (k=2)</t>
  </si>
  <si>
    <t>Análise população</t>
  </si>
  <si>
    <t>Teste Crossover</t>
  </si>
  <si>
    <t>Teste Torneio</t>
  </si>
  <si>
    <t>Análise Operadores</t>
  </si>
  <si>
    <t>Análise Comparativa</t>
  </si>
  <si>
    <t xml:space="preserve">Teste Híbridos </t>
  </si>
  <si>
    <t>Custos</t>
  </si>
  <si>
    <t>Comparativo gera_vizinhos vs gera_vizinhos2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</si>
</sst>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9"/>
      <name val="Verdana"/>
      <family val="2"/>
    </font>
    <font>
      <b/>
      <sz val="11"/>
      <color indexed="8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22"/>
      <color theme="1"/>
      <name val="Aptos Narrow"/>
      <family val="2"/>
      <scheme val="minor"/>
    </font>
    <font>
      <b/>
      <sz val="16"/>
      <color theme="1"/>
      <name val="Verdana"/>
      <family val="2"/>
    </font>
    <font>
      <b/>
      <sz val="26"/>
      <name val="Verdana"/>
      <family val="2"/>
    </font>
    <font>
      <sz val="2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4" fillId="3" borderId="6" xfId="0" applyFont="1" applyFill="1" applyBorder="1" applyAlignment="1">
      <alignment horizontal="left" vertical="center" wrapText="1" indent="1" readingOrder="1"/>
    </xf>
    <xf numFmtId="0" fontId="3" fillId="4" borderId="6" xfId="0" applyFont="1" applyFill="1" applyBorder="1" applyAlignment="1">
      <alignment horizontal="left" vertical="center" wrapText="1" indent="1" readingOrder="1"/>
    </xf>
    <xf numFmtId="0" fontId="4" fillId="4" borderId="6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left" indent="2"/>
    </xf>
    <xf numFmtId="0" fontId="4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/>
    <xf numFmtId="0" fontId="4" fillId="3" borderId="6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/>
    </xf>
    <xf numFmtId="0" fontId="9" fillId="0" borderId="0" xfId="0" applyFont="1"/>
    <xf numFmtId="0" fontId="2" fillId="2" borderId="11" xfId="0" applyFont="1" applyFill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4" borderId="13" xfId="0" applyFont="1" applyFill="1" applyBorder="1" applyAlignment="1">
      <alignment horizontal="left" vertical="center" wrapText="1" indent="1" readingOrder="1"/>
    </xf>
    <xf numFmtId="0" fontId="4" fillId="3" borderId="14" xfId="0" applyFont="1" applyFill="1" applyBorder="1" applyAlignment="1">
      <alignment horizontal="left" vertical="center" wrapText="1" indent="1" readingOrder="1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12" fillId="0" borderId="0" xfId="0" applyFont="1"/>
    <xf numFmtId="0" fontId="4" fillId="5" borderId="14" xfId="0" applyFont="1" applyFill="1" applyBorder="1" applyAlignment="1">
      <alignment horizontal="center" vertical="center" wrapText="1" readingOrder="1"/>
    </xf>
    <xf numFmtId="0" fontId="3" fillId="5" borderId="13" xfId="0" applyFont="1" applyFill="1" applyBorder="1" applyAlignment="1">
      <alignment horizontal="center" vertical="center" wrapText="1" readingOrder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2" fillId="0" borderId="0" xfId="0" applyFont="1" applyAlignment="1"/>
    <xf numFmtId="0" fontId="1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gera_vizinhos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Folha1!$A$11:$B$11</c:f>
              <c:strCache>
                <c:ptCount val="2"/>
                <c:pt idx="0">
                  <c:v>250: tourism_250.txt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Folha1!$C$11:$F$11</c:f>
              <c:numCache>
                <c:formatCode>0.00</c:formatCode>
                <c:ptCount val="4"/>
                <c:pt idx="0">
                  <c:v>1614.7555</c:v>
                </c:pt>
                <c:pt idx="1">
                  <c:v>1792.8698999999999</c:v>
                </c:pt>
                <c:pt idx="2">
                  <c:v>1805.0433</c:v>
                </c:pt>
                <c:pt idx="3">
                  <c:v>1805.4831999999999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F-4A0D-9E55-2474626669C3}"/>
            </c:ext>
          </c:extLst>
        </c:ser>
        <c:ser>
          <c:idx val="1"/>
          <c:order val="1"/>
          <c:tx>
            <c:strRef>
              <c:f>Folha1!$A$12:$B$12</c:f>
              <c:strCache>
                <c:ptCount val="2"/>
                <c:pt idx="0">
                  <c:v>250: tourism_250.txt</c:v>
                </c:pt>
                <c:pt idx="1">
                  <c:v>MBF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428959831422112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2F-4A0D-9E55-2474626669C3}"/>
                </c:ext>
              </c:extLst>
            </c:dLbl>
            <c:dLbl>
              <c:idx val="1"/>
              <c:layout>
                <c:manualLayout>
                  <c:x val="-1.349422128567840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2F-4A0D-9E55-2474626669C3}"/>
                </c:ext>
              </c:extLst>
            </c:dLbl>
            <c:dLbl>
              <c:idx val="2"/>
              <c:layout>
                <c:manualLayout>
                  <c:x val="-2.968728682849248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2F-4A0D-9E55-2474626669C3}"/>
                </c:ext>
              </c:extLst>
            </c:dLbl>
            <c:dLbl>
              <c:idx val="3"/>
              <c:layout>
                <c:manualLayout>
                  <c:x val="-2.968728682849258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2F-4A0D-9E55-2474626669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Folha1!$C$12:$F$12</c:f>
              <c:numCache>
                <c:formatCode>0.00</c:formatCode>
                <c:ptCount val="4"/>
                <c:pt idx="0">
                  <c:v>1556.7672</c:v>
                </c:pt>
                <c:pt idx="1">
                  <c:v>1784.2705000000001</c:v>
                </c:pt>
                <c:pt idx="2">
                  <c:v>1804.0615</c:v>
                </c:pt>
                <c:pt idx="3">
                  <c:v>1805.1663000000001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F-4A0D-9E55-2474626669C3}"/>
            </c:ext>
          </c:extLst>
        </c:ser>
        <c:ser>
          <c:idx val="2"/>
          <c:order val="2"/>
          <c:tx>
            <c:strRef>
              <c:f>Folha1!$A$13:$B$13</c:f>
              <c:strCache>
                <c:ptCount val="2"/>
                <c:pt idx="0">
                  <c:v>500: tourism_500.txt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Folha1!$C$13:$F$13</c:f>
              <c:numCache>
                <c:formatCode>0.00</c:formatCode>
                <c:ptCount val="4"/>
                <c:pt idx="0">
                  <c:v>3075.8004999999998</c:v>
                </c:pt>
                <c:pt idx="1">
                  <c:v>3525.2336</c:v>
                </c:pt>
                <c:pt idx="2">
                  <c:v>3609.0812999999998</c:v>
                </c:pt>
                <c:pt idx="3">
                  <c:v>3611.7541999999999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F-4A0D-9E55-2474626669C3}"/>
            </c:ext>
          </c:extLst>
        </c:ser>
        <c:ser>
          <c:idx val="3"/>
          <c:order val="3"/>
          <c:tx>
            <c:strRef>
              <c:f>Folha1!$A$14:$B$14</c:f>
              <c:strCache>
                <c:ptCount val="2"/>
                <c:pt idx="0">
                  <c:v>500: tourism_500.txt</c:v>
                </c:pt>
                <c:pt idx="1">
                  <c:v>MBF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Folha1!$C$14:$F$14</c:f>
              <c:numCache>
                <c:formatCode>0.00</c:formatCode>
                <c:ptCount val="4"/>
                <c:pt idx="0">
                  <c:v>2984.4395</c:v>
                </c:pt>
                <c:pt idx="1">
                  <c:v>3511.0513000000001</c:v>
                </c:pt>
                <c:pt idx="2">
                  <c:v>3606.4661000000001</c:v>
                </c:pt>
                <c:pt idx="3">
                  <c:v>3610.0742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F-4A0D-9E55-24746266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713920"/>
        <c:axId val="1152727360"/>
      </c:barChart>
      <c:catAx>
        <c:axId val="11527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2727360"/>
        <c:crosses val="autoZero"/>
        <c:auto val="1"/>
        <c:lblAlgn val="ctr"/>
        <c:lblOffset val="100"/>
        <c:noMultiLvlLbl val="0"/>
      </c:catAx>
      <c:valAx>
        <c:axId val="115272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271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gera_vizinhos2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Folha1!$A$41:$B$41</c:f>
              <c:strCache>
                <c:ptCount val="2"/>
                <c:pt idx="0">
                  <c:v>250: tourism_250.txt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Folha1!$C$41:$F$41</c:f>
              <c:numCache>
                <c:formatCode>0.00</c:formatCode>
                <c:ptCount val="4"/>
                <c:pt idx="0">
                  <c:v>1609.1751999999999</c:v>
                </c:pt>
                <c:pt idx="1">
                  <c:v>1759.2460000000001</c:v>
                </c:pt>
                <c:pt idx="2">
                  <c:v>1790.4206999999999</c:v>
                </c:pt>
                <c:pt idx="3">
                  <c:v>1796.2407000000001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9-4B46-9823-C6CFCC2F55B9}"/>
            </c:ext>
          </c:extLst>
        </c:ser>
        <c:ser>
          <c:idx val="1"/>
          <c:order val="1"/>
          <c:tx>
            <c:strRef>
              <c:f>Folha1!$A$42:$B$42</c:f>
              <c:strCache>
                <c:ptCount val="2"/>
                <c:pt idx="0">
                  <c:v>250: tourism_250.txt</c:v>
                </c:pt>
                <c:pt idx="1">
                  <c:v>MBF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478552282599199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09-4B46-9823-C6CFCC2F55B9}"/>
                </c:ext>
              </c:extLst>
            </c:dLbl>
            <c:dLbl>
              <c:idx val="1"/>
              <c:layout>
                <c:manualLayout>
                  <c:x val="-3.3047363767989293E-2"/>
                  <c:y val="-4.71731578046132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09-4B46-9823-C6CFCC2F55B9}"/>
                </c:ext>
              </c:extLst>
            </c:dLbl>
            <c:dLbl>
              <c:idx val="2"/>
              <c:layout>
                <c:manualLayout>
                  <c:x val="-3.3047363767989293E-2"/>
                  <c:y val="-4.71731578046132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09-4B46-9823-C6CFCC2F55B9}"/>
                </c:ext>
              </c:extLst>
            </c:dLbl>
            <c:dLbl>
              <c:idx val="3"/>
              <c:layout>
                <c:manualLayout>
                  <c:x val="-1.927762886466052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09-4B46-9823-C6CFCC2F5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Folha1!$C$42:$F$42</c:f>
              <c:numCache>
                <c:formatCode>0.00</c:formatCode>
                <c:ptCount val="4"/>
                <c:pt idx="0">
                  <c:v>1569.9485</c:v>
                </c:pt>
                <c:pt idx="1">
                  <c:v>1748.8884</c:v>
                </c:pt>
                <c:pt idx="2">
                  <c:v>1784.7324000000001</c:v>
                </c:pt>
                <c:pt idx="3">
                  <c:v>1793.1885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9-4B46-9823-C6CFCC2F55B9}"/>
            </c:ext>
          </c:extLst>
        </c:ser>
        <c:ser>
          <c:idx val="2"/>
          <c:order val="2"/>
          <c:tx>
            <c:strRef>
              <c:f>Folha1!$A$43:$B$43</c:f>
              <c:strCache>
                <c:ptCount val="2"/>
                <c:pt idx="0">
                  <c:v>500: tourism_500.txt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Folha1!$C$43:$F$43</c:f>
              <c:numCache>
                <c:formatCode>0.00</c:formatCode>
                <c:ptCount val="4"/>
                <c:pt idx="0">
                  <c:v>3079.9207000000001</c:v>
                </c:pt>
                <c:pt idx="1">
                  <c:v>3487.9133000000002</c:v>
                </c:pt>
                <c:pt idx="2">
                  <c:v>3577.9814000000001</c:v>
                </c:pt>
                <c:pt idx="3">
                  <c:v>3586.2080000000001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9-4B46-9823-C6CFCC2F55B9}"/>
            </c:ext>
          </c:extLst>
        </c:ser>
        <c:ser>
          <c:idx val="3"/>
          <c:order val="3"/>
          <c:tx>
            <c:strRef>
              <c:f>Folha1!$A$44:$B$44</c:f>
              <c:strCache>
                <c:ptCount val="2"/>
                <c:pt idx="0">
                  <c:v>500: tourism_500.txt</c:v>
                </c:pt>
                <c:pt idx="1">
                  <c:v>MBF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Folha1!$C$44:$F$44</c:f>
              <c:numCache>
                <c:formatCode>0.00</c:formatCode>
                <c:ptCount val="4"/>
                <c:pt idx="0">
                  <c:v>3014.4915000000001</c:v>
                </c:pt>
                <c:pt idx="1">
                  <c:v>3458.4308999999998</c:v>
                </c:pt>
                <c:pt idx="2">
                  <c:v>3562.6902</c:v>
                </c:pt>
                <c:pt idx="3">
                  <c:v>3579.1226000000001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09-4B46-9823-C6CFCC2F5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35728"/>
        <c:axId val="1837034768"/>
      </c:barChart>
      <c:catAx>
        <c:axId val="18370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34768"/>
        <c:crosses val="autoZero"/>
        <c:auto val="1"/>
        <c:lblAlgn val="ctr"/>
        <c:lblOffset val="100"/>
        <c:noMultiLvlLbl val="0"/>
      </c:catAx>
      <c:valAx>
        <c:axId val="18370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gera_vizinhos sem</a:t>
            </a:r>
            <a:r>
              <a:rPr lang="pt-PT" baseline="0"/>
              <a:t> igual custo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Folha1!$A$11:$B$11</c:f>
              <c:strCache>
                <c:ptCount val="2"/>
                <c:pt idx="0">
                  <c:v>250: tourism_250.txt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Folha1!$C$11:$F$11</c:f>
              <c:numCache>
                <c:formatCode>0.00</c:formatCode>
                <c:ptCount val="4"/>
                <c:pt idx="0">
                  <c:v>1614.7555</c:v>
                </c:pt>
                <c:pt idx="1">
                  <c:v>1792.8698999999999</c:v>
                </c:pt>
                <c:pt idx="2">
                  <c:v>1805.0433</c:v>
                </c:pt>
                <c:pt idx="3">
                  <c:v>1805.4831999999999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B-4AEF-AC1C-2F5FF18E1080}"/>
            </c:ext>
          </c:extLst>
        </c:ser>
        <c:ser>
          <c:idx val="1"/>
          <c:order val="1"/>
          <c:tx>
            <c:strRef>
              <c:f>Folha1!$A$12:$B$12</c:f>
              <c:strCache>
                <c:ptCount val="2"/>
                <c:pt idx="0">
                  <c:v>250: tourism_250.txt</c:v>
                </c:pt>
                <c:pt idx="1">
                  <c:v>MBF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222222222222247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7B-4AEF-AC1C-2F5FF18E1080}"/>
                </c:ext>
              </c:extLst>
            </c:dLbl>
            <c:dLbl>
              <c:idx val="1"/>
              <c:layout>
                <c:manualLayout>
                  <c:x val="-3.333333333333338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7B-4AEF-AC1C-2F5FF18E1080}"/>
                </c:ext>
              </c:extLst>
            </c:dLbl>
            <c:dLbl>
              <c:idx val="2"/>
              <c:layout>
                <c:manualLayout>
                  <c:x val="-2.222222222222232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7B-4AEF-AC1C-2F5FF18E1080}"/>
                </c:ext>
              </c:extLst>
            </c:dLbl>
            <c:dLbl>
              <c:idx val="3"/>
              <c:layout>
                <c:manualLayout>
                  <c:x val="-3.0555555555555555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7B-4AEF-AC1C-2F5FF18E1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Folha1!$C$12:$F$12</c:f>
              <c:numCache>
                <c:formatCode>0.00</c:formatCode>
                <c:ptCount val="4"/>
                <c:pt idx="0">
                  <c:v>1556.7672</c:v>
                </c:pt>
                <c:pt idx="1">
                  <c:v>1784.2705000000001</c:v>
                </c:pt>
                <c:pt idx="2">
                  <c:v>1804.0615</c:v>
                </c:pt>
                <c:pt idx="3">
                  <c:v>1805.1663000000001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B-4AEF-AC1C-2F5FF18E1080}"/>
            </c:ext>
          </c:extLst>
        </c:ser>
        <c:ser>
          <c:idx val="2"/>
          <c:order val="2"/>
          <c:tx>
            <c:strRef>
              <c:f>Folha1!$A$13:$B$13</c:f>
              <c:strCache>
                <c:ptCount val="2"/>
                <c:pt idx="0">
                  <c:v>500: tourism_500.txt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Folha1!$C$13:$F$13</c:f>
              <c:numCache>
                <c:formatCode>0.00</c:formatCode>
                <c:ptCount val="4"/>
                <c:pt idx="0">
                  <c:v>3075.8004999999998</c:v>
                </c:pt>
                <c:pt idx="1">
                  <c:v>3525.2336</c:v>
                </c:pt>
                <c:pt idx="2">
                  <c:v>3609.0812999999998</c:v>
                </c:pt>
                <c:pt idx="3">
                  <c:v>3611.7541999999999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B-4AEF-AC1C-2F5FF18E1080}"/>
            </c:ext>
          </c:extLst>
        </c:ser>
        <c:ser>
          <c:idx val="3"/>
          <c:order val="3"/>
          <c:tx>
            <c:strRef>
              <c:f>Folha1!$A$14:$B$14</c:f>
              <c:strCache>
                <c:ptCount val="2"/>
                <c:pt idx="0">
                  <c:v>500: tourism_500.txt</c:v>
                </c:pt>
                <c:pt idx="1">
                  <c:v>MBF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Folha1!$C$14:$F$14</c:f>
              <c:numCache>
                <c:formatCode>0.00</c:formatCode>
                <c:ptCount val="4"/>
                <c:pt idx="0">
                  <c:v>2984.4395</c:v>
                </c:pt>
                <c:pt idx="1">
                  <c:v>3511.0513000000001</c:v>
                </c:pt>
                <c:pt idx="2">
                  <c:v>3606.4661000000001</c:v>
                </c:pt>
                <c:pt idx="3">
                  <c:v>3610.0742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B-4AEF-AC1C-2F5FF18E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70288"/>
        <c:axId val="1837076048"/>
      </c:barChart>
      <c:catAx>
        <c:axId val="18370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76048"/>
        <c:crosses val="autoZero"/>
        <c:auto val="1"/>
        <c:lblAlgn val="ctr"/>
        <c:lblOffset val="100"/>
        <c:noMultiLvlLbl val="0"/>
      </c:catAx>
      <c:valAx>
        <c:axId val="18370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gera_vizinhos</a:t>
            </a:r>
            <a:r>
              <a:rPr lang="pt-PT" baseline="0"/>
              <a:t> com igual custo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Folha1!$A$26:$B$26</c:f>
              <c:strCache>
                <c:ptCount val="2"/>
                <c:pt idx="0">
                  <c:v>250: tourism_250.txt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Folha1!$C$26:$F$26</c:f>
              <c:numCache>
                <c:formatCode>0.00</c:formatCode>
                <c:ptCount val="4"/>
                <c:pt idx="0">
                  <c:v>1603.3766000000001</c:v>
                </c:pt>
                <c:pt idx="1">
                  <c:v>1798.011</c:v>
                </c:pt>
                <c:pt idx="2">
                  <c:v>1805.4831999999999</c:v>
                </c:pt>
                <c:pt idx="3">
                  <c:v>1805.4196999999999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A-46E4-93D9-E55EFE6502D8}"/>
            </c:ext>
          </c:extLst>
        </c:ser>
        <c:ser>
          <c:idx val="1"/>
          <c:order val="1"/>
          <c:tx>
            <c:strRef>
              <c:f>Folha1!$A$27:$B$27</c:f>
              <c:strCache>
                <c:ptCount val="2"/>
                <c:pt idx="0">
                  <c:v>250: tourism_250.txt</c:v>
                </c:pt>
                <c:pt idx="1">
                  <c:v>MBF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4101637327712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6A-46E4-93D9-E55EFE6502D8}"/>
                </c:ext>
              </c:extLst>
            </c:dLbl>
            <c:dLbl>
              <c:idx val="1"/>
              <c:layout>
                <c:manualLayout>
                  <c:x val="-3.4410163732771212E-2"/>
                  <c:y val="4.70232701539020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6A-46E4-93D9-E55EFE6502D8}"/>
                </c:ext>
              </c:extLst>
            </c:dLbl>
            <c:dLbl>
              <c:idx val="2"/>
              <c:layout>
                <c:manualLayout>
                  <c:x val="-3.7277677377168812E-2"/>
                  <c:y val="-5.12987054953440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6A-46E4-93D9-E55EFE6502D8}"/>
                </c:ext>
              </c:extLst>
            </c:dLbl>
            <c:dLbl>
              <c:idx val="3"/>
              <c:layout>
                <c:manualLayout>
                  <c:x val="-2.0072595510783206E-2"/>
                  <c:y val="-1.0259741099068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6A-46E4-93D9-E55EFE650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Folha1!$C$27:$F$27</c:f>
              <c:numCache>
                <c:formatCode>0.00</c:formatCode>
                <c:ptCount val="4"/>
                <c:pt idx="0">
                  <c:v>1573.0181</c:v>
                </c:pt>
                <c:pt idx="1">
                  <c:v>1785.9666</c:v>
                </c:pt>
                <c:pt idx="2">
                  <c:v>1803.1038000000001</c:v>
                </c:pt>
                <c:pt idx="3">
                  <c:v>1805.0544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6A-46E4-93D9-E55EFE6502D8}"/>
            </c:ext>
          </c:extLst>
        </c:ser>
        <c:ser>
          <c:idx val="2"/>
          <c:order val="2"/>
          <c:tx>
            <c:strRef>
              <c:f>Folha1!$A$28:$B$28</c:f>
              <c:strCache>
                <c:ptCount val="2"/>
                <c:pt idx="0">
                  <c:v>500: tourism_500.txt</c:v>
                </c:pt>
                <c:pt idx="1">
                  <c:v>Melhor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Folha1!$C$28:$F$28</c:f>
              <c:numCache>
                <c:formatCode>0.00</c:formatCode>
                <c:ptCount val="4"/>
                <c:pt idx="0">
                  <c:v>3025.3969999999999</c:v>
                </c:pt>
                <c:pt idx="1">
                  <c:v>3538.5387999999998</c:v>
                </c:pt>
                <c:pt idx="2">
                  <c:v>3609.3467000000001</c:v>
                </c:pt>
                <c:pt idx="3">
                  <c:v>3612.0041999999999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A-46E4-93D9-E55EFE6502D8}"/>
            </c:ext>
          </c:extLst>
        </c:ser>
        <c:ser>
          <c:idx val="3"/>
          <c:order val="3"/>
          <c:tx>
            <c:strRef>
              <c:f>Folha1!$A$29:$B$29</c:f>
              <c:strCache>
                <c:ptCount val="2"/>
                <c:pt idx="0">
                  <c:v>500: tourism_500.txt</c:v>
                </c:pt>
                <c:pt idx="1">
                  <c:v>MBF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Folha1!$C$29:$F$29</c:f>
              <c:numCache>
                <c:formatCode>0.00</c:formatCode>
                <c:ptCount val="4"/>
                <c:pt idx="0">
                  <c:v>2976.1583999999998</c:v>
                </c:pt>
                <c:pt idx="1">
                  <c:v>3516.7339000000002</c:v>
                </c:pt>
                <c:pt idx="2">
                  <c:v>3604.8687</c:v>
                </c:pt>
                <c:pt idx="3">
                  <c:v>3610.7433999999998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6A-46E4-93D9-E55EFE650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15088"/>
        <c:axId val="1837000688"/>
      </c:barChart>
      <c:catAx>
        <c:axId val="183701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00688"/>
        <c:crosses val="autoZero"/>
        <c:auto val="1"/>
        <c:lblAlgn val="ctr"/>
        <c:lblOffset val="100"/>
        <c:noMultiLvlLbl val="0"/>
      </c:catAx>
      <c:valAx>
        <c:axId val="18370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1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Análise da população no ficheiro</a:t>
            </a:r>
            <a:r>
              <a:rPr lang="pt-PT" baseline="0"/>
              <a:t> tourism_250.txt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Folha1!$AD$7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Folha1!$AC$8:$AC$10</c:f>
              <c:strCache>
                <c:ptCount val="3"/>
                <c:pt idx="0">
                  <c:v>Pop = 50</c:v>
                </c:pt>
                <c:pt idx="1">
                  <c:v>Pop = 100</c:v>
                </c:pt>
                <c:pt idx="2">
                  <c:v>Pop = 200</c:v>
                </c:pt>
              </c:strCache>
            </c:strRef>
          </c:cat>
          <c:val>
            <c:numRef>
              <c:f>Folha1!$AD$8:$AD$10</c:f>
              <c:numCache>
                <c:formatCode>General</c:formatCode>
                <c:ptCount val="3"/>
                <c:pt idx="0">
                  <c:v>1714.87</c:v>
                </c:pt>
                <c:pt idx="1">
                  <c:v>1717.62</c:v>
                </c:pt>
                <c:pt idx="2">
                  <c:v>1721.77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6-4E24-AF90-73627BDA5CB4}"/>
            </c:ext>
          </c:extLst>
        </c:ser>
        <c:ser>
          <c:idx val="1"/>
          <c:order val="1"/>
          <c:tx>
            <c:strRef>
              <c:f>Folha1!$AE$7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Folha1!$AC$8:$AC$10</c:f>
              <c:strCache>
                <c:ptCount val="3"/>
                <c:pt idx="0">
                  <c:v>Pop = 50</c:v>
                </c:pt>
                <c:pt idx="1">
                  <c:v>Pop = 100</c:v>
                </c:pt>
                <c:pt idx="2">
                  <c:v>Pop = 200</c:v>
                </c:pt>
              </c:strCache>
            </c:strRef>
          </c:cat>
          <c:val>
            <c:numRef>
              <c:f>Folha1!$AE$8:$AE$10</c:f>
              <c:numCache>
                <c:formatCode>General</c:formatCode>
                <c:ptCount val="3"/>
                <c:pt idx="0">
                  <c:v>1704.32</c:v>
                </c:pt>
                <c:pt idx="1">
                  <c:v>1706.85</c:v>
                </c:pt>
                <c:pt idx="2">
                  <c:v>1716.98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6-4E24-AF90-73627BDA5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07408"/>
        <c:axId val="1837017008"/>
      </c:barChart>
      <c:catAx>
        <c:axId val="183700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17008"/>
        <c:crosses val="autoZero"/>
        <c:auto val="1"/>
        <c:lblAlgn val="ctr"/>
        <c:lblOffset val="100"/>
        <c:noMultiLvlLbl val="0"/>
      </c:catAx>
      <c:valAx>
        <c:axId val="183701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0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da população no ficheiro tourism_500.txt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Folha1!$AI$7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Folha1!$AH$8:$AH$10</c:f>
              <c:strCache>
                <c:ptCount val="3"/>
                <c:pt idx="0">
                  <c:v>Pop = 50</c:v>
                </c:pt>
                <c:pt idx="1">
                  <c:v>Pop = 100</c:v>
                </c:pt>
                <c:pt idx="2">
                  <c:v>Pop = 200</c:v>
                </c:pt>
              </c:strCache>
            </c:strRef>
          </c:cat>
          <c:val>
            <c:numRef>
              <c:f>Folha1!$AI$8:$AI$10</c:f>
              <c:numCache>
                <c:formatCode>General</c:formatCode>
                <c:ptCount val="3"/>
                <c:pt idx="0">
                  <c:v>3270.82</c:v>
                </c:pt>
                <c:pt idx="1">
                  <c:v>3281.45</c:v>
                </c:pt>
                <c:pt idx="2">
                  <c:v>3317.8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1-4FFD-AC6E-F5053712E996}"/>
            </c:ext>
          </c:extLst>
        </c:ser>
        <c:ser>
          <c:idx val="1"/>
          <c:order val="1"/>
          <c:tx>
            <c:strRef>
              <c:f>Folha1!$AJ$7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Folha1!$AH$8:$AH$10</c:f>
              <c:strCache>
                <c:ptCount val="3"/>
                <c:pt idx="0">
                  <c:v>Pop = 50</c:v>
                </c:pt>
                <c:pt idx="1">
                  <c:v>Pop = 100</c:v>
                </c:pt>
                <c:pt idx="2">
                  <c:v>Pop = 200</c:v>
                </c:pt>
              </c:strCache>
            </c:strRef>
          </c:cat>
          <c:val>
            <c:numRef>
              <c:f>Folha1!$AJ$8:$AJ$10</c:f>
              <c:numCache>
                <c:formatCode>General</c:formatCode>
                <c:ptCount val="3"/>
                <c:pt idx="0">
                  <c:v>3255.64</c:v>
                </c:pt>
                <c:pt idx="1">
                  <c:v>3273.34</c:v>
                </c:pt>
                <c:pt idx="2">
                  <c:v>3295.12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1-4FFD-AC6E-F5053712E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46768"/>
        <c:axId val="1837032848"/>
      </c:barChart>
      <c:catAx>
        <c:axId val="183704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32848"/>
        <c:crosses val="autoZero"/>
        <c:auto val="1"/>
        <c:lblAlgn val="ctr"/>
        <c:lblOffset val="100"/>
        <c:noMultiLvlLbl val="0"/>
      </c:catAx>
      <c:valAx>
        <c:axId val="18370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dos operadores no ficheiro tourism_250.txt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Folha1!$AD$13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3333333333333333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8A-4AE0-89F0-B03668981A67}"/>
                </c:ext>
              </c:extLst>
            </c:dLbl>
            <c:dLbl>
              <c:idx val="1"/>
              <c:layout>
                <c:manualLayout>
                  <c:x val="-3.3333333333333381E-2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8A-4AE0-89F0-B03668981A67}"/>
                </c:ext>
              </c:extLst>
            </c:dLbl>
            <c:dLbl>
              <c:idx val="2"/>
              <c:layout>
                <c:manualLayout>
                  <c:x val="-3.6111111111111108E-2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8A-4AE0-89F0-B03668981A67}"/>
                </c:ext>
              </c:extLst>
            </c:dLbl>
            <c:dLbl>
              <c:idx val="3"/>
              <c:layout>
                <c:manualLayout>
                  <c:x val="-4.166666666666676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8A-4AE0-89F0-B03668981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Folha1!$AC$14:$AC$17</c:f>
              <c:strCache>
                <c:ptCount val="4"/>
                <c:pt idx="0">
                  <c:v>Crossover 1 Ponto + Mutação Binária (BitFlip)</c:v>
                </c:pt>
                <c:pt idx="1">
                  <c:v>Crossover 1 Ponto + Mutação Troca (Swap)</c:v>
                </c:pt>
                <c:pt idx="2">
                  <c:v>Crossover 2 Pontos + Mutação Troca (Swap)</c:v>
                </c:pt>
                <c:pt idx="3">
                  <c:v>Crossover Uniforme + Mutação Troca (Swap)</c:v>
                </c:pt>
              </c:strCache>
            </c:strRef>
          </c:cat>
          <c:val>
            <c:numRef>
              <c:f>Folha1!$AD$14:$AD$17</c:f>
              <c:numCache>
                <c:formatCode>General</c:formatCode>
                <c:ptCount val="4"/>
                <c:pt idx="0">
                  <c:v>1711.4</c:v>
                </c:pt>
                <c:pt idx="1">
                  <c:v>1805.4</c:v>
                </c:pt>
                <c:pt idx="2">
                  <c:v>1805.17</c:v>
                </c:pt>
                <c:pt idx="3">
                  <c:v>1805.33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A-4AE0-89F0-B03668981A67}"/>
            </c:ext>
          </c:extLst>
        </c:ser>
        <c:ser>
          <c:idx val="1"/>
          <c:order val="1"/>
          <c:tx>
            <c:strRef>
              <c:f>Folha1!$AE$13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Folha1!$AC$14:$AC$17</c:f>
              <c:strCache>
                <c:ptCount val="4"/>
                <c:pt idx="0">
                  <c:v>Crossover 1 Ponto + Mutação Binária (BitFlip)</c:v>
                </c:pt>
                <c:pt idx="1">
                  <c:v>Crossover 1 Ponto + Mutação Troca (Swap)</c:v>
                </c:pt>
                <c:pt idx="2">
                  <c:v>Crossover 2 Pontos + Mutação Troca (Swap)</c:v>
                </c:pt>
                <c:pt idx="3">
                  <c:v>Crossover Uniforme + Mutação Troca (Swap)</c:v>
                </c:pt>
              </c:strCache>
            </c:strRef>
          </c:cat>
          <c:val>
            <c:numRef>
              <c:f>Folha1!$AE$14:$AE$17</c:f>
              <c:numCache>
                <c:formatCode>General</c:formatCode>
                <c:ptCount val="4"/>
                <c:pt idx="0">
                  <c:v>1706.71</c:v>
                </c:pt>
                <c:pt idx="1">
                  <c:v>1803.82</c:v>
                </c:pt>
                <c:pt idx="2">
                  <c:v>1803.8</c:v>
                </c:pt>
                <c:pt idx="3">
                  <c:v>1804.6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A-4AE0-89F0-B03668981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47728"/>
        <c:axId val="1837034768"/>
      </c:barChart>
      <c:catAx>
        <c:axId val="18370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34768"/>
        <c:crosses val="autoZero"/>
        <c:auto val="1"/>
        <c:lblAlgn val="ctr"/>
        <c:lblOffset val="100"/>
        <c:noMultiLvlLbl val="0"/>
      </c:catAx>
      <c:valAx>
        <c:axId val="18370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dos operadores no ficheiro tourism_500.txt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Folha1!$AI$13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222222222222233E-2"/>
                  <c:y val="-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BF-44FA-8BA7-E5E7910EF479}"/>
                </c:ext>
              </c:extLst>
            </c:dLbl>
            <c:dLbl>
              <c:idx val="1"/>
              <c:layout>
                <c:manualLayout>
                  <c:x val="-4.4444444444444446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F-44FA-8BA7-E5E7910EF479}"/>
                </c:ext>
              </c:extLst>
            </c:dLbl>
            <c:dLbl>
              <c:idx val="2"/>
              <c:layout>
                <c:manualLayout>
                  <c:x val="-4.1666666666666664E-2"/>
                  <c:y val="9.25925925925928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BF-44FA-8BA7-E5E7910EF479}"/>
                </c:ext>
              </c:extLst>
            </c:dLbl>
            <c:dLbl>
              <c:idx val="3"/>
              <c:layout>
                <c:manualLayout>
                  <c:x val="-2.777777777777788E-2"/>
                  <c:y val="-4.62962962962965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BF-44FA-8BA7-E5E7910EF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Folha1!$AH$14:$AH$17</c:f>
              <c:strCache>
                <c:ptCount val="4"/>
                <c:pt idx="0">
                  <c:v>Crossover 1 Ponto + Mutação Binária (BitFlip)</c:v>
                </c:pt>
                <c:pt idx="1">
                  <c:v>Crossover 1 Ponto + Mutação Troca (Swap)</c:v>
                </c:pt>
                <c:pt idx="2">
                  <c:v>Crossover 2 Pontos + Mutação Troca (Swap)</c:v>
                </c:pt>
                <c:pt idx="3">
                  <c:v>Crossover Uniforme + Mutação Troca (Swap)</c:v>
                </c:pt>
              </c:strCache>
            </c:strRef>
          </c:cat>
          <c:val>
            <c:numRef>
              <c:f>Folha1!$AI$14:$AI$17</c:f>
              <c:numCache>
                <c:formatCode>General</c:formatCode>
                <c:ptCount val="4"/>
                <c:pt idx="0">
                  <c:v>3307.03</c:v>
                </c:pt>
                <c:pt idx="1">
                  <c:v>3610.94</c:v>
                </c:pt>
                <c:pt idx="2">
                  <c:v>3611.49</c:v>
                </c:pt>
                <c:pt idx="3">
                  <c:v>3612.97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F-44FA-8BA7-E5E7910EF479}"/>
            </c:ext>
          </c:extLst>
        </c:ser>
        <c:ser>
          <c:idx val="1"/>
          <c:order val="1"/>
          <c:tx>
            <c:strRef>
              <c:f>Folha1!$AJ$13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Folha1!$AH$14:$AH$17</c:f>
              <c:strCache>
                <c:ptCount val="4"/>
                <c:pt idx="0">
                  <c:v>Crossover 1 Ponto + Mutação Binária (BitFlip)</c:v>
                </c:pt>
                <c:pt idx="1">
                  <c:v>Crossover 1 Ponto + Mutação Troca (Swap)</c:v>
                </c:pt>
                <c:pt idx="2">
                  <c:v>Crossover 2 Pontos + Mutação Troca (Swap)</c:v>
                </c:pt>
                <c:pt idx="3">
                  <c:v>Crossover Uniforme + Mutação Troca (Swap)</c:v>
                </c:pt>
              </c:strCache>
            </c:strRef>
          </c:cat>
          <c:val>
            <c:numRef>
              <c:f>Folha1!$AJ$14:$AJ$17</c:f>
              <c:numCache>
                <c:formatCode>General</c:formatCode>
                <c:ptCount val="4"/>
                <c:pt idx="0">
                  <c:v>3282.42</c:v>
                </c:pt>
                <c:pt idx="1">
                  <c:v>3607.14</c:v>
                </c:pt>
                <c:pt idx="2">
                  <c:v>3609.81</c:v>
                </c:pt>
                <c:pt idx="3">
                  <c:v>3611.41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F-44FA-8BA7-E5E791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71728"/>
        <c:axId val="1837075088"/>
      </c:barChart>
      <c:catAx>
        <c:axId val="183707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75088"/>
        <c:crosses val="autoZero"/>
        <c:auto val="1"/>
        <c:lblAlgn val="ctr"/>
        <c:lblOffset val="100"/>
        <c:noMultiLvlLbl val="0"/>
      </c:catAx>
      <c:valAx>
        <c:axId val="18370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7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teste</a:t>
            </a:r>
            <a:r>
              <a:rPr lang="pt-PT" baseline="0"/>
              <a:t> de mutação no ficheiro tourism_250.txt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Folha1!$AD$21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1666666666666768E-2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4A-44A2-BBB8-A67BC6D16E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Folha1!$AB$22:$AC$25</c15:sqref>
                  </c15:fullRef>
                  <c15:levelRef>
                    <c15:sqref>Folha1!$AC$22:$AC$25</c15:sqref>
                  </c15:levelRef>
                </c:ext>
              </c:extLst>
              <c:f>Folha1!$AC$22:$AC$25</c:f>
              <c:strCache>
                <c:ptCount val="4"/>
                <c:pt idx="0">
                  <c:v>pm = 0.001 (0.1%)</c:v>
                </c:pt>
                <c:pt idx="1">
                  <c:v>pm = 0.01 (1%)</c:v>
                </c:pt>
                <c:pt idx="2">
                  <c:v>pm = 0.05 (5%)</c:v>
                </c:pt>
                <c:pt idx="3">
                  <c:v>pm = 0.10 (10%)</c:v>
                </c:pt>
              </c:strCache>
            </c:strRef>
          </c:cat>
          <c:val>
            <c:numRef>
              <c:f>Folha1!$AD$22:$AD$25</c:f>
              <c:numCache>
                <c:formatCode>General</c:formatCode>
                <c:ptCount val="4"/>
                <c:pt idx="0">
                  <c:v>1804.39</c:v>
                </c:pt>
                <c:pt idx="1">
                  <c:v>1805.4</c:v>
                </c:pt>
                <c:pt idx="2">
                  <c:v>1805.48</c:v>
                </c:pt>
                <c:pt idx="3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A-44A2-BBB8-A67BC6D16E0C}"/>
            </c:ext>
          </c:extLst>
        </c:ser>
        <c:ser>
          <c:idx val="1"/>
          <c:order val="1"/>
          <c:tx>
            <c:strRef>
              <c:f>Folha1!$AE$21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Folha1!$AB$22:$AC$25</c15:sqref>
                  </c15:fullRef>
                  <c15:levelRef>
                    <c15:sqref>Folha1!$AC$22:$AC$25</c15:sqref>
                  </c15:levelRef>
                </c:ext>
              </c:extLst>
              <c:f>Folha1!$AC$22:$AC$25</c:f>
              <c:strCache>
                <c:ptCount val="4"/>
                <c:pt idx="0">
                  <c:v>pm = 0.001 (0.1%)</c:v>
                </c:pt>
                <c:pt idx="1">
                  <c:v>pm = 0.01 (1%)</c:v>
                </c:pt>
                <c:pt idx="2">
                  <c:v>pm = 0.05 (5%)</c:v>
                </c:pt>
                <c:pt idx="3">
                  <c:v>pm = 0.10 (10%)</c:v>
                </c:pt>
              </c:strCache>
            </c:strRef>
          </c:cat>
          <c:val>
            <c:numRef>
              <c:f>Folha1!$AE$22:$AE$25</c:f>
              <c:numCache>
                <c:formatCode>General</c:formatCode>
                <c:ptCount val="4"/>
                <c:pt idx="0">
                  <c:v>1803.31</c:v>
                </c:pt>
                <c:pt idx="1">
                  <c:v>1804.85</c:v>
                </c:pt>
                <c:pt idx="2">
                  <c:v>1805.25</c:v>
                </c:pt>
                <c:pt idx="3">
                  <c:v>1805.4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A-44A2-BBB8-A67BC6D16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19888"/>
        <c:axId val="1837020368"/>
      </c:barChart>
      <c:catAx>
        <c:axId val="18370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20368"/>
        <c:crosses val="autoZero"/>
        <c:auto val="1"/>
        <c:lblAlgn val="ctr"/>
        <c:lblOffset val="100"/>
        <c:noMultiLvlLbl val="0"/>
      </c:catAx>
      <c:valAx>
        <c:axId val="18370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1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teste de crossover no ficheiro tourism_250.txt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Folha1!$AD$21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Folha1!$AB$26:$AC$28</c15:sqref>
                  </c15:fullRef>
                  <c15:levelRef>
                    <c15:sqref>Folha1!$AC$26:$AC$28</c15:sqref>
                  </c15:levelRef>
                </c:ext>
              </c:extLst>
              <c:f>Folha1!$AC$26:$AC$28</c:f>
              <c:strCache>
                <c:ptCount val="3"/>
                <c:pt idx="0">
                  <c:v>pr = 0.5 (50%)</c:v>
                </c:pt>
                <c:pt idx="1">
                  <c:v>pr = 0.7 (70%)</c:v>
                </c:pt>
                <c:pt idx="2">
                  <c:v>pr = 0.9 (90%)</c:v>
                </c:pt>
              </c:strCache>
            </c:strRef>
          </c:cat>
          <c:val>
            <c:numRef>
              <c:f>Folha1!$AD$26:$AD$28</c:f>
              <c:numCache>
                <c:formatCode>General</c:formatCode>
                <c:ptCount val="3"/>
                <c:pt idx="0">
                  <c:v>1805.48</c:v>
                </c:pt>
                <c:pt idx="1">
                  <c:v>1805.48</c:v>
                </c:pt>
                <c:pt idx="2">
                  <c:v>1804.24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D-46EE-B0A2-867FB84F3B09}"/>
            </c:ext>
          </c:extLst>
        </c:ser>
        <c:ser>
          <c:idx val="1"/>
          <c:order val="1"/>
          <c:tx>
            <c:strRef>
              <c:f>Folha1!$AE$21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Folha1!$AB$26:$AC$28</c15:sqref>
                  </c15:fullRef>
                  <c15:levelRef>
                    <c15:sqref>Folha1!$AC$26:$AC$28</c15:sqref>
                  </c15:levelRef>
                </c:ext>
              </c:extLst>
              <c:f>Folha1!$AC$26:$AC$28</c:f>
              <c:strCache>
                <c:ptCount val="3"/>
                <c:pt idx="0">
                  <c:v>pr = 0.5 (50%)</c:v>
                </c:pt>
                <c:pt idx="1">
                  <c:v>pr = 0.7 (70%)</c:v>
                </c:pt>
                <c:pt idx="2">
                  <c:v>pr = 0.9 (90%)</c:v>
                </c:pt>
              </c:strCache>
            </c:strRef>
          </c:cat>
          <c:val>
            <c:numRef>
              <c:f>Folha1!$AE$26:$AE$28</c:f>
              <c:numCache>
                <c:formatCode>General</c:formatCode>
                <c:ptCount val="3"/>
                <c:pt idx="0">
                  <c:v>1805.42</c:v>
                </c:pt>
                <c:pt idx="1">
                  <c:v>1805.45</c:v>
                </c:pt>
                <c:pt idx="2">
                  <c:v>1803.31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D-46EE-B0A2-867FB84F3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40528"/>
        <c:axId val="1837042448"/>
      </c:barChart>
      <c:catAx>
        <c:axId val="18370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42448"/>
        <c:crosses val="autoZero"/>
        <c:auto val="1"/>
        <c:lblAlgn val="ctr"/>
        <c:lblOffset val="100"/>
        <c:noMultiLvlLbl val="0"/>
      </c:catAx>
      <c:valAx>
        <c:axId val="183704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4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teste de mutação no ficheiro tourism_500.txt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Folha1!$AI$21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1666666666666768E-2"/>
                  <c:y val="-4.62962962962965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F0-45F7-A2DA-8863419A7A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Folha1!$AG$22:$AH$25</c15:sqref>
                  </c15:fullRef>
                  <c15:levelRef>
                    <c15:sqref>Folha1!$AH$22:$AH$25</c15:sqref>
                  </c15:levelRef>
                </c:ext>
              </c:extLst>
              <c:f>Folha1!$AH$22:$AH$25</c:f>
              <c:strCache>
                <c:ptCount val="4"/>
                <c:pt idx="0">
                  <c:v>pm = 0.001 (0.1%)</c:v>
                </c:pt>
                <c:pt idx="1">
                  <c:v>pm = 0.01 (1%)</c:v>
                </c:pt>
                <c:pt idx="2">
                  <c:v>pm = 0.05 (5%)</c:v>
                </c:pt>
                <c:pt idx="3">
                  <c:v>pm = 0.10 (10%)</c:v>
                </c:pt>
              </c:strCache>
            </c:strRef>
          </c:cat>
          <c:val>
            <c:numRef>
              <c:f>Folha1!$AI$22:$AI$25</c:f>
              <c:numCache>
                <c:formatCode>General</c:formatCode>
                <c:ptCount val="4"/>
                <c:pt idx="0">
                  <c:v>3610.32</c:v>
                </c:pt>
                <c:pt idx="1">
                  <c:v>3612.87</c:v>
                </c:pt>
                <c:pt idx="2">
                  <c:v>3613.19</c:v>
                </c:pt>
                <c:pt idx="3">
                  <c:v>3613.34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0-45F7-A2DA-8863419A7A98}"/>
            </c:ext>
          </c:extLst>
        </c:ser>
        <c:ser>
          <c:idx val="1"/>
          <c:order val="1"/>
          <c:tx>
            <c:strRef>
              <c:f>Folha1!$AJ$21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Folha1!$AG$22:$AH$25</c15:sqref>
                  </c15:fullRef>
                  <c15:levelRef>
                    <c15:sqref>Folha1!$AH$22:$AH$25</c15:sqref>
                  </c15:levelRef>
                </c:ext>
              </c:extLst>
              <c:f>Folha1!$AH$22:$AH$25</c:f>
              <c:strCache>
                <c:ptCount val="4"/>
                <c:pt idx="0">
                  <c:v>pm = 0.001 (0.1%)</c:v>
                </c:pt>
                <c:pt idx="1">
                  <c:v>pm = 0.01 (1%)</c:v>
                </c:pt>
                <c:pt idx="2">
                  <c:v>pm = 0.05 (5%)</c:v>
                </c:pt>
                <c:pt idx="3">
                  <c:v>pm = 0.10 (10%)</c:v>
                </c:pt>
              </c:strCache>
            </c:strRef>
          </c:cat>
          <c:val>
            <c:numRef>
              <c:f>Folha1!$AJ$22:$AJ$25</c:f>
              <c:numCache>
                <c:formatCode>General</c:formatCode>
                <c:ptCount val="4"/>
                <c:pt idx="0">
                  <c:v>3607.5</c:v>
                </c:pt>
                <c:pt idx="1">
                  <c:v>3610.4</c:v>
                </c:pt>
                <c:pt idx="2">
                  <c:v>3612.23</c:v>
                </c:pt>
                <c:pt idx="3">
                  <c:v>3612.97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0-45F7-A2DA-8863419A7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45328"/>
        <c:axId val="1837059248"/>
      </c:barChart>
      <c:catAx>
        <c:axId val="183704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59248"/>
        <c:crosses val="autoZero"/>
        <c:auto val="1"/>
        <c:lblAlgn val="ctr"/>
        <c:lblOffset val="100"/>
        <c:noMultiLvlLbl val="0"/>
      </c:catAx>
      <c:valAx>
        <c:axId val="183705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4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teste de crossover no ficheiro tourism_500.txt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Folha1!$AI$21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Folha1!$AG$26:$AH$28</c15:sqref>
                  </c15:fullRef>
                  <c15:levelRef>
                    <c15:sqref>Folha1!$AH$26:$AH$28</c15:sqref>
                  </c15:levelRef>
                </c:ext>
              </c:extLst>
              <c:f>Folha1!$AH$26:$AH$28</c:f>
              <c:strCache>
                <c:ptCount val="3"/>
                <c:pt idx="0">
                  <c:v>pr = 0.5 (50%)</c:v>
                </c:pt>
                <c:pt idx="1">
                  <c:v>pr = 0.7 (70%)</c:v>
                </c:pt>
                <c:pt idx="2">
                  <c:v>pr = 0.9 (90%)</c:v>
                </c:pt>
              </c:strCache>
            </c:strRef>
          </c:cat>
          <c:val>
            <c:numRef>
              <c:f>Folha1!$AI$26:$AI$28</c:f>
              <c:numCache>
                <c:formatCode>General</c:formatCode>
                <c:ptCount val="3"/>
                <c:pt idx="0">
                  <c:v>3613.37</c:v>
                </c:pt>
                <c:pt idx="1">
                  <c:v>3613.34</c:v>
                </c:pt>
                <c:pt idx="2">
                  <c:v>3606.17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A-4753-A804-F571285E63BB}"/>
            </c:ext>
          </c:extLst>
        </c:ser>
        <c:ser>
          <c:idx val="1"/>
          <c:order val="1"/>
          <c:tx>
            <c:strRef>
              <c:f>Folha1!$AJ$21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Folha1!$AG$26:$AH$28</c15:sqref>
                  </c15:fullRef>
                  <c15:levelRef>
                    <c15:sqref>Folha1!$AH$26:$AH$28</c15:sqref>
                  </c15:levelRef>
                </c:ext>
              </c:extLst>
              <c:f>Folha1!$AH$26:$AH$28</c:f>
              <c:strCache>
                <c:ptCount val="3"/>
                <c:pt idx="0">
                  <c:v>pr = 0.5 (50%)</c:v>
                </c:pt>
                <c:pt idx="1">
                  <c:v>pr = 0.7 (70%)</c:v>
                </c:pt>
                <c:pt idx="2">
                  <c:v>pr = 0.9 (90%)</c:v>
                </c:pt>
              </c:strCache>
            </c:strRef>
          </c:cat>
          <c:val>
            <c:numRef>
              <c:f>Folha1!$AJ$26:$AJ$28</c:f>
              <c:numCache>
                <c:formatCode>General</c:formatCode>
                <c:ptCount val="3"/>
                <c:pt idx="0">
                  <c:v>3613</c:v>
                </c:pt>
                <c:pt idx="1">
                  <c:v>3612.85</c:v>
                </c:pt>
                <c:pt idx="2">
                  <c:v>3601.28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A-4753-A804-F571285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63088"/>
        <c:axId val="1837062608"/>
      </c:barChart>
      <c:catAx>
        <c:axId val="183706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62608"/>
        <c:crosses val="autoZero"/>
        <c:auto val="1"/>
        <c:lblAlgn val="ctr"/>
        <c:lblOffset val="100"/>
        <c:noMultiLvlLbl val="0"/>
      </c:catAx>
      <c:valAx>
        <c:axId val="183706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6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Teste</a:t>
            </a:r>
            <a:r>
              <a:rPr lang="pt-PT" baseline="0"/>
              <a:t> de seleção no ficheiro tourism_250.txt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Folha1!$AD$32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Folha1!$AB$33:$AC$35</c15:sqref>
                  </c15:fullRef>
                  <c15:levelRef>
                    <c15:sqref>Folha1!$AC$33:$AC$35</c15:sqref>
                  </c15:levelRef>
                </c:ext>
              </c:extLst>
              <c:f>Folha1!$AC$33:$AC$35</c:f>
              <c:strCache>
                <c:ptCount val="3"/>
                <c:pt idx="0">
                  <c:v>Torneio Binário (k=2)</c:v>
                </c:pt>
                <c:pt idx="1">
                  <c:v>Torneio K (k=5)</c:v>
                </c:pt>
                <c:pt idx="2">
                  <c:v>Torneio K (k=10)</c:v>
                </c:pt>
              </c:strCache>
            </c:strRef>
          </c:cat>
          <c:val>
            <c:numRef>
              <c:f>Folha1!$AD$33:$AD$35</c:f>
              <c:numCache>
                <c:formatCode>General</c:formatCode>
                <c:ptCount val="3"/>
                <c:pt idx="0">
                  <c:v>1805.48</c:v>
                </c:pt>
                <c:pt idx="1">
                  <c:v>1805.48</c:v>
                </c:pt>
                <c:pt idx="2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7-4270-B0CD-FD410D6B9AF5}"/>
            </c:ext>
          </c:extLst>
        </c:ser>
        <c:ser>
          <c:idx val="1"/>
          <c:order val="1"/>
          <c:tx>
            <c:strRef>
              <c:f>Folha1!$AE$32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Folha1!$AB$33:$AC$35</c15:sqref>
                  </c15:fullRef>
                  <c15:levelRef>
                    <c15:sqref>Folha1!$AC$33:$AC$35</c15:sqref>
                  </c15:levelRef>
                </c:ext>
              </c:extLst>
              <c:f>Folha1!$AC$33:$AC$35</c:f>
              <c:strCache>
                <c:ptCount val="3"/>
                <c:pt idx="0">
                  <c:v>Torneio Binário (k=2)</c:v>
                </c:pt>
                <c:pt idx="1">
                  <c:v>Torneio K (k=5)</c:v>
                </c:pt>
                <c:pt idx="2">
                  <c:v>Torneio K (k=10)</c:v>
                </c:pt>
              </c:strCache>
            </c:strRef>
          </c:cat>
          <c:val>
            <c:numRef>
              <c:f>Folha1!$AE$33:$AE$35</c:f>
              <c:numCache>
                <c:formatCode>General</c:formatCode>
                <c:ptCount val="3"/>
                <c:pt idx="0">
                  <c:v>1805.35</c:v>
                </c:pt>
                <c:pt idx="1">
                  <c:v>1805.43</c:v>
                </c:pt>
                <c:pt idx="2">
                  <c:v>1805.43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7-4270-B0CD-FD410D6B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10768"/>
        <c:axId val="1837002128"/>
      </c:barChart>
      <c:catAx>
        <c:axId val="183701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02128"/>
        <c:crosses val="autoZero"/>
        <c:auto val="1"/>
        <c:lblAlgn val="ctr"/>
        <c:lblOffset val="100"/>
        <c:noMultiLvlLbl val="0"/>
      </c:catAx>
      <c:valAx>
        <c:axId val="18370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1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Teste de seleção no ficheiro tourism_500.txt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Folha1!$AI$32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Folha1!$AG$33:$AH$35</c15:sqref>
                  </c15:fullRef>
                  <c15:levelRef>
                    <c15:sqref>Folha1!$AH$33:$AH$35</c15:sqref>
                  </c15:levelRef>
                </c:ext>
              </c:extLst>
              <c:f>Folha1!$AH$33:$AH$35</c:f>
              <c:strCache>
                <c:ptCount val="3"/>
                <c:pt idx="0">
                  <c:v>Torneio Binário (k=2)</c:v>
                </c:pt>
                <c:pt idx="1">
                  <c:v>Torneio K (k=5)</c:v>
                </c:pt>
                <c:pt idx="2">
                  <c:v>Torneio K (k=10)</c:v>
                </c:pt>
              </c:strCache>
            </c:strRef>
          </c:cat>
          <c:val>
            <c:numRef>
              <c:f>Folha1!$AI$33:$AI$35</c:f>
              <c:numCache>
                <c:formatCode>General</c:formatCode>
                <c:ptCount val="3"/>
                <c:pt idx="0">
                  <c:v>3613.39</c:v>
                </c:pt>
                <c:pt idx="1">
                  <c:v>3613.37</c:v>
                </c:pt>
                <c:pt idx="2">
                  <c:v>3613.39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3-401E-B28B-A2A149154E48}"/>
            </c:ext>
          </c:extLst>
        </c:ser>
        <c:ser>
          <c:idx val="1"/>
          <c:order val="1"/>
          <c:tx>
            <c:strRef>
              <c:f>Folha1!$AJ$32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Folha1!$AG$33:$AH$35</c15:sqref>
                  </c15:fullRef>
                  <c15:levelRef>
                    <c15:sqref>Folha1!$AH$33:$AH$35</c15:sqref>
                  </c15:levelRef>
                </c:ext>
              </c:extLst>
              <c:f>Folha1!$AH$33:$AH$35</c:f>
              <c:strCache>
                <c:ptCount val="3"/>
                <c:pt idx="0">
                  <c:v>Torneio Binário (k=2)</c:v>
                </c:pt>
                <c:pt idx="1">
                  <c:v>Torneio K (k=5)</c:v>
                </c:pt>
                <c:pt idx="2">
                  <c:v>Torneio K (k=10)</c:v>
                </c:pt>
              </c:strCache>
            </c:strRef>
          </c:cat>
          <c:val>
            <c:numRef>
              <c:f>Folha1!$AJ$33:$AJ$35</c:f>
              <c:numCache>
                <c:formatCode>General</c:formatCode>
                <c:ptCount val="3"/>
                <c:pt idx="0">
                  <c:v>3613.17</c:v>
                </c:pt>
                <c:pt idx="1">
                  <c:v>3613.09</c:v>
                </c:pt>
                <c:pt idx="2">
                  <c:v>3613.08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3-401E-B28B-A2A14915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76528"/>
        <c:axId val="1837072208"/>
      </c:barChart>
      <c:catAx>
        <c:axId val="183707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72208"/>
        <c:crosses val="autoZero"/>
        <c:auto val="1"/>
        <c:lblAlgn val="ctr"/>
        <c:lblOffset val="100"/>
        <c:noMultiLvlLbl val="0"/>
      </c:catAx>
      <c:valAx>
        <c:axId val="183707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7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Comparativo</a:t>
            </a:r>
            <a:r>
              <a:rPr lang="pt-PT" baseline="0"/>
              <a:t> de híbridos no ficheiro tourism_250.txt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Folha1!$AT$8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Folha1!$AR$9:$AS$10</c15:sqref>
                  </c15:fullRef>
                  <c15:levelRef>
                    <c15:sqref>Folha1!$AR$9:$AR$10</c15:sqref>
                  </c15:levelRef>
                </c:ext>
              </c:extLst>
              <c:f>Folha1!$AR$9:$AR$10</c:f>
              <c:strCache>
                <c:ptCount val="2"/>
                <c:pt idx="0">
                  <c:v>Híbrido 1</c:v>
                </c:pt>
                <c:pt idx="1">
                  <c:v>Híbrido 2</c:v>
                </c:pt>
              </c:strCache>
            </c:strRef>
          </c:cat>
          <c:val>
            <c:numRef>
              <c:f>Folha1!$AT$9:$AT$10</c:f>
              <c:numCache>
                <c:formatCode>General</c:formatCode>
                <c:ptCount val="2"/>
                <c:pt idx="0">
                  <c:v>1805.48</c:v>
                </c:pt>
                <c:pt idx="1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7-4C3B-B9E8-3430A681E3ED}"/>
            </c:ext>
          </c:extLst>
        </c:ser>
        <c:ser>
          <c:idx val="1"/>
          <c:order val="1"/>
          <c:tx>
            <c:strRef>
              <c:f>Folha1!$AU$8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Folha1!$AR$9:$AS$10</c15:sqref>
                  </c15:fullRef>
                  <c15:levelRef>
                    <c15:sqref>Folha1!$AR$9:$AR$10</c15:sqref>
                  </c15:levelRef>
                </c:ext>
              </c:extLst>
              <c:f>Folha1!$AR$9:$AR$10</c:f>
              <c:strCache>
                <c:ptCount val="2"/>
                <c:pt idx="0">
                  <c:v>Híbrido 1</c:v>
                </c:pt>
                <c:pt idx="1">
                  <c:v>Híbrido 2</c:v>
                </c:pt>
              </c:strCache>
            </c:strRef>
          </c:cat>
          <c:val>
            <c:numRef>
              <c:f>Folha1!$AU$9:$AU$10</c:f>
              <c:numCache>
                <c:formatCode>General</c:formatCode>
                <c:ptCount val="2"/>
                <c:pt idx="0">
                  <c:v>1805.47</c:v>
                </c:pt>
                <c:pt idx="1">
                  <c:v>1805.46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7-4C3B-B9E8-3430A681E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09328"/>
        <c:axId val="1837004528"/>
      </c:barChart>
      <c:catAx>
        <c:axId val="18370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04528"/>
        <c:crosses val="autoZero"/>
        <c:auto val="1"/>
        <c:lblAlgn val="ctr"/>
        <c:lblOffset val="100"/>
        <c:noMultiLvlLbl val="0"/>
      </c:catAx>
      <c:valAx>
        <c:axId val="18370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Comparativo de híbridos no ficheiro tourism_500.txt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Folha1!$AT$13</c:f>
              <c:strCache>
                <c:ptCount val="1"/>
                <c:pt idx="0">
                  <c:v>Best (Melhor Absoluto)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Folha1!$AR$14:$AS$15</c15:sqref>
                  </c15:fullRef>
                  <c15:levelRef>
                    <c15:sqref>Folha1!$AR$14:$AR$15</c15:sqref>
                  </c15:levelRef>
                </c:ext>
              </c:extLst>
              <c:f>Folha1!$AR$14:$AR$15</c:f>
              <c:strCache>
                <c:ptCount val="2"/>
                <c:pt idx="0">
                  <c:v>Híbrido 1</c:v>
                </c:pt>
                <c:pt idx="1">
                  <c:v>Híbrido 2</c:v>
                </c:pt>
              </c:strCache>
            </c:strRef>
          </c:cat>
          <c:val>
            <c:numRef>
              <c:f>Folha1!$AT$14:$AT$15</c:f>
              <c:numCache>
                <c:formatCode>General</c:formatCode>
                <c:ptCount val="2"/>
                <c:pt idx="0">
                  <c:v>3613.36</c:v>
                </c:pt>
                <c:pt idx="1">
                  <c:v>3613.39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6-45C1-B070-A15220D047FC}"/>
            </c:ext>
          </c:extLst>
        </c:ser>
        <c:ser>
          <c:idx val="1"/>
          <c:order val="1"/>
          <c:tx>
            <c:strRef>
              <c:f>Folha1!$AU$13</c:f>
              <c:strCache>
                <c:ptCount val="1"/>
                <c:pt idx="0">
                  <c:v>MBF (Média das 10 Runs)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Folha1!$AR$14:$AS$15</c15:sqref>
                  </c15:fullRef>
                  <c15:levelRef>
                    <c15:sqref>Folha1!$AR$14:$AR$15</c15:sqref>
                  </c15:levelRef>
                </c:ext>
              </c:extLst>
              <c:f>Folha1!$AR$14:$AR$15</c:f>
              <c:strCache>
                <c:ptCount val="2"/>
                <c:pt idx="0">
                  <c:v>Híbrido 1</c:v>
                </c:pt>
                <c:pt idx="1">
                  <c:v>Híbrido 2</c:v>
                </c:pt>
              </c:strCache>
            </c:strRef>
          </c:cat>
          <c:val>
            <c:numRef>
              <c:f>Folha1!$AU$14:$AU$15</c:f>
              <c:numCache>
                <c:formatCode>General</c:formatCode>
                <c:ptCount val="2"/>
                <c:pt idx="0">
                  <c:v>3613.1</c:v>
                </c:pt>
                <c:pt idx="1">
                  <c:v>3613.27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6-45C1-B070-A15220D0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749920"/>
        <c:axId val="1152752800"/>
      </c:barChart>
      <c:catAx>
        <c:axId val="11527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2752800"/>
        <c:crosses val="autoZero"/>
        <c:auto val="1"/>
        <c:lblAlgn val="ctr"/>
        <c:lblOffset val="100"/>
        <c:noMultiLvlLbl val="0"/>
      </c:catAx>
      <c:valAx>
        <c:axId val="11527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274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Análise</a:t>
            </a:r>
            <a:r>
              <a:rPr lang="pt-PT" baseline="0"/>
              <a:t> comparativa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7.2234455379370607E-2"/>
          <c:y val="0.13778684099342337"/>
          <c:w val="0.91642269585556235"/>
          <c:h val="0.413358077591783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Folha1!$AN$21</c:f>
              <c:strCache>
                <c:ptCount val="1"/>
                <c:pt idx="0">
                  <c:v>Melhor Pesquisa Local (Best)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1823419247993222E-3"/>
                  <c:y val="-0.145148196522943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1AA-464F-9B07-EC9918FDC426}"/>
                </c:ext>
              </c:extLst>
            </c:dLbl>
            <c:dLbl>
              <c:idx val="2"/>
              <c:layout>
                <c:manualLayout>
                  <c:x val="-2.3320538661596949E-2"/>
                  <c:y val="-7.2574098261471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1AA-464F-9B07-EC9918FDC426}"/>
                </c:ext>
              </c:extLst>
            </c:dLbl>
            <c:dLbl>
              <c:idx val="3"/>
              <c:layout>
                <c:manualLayout>
                  <c:x val="-2.5911709623996611E-3"/>
                  <c:y val="-0.14061231538160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1AA-464F-9B07-EC9918FDC426}"/>
                </c:ext>
              </c:extLst>
            </c:dLbl>
            <c:dLbl>
              <c:idx val="5"/>
              <c:layout>
                <c:manualLayout>
                  <c:x val="-5.7005761172792539E-2"/>
                  <c:y val="3.6287049130735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1AA-464F-9B07-EC9918FDC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Folha1!$AM$22:$AM$27</c:f>
              <c:strCache>
                <c:ptCount val="6"/>
                <c:pt idx="0">
                  <c:v>tourism_5.txt</c:v>
                </c:pt>
                <c:pt idx="1">
                  <c:v>tourism_20.txt</c:v>
                </c:pt>
                <c:pt idx="2">
                  <c:v>tourism_50.txt</c:v>
                </c:pt>
                <c:pt idx="3">
                  <c:v>tourism_100.txt</c:v>
                </c:pt>
                <c:pt idx="4">
                  <c:v>tourism_250.txt</c:v>
                </c:pt>
                <c:pt idx="5">
                  <c:v>tourism_500.txt</c:v>
                </c:pt>
              </c:strCache>
            </c:strRef>
          </c:cat>
          <c:val>
            <c:numRef>
              <c:f>Folha1!$AN$22:$AN$27</c:f>
              <c:numCache>
                <c:formatCode>General</c:formatCode>
                <c:ptCount val="6"/>
                <c:pt idx="0">
                  <c:v>72.27</c:v>
                </c:pt>
                <c:pt idx="1">
                  <c:v>164.65</c:v>
                </c:pt>
                <c:pt idx="2">
                  <c:v>499.53</c:v>
                </c:pt>
                <c:pt idx="3">
                  <c:v>692.01</c:v>
                </c:pt>
                <c:pt idx="4">
                  <c:v>1805.48</c:v>
                </c:pt>
                <c:pt idx="5">
                  <c:v>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A-464F-9B07-EC9918FDC426}"/>
            </c:ext>
          </c:extLst>
        </c:ser>
        <c:ser>
          <c:idx val="1"/>
          <c:order val="1"/>
          <c:tx>
            <c:strRef>
              <c:f>Folha1!$AO$21</c:f>
              <c:strCache>
                <c:ptCount val="1"/>
                <c:pt idx="0">
                  <c:v>Melhor Evolutivo (Best)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301131684760226E-2"/>
                  <c:y val="-7.8703675013241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1AA-464F-9B07-EC9918FDC426}"/>
                </c:ext>
              </c:extLst>
            </c:dLbl>
            <c:dLbl>
              <c:idx val="4"/>
              <c:layout>
                <c:manualLayout>
                  <c:x val="-8.1729000650649156E-2"/>
                  <c:y val="-5.45170054469860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1AA-464F-9B07-EC9918FDC426}"/>
                </c:ext>
              </c:extLst>
            </c:dLbl>
            <c:dLbl>
              <c:idx val="5"/>
              <c:layout>
                <c:manualLayout>
                  <c:x val="-4.2853113364968179E-2"/>
                  <c:y val="-1.3838577632481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1AA-464F-9B07-EC9918FDC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Folha1!$AM$22:$AM$27</c:f>
              <c:strCache>
                <c:ptCount val="6"/>
                <c:pt idx="0">
                  <c:v>tourism_5.txt</c:v>
                </c:pt>
                <c:pt idx="1">
                  <c:v>tourism_20.txt</c:v>
                </c:pt>
                <c:pt idx="2">
                  <c:v>tourism_50.txt</c:v>
                </c:pt>
                <c:pt idx="3">
                  <c:v>tourism_100.txt</c:v>
                </c:pt>
                <c:pt idx="4">
                  <c:v>tourism_250.txt</c:v>
                </c:pt>
                <c:pt idx="5">
                  <c:v>tourism_500.txt</c:v>
                </c:pt>
              </c:strCache>
            </c:strRef>
          </c:cat>
          <c:val>
            <c:numRef>
              <c:f>Folha1!$AO$22:$AO$27</c:f>
              <c:numCache>
                <c:formatCode>General</c:formatCode>
                <c:ptCount val="6"/>
                <c:pt idx="0">
                  <c:v>72.28</c:v>
                </c:pt>
                <c:pt idx="1">
                  <c:v>164.65</c:v>
                </c:pt>
                <c:pt idx="2">
                  <c:v>499.53</c:v>
                </c:pt>
                <c:pt idx="3">
                  <c:v>692.01</c:v>
                </c:pt>
                <c:pt idx="4">
                  <c:v>1805.48</c:v>
                </c:pt>
                <c:pt idx="5">
                  <c:v>3613.39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A-464F-9B07-EC9918FDC426}"/>
            </c:ext>
          </c:extLst>
        </c:ser>
        <c:ser>
          <c:idx val="2"/>
          <c:order val="2"/>
          <c:tx>
            <c:strRef>
              <c:f>Folha1!$AP$21</c:f>
              <c:strCache>
                <c:ptCount val="1"/>
                <c:pt idx="0">
                  <c:v>Abordagem Híbrida 1 (Best)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227827980023105E-2"/>
                  <c:y val="-1.35859530526563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1AA-464F-9B07-EC9918FDC426}"/>
                </c:ext>
              </c:extLst>
            </c:dLbl>
            <c:dLbl>
              <c:idx val="1"/>
              <c:layout>
                <c:manualLayout>
                  <c:x val="-1.1125419393270487E-2"/>
                  <c:y val="-5.0370695144438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AA-464F-9B07-EC9918FDC426}"/>
                </c:ext>
              </c:extLst>
            </c:dLbl>
            <c:dLbl>
              <c:idx val="2"/>
              <c:layout>
                <c:manualLayout>
                  <c:x val="-4.3027720020509964E-3"/>
                  <c:y val="-0.141174836074327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AA-464F-9B07-EC9918FDC426}"/>
                </c:ext>
              </c:extLst>
            </c:dLbl>
            <c:dLbl>
              <c:idx val="3"/>
              <c:layout>
                <c:manualLayout>
                  <c:x val="-1.2567988989955788E-2"/>
                  <c:y val="-6.4108317254185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AA-464F-9B07-EC9918FDC426}"/>
                </c:ext>
              </c:extLst>
            </c:dLbl>
            <c:dLbl>
              <c:idx val="4"/>
              <c:layout>
                <c:manualLayout>
                  <c:x val="-1.3906774241588045E-2"/>
                  <c:y val="-5.4949849248477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AA-464F-9B07-EC9918FDC426}"/>
                </c:ext>
              </c:extLst>
            </c:dLbl>
            <c:dLbl>
              <c:idx val="5"/>
              <c:layout>
                <c:manualLayout>
                  <c:x val="-2.2250838786540869E-2"/>
                  <c:y val="-6.4108157456557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AA-464F-9B07-EC9918FDC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Folha1!$AM$22:$AM$27</c:f>
              <c:strCache>
                <c:ptCount val="6"/>
                <c:pt idx="0">
                  <c:v>tourism_5.txt</c:v>
                </c:pt>
                <c:pt idx="1">
                  <c:v>tourism_20.txt</c:v>
                </c:pt>
                <c:pt idx="2">
                  <c:v>tourism_50.txt</c:v>
                </c:pt>
                <c:pt idx="3">
                  <c:v>tourism_100.txt</c:v>
                </c:pt>
                <c:pt idx="4">
                  <c:v>tourism_250.txt</c:v>
                </c:pt>
                <c:pt idx="5">
                  <c:v>tourism_500.txt</c:v>
                </c:pt>
              </c:strCache>
            </c:strRef>
          </c:cat>
          <c:val>
            <c:numRef>
              <c:f>Folha1!$AP$22:$AP$27</c:f>
              <c:numCache>
                <c:formatCode>General</c:formatCode>
                <c:ptCount val="6"/>
                <c:pt idx="0">
                  <c:v>72.28</c:v>
                </c:pt>
                <c:pt idx="1">
                  <c:v>164.65</c:v>
                </c:pt>
                <c:pt idx="2">
                  <c:v>499.54</c:v>
                </c:pt>
                <c:pt idx="3">
                  <c:v>692.01</c:v>
                </c:pt>
                <c:pt idx="4">
                  <c:v>1805.48</c:v>
                </c:pt>
                <c:pt idx="5">
                  <c:v>3613.36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A-464F-9B07-EC9918FDC426}"/>
            </c:ext>
          </c:extLst>
        </c:ser>
        <c:ser>
          <c:idx val="3"/>
          <c:order val="3"/>
          <c:tx>
            <c:strRef>
              <c:f>Folha1!$AQ$21</c:f>
              <c:strCache>
                <c:ptCount val="1"/>
                <c:pt idx="0">
                  <c:v>Abordagem Híbrida 2 (Best)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8328112133090597E-2"/>
                  <c:y val="-6.4814791187375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1AA-464F-9B07-EC9918FDC426}"/>
                </c:ext>
              </c:extLst>
            </c:dLbl>
            <c:dLbl>
              <c:idx val="1"/>
              <c:layout>
                <c:manualLayout>
                  <c:x val="2.59117096239966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1AA-464F-9B07-EC9918FDC426}"/>
                </c:ext>
              </c:extLst>
            </c:dLbl>
            <c:dLbl>
              <c:idx val="2"/>
              <c:layout>
                <c:manualLayout>
                  <c:x val="-1.4302447595607577E-4"/>
                  <c:y val="-7.8235020788264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1AA-464F-9B07-EC9918FDC426}"/>
                </c:ext>
              </c:extLst>
            </c:dLbl>
            <c:dLbl>
              <c:idx val="3"/>
              <c:layout>
                <c:manualLayout>
                  <c:x val="1.8026980448330395E-2"/>
                  <c:y val="-9.25925588391080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1AA-464F-9B07-EC9918FDC426}"/>
                </c:ext>
              </c:extLst>
            </c:dLbl>
            <c:dLbl>
              <c:idx val="5"/>
              <c:layout>
                <c:manualLayout>
                  <c:x val="1.112541939327043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AA-464F-9B07-EC9918FDC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Folha1!$AM$22:$AM$27</c:f>
              <c:strCache>
                <c:ptCount val="6"/>
                <c:pt idx="0">
                  <c:v>tourism_5.txt</c:v>
                </c:pt>
                <c:pt idx="1">
                  <c:v>tourism_20.txt</c:v>
                </c:pt>
                <c:pt idx="2">
                  <c:v>tourism_50.txt</c:v>
                </c:pt>
                <c:pt idx="3">
                  <c:v>tourism_100.txt</c:v>
                </c:pt>
                <c:pt idx="4">
                  <c:v>tourism_250.txt</c:v>
                </c:pt>
                <c:pt idx="5">
                  <c:v>tourism_500.txt</c:v>
                </c:pt>
              </c:strCache>
            </c:strRef>
          </c:cat>
          <c:val>
            <c:numRef>
              <c:f>Folha1!$AQ$22:$AQ$27</c:f>
              <c:numCache>
                <c:formatCode>General</c:formatCode>
                <c:ptCount val="6"/>
                <c:pt idx="0">
                  <c:v>72.28</c:v>
                </c:pt>
                <c:pt idx="1">
                  <c:v>164.65</c:v>
                </c:pt>
                <c:pt idx="2">
                  <c:v>499.54</c:v>
                </c:pt>
                <c:pt idx="3">
                  <c:v>692.01</c:v>
                </c:pt>
                <c:pt idx="4">
                  <c:v>1805.48</c:v>
                </c:pt>
                <c:pt idx="5">
                  <c:v>3613.39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AA-464F-9B07-EC9918FD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27088"/>
        <c:axId val="1837027568"/>
      </c:barChart>
      <c:catAx>
        <c:axId val="183702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27568"/>
        <c:crosses val="autoZero"/>
        <c:auto val="1"/>
        <c:lblAlgn val="ctr"/>
        <c:lblOffset val="100"/>
        <c:noMultiLvlLbl val="0"/>
      </c:catAx>
      <c:valAx>
        <c:axId val="18370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702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1080043</xdr:colOff>
      <xdr:row>3</xdr:row>
      <xdr:rowOff>307521</xdr:rowOff>
    </xdr:from>
    <xdr:to>
      <xdr:col>9</xdr:col>
      <xdr:colOff>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CD9ADD-3A3B-4284-B741-D5CC57644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18144</xdr:colOff>
      <xdr:row>21</xdr:row>
      <xdr:rowOff>36286</xdr:rowOff>
    </xdr:from>
    <xdr:to>
      <xdr:col>8</xdr:col>
      <xdr:colOff>1052286</xdr:colOff>
      <xdr:row>35</xdr:row>
      <xdr:rowOff>290286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A740E6-B9EF-4BCF-B6E8-FA7785B33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21</xdr:col>
      <xdr:colOff>18143</xdr:colOff>
      <xdr:row>20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AE4DB7-AD19-42C9-905F-74B8AA7E1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1074563</xdr:colOff>
      <xdr:row>21</xdr:row>
      <xdr:rowOff>265942</xdr:rowOff>
    </xdr:from>
    <xdr:to>
      <xdr:col>21</xdr:col>
      <xdr:colOff>18144</xdr:colOff>
      <xdr:row>36</xdr:row>
      <xdr:rowOff>90714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BC347B-CE7F-49AC-BDAE-9AEADBA66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1088570</xdr:colOff>
      <xdr:row>4</xdr:row>
      <xdr:rowOff>290286</xdr:rowOff>
    </xdr:from>
    <xdr:to>
      <xdr:col>31</xdr:col>
      <xdr:colOff>1070428</xdr:colOff>
      <xdr:row>20</xdr:row>
      <xdr:rowOff>108858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3FF18C-E42E-4468-8275-F9E30AE21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1088570</xdr:colOff>
      <xdr:row>22</xdr:row>
      <xdr:rowOff>18142</xdr:rowOff>
    </xdr:from>
    <xdr:to>
      <xdr:col>32</xdr:col>
      <xdr:colOff>18142</xdr:colOff>
      <xdr:row>37</xdr:row>
      <xdr:rowOff>217714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CC758E-73F2-4699-8FA4-CF94F0C0E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16564</xdr:colOff>
      <xdr:row>4</xdr:row>
      <xdr:rowOff>298173</xdr:rowOff>
    </xdr:from>
    <xdr:to>
      <xdr:col>43</xdr:col>
      <xdr:colOff>1060173</xdr:colOff>
      <xdr:row>20</xdr:row>
      <xdr:rowOff>182217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48E739-79EE-4F3F-B039-F9EA12AEE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1060174</xdr:colOff>
      <xdr:row>22</xdr:row>
      <xdr:rowOff>16566</xdr:rowOff>
    </xdr:from>
    <xdr:to>
      <xdr:col>44</xdr:col>
      <xdr:colOff>0</xdr:colOff>
      <xdr:row>37</xdr:row>
      <xdr:rowOff>215348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3323B15-0C5B-466C-95CC-348D728B7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6485</xdr:colOff>
      <xdr:row>42</xdr:row>
      <xdr:rowOff>291830</xdr:rowOff>
    </xdr:from>
    <xdr:to>
      <xdr:col>9</xdr:col>
      <xdr:colOff>16213</xdr:colOff>
      <xdr:row>57</xdr:row>
      <xdr:rowOff>275617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792C2A4-2760-47FC-ACBD-EB025AFA8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1081391</xdr:colOff>
      <xdr:row>43</xdr:row>
      <xdr:rowOff>32425</xdr:rowOff>
    </xdr:from>
    <xdr:to>
      <xdr:col>21</xdr:col>
      <xdr:colOff>0</xdr:colOff>
      <xdr:row>57</xdr:row>
      <xdr:rowOff>178340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9E4288C-1654-4838-A674-C2DD26BA5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22697</xdr:colOff>
      <xdr:row>60</xdr:row>
      <xdr:rowOff>32426</xdr:rowOff>
    </xdr:from>
    <xdr:to>
      <xdr:col>8</xdr:col>
      <xdr:colOff>1053829</xdr:colOff>
      <xdr:row>74</xdr:row>
      <xdr:rowOff>259404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EEA5899-70E8-49E9-8F36-51FD36F5E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2217</xdr:colOff>
      <xdr:row>60</xdr:row>
      <xdr:rowOff>7628</xdr:rowOff>
    </xdr:from>
    <xdr:to>
      <xdr:col>20</xdr:col>
      <xdr:colOff>1070043</xdr:colOff>
      <xdr:row>74</xdr:row>
      <xdr:rowOff>275618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A7681C7-1D78-4D6E-B71C-1B3C468D5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19456</xdr:colOff>
      <xdr:row>43</xdr:row>
      <xdr:rowOff>11349</xdr:rowOff>
    </xdr:from>
    <xdr:to>
      <xdr:col>32</xdr:col>
      <xdr:colOff>16213</xdr:colOff>
      <xdr:row>57</xdr:row>
      <xdr:rowOff>178340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0A8EA8B-DA39-4965-937A-DA339AA32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3243</xdr:colOff>
      <xdr:row>59</xdr:row>
      <xdr:rowOff>303178</xdr:rowOff>
    </xdr:from>
    <xdr:to>
      <xdr:col>32</xdr:col>
      <xdr:colOff>16213</xdr:colOff>
      <xdr:row>75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F50D7B2-E53E-4225-805B-08591F27A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12909</xdr:colOff>
      <xdr:row>43</xdr:row>
      <xdr:rowOff>9980</xdr:rowOff>
    </xdr:from>
    <xdr:to>
      <xdr:col>44</xdr:col>
      <xdr:colOff>0</xdr:colOff>
      <xdr:row>58</xdr:row>
      <xdr:rowOff>48638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C5FDD93-4606-40CA-B84B-15E47B788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1068421</xdr:colOff>
      <xdr:row>59</xdr:row>
      <xdr:rowOff>286966</xdr:rowOff>
    </xdr:from>
    <xdr:to>
      <xdr:col>44</xdr:col>
      <xdr:colOff>0</xdr:colOff>
      <xdr:row>74</xdr:row>
      <xdr:rowOff>291830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9E1AEE9-2184-4D99-923D-FE8F3552C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11182</xdr:colOff>
      <xdr:row>5</xdr:row>
      <xdr:rowOff>33429</xdr:rowOff>
    </xdr:from>
    <xdr:to>
      <xdr:col>55</xdr:col>
      <xdr:colOff>0</xdr:colOff>
      <xdr:row>24</xdr:row>
      <xdr:rowOff>14941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54E658A-5ACD-4B3E-90BF-9CBE1C52D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DAF2-DBD0-4752-96D8-0439B31F2FDE}">
  <dimension ref="A1:AY45"/>
  <sheetViews>
    <sheetView zoomScale="19" zoomScaleNormal="50" workbookViewId="0">
      <selection activeCell="AS19" sqref="AS19"/>
    </sheetView>
  </sheetViews>
  <sheetFormatPr defaultRowHeight="45" customHeight="1" x14ac:dyDescent="0.3"/>
  <cols>
    <col min="1" max="34" width="25.77734375" customWidth="1"/>
    <col min="35" max="35" width="22.21875" customWidth="1"/>
    <col min="36" max="47" width="20.77734375" customWidth="1"/>
  </cols>
  <sheetData>
    <row r="1" spans="1:51" ht="107.4" customHeight="1" x14ac:dyDescent="0.65">
      <c r="A1" s="45" t="s">
        <v>65</v>
      </c>
      <c r="B1" s="45"/>
      <c r="C1" s="45"/>
      <c r="D1" s="45"/>
      <c r="E1" s="45"/>
      <c r="F1" s="45"/>
      <c r="G1" s="11"/>
      <c r="H1" s="47" t="s">
        <v>12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11"/>
      <c r="AL1" s="11"/>
      <c r="AM1" s="47" t="s">
        <v>51</v>
      </c>
      <c r="AN1" s="47"/>
      <c r="AO1" s="47"/>
      <c r="AP1" s="47"/>
      <c r="AQ1" s="47"/>
      <c r="AR1" s="47"/>
      <c r="AS1" s="47"/>
      <c r="AT1" s="47"/>
      <c r="AU1" s="47"/>
      <c r="AV1" s="10"/>
      <c r="AW1" s="10"/>
      <c r="AX1" s="10"/>
      <c r="AY1" s="10"/>
    </row>
    <row r="2" spans="1:51" ht="45" customHeight="1" thickBot="1" x14ac:dyDescent="0.35">
      <c r="A2" s="13" t="s">
        <v>10</v>
      </c>
      <c r="B2" s="13"/>
      <c r="C2" s="13" t="s">
        <v>0</v>
      </c>
      <c r="D2" s="13" t="s">
        <v>1</v>
      </c>
      <c r="E2" s="13" t="s">
        <v>2</v>
      </c>
      <c r="F2" s="13" t="s">
        <v>3</v>
      </c>
      <c r="H2" s="48" t="s">
        <v>59</v>
      </c>
      <c r="I2" s="48"/>
      <c r="J2" s="48"/>
      <c r="K2" s="48"/>
      <c r="M2" s="48" t="s">
        <v>60</v>
      </c>
      <c r="N2" s="48"/>
      <c r="O2" s="48"/>
      <c r="P2" s="48"/>
      <c r="Q2" s="6"/>
      <c r="R2" s="48" t="s">
        <v>61</v>
      </c>
      <c r="S2" s="48"/>
      <c r="T2" s="48"/>
      <c r="U2" s="48"/>
      <c r="W2" s="48" t="s">
        <v>62</v>
      </c>
      <c r="X2" s="48"/>
      <c r="Y2" s="48"/>
      <c r="Z2" s="48"/>
      <c r="AB2" s="48" t="s">
        <v>63</v>
      </c>
      <c r="AC2" s="48"/>
      <c r="AD2" s="48"/>
      <c r="AE2" s="48"/>
      <c r="AG2" s="48" t="s">
        <v>64</v>
      </c>
      <c r="AH2" s="48"/>
      <c r="AI2" s="48"/>
      <c r="AJ2" s="48"/>
      <c r="AM2" s="48" t="s">
        <v>66</v>
      </c>
      <c r="AN2" s="48"/>
      <c r="AO2" s="48"/>
      <c r="AP2" s="48"/>
      <c r="AR2" s="48" t="s">
        <v>21</v>
      </c>
      <c r="AS2" s="48"/>
      <c r="AT2" s="48"/>
      <c r="AU2" s="48"/>
    </row>
    <row r="3" spans="1:51" ht="45" customHeight="1" thickTop="1" thickBot="1" x14ac:dyDescent="0.35">
      <c r="A3" s="41" t="s">
        <v>58</v>
      </c>
      <c r="B3" s="18" t="s">
        <v>4</v>
      </c>
      <c r="C3" s="21">
        <v>72.279899999999998</v>
      </c>
      <c r="D3" s="21">
        <v>72.279899999999998</v>
      </c>
      <c r="E3" s="21">
        <v>72.279899999999998</v>
      </c>
      <c r="F3" s="21">
        <v>72.279899999999998</v>
      </c>
      <c r="H3" s="48"/>
      <c r="I3" s="48"/>
      <c r="J3" s="48"/>
      <c r="K3" s="48"/>
      <c r="M3" s="48"/>
      <c r="N3" s="48"/>
      <c r="O3" s="48"/>
      <c r="P3" s="48"/>
      <c r="Q3" s="6"/>
      <c r="R3" s="48"/>
      <c r="S3" s="48"/>
      <c r="T3" s="48"/>
      <c r="U3" s="48"/>
      <c r="W3" s="48"/>
      <c r="X3" s="48"/>
      <c r="Y3" s="48"/>
      <c r="Z3" s="48"/>
      <c r="AB3" s="48"/>
      <c r="AC3" s="48"/>
      <c r="AD3" s="48"/>
      <c r="AE3" s="48"/>
      <c r="AG3" s="48"/>
      <c r="AH3" s="48"/>
      <c r="AI3" s="48"/>
      <c r="AJ3" s="48"/>
      <c r="AM3" s="12" t="s">
        <v>52</v>
      </c>
      <c r="AN3" s="12" t="s">
        <v>53</v>
      </c>
      <c r="AO3" s="12" t="s">
        <v>15</v>
      </c>
      <c r="AP3" s="12" t="s">
        <v>16</v>
      </c>
      <c r="AQ3" s="5"/>
      <c r="AR3" s="12" t="s">
        <v>52</v>
      </c>
      <c r="AS3" s="12" t="s">
        <v>53</v>
      </c>
      <c r="AT3" s="12" t="s">
        <v>15</v>
      </c>
      <c r="AU3" s="12" t="s">
        <v>16</v>
      </c>
    </row>
    <row r="4" spans="1:51" ht="45" customHeight="1" thickBot="1" x14ac:dyDescent="0.35">
      <c r="A4" s="42"/>
      <c r="B4" s="20" t="s">
        <v>5</v>
      </c>
      <c r="C4" s="21">
        <v>72.279899999999998</v>
      </c>
      <c r="D4" s="21">
        <v>72.279899999999998</v>
      </c>
      <c r="E4" s="21">
        <v>72.279899999999998</v>
      </c>
      <c r="F4" s="21">
        <v>72.279899999999998</v>
      </c>
      <c r="H4" s="48"/>
      <c r="I4" s="48"/>
      <c r="J4" s="48"/>
      <c r="K4" s="48"/>
      <c r="M4" s="48"/>
      <c r="N4" s="48"/>
      <c r="O4" s="48"/>
      <c r="P4" s="48"/>
      <c r="Q4" s="6"/>
      <c r="R4" s="48"/>
      <c r="S4" s="48"/>
      <c r="T4" s="48"/>
      <c r="U4" s="48"/>
      <c r="W4" s="48"/>
      <c r="X4" s="48"/>
      <c r="Y4" s="48"/>
      <c r="Z4" s="48"/>
      <c r="AB4" s="48"/>
      <c r="AC4" s="48"/>
      <c r="AD4" s="48"/>
      <c r="AE4" s="48"/>
      <c r="AG4" s="48"/>
      <c r="AH4" s="48"/>
      <c r="AI4" s="48"/>
      <c r="AJ4" s="48"/>
      <c r="AM4" s="16" t="s">
        <v>54</v>
      </c>
      <c r="AN4" s="17" t="s">
        <v>55</v>
      </c>
      <c r="AO4" s="17" t="s">
        <v>72</v>
      </c>
      <c r="AP4" s="17" t="s">
        <v>72</v>
      </c>
      <c r="AQ4" s="5"/>
      <c r="AR4" s="16" t="s">
        <v>54</v>
      </c>
      <c r="AS4" s="17" t="s">
        <v>55</v>
      </c>
      <c r="AT4" s="17" t="s">
        <v>84</v>
      </c>
      <c r="AU4" s="17" t="s">
        <v>84</v>
      </c>
    </row>
    <row r="5" spans="1:51" ht="45" customHeight="1" thickTop="1" thickBot="1" x14ac:dyDescent="0.35">
      <c r="A5" s="41" t="s">
        <v>7</v>
      </c>
      <c r="B5" s="18" t="s">
        <v>4</v>
      </c>
      <c r="C5" s="21">
        <v>164.6534</v>
      </c>
      <c r="D5" s="21">
        <v>164.6534</v>
      </c>
      <c r="E5" s="21">
        <v>164.6534</v>
      </c>
      <c r="F5" s="21">
        <v>164.6534</v>
      </c>
      <c r="AM5" s="16" t="s">
        <v>56</v>
      </c>
      <c r="AN5" s="17" t="s">
        <v>57</v>
      </c>
      <c r="AO5" s="17" t="s">
        <v>72</v>
      </c>
      <c r="AP5" s="17" t="s">
        <v>72</v>
      </c>
      <c r="AQ5" s="5"/>
      <c r="AR5" s="16" t="s">
        <v>56</v>
      </c>
      <c r="AS5" s="17" t="s">
        <v>57</v>
      </c>
      <c r="AT5" s="17" t="s">
        <v>84</v>
      </c>
      <c r="AU5" s="17" t="s">
        <v>84</v>
      </c>
    </row>
    <row r="6" spans="1:51" ht="45" customHeight="1" thickBot="1" x14ac:dyDescent="0.35">
      <c r="A6" s="42"/>
      <c r="B6" s="20" t="s">
        <v>5</v>
      </c>
      <c r="C6" s="21">
        <v>162.6771</v>
      </c>
      <c r="D6" s="21">
        <v>164.6534</v>
      </c>
      <c r="E6" s="21">
        <v>164.6534</v>
      </c>
      <c r="F6" s="21">
        <v>164.6534</v>
      </c>
      <c r="H6" s="44" t="s">
        <v>45</v>
      </c>
      <c r="I6" s="44"/>
      <c r="J6" s="44"/>
      <c r="K6" s="44"/>
      <c r="L6" s="23"/>
      <c r="M6" s="44" t="s">
        <v>45</v>
      </c>
      <c r="N6" s="44"/>
      <c r="O6" s="44"/>
      <c r="P6" s="44"/>
      <c r="R6" s="44" t="s">
        <v>45</v>
      </c>
      <c r="S6" s="44"/>
      <c r="T6" s="44"/>
      <c r="U6" s="44"/>
      <c r="W6" s="44" t="s">
        <v>45</v>
      </c>
      <c r="X6" s="44"/>
      <c r="Y6" s="44"/>
      <c r="Z6" s="44"/>
      <c r="AB6" s="44" t="s">
        <v>45</v>
      </c>
      <c r="AC6" s="44"/>
      <c r="AD6" s="44"/>
      <c r="AE6" s="44"/>
      <c r="AG6" s="44" t="s">
        <v>45</v>
      </c>
      <c r="AH6" s="44"/>
      <c r="AI6" s="44"/>
      <c r="AJ6" s="44"/>
      <c r="AM6" s="5"/>
      <c r="AN6" s="5"/>
      <c r="AO6" s="5"/>
      <c r="AP6" s="5"/>
      <c r="AQ6" s="5"/>
      <c r="AR6" s="5"/>
      <c r="AS6" s="5"/>
      <c r="AT6" s="5"/>
      <c r="AU6" s="5"/>
    </row>
    <row r="7" spans="1:51" ht="45" customHeight="1" thickTop="1" thickBot="1" x14ac:dyDescent="0.35">
      <c r="A7" s="41" t="s">
        <v>8</v>
      </c>
      <c r="B7" s="18" t="s">
        <v>4</v>
      </c>
      <c r="C7" s="21">
        <v>486.86020000000002</v>
      </c>
      <c r="D7" s="21">
        <v>499.53809999999999</v>
      </c>
      <c r="E7" s="21">
        <v>499.53809999999999</v>
      </c>
      <c r="F7" s="21">
        <v>499.53809999999999</v>
      </c>
      <c r="H7" s="2" t="s">
        <v>13</v>
      </c>
      <c r="I7" s="2" t="s">
        <v>14</v>
      </c>
      <c r="J7" s="25" t="s">
        <v>15</v>
      </c>
      <c r="K7" s="25" t="s">
        <v>16</v>
      </c>
      <c r="M7" s="2" t="s">
        <v>13</v>
      </c>
      <c r="N7" s="2" t="s">
        <v>14</v>
      </c>
      <c r="O7" s="2" t="s">
        <v>15</v>
      </c>
      <c r="P7" s="2" t="s">
        <v>16</v>
      </c>
      <c r="Q7" s="7"/>
      <c r="R7" s="2" t="s">
        <v>13</v>
      </c>
      <c r="S7" s="2" t="s">
        <v>14</v>
      </c>
      <c r="T7" s="2" t="s">
        <v>15</v>
      </c>
      <c r="U7" s="2" t="s">
        <v>16</v>
      </c>
      <c r="W7" s="2" t="s">
        <v>13</v>
      </c>
      <c r="X7" s="2" t="s">
        <v>14</v>
      </c>
      <c r="Y7" s="2" t="s">
        <v>15</v>
      </c>
      <c r="Z7" s="2" t="s">
        <v>16</v>
      </c>
      <c r="AA7" s="7"/>
      <c r="AB7" s="2" t="s">
        <v>13</v>
      </c>
      <c r="AC7" s="2" t="s">
        <v>14</v>
      </c>
      <c r="AD7" s="2" t="s">
        <v>15</v>
      </c>
      <c r="AE7" s="2" t="s">
        <v>16</v>
      </c>
      <c r="AG7" s="2" t="s">
        <v>13</v>
      </c>
      <c r="AH7" s="2" t="s">
        <v>14</v>
      </c>
      <c r="AI7" s="2" t="s">
        <v>15</v>
      </c>
      <c r="AJ7" s="2" t="s">
        <v>16</v>
      </c>
      <c r="AM7" s="48" t="s">
        <v>67</v>
      </c>
      <c r="AN7" s="48"/>
      <c r="AO7" s="48"/>
      <c r="AP7" s="48"/>
      <c r="AQ7" s="5"/>
      <c r="AR7" s="48" t="s">
        <v>49</v>
      </c>
      <c r="AS7" s="48"/>
      <c r="AT7" s="48"/>
      <c r="AU7" s="48"/>
    </row>
    <row r="8" spans="1:51" ht="45" customHeight="1" thickBot="1" x14ac:dyDescent="0.35">
      <c r="A8" s="42"/>
      <c r="B8" s="20" t="s">
        <v>5</v>
      </c>
      <c r="C8" s="21">
        <v>476.96820000000002</v>
      </c>
      <c r="D8" s="21">
        <v>499.1234</v>
      </c>
      <c r="E8" s="21">
        <v>499.53809999999999</v>
      </c>
      <c r="F8" s="21">
        <v>499.53809999999999</v>
      </c>
      <c r="H8" s="3" t="s">
        <v>17</v>
      </c>
      <c r="I8" s="24" t="s">
        <v>18</v>
      </c>
      <c r="J8" s="26" t="s">
        <v>71</v>
      </c>
      <c r="K8" s="27" t="s">
        <v>71</v>
      </c>
      <c r="M8" s="3" t="s">
        <v>17</v>
      </c>
      <c r="N8" s="4" t="s">
        <v>18</v>
      </c>
      <c r="O8" s="3">
        <v>164.64</v>
      </c>
      <c r="P8" s="3">
        <v>164.65</v>
      </c>
      <c r="Q8" s="7"/>
      <c r="R8" s="3" t="s">
        <v>17</v>
      </c>
      <c r="S8" s="4" t="s">
        <v>18</v>
      </c>
      <c r="T8" s="3" t="s">
        <v>74</v>
      </c>
      <c r="U8" s="3" t="s">
        <v>74</v>
      </c>
      <c r="W8" s="3" t="s">
        <v>17</v>
      </c>
      <c r="X8" s="4" t="s">
        <v>18</v>
      </c>
      <c r="Y8" s="3" t="s">
        <v>76</v>
      </c>
      <c r="Z8" s="3" t="s">
        <v>75</v>
      </c>
      <c r="AA8" s="8"/>
      <c r="AB8" s="3" t="s">
        <v>17</v>
      </c>
      <c r="AC8" s="4" t="s">
        <v>18</v>
      </c>
      <c r="AD8" s="3">
        <v>1714.87</v>
      </c>
      <c r="AE8" s="3">
        <v>1704.32</v>
      </c>
      <c r="AG8" s="3" t="s">
        <v>17</v>
      </c>
      <c r="AH8" s="4" t="s">
        <v>18</v>
      </c>
      <c r="AI8" s="3">
        <v>3270.82</v>
      </c>
      <c r="AJ8" s="3">
        <v>3255.64</v>
      </c>
      <c r="AM8" s="12" t="s">
        <v>52</v>
      </c>
      <c r="AN8" s="12" t="s">
        <v>53</v>
      </c>
      <c r="AO8" s="12" t="s">
        <v>15</v>
      </c>
      <c r="AP8" s="12" t="s">
        <v>16</v>
      </c>
      <c r="AQ8" s="5"/>
      <c r="AR8" s="12" t="s">
        <v>52</v>
      </c>
      <c r="AS8" s="12" t="s">
        <v>53</v>
      </c>
      <c r="AT8" s="12" t="s">
        <v>15</v>
      </c>
      <c r="AU8" s="12" t="s">
        <v>16</v>
      </c>
    </row>
    <row r="9" spans="1:51" ht="45" customHeight="1" thickTop="1" thickBot="1" x14ac:dyDescent="0.35">
      <c r="A9" s="41" t="s">
        <v>9</v>
      </c>
      <c r="B9" s="18" t="s">
        <v>4</v>
      </c>
      <c r="C9" s="21">
        <v>654.12509999999997</v>
      </c>
      <c r="D9" s="21">
        <v>692.01009999999997</v>
      </c>
      <c r="E9" s="21">
        <v>692.01009999999997</v>
      </c>
      <c r="F9" s="21">
        <v>692.01009999999997</v>
      </c>
      <c r="H9" s="3" t="s">
        <v>17</v>
      </c>
      <c r="I9" s="24" t="s">
        <v>19</v>
      </c>
      <c r="J9" s="26" t="s">
        <v>72</v>
      </c>
      <c r="K9" s="27" t="s">
        <v>72</v>
      </c>
      <c r="M9" s="3" t="s">
        <v>17</v>
      </c>
      <c r="N9" s="4" t="s">
        <v>19</v>
      </c>
      <c r="O9" s="3">
        <v>164.64</v>
      </c>
      <c r="P9" s="3">
        <v>164.65</v>
      </c>
      <c r="Q9" s="7"/>
      <c r="R9" s="3" t="s">
        <v>17</v>
      </c>
      <c r="S9" s="4" t="s">
        <v>19</v>
      </c>
      <c r="T9" s="3" t="s">
        <v>74</v>
      </c>
      <c r="U9" s="3" t="s">
        <v>74</v>
      </c>
      <c r="W9" s="3" t="s">
        <v>17</v>
      </c>
      <c r="X9" s="4" t="s">
        <v>19</v>
      </c>
      <c r="Y9" s="3" t="s">
        <v>78</v>
      </c>
      <c r="Z9" s="3" t="s">
        <v>77</v>
      </c>
      <c r="AA9" s="8"/>
      <c r="AB9" s="3" t="s">
        <v>17</v>
      </c>
      <c r="AC9" s="4" t="s">
        <v>19</v>
      </c>
      <c r="AD9" s="3">
        <v>1717.62</v>
      </c>
      <c r="AE9" s="3">
        <v>1706.85</v>
      </c>
      <c r="AG9" s="3" t="s">
        <v>17</v>
      </c>
      <c r="AH9" s="4" t="s">
        <v>19</v>
      </c>
      <c r="AI9" s="3">
        <v>3281.45</v>
      </c>
      <c r="AJ9" s="3">
        <v>3273.34</v>
      </c>
      <c r="AM9" s="16" t="s">
        <v>54</v>
      </c>
      <c r="AN9" s="17" t="s">
        <v>55</v>
      </c>
      <c r="AO9" s="17" t="s">
        <v>73</v>
      </c>
      <c r="AP9" s="17" t="s">
        <v>73</v>
      </c>
      <c r="AQ9" s="5"/>
      <c r="AR9" s="16" t="s">
        <v>54</v>
      </c>
      <c r="AS9" s="17" t="s">
        <v>55</v>
      </c>
      <c r="AT9" s="17">
        <v>1805.48</v>
      </c>
      <c r="AU9" s="17">
        <v>1805.47</v>
      </c>
    </row>
    <row r="10" spans="1:51" ht="45" customHeight="1" thickBot="1" x14ac:dyDescent="0.35">
      <c r="A10" s="42"/>
      <c r="B10" s="20" t="s">
        <v>5</v>
      </c>
      <c r="C10" s="21">
        <v>643.41909999999996</v>
      </c>
      <c r="D10" s="21">
        <v>689.95730000000003</v>
      </c>
      <c r="E10" s="21">
        <v>692.00229999999999</v>
      </c>
      <c r="F10" s="21">
        <v>692.01009999999997</v>
      </c>
      <c r="H10" s="3" t="s">
        <v>17</v>
      </c>
      <c r="I10" s="24" t="s">
        <v>20</v>
      </c>
      <c r="J10" s="26" t="s">
        <v>72</v>
      </c>
      <c r="K10" s="27" t="s">
        <v>72</v>
      </c>
      <c r="M10" s="3" t="s">
        <v>17</v>
      </c>
      <c r="N10" s="4" t="s">
        <v>20</v>
      </c>
      <c r="O10" s="3">
        <v>164.64</v>
      </c>
      <c r="P10" s="3">
        <v>164.65</v>
      </c>
      <c r="Q10" s="7"/>
      <c r="R10" s="3" t="s">
        <v>17</v>
      </c>
      <c r="S10" s="4" t="s">
        <v>20</v>
      </c>
      <c r="T10" s="3" t="s">
        <v>74</v>
      </c>
      <c r="U10" s="3" t="s">
        <v>74</v>
      </c>
      <c r="W10" s="3" t="s">
        <v>17</v>
      </c>
      <c r="X10" s="4" t="s">
        <v>20</v>
      </c>
      <c r="Y10" s="3" t="s">
        <v>80</v>
      </c>
      <c r="Z10" s="3" t="s">
        <v>79</v>
      </c>
      <c r="AA10" s="8"/>
      <c r="AB10" s="3" t="s">
        <v>17</v>
      </c>
      <c r="AC10" s="4" t="s">
        <v>20</v>
      </c>
      <c r="AD10" s="3">
        <v>1721.77</v>
      </c>
      <c r="AE10" s="3">
        <v>1716.98</v>
      </c>
      <c r="AG10" s="3" t="s">
        <v>17</v>
      </c>
      <c r="AH10" s="4" t="s">
        <v>20</v>
      </c>
      <c r="AI10" s="3">
        <v>3317.8</v>
      </c>
      <c r="AJ10" s="3">
        <v>3295.12</v>
      </c>
      <c r="AM10" s="16" t="s">
        <v>56</v>
      </c>
      <c r="AN10" s="17" t="s">
        <v>57</v>
      </c>
      <c r="AO10" s="17" t="s">
        <v>73</v>
      </c>
      <c r="AP10" s="17" t="s">
        <v>73</v>
      </c>
      <c r="AQ10" s="5"/>
      <c r="AR10" s="16" t="s">
        <v>56</v>
      </c>
      <c r="AS10" s="17" t="s">
        <v>57</v>
      </c>
      <c r="AT10" s="17">
        <v>1805.48</v>
      </c>
      <c r="AU10" s="17">
        <v>1805.46</v>
      </c>
    </row>
    <row r="11" spans="1:51" ht="45" customHeight="1" thickTop="1" x14ac:dyDescent="0.3">
      <c r="A11" s="41" t="s">
        <v>69</v>
      </c>
      <c r="B11" s="18" t="s">
        <v>4</v>
      </c>
      <c r="C11" s="22">
        <v>1614.7555</v>
      </c>
      <c r="D11" s="21">
        <v>1792.8698999999999</v>
      </c>
      <c r="E11" s="21">
        <v>1805.0433</v>
      </c>
      <c r="F11" s="21">
        <v>1805.4831999999999</v>
      </c>
      <c r="AM11" s="5"/>
      <c r="AN11" s="5"/>
      <c r="AO11" s="5"/>
      <c r="AP11" s="5"/>
      <c r="AQ11" s="5"/>
      <c r="AR11" s="5"/>
      <c r="AS11" s="5"/>
      <c r="AT11" s="5"/>
      <c r="AU11" s="5"/>
    </row>
    <row r="12" spans="1:51" ht="45" customHeight="1" thickBot="1" x14ac:dyDescent="0.35">
      <c r="A12" s="42"/>
      <c r="B12" s="20" t="s">
        <v>5</v>
      </c>
      <c r="C12" s="21">
        <v>1556.7672</v>
      </c>
      <c r="D12" s="21">
        <v>1784.2705000000001</v>
      </c>
      <c r="E12" s="21">
        <v>1804.0615</v>
      </c>
      <c r="F12" s="21">
        <v>1805.1663000000001</v>
      </c>
      <c r="H12" s="44" t="s">
        <v>46</v>
      </c>
      <c r="I12" s="44"/>
      <c r="J12" s="44"/>
      <c r="K12" s="44"/>
      <c r="M12" s="44" t="s">
        <v>46</v>
      </c>
      <c r="N12" s="44"/>
      <c r="O12" s="44"/>
      <c r="P12" s="44"/>
      <c r="R12" s="44" t="s">
        <v>46</v>
      </c>
      <c r="S12" s="44"/>
      <c r="T12" s="44"/>
      <c r="U12" s="44"/>
      <c r="W12" s="44" t="s">
        <v>46</v>
      </c>
      <c r="X12" s="44"/>
      <c r="Y12" s="44"/>
      <c r="Z12" s="44"/>
      <c r="AB12" s="44" t="s">
        <v>46</v>
      </c>
      <c r="AC12" s="44"/>
      <c r="AD12" s="44"/>
      <c r="AE12" s="44"/>
      <c r="AG12" s="44" t="s">
        <v>46</v>
      </c>
      <c r="AH12" s="44"/>
      <c r="AI12" s="44"/>
      <c r="AJ12" s="44"/>
      <c r="AM12" s="48" t="s">
        <v>68</v>
      </c>
      <c r="AN12" s="48"/>
      <c r="AO12" s="48"/>
      <c r="AP12" s="48"/>
      <c r="AQ12" s="5"/>
      <c r="AR12" s="48" t="s">
        <v>50</v>
      </c>
      <c r="AS12" s="48"/>
      <c r="AT12" s="48"/>
      <c r="AU12" s="48"/>
    </row>
    <row r="13" spans="1:51" ht="45" customHeight="1" thickTop="1" thickBot="1" x14ac:dyDescent="0.35">
      <c r="A13" s="41" t="s">
        <v>70</v>
      </c>
      <c r="B13" s="18" t="s">
        <v>4</v>
      </c>
      <c r="C13" s="21">
        <v>3075.8004999999998</v>
      </c>
      <c r="D13" s="21">
        <v>3525.2336</v>
      </c>
      <c r="E13" s="22">
        <v>3609.0812999999998</v>
      </c>
      <c r="F13" s="21">
        <v>3611.7541999999999</v>
      </c>
      <c r="H13" s="2" t="s">
        <v>13</v>
      </c>
      <c r="I13" s="2" t="s">
        <v>22</v>
      </c>
      <c r="J13" s="25" t="s">
        <v>15</v>
      </c>
      <c r="K13" s="25" t="s">
        <v>16</v>
      </c>
      <c r="M13" s="2" t="s">
        <v>13</v>
      </c>
      <c r="N13" s="2" t="s">
        <v>22</v>
      </c>
      <c r="O13" s="2" t="s">
        <v>15</v>
      </c>
      <c r="P13" s="2" t="s">
        <v>16</v>
      </c>
      <c r="Q13" s="7"/>
      <c r="R13" s="2" t="s">
        <v>13</v>
      </c>
      <c r="S13" s="2" t="s">
        <v>22</v>
      </c>
      <c r="T13" s="2" t="s">
        <v>15</v>
      </c>
      <c r="U13" s="2" t="s">
        <v>16</v>
      </c>
      <c r="W13" s="2" t="s">
        <v>13</v>
      </c>
      <c r="X13" s="2" t="s">
        <v>22</v>
      </c>
      <c r="Y13" s="2" t="s">
        <v>15</v>
      </c>
      <c r="Z13" s="2" t="s">
        <v>16</v>
      </c>
      <c r="AA13" s="7"/>
      <c r="AB13" s="2" t="s">
        <v>13</v>
      </c>
      <c r="AC13" s="2" t="s">
        <v>22</v>
      </c>
      <c r="AD13" s="2" t="s">
        <v>15</v>
      </c>
      <c r="AE13" s="2" t="s">
        <v>16</v>
      </c>
      <c r="AG13" s="2" t="s">
        <v>13</v>
      </c>
      <c r="AH13" s="2" t="s">
        <v>22</v>
      </c>
      <c r="AI13" s="2" t="s">
        <v>15</v>
      </c>
      <c r="AJ13" s="2" t="s">
        <v>16</v>
      </c>
      <c r="AM13" s="12" t="s">
        <v>52</v>
      </c>
      <c r="AN13" s="12" t="s">
        <v>53</v>
      </c>
      <c r="AO13" s="12" t="s">
        <v>15</v>
      </c>
      <c r="AP13" s="12" t="s">
        <v>16</v>
      </c>
      <c r="AQ13" s="5"/>
      <c r="AR13" s="12" t="s">
        <v>52</v>
      </c>
      <c r="AS13" s="12" t="s">
        <v>53</v>
      </c>
      <c r="AT13" s="12" t="s">
        <v>15</v>
      </c>
      <c r="AU13" s="12" t="s">
        <v>16</v>
      </c>
    </row>
    <row r="14" spans="1:51" ht="45" customHeight="1" thickBot="1" x14ac:dyDescent="0.35">
      <c r="A14" s="42"/>
      <c r="B14" s="20" t="s">
        <v>5</v>
      </c>
      <c r="C14" s="21">
        <v>2984.4395</v>
      </c>
      <c r="D14" s="21">
        <v>3511.0513000000001</v>
      </c>
      <c r="E14" s="21">
        <v>3606.4661000000001</v>
      </c>
      <c r="F14" s="21">
        <v>3610.0742</v>
      </c>
      <c r="H14" s="3" t="s">
        <v>23</v>
      </c>
      <c r="I14" s="24" t="s">
        <v>24</v>
      </c>
      <c r="J14" s="26" t="s">
        <v>72</v>
      </c>
      <c r="K14" s="27" t="s">
        <v>72</v>
      </c>
      <c r="M14" s="3" t="s">
        <v>23</v>
      </c>
      <c r="N14" s="4" t="s">
        <v>24</v>
      </c>
      <c r="O14" s="3" t="s">
        <v>73</v>
      </c>
      <c r="P14" s="3" t="s">
        <v>73</v>
      </c>
      <c r="Q14" s="7"/>
      <c r="R14" s="3" t="s">
        <v>23</v>
      </c>
      <c r="S14" s="4" t="s">
        <v>24</v>
      </c>
      <c r="T14" s="3" t="s">
        <v>74</v>
      </c>
      <c r="U14" s="3" t="s">
        <v>74</v>
      </c>
      <c r="W14" s="3" t="s">
        <v>23</v>
      </c>
      <c r="X14" s="4" t="s">
        <v>24</v>
      </c>
      <c r="Y14" s="3" t="s">
        <v>82</v>
      </c>
      <c r="Z14" s="3" t="s">
        <v>81</v>
      </c>
      <c r="AA14" s="8"/>
      <c r="AB14" s="3" t="s">
        <v>23</v>
      </c>
      <c r="AC14" s="4" t="s">
        <v>24</v>
      </c>
      <c r="AD14" s="3">
        <v>1711.4</v>
      </c>
      <c r="AE14" s="3">
        <v>1706.71</v>
      </c>
      <c r="AG14" s="3" t="s">
        <v>23</v>
      </c>
      <c r="AH14" s="4" t="s">
        <v>24</v>
      </c>
      <c r="AI14" s="3">
        <v>3307.03</v>
      </c>
      <c r="AJ14" s="3">
        <v>3282.42</v>
      </c>
      <c r="AM14" s="16" t="s">
        <v>54</v>
      </c>
      <c r="AN14" s="17" t="s">
        <v>55</v>
      </c>
      <c r="AO14" s="17" t="s">
        <v>90</v>
      </c>
      <c r="AP14" s="17" t="s">
        <v>90</v>
      </c>
      <c r="AQ14" s="5"/>
      <c r="AR14" s="16" t="s">
        <v>54</v>
      </c>
      <c r="AS14" s="17" t="s">
        <v>55</v>
      </c>
      <c r="AT14" s="17">
        <v>3613.36</v>
      </c>
      <c r="AU14" s="17">
        <v>3613.1</v>
      </c>
    </row>
    <row r="15" spans="1:51" ht="45" customHeight="1" thickTop="1" thickBot="1" x14ac:dyDescent="0.35">
      <c r="A15" s="1"/>
      <c r="B15" s="1"/>
      <c r="C15" s="1"/>
      <c r="D15" s="1"/>
      <c r="E15" s="1"/>
      <c r="F15" s="1"/>
      <c r="H15" s="3" t="s">
        <v>23</v>
      </c>
      <c r="I15" s="24" t="s">
        <v>25</v>
      </c>
      <c r="J15" s="26" t="s">
        <v>72</v>
      </c>
      <c r="K15" s="27" t="s">
        <v>72</v>
      </c>
      <c r="M15" s="3" t="s">
        <v>23</v>
      </c>
      <c r="N15" s="4" t="s">
        <v>25</v>
      </c>
      <c r="O15" s="3" t="s">
        <v>73</v>
      </c>
      <c r="P15" s="3" t="s">
        <v>73</v>
      </c>
      <c r="Q15" s="7"/>
      <c r="R15" s="3" t="s">
        <v>23</v>
      </c>
      <c r="S15" s="4" t="s">
        <v>25</v>
      </c>
      <c r="T15" s="3" t="s">
        <v>74</v>
      </c>
      <c r="U15" s="3" t="s">
        <v>74</v>
      </c>
      <c r="W15" s="3" t="s">
        <v>23</v>
      </c>
      <c r="X15" s="4" t="s">
        <v>25</v>
      </c>
      <c r="Y15" s="3" t="s">
        <v>84</v>
      </c>
      <c r="Z15" s="3" t="s">
        <v>83</v>
      </c>
      <c r="AA15" s="8"/>
      <c r="AB15" s="3" t="s">
        <v>23</v>
      </c>
      <c r="AC15" s="4" t="s">
        <v>25</v>
      </c>
      <c r="AD15" s="3">
        <v>1805.4</v>
      </c>
      <c r="AE15" s="3">
        <v>1803.82</v>
      </c>
      <c r="AG15" s="3" t="s">
        <v>23</v>
      </c>
      <c r="AH15" s="4" t="s">
        <v>25</v>
      </c>
      <c r="AI15" s="3">
        <v>3610.94</v>
      </c>
      <c r="AJ15" s="3">
        <v>3607.14</v>
      </c>
      <c r="AM15" s="16" t="s">
        <v>56</v>
      </c>
      <c r="AN15" s="17" t="s">
        <v>57</v>
      </c>
      <c r="AO15" s="17" t="s">
        <v>90</v>
      </c>
      <c r="AP15" s="17" t="s">
        <v>90</v>
      </c>
      <c r="AQ15" s="5"/>
      <c r="AR15" s="16" t="s">
        <v>56</v>
      </c>
      <c r="AS15" s="17" t="s">
        <v>57</v>
      </c>
      <c r="AT15" s="17">
        <v>3613.39</v>
      </c>
      <c r="AU15" s="17">
        <v>3613.27</v>
      </c>
    </row>
    <row r="16" spans="1:51" ht="45" customHeight="1" thickBot="1" x14ac:dyDescent="0.35">
      <c r="A16" s="46" t="s">
        <v>6</v>
      </c>
      <c r="B16" s="46"/>
      <c r="C16" s="46"/>
      <c r="D16" s="46"/>
      <c r="E16" s="46"/>
      <c r="F16" s="46"/>
      <c r="G16" s="9"/>
      <c r="H16" s="3" t="s">
        <v>23</v>
      </c>
      <c r="I16" s="24" t="s">
        <v>26</v>
      </c>
      <c r="J16" s="26" t="s">
        <v>72</v>
      </c>
      <c r="K16" s="27" t="s">
        <v>72</v>
      </c>
      <c r="M16" s="3" t="s">
        <v>23</v>
      </c>
      <c r="N16" s="4" t="s">
        <v>26</v>
      </c>
      <c r="O16" s="3" t="s">
        <v>73</v>
      </c>
      <c r="P16" s="3" t="s">
        <v>73</v>
      </c>
      <c r="Q16" s="7"/>
      <c r="R16" s="3" t="s">
        <v>23</v>
      </c>
      <c r="S16" s="4" t="s">
        <v>26</v>
      </c>
      <c r="T16" s="3" t="s">
        <v>74</v>
      </c>
      <c r="U16" s="3" t="s">
        <v>74</v>
      </c>
      <c r="W16" s="3" t="s">
        <v>23</v>
      </c>
      <c r="X16" s="4" t="s">
        <v>26</v>
      </c>
      <c r="Y16" s="3" t="s">
        <v>84</v>
      </c>
      <c r="Z16" s="3" t="s">
        <v>85</v>
      </c>
      <c r="AA16" s="8"/>
      <c r="AB16" s="3" t="s">
        <v>23</v>
      </c>
      <c r="AC16" s="4" t="s">
        <v>26</v>
      </c>
      <c r="AD16" s="3">
        <v>1805.17</v>
      </c>
      <c r="AE16" s="3">
        <v>1803.8</v>
      </c>
      <c r="AG16" s="3" t="s">
        <v>23</v>
      </c>
      <c r="AH16" s="4" t="s">
        <v>26</v>
      </c>
      <c r="AI16" s="3">
        <v>3611.49</v>
      </c>
      <c r="AJ16" s="3">
        <v>3609.81</v>
      </c>
    </row>
    <row r="17" spans="1:43" ht="45" customHeight="1" thickBot="1" x14ac:dyDescent="0.35">
      <c r="A17" s="13" t="s">
        <v>10</v>
      </c>
      <c r="B17" s="13"/>
      <c r="C17" s="13" t="s">
        <v>0</v>
      </c>
      <c r="D17" s="13" t="s">
        <v>1</v>
      </c>
      <c r="E17" s="13" t="s">
        <v>2</v>
      </c>
      <c r="F17" s="13" t="s">
        <v>3</v>
      </c>
      <c r="H17" s="3" t="s">
        <v>23</v>
      </c>
      <c r="I17" s="24" t="s">
        <v>27</v>
      </c>
      <c r="J17" s="26" t="s">
        <v>72</v>
      </c>
      <c r="K17" s="27" t="s">
        <v>72</v>
      </c>
      <c r="M17" s="3" t="s">
        <v>23</v>
      </c>
      <c r="N17" s="4" t="s">
        <v>27</v>
      </c>
      <c r="O17" s="3" t="s">
        <v>73</v>
      </c>
      <c r="P17" s="3" t="s">
        <v>73</v>
      </c>
      <c r="Q17" s="7"/>
      <c r="R17" s="3" t="s">
        <v>23</v>
      </c>
      <c r="S17" s="4" t="s">
        <v>27</v>
      </c>
      <c r="T17" s="3" t="s">
        <v>74</v>
      </c>
      <c r="U17" s="3" t="s">
        <v>74</v>
      </c>
      <c r="W17" s="3" t="s">
        <v>23</v>
      </c>
      <c r="X17" s="4" t="s">
        <v>27</v>
      </c>
      <c r="Y17" s="3" t="s">
        <v>84</v>
      </c>
      <c r="Z17" s="3" t="s">
        <v>85</v>
      </c>
      <c r="AA17" s="8"/>
      <c r="AB17" s="3" t="s">
        <v>23</v>
      </c>
      <c r="AC17" s="4" t="s">
        <v>27</v>
      </c>
      <c r="AD17" s="3">
        <v>1805.33</v>
      </c>
      <c r="AE17" s="3">
        <v>1804.6</v>
      </c>
      <c r="AG17" s="3" t="s">
        <v>23</v>
      </c>
      <c r="AH17" s="4" t="s">
        <v>27</v>
      </c>
      <c r="AI17" s="3">
        <v>3612.97</v>
      </c>
      <c r="AJ17" s="3">
        <v>3611.41</v>
      </c>
    </row>
    <row r="18" spans="1:43" ht="45" customHeight="1" thickTop="1" x14ac:dyDescent="0.3">
      <c r="A18" s="41" t="s">
        <v>58</v>
      </c>
      <c r="B18" s="14" t="s">
        <v>4</v>
      </c>
      <c r="C18" s="21">
        <v>72.279899999999998</v>
      </c>
      <c r="D18" s="21">
        <v>72.279899999999998</v>
      </c>
      <c r="E18" s="21">
        <v>72.279899999999998</v>
      </c>
      <c r="F18" s="21">
        <v>72.279899999999998</v>
      </c>
      <c r="H18" s="8"/>
      <c r="I18" s="7"/>
      <c r="J18" s="8"/>
      <c r="K18" s="8"/>
      <c r="M18" s="8"/>
      <c r="N18" s="7"/>
      <c r="O18" s="8"/>
      <c r="P18" s="8"/>
      <c r="Q18" s="7"/>
      <c r="R18" s="8"/>
      <c r="S18" s="7"/>
      <c r="T18" s="8"/>
      <c r="U18" s="8"/>
      <c r="W18" s="8"/>
      <c r="X18" s="7"/>
      <c r="Y18" s="8"/>
      <c r="Z18" s="8"/>
      <c r="AA18" s="8"/>
      <c r="AB18" s="8"/>
      <c r="AC18" s="7"/>
      <c r="AD18" s="8"/>
      <c r="AE18" s="8"/>
      <c r="AG18" s="8"/>
      <c r="AH18" s="7"/>
      <c r="AI18" s="8"/>
      <c r="AJ18" s="8"/>
    </row>
    <row r="19" spans="1:43" ht="45" customHeight="1" thickBot="1" x14ac:dyDescent="0.35">
      <c r="A19" s="42"/>
      <c r="B19" s="15" t="s">
        <v>5</v>
      </c>
      <c r="C19" s="21">
        <v>72.279899999999998</v>
      </c>
      <c r="D19" s="21">
        <v>72.279899999999998</v>
      </c>
      <c r="E19" s="21">
        <v>72.279899999999998</v>
      </c>
      <c r="F19" s="21">
        <v>72.279899999999998</v>
      </c>
      <c r="H19" s="8"/>
      <c r="I19" s="7"/>
      <c r="J19" s="8"/>
      <c r="K19" s="8"/>
      <c r="M19" s="8"/>
      <c r="N19" s="7"/>
      <c r="O19" s="8"/>
      <c r="P19" s="8"/>
      <c r="Q19" s="7"/>
      <c r="R19" s="8"/>
      <c r="S19" s="7"/>
      <c r="T19" s="8"/>
      <c r="U19" s="8"/>
      <c r="W19" s="8"/>
      <c r="X19" s="7"/>
      <c r="Y19" s="8"/>
      <c r="Z19" s="8"/>
      <c r="AA19" s="8"/>
      <c r="AB19" s="8"/>
      <c r="AC19" s="7"/>
      <c r="AD19" s="8"/>
      <c r="AE19" s="8"/>
      <c r="AG19" s="8"/>
      <c r="AH19" s="7"/>
      <c r="AI19" s="8"/>
      <c r="AJ19" s="8"/>
    </row>
    <row r="20" spans="1:43" ht="45" customHeight="1" thickTop="1" thickBot="1" x14ac:dyDescent="0.35">
      <c r="A20" s="41" t="s">
        <v>7</v>
      </c>
      <c r="B20" s="14" t="s">
        <v>4</v>
      </c>
      <c r="C20" s="21">
        <v>164.6534</v>
      </c>
      <c r="D20" s="21">
        <v>164.6534</v>
      </c>
      <c r="E20" s="21">
        <v>164.6534</v>
      </c>
      <c r="F20" s="21">
        <v>164.6534</v>
      </c>
      <c r="H20" s="44" t="s">
        <v>47</v>
      </c>
      <c r="I20" s="44"/>
      <c r="J20" s="44"/>
      <c r="K20" s="44"/>
      <c r="M20" s="44" t="s">
        <v>47</v>
      </c>
      <c r="N20" s="44"/>
      <c r="O20" s="44"/>
      <c r="P20" s="44"/>
      <c r="R20" s="44" t="s">
        <v>47</v>
      </c>
      <c r="S20" s="44"/>
      <c r="T20" s="44"/>
      <c r="U20" s="44"/>
      <c r="W20" s="44" t="s">
        <v>47</v>
      </c>
      <c r="X20" s="44"/>
      <c r="Y20" s="44"/>
      <c r="Z20" s="44"/>
      <c r="AB20" s="44" t="s">
        <v>47</v>
      </c>
      <c r="AC20" s="44"/>
      <c r="AD20" s="44"/>
      <c r="AE20" s="44"/>
      <c r="AG20" s="44" t="s">
        <v>47</v>
      </c>
      <c r="AH20" s="44"/>
      <c r="AI20" s="44"/>
      <c r="AJ20" s="44"/>
      <c r="AM20" s="49" t="s">
        <v>91</v>
      </c>
      <c r="AN20" s="50"/>
      <c r="AO20" s="50"/>
      <c r="AP20" s="50"/>
      <c r="AQ20" s="51"/>
    </row>
    <row r="21" spans="1:43" ht="45" customHeight="1" thickBot="1" x14ac:dyDescent="0.35">
      <c r="A21" s="42"/>
      <c r="B21" s="15" t="s">
        <v>5</v>
      </c>
      <c r="C21" s="21">
        <v>162.78749999999999</v>
      </c>
      <c r="D21" s="21">
        <v>164.6534</v>
      </c>
      <c r="E21" s="21">
        <v>164.6534</v>
      </c>
      <c r="F21" s="21">
        <v>164.6534</v>
      </c>
      <c r="H21" s="2" t="s">
        <v>13</v>
      </c>
      <c r="I21" s="2" t="s">
        <v>28</v>
      </c>
      <c r="J21" s="25" t="s">
        <v>15</v>
      </c>
      <c r="K21" s="25" t="s">
        <v>16</v>
      </c>
      <c r="M21" s="2" t="s">
        <v>13</v>
      </c>
      <c r="N21" s="2" t="s">
        <v>28</v>
      </c>
      <c r="O21" s="2" t="s">
        <v>15</v>
      </c>
      <c r="P21" s="2" t="s">
        <v>16</v>
      </c>
      <c r="Q21" s="7"/>
      <c r="R21" s="2" t="s">
        <v>13</v>
      </c>
      <c r="S21" s="2" t="s">
        <v>28</v>
      </c>
      <c r="T21" s="2" t="s">
        <v>15</v>
      </c>
      <c r="U21" s="2" t="s">
        <v>16</v>
      </c>
      <c r="W21" s="2" t="s">
        <v>13</v>
      </c>
      <c r="X21" s="2" t="s">
        <v>28</v>
      </c>
      <c r="Y21" s="2" t="s">
        <v>15</v>
      </c>
      <c r="Z21" s="2" t="s">
        <v>16</v>
      </c>
      <c r="AA21" s="7"/>
      <c r="AB21" s="2" t="s">
        <v>13</v>
      </c>
      <c r="AC21" s="2" t="s">
        <v>28</v>
      </c>
      <c r="AD21" s="2" t="s">
        <v>15</v>
      </c>
      <c r="AE21" s="2" t="s">
        <v>16</v>
      </c>
      <c r="AG21" s="2" t="s">
        <v>13</v>
      </c>
      <c r="AH21" s="2" t="s">
        <v>28</v>
      </c>
      <c r="AI21" s="2" t="s">
        <v>15</v>
      </c>
      <c r="AJ21" s="2" t="s">
        <v>16</v>
      </c>
      <c r="AM21" s="16" t="s">
        <v>92</v>
      </c>
      <c r="AN21" s="33" t="s">
        <v>93</v>
      </c>
      <c r="AO21" s="33" t="s">
        <v>94</v>
      </c>
      <c r="AP21" s="33" t="s">
        <v>95</v>
      </c>
      <c r="AQ21" s="33" t="s">
        <v>96</v>
      </c>
    </row>
    <row r="22" spans="1:43" ht="45" customHeight="1" thickTop="1" thickBot="1" x14ac:dyDescent="0.35">
      <c r="A22" s="41" t="s">
        <v>8</v>
      </c>
      <c r="B22" s="14" t="s">
        <v>4</v>
      </c>
      <c r="C22" s="21">
        <v>487.50749999999999</v>
      </c>
      <c r="D22" s="21">
        <v>499.53809999999999</v>
      </c>
      <c r="E22" s="21">
        <v>499.53809999999999</v>
      </c>
      <c r="F22" s="21">
        <v>499.53809999999999</v>
      </c>
      <c r="H22" s="4" t="s">
        <v>29</v>
      </c>
      <c r="I22" s="24" t="s">
        <v>30</v>
      </c>
      <c r="J22" s="27" t="s">
        <v>71</v>
      </c>
      <c r="K22" s="27" t="s">
        <v>71</v>
      </c>
      <c r="M22" s="4" t="s">
        <v>29</v>
      </c>
      <c r="N22" s="4" t="s">
        <v>30</v>
      </c>
      <c r="O22" s="3" t="s">
        <v>73</v>
      </c>
      <c r="P22" s="3" t="s">
        <v>73</v>
      </c>
      <c r="Q22" s="7"/>
      <c r="R22" s="4" t="s">
        <v>29</v>
      </c>
      <c r="S22" s="4" t="s">
        <v>30</v>
      </c>
      <c r="T22" s="3" t="s">
        <v>86</v>
      </c>
      <c r="U22" s="3" t="s">
        <v>74</v>
      </c>
      <c r="W22" s="4" t="s">
        <v>29</v>
      </c>
      <c r="X22" s="4" t="s">
        <v>30</v>
      </c>
      <c r="Y22" s="3" t="s">
        <v>84</v>
      </c>
      <c r="Z22" s="3" t="s">
        <v>87</v>
      </c>
      <c r="AA22" s="8"/>
      <c r="AB22" s="4" t="s">
        <v>29</v>
      </c>
      <c r="AC22" s="4" t="s">
        <v>30</v>
      </c>
      <c r="AD22" s="3">
        <v>1804.39</v>
      </c>
      <c r="AE22" s="3">
        <v>1803.31</v>
      </c>
      <c r="AG22" s="4" t="s">
        <v>29</v>
      </c>
      <c r="AH22" s="4" t="s">
        <v>30</v>
      </c>
      <c r="AI22" s="3">
        <v>3610.32</v>
      </c>
      <c r="AJ22" s="3">
        <v>3607.5</v>
      </c>
      <c r="AM22" s="34" t="s">
        <v>97</v>
      </c>
      <c r="AN22" s="35">
        <v>72.27</v>
      </c>
      <c r="AO22" s="35">
        <v>72.28</v>
      </c>
      <c r="AP22" s="35">
        <v>72.28</v>
      </c>
      <c r="AQ22" s="36">
        <v>72.28</v>
      </c>
    </row>
    <row r="23" spans="1:43" ht="45" customHeight="1" thickBot="1" x14ac:dyDescent="0.35">
      <c r="A23" s="42"/>
      <c r="B23" s="15" t="s">
        <v>5</v>
      </c>
      <c r="C23" s="21">
        <v>481.99810000000002</v>
      </c>
      <c r="D23" s="21">
        <v>499.09570000000002</v>
      </c>
      <c r="E23" s="21">
        <v>499.53809999999999</v>
      </c>
      <c r="F23" s="21">
        <v>499.53809999999999</v>
      </c>
      <c r="H23" s="3" t="s">
        <v>31</v>
      </c>
      <c r="I23" s="24" t="s">
        <v>32</v>
      </c>
      <c r="J23" s="28" t="s">
        <v>71</v>
      </c>
      <c r="K23" s="29" t="s">
        <v>71</v>
      </c>
      <c r="M23" s="3" t="s">
        <v>31</v>
      </c>
      <c r="N23" s="4" t="s">
        <v>32</v>
      </c>
      <c r="O23" s="3" t="s">
        <v>73</v>
      </c>
      <c r="P23" s="3" t="s">
        <v>73</v>
      </c>
      <c r="Q23" s="7"/>
      <c r="R23" s="3" t="s">
        <v>31</v>
      </c>
      <c r="S23" s="4" t="s">
        <v>32</v>
      </c>
      <c r="T23" s="3" t="s">
        <v>74</v>
      </c>
      <c r="U23" s="3" t="s">
        <v>74</v>
      </c>
      <c r="W23" s="3" t="s">
        <v>31</v>
      </c>
      <c r="X23" s="4" t="s">
        <v>32</v>
      </c>
      <c r="Y23" s="3" t="s">
        <v>84</v>
      </c>
      <c r="Z23" s="3" t="s">
        <v>88</v>
      </c>
      <c r="AA23" s="8"/>
      <c r="AB23" s="3" t="s">
        <v>31</v>
      </c>
      <c r="AC23" s="4" t="s">
        <v>32</v>
      </c>
      <c r="AD23" s="3">
        <v>1805.4</v>
      </c>
      <c r="AE23" s="3">
        <v>1804.85</v>
      </c>
      <c r="AG23" s="3" t="s">
        <v>31</v>
      </c>
      <c r="AH23" s="4" t="s">
        <v>32</v>
      </c>
      <c r="AI23" s="3">
        <v>3612.87</v>
      </c>
      <c r="AJ23" s="3">
        <v>3610.4</v>
      </c>
      <c r="AM23" s="34" t="s">
        <v>98</v>
      </c>
      <c r="AN23" s="35">
        <v>164.65</v>
      </c>
      <c r="AO23" s="35">
        <v>164.65</v>
      </c>
      <c r="AP23" s="37">
        <v>164.65</v>
      </c>
      <c r="AQ23" s="36">
        <v>164.65</v>
      </c>
    </row>
    <row r="24" spans="1:43" ht="45" customHeight="1" thickTop="1" thickBot="1" x14ac:dyDescent="0.35">
      <c r="A24" s="41" t="s">
        <v>9</v>
      </c>
      <c r="B24" s="14" t="s">
        <v>4</v>
      </c>
      <c r="C24" s="21">
        <v>657.34439999999995</v>
      </c>
      <c r="D24" s="21">
        <v>691.68439999999998</v>
      </c>
      <c r="E24" s="21">
        <v>692.01009999999997</v>
      </c>
      <c r="F24" s="21">
        <v>692.01009999999997</v>
      </c>
      <c r="H24" s="3"/>
      <c r="I24" s="24" t="s">
        <v>33</v>
      </c>
      <c r="J24" s="28" t="s">
        <v>72</v>
      </c>
      <c r="K24" s="29" t="s">
        <v>72</v>
      </c>
      <c r="M24" s="3"/>
      <c r="N24" s="4" t="s">
        <v>33</v>
      </c>
      <c r="O24" s="3" t="s">
        <v>73</v>
      </c>
      <c r="P24" s="3" t="s">
        <v>73</v>
      </c>
      <c r="Q24" s="7"/>
      <c r="R24" s="3"/>
      <c r="S24" s="4" t="s">
        <v>33</v>
      </c>
      <c r="T24" s="3" t="s">
        <v>74</v>
      </c>
      <c r="U24" s="3" t="s">
        <v>74</v>
      </c>
      <c r="W24" s="3"/>
      <c r="X24" s="4" t="s">
        <v>33</v>
      </c>
      <c r="Y24" s="3" t="s">
        <v>84</v>
      </c>
      <c r="Z24" s="3" t="s">
        <v>84</v>
      </c>
      <c r="AA24" s="8"/>
      <c r="AB24" s="3"/>
      <c r="AC24" s="4" t="s">
        <v>33</v>
      </c>
      <c r="AD24" s="3">
        <v>1805.48</v>
      </c>
      <c r="AE24" s="3">
        <v>1805.25</v>
      </c>
      <c r="AG24" s="3"/>
      <c r="AH24" s="4" t="s">
        <v>33</v>
      </c>
      <c r="AI24" s="3">
        <v>3613.19</v>
      </c>
      <c r="AJ24" s="3">
        <v>3612.23</v>
      </c>
      <c r="AM24" s="34" t="s">
        <v>99</v>
      </c>
      <c r="AN24" s="35">
        <v>499.53</v>
      </c>
      <c r="AO24" s="35">
        <v>499.53</v>
      </c>
      <c r="AP24" s="35">
        <v>499.54</v>
      </c>
      <c r="AQ24" s="36">
        <v>499.54</v>
      </c>
    </row>
    <row r="25" spans="1:43" ht="45" customHeight="1" thickBot="1" x14ac:dyDescent="0.35">
      <c r="A25" s="42"/>
      <c r="B25" s="15" t="s">
        <v>5</v>
      </c>
      <c r="C25" s="21">
        <v>639.02359999999999</v>
      </c>
      <c r="D25" s="21">
        <v>689.58609999999999</v>
      </c>
      <c r="E25" s="21">
        <v>691.92049999999995</v>
      </c>
      <c r="F25" s="21">
        <v>692.00229999999999</v>
      </c>
      <c r="H25" s="3"/>
      <c r="I25" s="24" t="s">
        <v>34</v>
      </c>
      <c r="J25" s="28" t="s">
        <v>72</v>
      </c>
      <c r="K25" s="29" t="s">
        <v>72</v>
      </c>
      <c r="M25" s="3"/>
      <c r="N25" s="4" t="s">
        <v>34</v>
      </c>
      <c r="O25" s="3" t="s">
        <v>73</v>
      </c>
      <c r="P25" s="3" t="s">
        <v>73</v>
      </c>
      <c r="Q25" s="7"/>
      <c r="R25" s="3"/>
      <c r="S25" s="4" t="s">
        <v>34</v>
      </c>
      <c r="T25" s="3" t="s">
        <v>74</v>
      </c>
      <c r="U25" s="3" t="s">
        <v>74</v>
      </c>
      <c r="W25" s="3"/>
      <c r="X25" s="4" t="s">
        <v>34</v>
      </c>
      <c r="Y25" s="3" t="s">
        <v>84</v>
      </c>
      <c r="Z25" s="3" t="s">
        <v>84</v>
      </c>
      <c r="AA25" s="8"/>
      <c r="AB25" s="3"/>
      <c r="AC25" s="4" t="s">
        <v>34</v>
      </c>
      <c r="AD25" s="3">
        <v>1805.48</v>
      </c>
      <c r="AE25" s="3">
        <v>1805.4</v>
      </c>
      <c r="AG25" s="3"/>
      <c r="AH25" s="4" t="s">
        <v>34</v>
      </c>
      <c r="AI25" s="3">
        <v>3613.34</v>
      </c>
      <c r="AJ25" s="3">
        <v>3612.97</v>
      </c>
      <c r="AM25" s="34" t="s">
        <v>100</v>
      </c>
      <c r="AN25" s="35">
        <v>692.01</v>
      </c>
      <c r="AO25" s="35">
        <v>692.01</v>
      </c>
      <c r="AP25" s="35">
        <v>692.01</v>
      </c>
      <c r="AQ25" s="36">
        <v>692.01</v>
      </c>
    </row>
    <row r="26" spans="1:43" ht="45" customHeight="1" thickTop="1" thickBot="1" x14ac:dyDescent="0.35">
      <c r="A26" s="41" t="s">
        <v>69</v>
      </c>
      <c r="B26" s="14" t="s">
        <v>4</v>
      </c>
      <c r="C26" s="21">
        <v>1603.3766000000001</v>
      </c>
      <c r="D26" s="21">
        <v>1798.011</v>
      </c>
      <c r="E26" s="21">
        <v>1805.4831999999999</v>
      </c>
      <c r="F26" s="21">
        <v>1805.4196999999999</v>
      </c>
      <c r="H26" s="4" t="s">
        <v>35</v>
      </c>
      <c r="I26" s="24" t="s">
        <v>36</v>
      </c>
      <c r="J26" s="28" t="s">
        <v>72</v>
      </c>
      <c r="K26" s="29" t="s">
        <v>72</v>
      </c>
      <c r="M26" s="4" t="s">
        <v>35</v>
      </c>
      <c r="N26" s="4" t="s">
        <v>36</v>
      </c>
      <c r="O26" s="3" t="s">
        <v>73</v>
      </c>
      <c r="P26" s="3" t="s">
        <v>73</v>
      </c>
      <c r="Q26" s="7"/>
      <c r="R26" s="4" t="s">
        <v>35</v>
      </c>
      <c r="S26" s="4" t="s">
        <v>36</v>
      </c>
      <c r="T26" s="3" t="s">
        <v>74</v>
      </c>
      <c r="U26" s="3" t="s">
        <v>74</v>
      </c>
      <c r="W26" s="4" t="s">
        <v>35</v>
      </c>
      <c r="X26" s="4" t="s">
        <v>36</v>
      </c>
      <c r="Y26" s="3" t="s">
        <v>84</v>
      </c>
      <c r="Z26" s="3" t="s">
        <v>84</v>
      </c>
      <c r="AA26" s="8"/>
      <c r="AB26" s="4" t="s">
        <v>35</v>
      </c>
      <c r="AC26" s="4" t="s">
        <v>36</v>
      </c>
      <c r="AD26" s="3">
        <v>1805.48</v>
      </c>
      <c r="AE26" s="3">
        <v>1805.42</v>
      </c>
      <c r="AG26" s="4" t="s">
        <v>35</v>
      </c>
      <c r="AH26" s="4" t="s">
        <v>36</v>
      </c>
      <c r="AI26" s="3">
        <v>3613.37</v>
      </c>
      <c r="AJ26" s="3">
        <v>3613</v>
      </c>
      <c r="AM26" s="34" t="s">
        <v>101</v>
      </c>
      <c r="AN26" s="35">
        <v>1805.48</v>
      </c>
      <c r="AO26" s="35">
        <v>1805.48</v>
      </c>
      <c r="AP26" s="35">
        <v>1805.48</v>
      </c>
      <c r="AQ26" s="36">
        <v>1805.48</v>
      </c>
    </row>
    <row r="27" spans="1:43" ht="45" customHeight="1" thickBot="1" x14ac:dyDescent="0.35">
      <c r="A27" s="42"/>
      <c r="B27" s="15" t="s">
        <v>5</v>
      </c>
      <c r="C27" s="21">
        <v>1573.0181</v>
      </c>
      <c r="D27" s="21">
        <v>1785.9666</v>
      </c>
      <c r="E27" s="21">
        <v>1803.1038000000001</v>
      </c>
      <c r="F27" s="21">
        <v>1805.0544</v>
      </c>
      <c r="H27" s="3" t="s">
        <v>89</v>
      </c>
      <c r="I27" s="24" t="s">
        <v>38</v>
      </c>
      <c r="J27" s="28" t="s">
        <v>72</v>
      </c>
      <c r="K27" s="29" t="s">
        <v>72</v>
      </c>
      <c r="M27" s="3" t="s">
        <v>37</v>
      </c>
      <c r="N27" s="4" t="s">
        <v>38</v>
      </c>
      <c r="O27" s="3" t="s">
        <v>73</v>
      </c>
      <c r="P27" s="3" t="s">
        <v>73</v>
      </c>
      <c r="Q27" s="7"/>
      <c r="R27" s="3" t="s">
        <v>37</v>
      </c>
      <c r="S27" s="4" t="s">
        <v>38</v>
      </c>
      <c r="T27" s="3" t="s">
        <v>74</v>
      </c>
      <c r="U27" s="3" t="s">
        <v>74</v>
      </c>
      <c r="W27" s="3" t="s">
        <v>37</v>
      </c>
      <c r="X27" s="4" t="s">
        <v>38</v>
      </c>
      <c r="Y27" s="3" t="s">
        <v>84</v>
      </c>
      <c r="Z27" s="3" t="s">
        <v>84</v>
      </c>
      <c r="AA27" s="8"/>
      <c r="AB27" s="3" t="s">
        <v>37</v>
      </c>
      <c r="AC27" s="4" t="s">
        <v>38</v>
      </c>
      <c r="AD27" s="3">
        <v>1805.48</v>
      </c>
      <c r="AE27" s="3">
        <v>1805.45</v>
      </c>
      <c r="AG27" s="3" t="s">
        <v>37</v>
      </c>
      <c r="AH27" s="4" t="s">
        <v>38</v>
      </c>
      <c r="AI27" s="3">
        <v>3613.34</v>
      </c>
      <c r="AJ27" s="3">
        <v>3612.85</v>
      </c>
      <c r="AM27" s="34" t="s">
        <v>102</v>
      </c>
      <c r="AN27" s="38">
        <v>3612</v>
      </c>
      <c r="AO27" s="38">
        <v>3613.39</v>
      </c>
      <c r="AP27" s="35">
        <v>3613.36</v>
      </c>
      <c r="AQ27" s="39">
        <v>3613.39</v>
      </c>
    </row>
    <row r="28" spans="1:43" ht="45" customHeight="1" thickTop="1" thickBot="1" x14ac:dyDescent="0.35">
      <c r="A28" s="41" t="s">
        <v>70</v>
      </c>
      <c r="B28" s="14" t="s">
        <v>4</v>
      </c>
      <c r="C28" s="21">
        <v>3025.3969999999999</v>
      </c>
      <c r="D28" s="21">
        <v>3538.5387999999998</v>
      </c>
      <c r="E28" s="21">
        <v>3609.3467000000001</v>
      </c>
      <c r="F28" s="21">
        <v>3612.0041999999999</v>
      </c>
      <c r="H28" s="3"/>
      <c r="I28" s="24" t="s">
        <v>39</v>
      </c>
      <c r="J28" s="30" t="s">
        <v>72</v>
      </c>
      <c r="K28" s="31" t="s">
        <v>72</v>
      </c>
      <c r="M28" s="3"/>
      <c r="N28" s="4" t="s">
        <v>39</v>
      </c>
      <c r="O28" s="3" t="s">
        <v>73</v>
      </c>
      <c r="P28" s="3" t="s">
        <v>73</v>
      </c>
      <c r="Q28" s="7"/>
      <c r="R28" s="3"/>
      <c r="S28" s="4" t="s">
        <v>39</v>
      </c>
      <c r="T28" s="3" t="s">
        <v>74</v>
      </c>
      <c r="U28" s="3" t="s">
        <v>74</v>
      </c>
      <c r="W28" s="3"/>
      <c r="X28" s="4" t="s">
        <v>39</v>
      </c>
      <c r="Y28" s="3" t="s">
        <v>84</v>
      </c>
      <c r="Z28" s="3" t="s">
        <v>84</v>
      </c>
      <c r="AA28" s="8"/>
      <c r="AB28" s="3"/>
      <c r="AC28" s="4" t="s">
        <v>39</v>
      </c>
      <c r="AD28" s="3">
        <v>1804.24</v>
      </c>
      <c r="AE28" s="3">
        <v>1803.31</v>
      </c>
      <c r="AG28" s="3"/>
      <c r="AH28" s="4" t="s">
        <v>39</v>
      </c>
      <c r="AI28" s="3">
        <v>3606.17</v>
      </c>
      <c r="AJ28" s="3">
        <v>3601.28</v>
      </c>
    </row>
    <row r="29" spans="1:43" ht="45" customHeight="1" thickBot="1" x14ac:dyDescent="0.35">
      <c r="A29" s="42"/>
      <c r="B29" s="15" t="s">
        <v>5</v>
      </c>
      <c r="C29" s="21">
        <v>2976.1583999999998</v>
      </c>
      <c r="D29" s="21">
        <v>3516.7339000000002</v>
      </c>
      <c r="E29" s="21">
        <v>3604.8687</v>
      </c>
      <c r="F29" s="21">
        <v>3610.7433999999998</v>
      </c>
    </row>
    <row r="30" spans="1:43" ht="45" customHeight="1" thickTop="1" x14ac:dyDescent="0.3">
      <c r="A30" s="1"/>
      <c r="B30" s="1"/>
      <c r="C30" s="1"/>
      <c r="D30" s="1"/>
      <c r="E30" s="1"/>
      <c r="F30" s="1"/>
    </row>
    <row r="31" spans="1:43" ht="45" customHeight="1" thickBot="1" x14ac:dyDescent="0.35">
      <c r="A31" s="43" t="s">
        <v>11</v>
      </c>
      <c r="B31" s="43"/>
      <c r="C31" s="43"/>
      <c r="D31" s="43"/>
      <c r="E31" s="43"/>
      <c r="F31" s="43"/>
      <c r="H31" s="44" t="s">
        <v>48</v>
      </c>
      <c r="I31" s="44"/>
      <c r="J31" s="44"/>
      <c r="K31" s="44"/>
      <c r="M31" s="44" t="s">
        <v>48</v>
      </c>
      <c r="N31" s="44"/>
      <c r="O31" s="44"/>
      <c r="P31" s="44"/>
      <c r="R31" s="44" t="s">
        <v>48</v>
      </c>
      <c r="S31" s="44"/>
      <c r="T31" s="44"/>
      <c r="U31" s="44"/>
      <c r="W31" s="44" t="s">
        <v>48</v>
      </c>
      <c r="X31" s="44"/>
      <c r="Y31" s="44"/>
      <c r="Z31" s="44"/>
      <c r="AB31" s="44" t="s">
        <v>48</v>
      </c>
      <c r="AC31" s="44"/>
      <c r="AD31" s="44"/>
      <c r="AE31" s="44"/>
      <c r="AG31" s="44" t="s">
        <v>48</v>
      </c>
      <c r="AH31" s="44"/>
      <c r="AI31" s="44"/>
      <c r="AJ31" s="44"/>
    </row>
    <row r="32" spans="1:43" ht="45" customHeight="1" thickBot="1" x14ac:dyDescent="0.35">
      <c r="A32" s="13" t="s">
        <v>10</v>
      </c>
      <c r="B32" s="13"/>
      <c r="C32" s="13" t="s">
        <v>0</v>
      </c>
      <c r="D32" s="13" t="s">
        <v>1</v>
      </c>
      <c r="E32" s="13" t="s">
        <v>2</v>
      </c>
      <c r="F32" s="13" t="s">
        <v>3</v>
      </c>
      <c r="H32" s="2" t="s">
        <v>13</v>
      </c>
      <c r="I32" s="2" t="s">
        <v>40</v>
      </c>
      <c r="J32" s="25" t="s">
        <v>15</v>
      </c>
      <c r="K32" s="25" t="s">
        <v>16</v>
      </c>
      <c r="M32" s="2" t="s">
        <v>13</v>
      </c>
      <c r="N32" s="2" t="s">
        <v>40</v>
      </c>
      <c r="O32" s="2" t="s">
        <v>15</v>
      </c>
      <c r="P32" s="2" t="s">
        <v>16</v>
      </c>
      <c r="R32" s="2" t="s">
        <v>13</v>
      </c>
      <c r="S32" s="2" t="s">
        <v>40</v>
      </c>
      <c r="T32" s="2" t="s">
        <v>15</v>
      </c>
      <c r="U32" s="2" t="s">
        <v>16</v>
      </c>
      <c r="W32" s="2" t="s">
        <v>13</v>
      </c>
      <c r="X32" s="2" t="s">
        <v>40</v>
      </c>
      <c r="Y32" s="2" t="s">
        <v>15</v>
      </c>
      <c r="Z32" s="2" t="s">
        <v>16</v>
      </c>
      <c r="AB32" s="2" t="s">
        <v>13</v>
      </c>
      <c r="AC32" s="2" t="s">
        <v>40</v>
      </c>
      <c r="AD32" s="2" t="s">
        <v>15</v>
      </c>
      <c r="AE32" s="2" t="s">
        <v>16</v>
      </c>
      <c r="AG32" s="2" t="s">
        <v>13</v>
      </c>
      <c r="AH32" s="2" t="s">
        <v>40</v>
      </c>
      <c r="AI32" s="2" t="s">
        <v>15</v>
      </c>
      <c r="AJ32" s="2" t="s">
        <v>16</v>
      </c>
    </row>
    <row r="33" spans="1:36" ht="45" customHeight="1" thickTop="1" thickBot="1" x14ac:dyDescent="0.35">
      <c r="A33" s="41" t="s">
        <v>58</v>
      </c>
      <c r="B33" s="14" t="s">
        <v>4</v>
      </c>
      <c r="C33" s="21">
        <v>72.279899999999998</v>
      </c>
      <c r="D33" s="21">
        <v>72.279899999999998</v>
      </c>
      <c r="E33" s="21">
        <v>72.279899999999998</v>
      </c>
      <c r="F33" s="21">
        <v>72.279899999999998</v>
      </c>
      <c r="H33" s="3" t="s">
        <v>41</v>
      </c>
      <c r="I33" s="24" t="s">
        <v>42</v>
      </c>
      <c r="J33" s="26" t="s">
        <v>71</v>
      </c>
      <c r="K33" s="27" t="s">
        <v>71</v>
      </c>
      <c r="M33" s="3" t="s">
        <v>41</v>
      </c>
      <c r="N33" s="4" t="s">
        <v>42</v>
      </c>
      <c r="O33" s="3" t="s">
        <v>73</v>
      </c>
      <c r="P33" s="3" t="s">
        <v>73</v>
      </c>
      <c r="R33" s="3" t="s">
        <v>41</v>
      </c>
      <c r="S33" s="4" t="s">
        <v>42</v>
      </c>
      <c r="T33" s="3" t="s">
        <v>74</v>
      </c>
      <c r="U33" s="3" t="s">
        <v>74</v>
      </c>
      <c r="W33" s="3" t="s">
        <v>41</v>
      </c>
      <c r="X33" s="4" t="s">
        <v>42</v>
      </c>
      <c r="Y33" s="3" t="s">
        <v>84</v>
      </c>
      <c r="Z33" s="3" t="s">
        <v>84</v>
      </c>
      <c r="AB33" s="3" t="s">
        <v>41</v>
      </c>
      <c r="AC33" s="4" t="s">
        <v>42</v>
      </c>
      <c r="AD33" s="3">
        <v>1805.48</v>
      </c>
      <c r="AE33" s="3">
        <v>1805.35</v>
      </c>
      <c r="AG33" s="3" t="s">
        <v>41</v>
      </c>
      <c r="AH33" s="4" t="s">
        <v>103</v>
      </c>
      <c r="AI33" s="3">
        <v>3613.39</v>
      </c>
      <c r="AJ33" s="3">
        <v>3613.17</v>
      </c>
    </row>
    <row r="34" spans="1:36" ht="45" customHeight="1" thickBot="1" x14ac:dyDescent="0.35">
      <c r="A34" s="42"/>
      <c r="B34" s="15" t="s">
        <v>5</v>
      </c>
      <c r="C34" s="21">
        <v>66.124099999999999</v>
      </c>
      <c r="D34" s="21">
        <v>66.736400000000003</v>
      </c>
      <c r="E34" s="21">
        <v>66.510900000000007</v>
      </c>
      <c r="F34" s="21">
        <v>68.734499999999997</v>
      </c>
      <c r="H34" s="3" t="s">
        <v>41</v>
      </c>
      <c r="I34" s="24" t="s">
        <v>43</v>
      </c>
      <c r="J34" s="28" t="s">
        <v>71</v>
      </c>
      <c r="K34" s="29" t="s">
        <v>71</v>
      </c>
      <c r="M34" s="3" t="s">
        <v>41</v>
      </c>
      <c r="N34" s="4" t="s">
        <v>43</v>
      </c>
      <c r="O34" s="3" t="s">
        <v>73</v>
      </c>
      <c r="P34" s="3" t="s">
        <v>73</v>
      </c>
      <c r="R34" s="3" t="s">
        <v>41</v>
      </c>
      <c r="S34" s="4" t="s">
        <v>43</v>
      </c>
      <c r="T34" s="3" t="s">
        <v>74</v>
      </c>
      <c r="U34" s="3" t="s">
        <v>74</v>
      </c>
      <c r="W34" s="3" t="s">
        <v>41</v>
      </c>
      <c r="X34" s="4" t="s">
        <v>43</v>
      </c>
      <c r="Y34" s="3" t="s">
        <v>84</v>
      </c>
      <c r="Z34" s="3" t="s">
        <v>84</v>
      </c>
      <c r="AB34" s="3" t="s">
        <v>41</v>
      </c>
      <c r="AC34" s="4" t="s">
        <v>43</v>
      </c>
      <c r="AD34" s="3">
        <v>1805.48</v>
      </c>
      <c r="AE34" s="3">
        <v>1805.43</v>
      </c>
      <c r="AG34" s="3" t="s">
        <v>41</v>
      </c>
      <c r="AH34" s="4" t="s">
        <v>43</v>
      </c>
      <c r="AI34" s="3">
        <v>3613.37</v>
      </c>
      <c r="AJ34" s="3">
        <v>3613.09</v>
      </c>
    </row>
    <row r="35" spans="1:36" ht="45" customHeight="1" thickTop="1" thickBot="1" x14ac:dyDescent="0.35">
      <c r="A35" s="41" t="s">
        <v>7</v>
      </c>
      <c r="B35" s="14" t="s">
        <v>4</v>
      </c>
      <c r="C35" s="21">
        <v>162.64769999999999</v>
      </c>
      <c r="D35" s="21">
        <v>164.6534</v>
      </c>
      <c r="E35" s="21">
        <v>164.6534</v>
      </c>
      <c r="F35" s="21">
        <v>164.6534</v>
      </c>
      <c r="H35" s="3" t="s">
        <v>41</v>
      </c>
      <c r="I35" s="24" t="s">
        <v>44</v>
      </c>
      <c r="J35" s="28" t="s">
        <v>71</v>
      </c>
      <c r="K35" s="29" t="s">
        <v>71</v>
      </c>
      <c r="M35" s="3" t="s">
        <v>41</v>
      </c>
      <c r="N35" s="4" t="s">
        <v>44</v>
      </c>
      <c r="O35" s="3" t="s">
        <v>73</v>
      </c>
      <c r="P35" s="3" t="s">
        <v>73</v>
      </c>
      <c r="Q35" s="7"/>
      <c r="R35" s="3" t="s">
        <v>41</v>
      </c>
      <c r="S35" s="4" t="s">
        <v>44</v>
      </c>
      <c r="T35" s="3" t="s">
        <v>74</v>
      </c>
      <c r="U35" s="3" t="s">
        <v>74</v>
      </c>
      <c r="W35" s="3" t="s">
        <v>41</v>
      </c>
      <c r="X35" s="4" t="s">
        <v>44</v>
      </c>
      <c r="Y35" s="3" t="s">
        <v>84</v>
      </c>
      <c r="Z35" s="3" t="s">
        <v>84</v>
      </c>
      <c r="AA35" s="7"/>
      <c r="AB35" s="3" t="s">
        <v>41</v>
      </c>
      <c r="AC35" s="4" t="s">
        <v>44</v>
      </c>
      <c r="AD35" s="3">
        <v>1805.48</v>
      </c>
      <c r="AE35" s="3">
        <v>1805.43</v>
      </c>
      <c r="AG35" s="3" t="s">
        <v>41</v>
      </c>
      <c r="AH35" s="4" t="s">
        <v>44</v>
      </c>
      <c r="AI35" s="3">
        <v>3613.39</v>
      </c>
      <c r="AJ35" s="3">
        <v>3613.08</v>
      </c>
    </row>
    <row r="36" spans="1:36" ht="45" customHeight="1" thickBot="1" x14ac:dyDescent="0.35">
      <c r="A36" s="42"/>
      <c r="B36" s="15" t="s">
        <v>5</v>
      </c>
      <c r="C36" s="21">
        <v>158.1902</v>
      </c>
      <c r="D36" s="21">
        <v>163.56110000000001</v>
      </c>
      <c r="E36" s="21">
        <v>163.80179999999999</v>
      </c>
      <c r="F36" s="21">
        <v>164.2139</v>
      </c>
    </row>
    <row r="37" spans="1:36" ht="45" customHeight="1" thickTop="1" x14ac:dyDescent="0.3">
      <c r="A37" s="41" t="s">
        <v>8</v>
      </c>
      <c r="B37" s="14" t="s">
        <v>4</v>
      </c>
      <c r="C37" s="21">
        <v>481.42660000000001</v>
      </c>
      <c r="D37" s="21">
        <v>497.65230000000003</v>
      </c>
      <c r="E37" s="21">
        <v>499.29539999999997</v>
      </c>
      <c r="F37" s="21">
        <v>499.29539999999997</v>
      </c>
    </row>
    <row r="38" spans="1:36" ht="45" customHeight="1" thickBot="1" x14ac:dyDescent="0.35">
      <c r="A38" s="42"/>
      <c r="B38" s="15" t="s">
        <v>5</v>
      </c>
      <c r="C38" s="21">
        <v>474.23759999999999</v>
      </c>
      <c r="D38" s="21">
        <v>493.84440000000001</v>
      </c>
      <c r="E38" s="21">
        <v>497.1266</v>
      </c>
      <c r="F38" s="21">
        <v>497.67219999999998</v>
      </c>
    </row>
    <row r="39" spans="1:36" ht="45" customHeight="1" thickTop="1" x14ac:dyDescent="0.55000000000000004">
      <c r="A39" s="41" t="s">
        <v>9</v>
      </c>
      <c r="B39" s="14" t="s">
        <v>4</v>
      </c>
      <c r="C39" s="21">
        <v>648.50760000000002</v>
      </c>
      <c r="D39" s="21">
        <v>687.7115</v>
      </c>
      <c r="E39" s="21">
        <v>689.79269999999997</v>
      </c>
      <c r="F39" s="21">
        <v>690.36940000000004</v>
      </c>
      <c r="H39" s="40"/>
      <c r="P39" s="8"/>
      <c r="Q39" s="7"/>
      <c r="R39" s="8"/>
      <c r="S39" s="8"/>
      <c r="X39" s="8"/>
      <c r="Y39" s="7"/>
      <c r="Z39" s="8"/>
      <c r="AA39" s="8"/>
    </row>
    <row r="40" spans="1:36" ht="45" customHeight="1" thickBot="1" x14ac:dyDescent="0.35">
      <c r="A40" s="42"/>
      <c r="B40" s="15" t="s">
        <v>5</v>
      </c>
      <c r="C40" s="21">
        <v>637.00760000000002</v>
      </c>
      <c r="D40" s="21">
        <v>679.91369999999995</v>
      </c>
      <c r="E40" s="21">
        <v>687.12879999999996</v>
      </c>
      <c r="F40" s="21">
        <v>689.37549999999999</v>
      </c>
      <c r="P40" s="8"/>
      <c r="Q40" s="7"/>
      <c r="R40" s="8"/>
      <c r="S40" s="8"/>
      <c r="X40" s="8"/>
      <c r="Y40" s="7"/>
      <c r="Z40" s="8"/>
      <c r="AA40" s="8"/>
    </row>
    <row r="41" spans="1:36" ht="45" customHeight="1" thickTop="1" x14ac:dyDescent="0.3">
      <c r="A41" s="41" t="s">
        <v>69</v>
      </c>
      <c r="B41" s="14" t="s">
        <v>4</v>
      </c>
      <c r="C41" s="21">
        <v>1609.1751999999999</v>
      </c>
      <c r="D41" s="21">
        <v>1759.2460000000001</v>
      </c>
      <c r="E41" s="21">
        <v>1790.4206999999999</v>
      </c>
      <c r="F41" s="21">
        <v>1796.2407000000001</v>
      </c>
      <c r="P41" s="8"/>
      <c r="Q41" s="7"/>
      <c r="R41" s="8"/>
      <c r="S41" s="8"/>
      <c r="X41" s="8"/>
      <c r="Y41" s="7"/>
      <c r="Z41" s="8"/>
      <c r="AA41" s="8"/>
    </row>
    <row r="42" spans="1:36" ht="45" customHeight="1" thickBot="1" x14ac:dyDescent="0.35">
      <c r="A42" s="42"/>
      <c r="B42" s="15" t="s">
        <v>5</v>
      </c>
      <c r="C42" s="21">
        <v>1569.9485</v>
      </c>
      <c r="D42" s="21">
        <v>1748.8884</v>
      </c>
      <c r="E42" s="21">
        <v>1784.7324000000001</v>
      </c>
      <c r="F42" s="21">
        <v>1793.1885</v>
      </c>
      <c r="K42" s="19"/>
    </row>
    <row r="43" spans="1:36" ht="45" customHeight="1" thickTop="1" x14ac:dyDescent="0.3">
      <c r="A43" s="41" t="s">
        <v>70</v>
      </c>
      <c r="B43" s="14" t="s">
        <v>4</v>
      </c>
      <c r="C43" s="21">
        <v>3079.9207000000001</v>
      </c>
      <c r="D43" s="21">
        <v>3487.9133000000002</v>
      </c>
      <c r="E43" s="21">
        <v>3577.9814000000001</v>
      </c>
      <c r="F43" s="21">
        <v>3586.2080000000001</v>
      </c>
    </row>
    <row r="44" spans="1:36" ht="45" customHeight="1" thickBot="1" x14ac:dyDescent="0.35">
      <c r="A44" s="42"/>
      <c r="B44" s="15" t="s">
        <v>5</v>
      </c>
      <c r="C44" s="21">
        <v>3014.4915000000001</v>
      </c>
      <c r="D44" s="21">
        <v>3458.4308999999998</v>
      </c>
      <c r="E44" s="21">
        <v>3562.6902</v>
      </c>
      <c r="F44" s="21">
        <v>3579.1226000000001</v>
      </c>
    </row>
    <row r="45" spans="1:36" ht="45" customHeight="1" thickTop="1" x14ac:dyDescent="0.3"/>
  </sheetData>
  <mergeCells count="60">
    <mergeCell ref="M12:P12"/>
    <mergeCell ref="AM2:AP2"/>
    <mergeCell ref="AR2:AU2"/>
    <mergeCell ref="AR7:AU7"/>
    <mergeCell ref="AR12:AU12"/>
    <mergeCell ref="R2:U4"/>
    <mergeCell ref="R6:U6"/>
    <mergeCell ref="R12:U12"/>
    <mergeCell ref="W2:Z4"/>
    <mergeCell ref="W6:Z6"/>
    <mergeCell ref="W12:Z12"/>
    <mergeCell ref="AG2:AJ4"/>
    <mergeCell ref="AG6:AJ6"/>
    <mergeCell ref="AG12:AJ12"/>
    <mergeCell ref="M2:P4"/>
    <mergeCell ref="M6:P6"/>
    <mergeCell ref="AM1:AU1"/>
    <mergeCell ref="AM12:AP12"/>
    <mergeCell ref="AM7:AP7"/>
    <mergeCell ref="AG31:AJ31"/>
    <mergeCell ref="AB31:AE31"/>
    <mergeCell ref="AB2:AE4"/>
    <mergeCell ref="AB6:AE6"/>
    <mergeCell ref="AB12:AE12"/>
    <mergeCell ref="AM20:AQ20"/>
    <mergeCell ref="H1:AJ1"/>
    <mergeCell ref="H20:K20"/>
    <mergeCell ref="M20:P20"/>
    <mergeCell ref="R20:U20"/>
    <mergeCell ref="W20:Z20"/>
    <mergeCell ref="AB20:AE20"/>
    <mergeCell ref="AG20:AJ20"/>
    <mergeCell ref="W31:Z31"/>
    <mergeCell ref="R31:U31"/>
    <mergeCell ref="M31:P31"/>
    <mergeCell ref="A16:F16"/>
    <mergeCell ref="A18:A19"/>
    <mergeCell ref="H31:K31"/>
    <mergeCell ref="A20:A21"/>
    <mergeCell ref="A1:F1"/>
    <mergeCell ref="A5:A6"/>
    <mergeCell ref="A7:A8"/>
    <mergeCell ref="A9:A10"/>
    <mergeCell ref="A11:A12"/>
    <mergeCell ref="A3:A4"/>
    <mergeCell ref="A13:A14"/>
    <mergeCell ref="H2:K4"/>
    <mergeCell ref="H6:K6"/>
    <mergeCell ref="H12:K12"/>
    <mergeCell ref="A39:A40"/>
    <mergeCell ref="A41:A42"/>
    <mergeCell ref="A43:A44"/>
    <mergeCell ref="A22:A23"/>
    <mergeCell ref="A24:A25"/>
    <mergeCell ref="A26:A27"/>
    <mergeCell ref="A28:A29"/>
    <mergeCell ref="A35:A36"/>
    <mergeCell ref="A37:A38"/>
    <mergeCell ref="A33:A34"/>
    <mergeCell ref="A31:F31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2B05-E45B-474D-A5CF-A31E5F7479E6}">
  <dimension ref="B3:BC42"/>
  <sheetViews>
    <sheetView tabSelected="1" zoomScale="10" zoomScaleNormal="180" workbookViewId="0">
      <selection activeCell="AY29" sqref="AY29"/>
    </sheetView>
  </sheetViews>
  <sheetFormatPr defaultColWidth="15.77734375" defaultRowHeight="25.05" customHeight="1" x14ac:dyDescent="0.3"/>
  <sheetData>
    <row r="3" spans="2:55" ht="60" customHeight="1" x14ac:dyDescent="0.45">
      <c r="B3" s="53" t="s">
        <v>111</v>
      </c>
      <c r="C3" s="53"/>
      <c r="D3" s="53"/>
      <c r="E3" s="53"/>
      <c r="F3" s="53"/>
      <c r="G3" s="53"/>
      <c r="H3" s="53"/>
      <c r="I3" s="53"/>
      <c r="J3" s="52"/>
      <c r="N3" s="53" t="s">
        <v>110</v>
      </c>
      <c r="O3" s="53"/>
      <c r="P3" s="53"/>
      <c r="Q3" s="53"/>
      <c r="R3" s="53"/>
      <c r="S3" s="53"/>
      <c r="T3" s="53"/>
      <c r="U3" s="53"/>
      <c r="Y3" s="53" t="s">
        <v>104</v>
      </c>
      <c r="Z3" s="53"/>
      <c r="AA3" s="53"/>
      <c r="AB3" s="53"/>
      <c r="AC3" s="53"/>
      <c r="AD3" s="53"/>
      <c r="AE3" s="53"/>
      <c r="AF3" s="53"/>
      <c r="AK3" s="53" t="s">
        <v>107</v>
      </c>
      <c r="AL3" s="53"/>
      <c r="AM3" s="53"/>
      <c r="AN3" s="53"/>
      <c r="AO3" s="53"/>
      <c r="AP3" s="53"/>
      <c r="AQ3" s="53"/>
      <c r="AR3" s="53"/>
      <c r="AU3" s="53" t="s">
        <v>108</v>
      </c>
      <c r="AV3" s="53"/>
      <c r="AW3" s="53"/>
      <c r="AX3" s="53"/>
      <c r="AY3" s="53"/>
      <c r="AZ3" s="53"/>
      <c r="BA3" s="53"/>
      <c r="BB3" s="53"/>
      <c r="BC3" s="53"/>
    </row>
    <row r="4" spans="2:55" ht="25.05" customHeight="1" x14ac:dyDescent="0.45">
      <c r="Z4" s="32"/>
    </row>
    <row r="42" spans="2:44" ht="63.6" customHeight="1" x14ac:dyDescent="0.3">
      <c r="B42" s="53" t="s">
        <v>29</v>
      </c>
      <c r="C42" s="53"/>
      <c r="D42" s="53"/>
      <c r="E42" s="53"/>
      <c r="F42" s="53"/>
      <c r="G42" s="53"/>
      <c r="H42" s="53"/>
      <c r="I42" s="53"/>
      <c r="N42" s="53" t="s">
        <v>105</v>
      </c>
      <c r="O42" s="53"/>
      <c r="P42" s="53"/>
      <c r="Q42" s="53"/>
      <c r="R42" s="53"/>
      <c r="S42" s="53"/>
      <c r="T42" s="53"/>
      <c r="U42" s="53"/>
      <c r="Y42" s="53" t="s">
        <v>106</v>
      </c>
      <c r="Z42" s="53"/>
      <c r="AA42" s="53"/>
      <c r="AB42" s="53"/>
      <c r="AC42" s="53"/>
      <c r="AD42" s="53"/>
      <c r="AE42" s="53"/>
      <c r="AF42" s="53"/>
      <c r="AK42" s="53" t="s">
        <v>109</v>
      </c>
      <c r="AL42" s="53"/>
      <c r="AM42" s="53"/>
      <c r="AN42" s="53"/>
      <c r="AO42" s="53"/>
      <c r="AP42" s="53"/>
      <c r="AQ42" s="53"/>
      <c r="AR42" s="53"/>
    </row>
  </sheetData>
  <mergeCells count="9">
    <mergeCell ref="AU3:BC3"/>
    <mergeCell ref="B42:I42"/>
    <mergeCell ref="N42:U42"/>
    <mergeCell ref="Y42:AF42"/>
    <mergeCell ref="AK42:AR42"/>
    <mergeCell ref="N3:U3"/>
    <mergeCell ref="B3:I3"/>
    <mergeCell ref="Y3:AF3"/>
    <mergeCell ref="AK3:AR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F62C56366B24280B38E49C6F65D31" ma:contentTypeVersion="5" ma:contentTypeDescription="Create a new document." ma:contentTypeScope="" ma:versionID="2d3500f84b888e68c264bd38376acc05">
  <xsd:schema xmlns:xsd="http://www.w3.org/2001/XMLSchema" xmlns:xs="http://www.w3.org/2001/XMLSchema" xmlns:p="http://schemas.microsoft.com/office/2006/metadata/properties" xmlns:ns3="9b5f057a-499b-4e43-9279-8a6a19f676eb" targetNamespace="http://schemas.microsoft.com/office/2006/metadata/properties" ma:root="true" ma:fieldsID="2d4a773f05d75304daed717f19a3edea" ns3:_="">
    <xsd:import namespace="9b5f057a-499b-4e43-9279-8a6a19f676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057a-499b-4e43-9279-8a6a19f676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5f057a-499b-4e43-9279-8a6a19f676eb" xsi:nil="true"/>
  </documentManagement>
</p:properties>
</file>

<file path=customXml/itemProps1.xml><?xml version="1.0" encoding="utf-8"?>
<ds:datastoreItem xmlns:ds="http://schemas.openxmlformats.org/officeDocument/2006/customXml" ds:itemID="{E25632C2-5C9A-4BCA-9418-F9961D2544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11D180-50AD-48BD-BA54-8C93EF544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f057a-499b-4e43-9279-8a6a19f676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410081-FDDB-4115-A50E-2E15F6D92426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9b5f057a-499b-4e43-9279-8a6a19f676eb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Thuane Vitoria Vieira de Lyra</dc:creator>
  <cp:lastModifiedBy>Luana Senra Rabello</cp:lastModifiedBy>
  <cp:lastPrinted>2025-12-10T15:54:06Z</cp:lastPrinted>
  <dcterms:created xsi:type="dcterms:W3CDTF">2025-12-10T15:20:02Z</dcterms:created>
  <dcterms:modified xsi:type="dcterms:W3CDTF">2025-12-14T19:40:46Z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0x010100466F62C56366B24280B38E49C6F65D31</vt:lpwstr>
  </property>
</Properties>
</file>