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-LT-0308\Downloads\"/>
    </mc:Choice>
  </mc:AlternateContent>
  <xr:revisionPtr revIDLastSave="0" documentId="13_ncr:1_{7A0FF050-9FEB-498E-B545-5B2B90E7004B}" xr6:coauthVersionLast="47" xr6:coauthVersionMax="47" xr10:uidLastSave="{00000000-0000-0000-0000-000000000000}"/>
  <bookViews>
    <workbookView xWindow="28680" yWindow="-120" windowWidth="29040" windowHeight="15720" xr2:uid="{C45FB127-9A63-4C99-8182-F4901FB3559B}"/>
  </bookViews>
  <sheets>
    <sheet name="Sheet3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<sst xmlns="http://schemas.openxmlformats.org/spreadsheetml/2006/main" count="129" uniqueCount="72">
  <si>
    <t>No.</t>
  </si>
  <si>
    <t>Brand</t>
  </si>
  <si>
    <t>Tier</t>
  </si>
  <si>
    <t>Model</t>
  </si>
  <si>
    <t>CD</t>
  </si>
  <si>
    <t>ELEPHANT</t>
  </si>
  <si>
    <t>CAT</t>
  </si>
  <si>
    <t>VA Name</t>
  </si>
  <si>
    <t>Channel</t>
  </si>
  <si>
    <t>Status</t>
  </si>
  <si>
    <t>Lived</t>
  </si>
  <si>
    <t>Tier 2</t>
  </si>
  <si>
    <t>Consignment</t>
  </si>
  <si>
    <t>NO</t>
  </si>
  <si>
    <t>BEAUTY</t>
  </si>
  <si>
    <t>Anh Nguyen</t>
  </si>
  <si>
    <t>ECOM &amp; TTS</t>
  </si>
  <si>
    <t>Tier 1</t>
  </si>
  <si>
    <t>Service</t>
  </si>
  <si>
    <t>Duy Tran</t>
  </si>
  <si>
    <t>YES</t>
  </si>
  <si>
    <t>Quyen Ngo</t>
  </si>
  <si>
    <t>Tier 0</t>
  </si>
  <si>
    <t>Outright</t>
  </si>
  <si>
    <t>F&amp;B</t>
  </si>
  <si>
    <t>Hue Phan</t>
  </si>
  <si>
    <t>TTS</t>
  </si>
  <si>
    <t>Tier 3</t>
  </si>
  <si>
    <t>Ngoc Pham</t>
  </si>
  <si>
    <t>Nhung Nguyen</t>
  </si>
  <si>
    <t>Negotiation</t>
  </si>
  <si>
    <t>Thao Pham</t>
  </si>
  <si>
    <t>MOM &amp; BABIES</t>
  </si>
  <si>
    <t>Minh Do</t>
  </si>
  <si>
    <t>Verbally Agreement</t>
  </si>
  <si>
    <t>Onboarding</t>
  </si>
  <si>
    <t>TOTAL NMV FC 2026</t>
  </si>
  <si>
    <t xml:space="preserve">34 BIL </t>
  </si>
  <si>
    <t>golive-12bil; Verbal-10bil; Potential 12bil</t>
  </si>
  <si>
    <t>TOTAL NMV GO LIVE YTD 2026</t>
  </si>
  <si>
    <t>12BIL</t>
  </si>
  <si>
    <t>TOTAL BRAND GOLIVE YTD 2026</t>
  </si>
  <si>
    <t>TOTAL BRAND VERBAL YTD 2026</t>
  </si>
  <si>
    <t>TOTAL BRAND POTENTIAL</t>
  </si>
  <si>
    <t>⊙ VERBAL AGREEMENT &amp; ONBOARDING DEAL   ||   Win-rate &gt;80%</t>
  </si>
  <si>
    <t>Lived Month
(based on BP)</t>
  </si>
  <si>
    <t>Expected Lived Date
(mm/dd/yyyy)</t>
  </si>
  <si>
    <t>NMV 2026
(USD)</t>
  </si>
  <si>
    <t>NMV 2026
(VND)</t>
  </si>
  <si>
    <t>LaVie</t>
  </si>
  <si>
    <t>TBU</t>
  </si>
  <si>
    <t>DETECH BIO</t>
  </si>
  <si>
    <t>SHP &amp; TTS</t>
  </si>
  <si>
    <t>Reckitt - OTC</t>
  </si>
  <si>
    <t>Health</t>
  </si>
  <si>
    <t>Ecom</t>
  </si>
  <si>
    <t>⊙ POTENTIAL DEAL   ||   Win-rate: 40 - 60%</t>
  </si>
  <si>
    <t>NMV live → EO 26
(USD)</t>
  </si>
  <si>
    <t>NMV live → EO 26
(VND)</t>
  </si>
  <si>
    <t>FATZ BABY</t>
  </si>
  <si>
    <t>Pierre Fabre</t>
  </si>
  <si>
    <t>LOREAL_LID project 1</t>
  </si>
  <si>
    <t>Beauty</t>
  </si>
  <si>
    <t>Ecom &amp; TTS</t>
  </si>
  <si>
    <t>⊙ GO LIVE DEAL   ||   Win-rate: 100%</t>
  </si>
  <si>
    <t>Lived Month</t>
  </si>
  <si>
    <t>Lived Date
(mm/dd/yyyy)</t>
  </si>
  <si>
    <t>Hector</t>
  </si>
  <si>
    <t>1/19/2026</t>
  </si>
  <si>
    <t>BeanStalk</t>
  </si>
  <si>
    <t>Mom &amp; Babies</t>
  </si>
  <si>
    <t>2/27/2026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</si>
</sst>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mm/dd/yyyy"/>
  </numFmts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4E78"/>
      <name val="Arial"/>
      <family val="2"/>
    </font>
    <font>
      <b/>
      <sz val="10"/>
      <color rgb="FFBF8F00"/>
      <name val="Arial"/>
      <family val="2"/>
    </font>
    <font>
      <b/>
      <sz val="10"/>
      <color rgb="FFC55A11"/>
      <name val="Arial"/>
      <family val="2"/>
    </font>
    <font>
      <b/>
      <sz val="10"/>
      <color rgb="FF54823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  <bgColor rgb="FF1F4E78"/>
      </patternFill>
    </fill>
    <fill>
      <patternFill patternType="solid">
        <fgColor theme="9" tint="-0.499984740745262"/>
        <bgColor rgb="FF1F4E78"/>
      </patternFill>
    </fill>
    <fill>
      <patternFill patternType="solid">
        <fgColor theme="5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Target vs Forecast NMV (Mil VND) — Jan-Jun 2026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Target NMV</c:v>
          </c:tx>
          <c:spPr>
            <a:solidFill>
              <a:srgbClr val="898781"/>
            </a:solidFill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Performance'!$F$6</c:f>
              <c:numCache>
                <c:formatCode>#,##0</c:formatCode>
                <c:ptCount val="1"/>
                <c:pt idx="0">
                  <c:v>183785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F9-497C-86C2-94FA909A4C10}"/>
            </c:ext>
          </c:extLst>
        </c:ser>
        <c:ser>
          <c:idx val="1"/>
          <c:order val="1"/>
          <c:tx>
            <c:v>Forecast NMV</c:v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Performance'!$G$6</c:f>
              <c:numCache>
                <c:formatCode>#,##0</c:formatCode>
                <c:ptCount val="1"/>
                <c:pt idx="0">
                  <c:v>90092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AF9-497C-86C2-94FA909A4C10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Performance'!$H$6</c:f>
              <c:numCache>
                <c:formatCode>#,##0</c:formatCode>
                <c:ptCount val="1"/>
                <c:pt idx="0">
                  <c:v>761043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9-497C-86C2-94FA909A4C10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Performance'!$I$6</c:f>
              <c:numCache>
                <c:formatCode>#,##0</c:formatCode>
                <c:ptCount val="1"/>
                <c:pt idx="0">
                  <c:v>177012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F9-497C-86C2-94FA909A4C10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Performance'!$J$6</c:f>
              <c:numCache>
                <c:formatCode>#,##0</c:formatCode>
                <c:ptCount val="1"/>
                <c:pt idx="0">
                  <c:v>16341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F9-497C-86C2-94FA909A4C10}"/>
            </c:ext>
          </c:extLst>
        </c:ser>
        <c:ser>
          <c:idx val="5"/>
          <c:order val="5"/>
          <c:spPr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Performance'!$K$6</c:f>
              <c:numCache>
                <c:formatCode>#,##0</c:formatCode>
                <c:ptCount val="1"/>
                <c:pt idx="0">
                  <c:v>198543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F9-497C-86C2-94FA909A4C10}"/>
            </c:ext>
          </c:extLst>
        </c:ser>
        <c:ser>
          <c:idx val="6"/>
          <c:order val="6"/>
          <c:spPr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Performance'!$F$10</c:f>
              <c:numCache>
                <c:formatCode>#,##0</c:formatCode>
                <c:ptCount val="1"/>
                <c:pt idx="0">
                  <c:v>15114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F9-497C-86C2-94FA909A4C10}"/>
            </c:ext>
          </c:extLst>
        </c:ser>
        <c:ser>
          <c:idx val="7"/>
          <c:order val="7"/>
          <c:spPr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Performance'!$G$10</c:f>
              <c:numCache>
                <c:formatCode>#,##0</c:formatCode>
                <c:ptCount val="1"/>
                <c:pt idx="0">
                  <c:v>25148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F9-497C-86C2-94FA909A4C10}"/>
            </c:ext>
          </c:extLst>
        </c:ser>
        <c:ser>
          <c:idx val="8"/>
          <c:order val="8"/>
          <c:spPr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Performance'!$H$10</c:f>
              <c:numCache>
                <c:formatCode>#,##0</c:formatCode>
                <c:ptCount val="1"/>
                <c:pt idx="0">
                  <c:v>828088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F9-497C-86C2-94FA909A4C10}"/>
            </c:ext>
          </c:extLst>
        </c:ser>
        <c:ser>
          <c:idx val="9"/>
          <c:order val="9"/>
          <c:spPr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Performance'!$I$10</c:f>
              <c:numCache>
                <c:formatCode>#,##0</c:formatCode>
                <c:ptCount val="1"/>
                <c:pt idx="0">
                  <c:v>49911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F9-497C-86C2-94FA909A4C10}"/>
            </c:ext>
          </c:extLst>
        </c:ser>
        <c:ser>
          <c:idx val="10"/>
          <c:order val="10"/>
          <c:spPr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Performance'!$J$10</c:f>
              <c:numCache>
                <c:formatCode>#,##0</c:formatCode>
                <c:ptCount val="1"/>
                <c:pt idx="0">
                  <c:v>25208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F9-497C-86C2-94FA909A4C10}"/>
            </c:ext>
          </c:extLst>
        </c:ser>
        <c:ser>
          <c:idx val="11"/>
          <c:order val="11"/>
          <c:spPr>
            <a:ln>
              <a:prstDash val="solid"/>
            </a:ln>
          </c:spPr>
          <c:invertIfNegative val="1"/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Performance'!$K$10</c:f>
              <c:numCache>
                <c:formatCode>#,##0</c:formatCode>
                <c:ptCount val="1"/>
                <c:pt idx="0">
                  <c:v>150883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F9-497C-86C2-94FA909A4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 VND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 Achievement — NMV vs GB Hunting (Jan-Jun 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%Achievement NMV</c:v>
          </c:tx>
          <c:spPr>
            <a:ln w="20000">
              <a:solidFill>
                <a:srgbClr val="2A78D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Performance'!$F$18</c:f>
              <c:numCache>
                <c:formatCode>0.0%</c:formatCode>
                <c:ptCount val="1"/>
                <c:pt idx="0">
                  <c:v>8.2237396958402487E-2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B2-4F18-9861-D392827E6DBF}"/>
            </c:ext>
          </c:extLst>
        </c:ser>
        <c:ser>
          <c:idx val="1"/>
          <c:order val="1"/>
          <c:tx>
            <c:v>%Achievement GB Hunting</c:v>
          </c:tx>
          <c:spPr>
            <a:ln w="20000">
              <a:solidFill>
                <a:srgbClr val="EB6834"/>
              </a:solidFill>
              <a:prstDash val="dash"/>
            </a:ln>
          </c:spPr>
          <c:marker>
            <c:symbol val="triangle"/>
            <c:size val="5"/>
            <c:spPr>
              <a:ln>
                <a:prstDash val="solid"/>
              </a:ln>
            </c:spPr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Performance'!$G$18</c:f>
              <c:numCache>
                <c:formatCode>0.0%</c:formatCode>
                <c:ptCount val="1"/>
                <c:pt idx="0">
                  <c:v>0.2791368822980953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B2-4F18-9861-D392827E6DBF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Performance'!$H$18</c:f>
              <c:numCache>
                <c:formatCode>0.0%</c:formatCode>
                <c:ptCount val="1"/>
                <c:pt idx="0">
                  <c:v>1.0880962048136571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B2-4F18-9861-D392827E6DBF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Performance'!$I$18</c:f>
              <c:numCache>
                <c:formatCode>0.0%</c:formatCode>
                <c:ptCount val="1"/>
                <c:pt idx="0">
                  <c:v>0.28196393464849839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DB2-4F18-9861-D392827E6DBF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Performance'!$J$18</c:f>
              <c:numCache>
                <c:formatCode>0.0%</c:formatCode>
                <c:ptCount val="1"/>
                <c:pt idx="0">
                  <c:v>1.5426228504987456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DB2-4F18-9861-D392827E6DBF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Performance'!$K$18</c:f>
              <c:numCache>
                <c:formatCode>0.0%</c:formatCode>
                <c:ptCount val="1"/>
                <c:pt idx="0">
                  <c:v>0.75995124481850285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DB2-4F18-9861-D392827E6DBF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Performance'!$F$17</c:f>
              <c:numCache>
                <c:formatCode>0.0%</c:formatCode>
                <c:ptCount val="1"/>
                <c:pt idx="0">
                  <c:v>0.16666666666666666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DB2-4F18-9861-D392827E6DBF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Performance'!$G$17</c:f>
              <c:numCache>
                <c:formatCode>0.0%</c:formatCode>
                <c:ptCount val="1"/>
                <c:pt idx="0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DB2-4F18-9861-D392827E6DBF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Performance'!$H$17</c:f>
              <c:numCache>
                <c:formatCode>0.0%</c:formatCode>
                <c:ptCount val="1"/>
                <c:pt idx="0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DB2-4F18-9861-D392827E6DBF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Performance'!$I$17</c:f>
              <c:numCache>
                <c:formatCode>0.0%</c:formatCode>
                <c:ptCount val="1"/>
                <c:pt idx="0">
                  <c:v>0.25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DB2-4F18-9861-D392827E6DBF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Performance'!$J$17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DB2-4F18-9861-D392827E6DBF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'[1]VA Distribution Performance'!$F$3:$K$3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'[1]VA Distribution Performance'!$K$17</c:f>
              <c:numCache>
                <c:formatCode>0.0%</c:formatCode>
                <c:ptCount val="1"/>
                <c:pt idx="0">
                  <c:v>1.2857142857142858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DB2-4F18-9861-D392827E6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Achievement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213059</xdr:colOff>
      <xdr:row>6</xdr:row>
      <xdr:rowOff>62665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B9493-509C-48B8-B0F4-53D0102A3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554623</xdr:colOff>
      <xdr:row>6</xdr:row>
      <xdr:rowOff>76006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8E58BF-9A5D-491B-9D6B-C6B0136E8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P-LT-0308\Downloads\VA_Dashboard_Consolidated_1.xlsx" TargetMode="External"/><Relationship Id="rId1" Type="http://schemas.openxmlformats.org/officeDocument/2006/relationships/externalLinkPath" Target="VA_Dashboard_Consolidated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al Pipeline"/>
      <sheetName val="VA Distribution Performance"/>
      <sheetName val="Go Live &amp; Potential"/>
    </sheetNames>
    <sheetDataSet>
      <sheetData sheetId="0"/>
      <sheetData sheetId="1">
        <row r="3">
          <cell r="F3" t="str">
            <v>Jan</v>
          </cell>
          <cell r="G3" t="str">
            <v>Feb</v>
          </cell>
          <cell r="H3" t="str">
            <v>Mar</v>
          </cell>
          <cell r="I3" t="str">
            <v>Apr</v>
          </cell>
          <cell r="J3" t="str">
            <v>May</v>
          </cell>
          <cell r="K3" t="str">
            <v>Jun</v>
          </cell>
        </row>
        <row r="6">
          <cell r="F6">
            <v>183785</v>
          </cell>
          <cell r="G6">
            <v>90092</v>
          </cell>
          <cell r="H6">
            <v>761043</v>
          </cell>
          <cell r="I6">
            <v>177012</v>
          </cell>
          <cell r="J6">
            <v>16341</v>
          </cell>
          <cell r="K6">
            <v>198543</v>
          </cell>
        </row>
        <row r="10">
          <cell r="F10">
            <v>15114</v>
          </cell>
          <cell r="G10">
            <v>25148</v>
          </cell>
          <cell r="H10">
            <v>828088</v>
          </cell>
          <cell r="I10">
            <v>49911</v>
          </cell>
          <cell r="J10">
            <v>25208</v>
          </cell>
          <cell r="K10">
            <v>150883</v>
          </cell>
        </row>
        <row r="17">
          <cell r="F17">
            <v>0.16666666666666666</v>
          </cell>
          <cell r="G17">
            <v>0.5</v>
          </cell>
          <cell r="H17">
            <v>0.6</v>
          </cell>
          <cell r="I17">
            <v>0.25</v>
          </cell>
          <cell r="J17">
            <v>1</v>
          </cell>
          <cell r="K17">
            <v>1.2857142857142858</v>
          </cell>
        </row>
        <row r="18">
          <cell r="F18">
            <v>8.2237396958402487E-2</v>
          </cell>
          <cell r="G18">
            <v>0.2791368822980953</v>
          </cell>
          <cell r="H18">
            <v>1.0880962048136571</v>
          </cell>
          <cell r="I18">
            <v>0.28196393464849839</v>
          </cell>
          <cell r="J18">
            <v>1.5426228504987456</v>
          </cell>
          <cell r="K18">
            <v>0.75995124481850285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5A4B-A591-406A-A2DF-A2BCE1E8E5BB}">
  <dimension ref="B3:O47"/>
  <sheetViews>
    <sheetView tabSelected="1" zoomScale="76" workbookViewId="0">
      <selection activeCell="F25" sqref="F25"/>
    </sheetView>
  </sheetViews>
  <sheetFormatPr defaultRowHeight="14.5" x14ac:dyDescent="0.35"/>
  <cols>
    <col min="2" max="2" width="37.54296875" customWidth="1"/>
    <col min="4" max="4" width="39.26953125" customWidth="1"/>
    <col min="6" max="6" width="31.54296875" customWidth="1"/>
    <col min="8" max="8" width="27.26953125" bestFit="1" customWidth="1"/>
    <col min="10" max="10" width="22.36328125" bestFit="1" customWidth="1"/>
  </cols>
  <sheetData>
    <row r="3" spans="2:10" x14ac:dyDescent="0.35">
      <c r="B3" s="2" t="s">
        <v>36</v>
      </c>
      <c r="D3" s="2" t="s">
        <v>39</v>
      </c>
      <c r="F3" s="3" t="s">
        <v>41</v>
      </c>
      <c r="H3" s="3" t="s">
        <v>42</v>
      </c>
      <c r="J3" s="3" t="s">
        <v>43</v>
      </c>
    </row>
    <row r="4" spans="2:10" x14ac:dyDescent="0.35">
      <c r="B4" s="1" t="s">
        <v>37</v>
      </c>
      <c r="D4" s="1" t="s">
        <v>40</v>
      </c>
      <c r="F4">
        <v>5</v>
      </c>
      <c r="H4">
        <v>4</v>
      </c>
      <c r="J4">
        <v>2</v>
      </c>
    </row>
    <row r="5" spans="2:10" x14ac:dyDescent="0.35">
      <c r="B5" s="1" t="s">
        <v>38</v>
      </c>
    </row>
    <row r="28" spans="2:15" x14ac:dyDescent="0.35">
      <c r="B28" s="17" t="s">
        <v>64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2:15" ht="32" customHeight="1" x14ac:dyDescent="0.35">
      <c r="B29" s="18" t="s">
        <v>0</v>
      </c>
      <c r="C29" s="18" t="s">
        <v>1</v>
      </c>
      <c r="D29" s="18" t="s">
        <v>2</v>
      </c>
      <c r="E29" s="18" t="s">
        <v>3</v>
      </c>
      <c r="F29" s="18" t="s">
        <v>4</v>
      </c>
      <c r="G29" s="18" t="s">
        <v>5</v>
      </c>
      <c r="H29" s="18" t="s">
        <v>6</v>
      </c>
      <c r="I29" s="18" t="s">
        <v>7</v>
      </c>
      <c r="J29" s="18" t="s">
        <v>8</v>
      </c>
      <c r="K29" s="18" t="s">
        <v>9</v>
      </c>
      <c r="L29" s="18" t="s">
        <v>65</v>
      </c>
      <c r="M29" s="18" t="s">
        <v>66</v>
      </c>
      <c r="N29" s="18" t="s">
        <v>47</v>
      </c>
      <c r="O29" s="18" t="s">
        <v>48</v>
      </c>
    </row>
    <row r="30" spans="2:15" ht="25" x14ac:dyDescent="0.35">
      <c r="B30" s="6">
        <v>1</v>
      </c>
      <c r="C30" s="6" t="s">
        <v>67</v>
      </c>
      <c r="D30" s="6" t="s">
        <v>11</v>
      </c>
      <c r="E30" s="6" t="s">
        <v>12</v>
      </c>
      <c r="F30" s="6" t="s">
        <v>31</v>
      </c>
      <c r="G30" s="6" t="s">
        <v>13</v>
      </c>
      <c r="H30" s="6" t="s">
        <v>54</v>
      </c>
      <c r="I30" s="6" t="s">
        <v>21</v>
      </c>
      <c r="J30" s="6" t="s">
        <v>16</v>
      </c>
      <c r="K30" s="16" t="s">
        <v>10</v>
      </c>
      <c r="L30" s="6">
        <v>1</v>
      </c>
      <c r="M30" s="6" t="s">
        <v>68</v>
      </c>
      <c r="N30" s="8">
        <v>567148</v>
      </c>
      <c r="O30" s="9">
        <v>15114490073</v>
      </c>
    </row>
    <row r="31" spans="2:15" ht="25" x14ac:dyDescent="0.35">
      <c r="B31" s="6">
        <v>2</v>
      </c>
      <c r="C31" s="6" t="s">
        <v>69</v>
      </c>
      <c r="D31" s="6" t="s">
        <v>11</v>
      </c>
      <c r="E31" s="6" t="s">
        <v>23</v>
      </c>
      <c r="F31" s="6" t="s">
        <v>28</v>
      </c>
      <c r="G31" s="6" t="s">
        <v>13</v>
      </c>
      <c r="H31" s="6" t="s">
        <v>70</v>
      </c>
      <c r="I31" s="6" t="s">
        <v>15</v>
      </c>
      <c r="J31" s="6" t="s">
        <v>52</v>
      </c>
      <c r="K31" s="16" t="s">
        <v>10</v>
      </c>
      <c r="L31" s="6">
        <v>2</v>
      </c>
      <c r="M31" s="6" t="s">
        <v>71</v>
      </c>
      <c r="N31" s="8">
        <v>562852</v>
      </c>
      <c r="O31" s="9">
        <v>15000000000</v>
      </c>
    </row>
    <row r="37" spans="2:15" x14ac:dyDescent="0.35">
      <c r="B37" s="4" t="s">
        <v>44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 ht="65" x14ac:dyDescent="0.35">
      <c r="B38" s="5" t="s">
        <v>0</v>
      </c>
      <c r="C38" s="5" t="s">
        <v>1</v>
      </c>
      <c r="D38" s="5" t="s">
        <v>2</v>
      </c>
      <c r="E38" s="5" t="s">
        <v>3</v>
      </c>
      <c r="F38" s="5" t="s">
        <v>4</v>
      </c>
      <c r="G38" s="5" t="s">
        <v>5</v>
      </c>
      <c r="H38" s="5" t="s">
        <v>6</v>
      </c>
      <c r="I38" s="5" t="s">
        <v>7</v>
      </c>
      <c r="J38" s="5" t="s">
        <v>8</v>
      </c>
      <c r="K38" s="5" t="s">
        <v>9</v>
      </c>
      <c r="L38" s="5" t="s">
        <v>45</v>
      </c>
      <c r="M38" s="5" t="s">
        <v>46</v>
      </c>
      <c r="N38" s="5" t="s">
        <v>47</v>
      </c>
      <c r="O38" s="5" t="s">
        <v>48</v>
      </c>
    </row>
    <row r="39" spans="2:15" ht="26" x14ac:dyDescent="0.35">
      <c r="B39" s="6">
        <v>1</v>
      </c>
      <c r="C39" s="6" t="s">
        <v>49</v>
      </c>
      <c r="D39" s="6" t="s">
        <v>11</v>
      </c>
      <c r="E39" s="6" t="s">
        <v>23</v>
      </c>
      <c r="F39" s="6" t="s">
        <v>29</v>
      </c>
      <c r="G39" s="6" t="s">
        <v>20</v>
      </c>
      <c r="H39" s="6" t="s">
        <v>24</v>
      </c>
      <c r="I39" s="6" t="s">
        <v>25</v>
      </c>
      <c r="J39" s="6" t="s">
        <v>26</v>
      </c>
      <c r="K39" s="7" t="s">
        <v>35</v>
      </c>
      <c r="L39" s="6">
        <v>6</v>
      </c>
      <c r="M39" s="6" t="s">
        <v>50</v>
      </c>
      <c r="N39" s="8">
        <v>304958</v>
      </c>
      <c r="O39" s="9">
        <v>8127138137</v>
      </c>
    </row>
    <row r="40" spans="2:15" ht="39" x14ac:dyDescent="0.35">
      <c r="B40" s="6">
        <v>2</v>
      </c>
      <c r="C40" s="6" t="s">
        <v>51</v>
      </c>
      <c r="D40" s="6" t="s">
        <v>17</v>
      </c>
      <c r="E40" s="6" t="s">
        <v>18</v>
      </c>
      <c r="F40" s="6" t="s">
        <v>19</v>
      </c>
      <c r="G40" s="6" t="s">
        <v>20</v>
      </c>
      <c r="H40" s="6" t="s">
        <v>32</v>
      </c>
      <c r="I40" s="6" t="s">
        <v>33</v>
      </c>
      <c r="J40" s="6" t="s">
        <v>52</v>
      </c>
      <c r="K40" s="10" t="s">
        <v>34</v>
      </c>
      <c r="L40" s="6">
        <v>6</v>
      </c>
      <c r="M40" s="11">
        <v>46203</v>
      </c>
      <c r="N40" s="8">
        <v>1067947</v>
      </c>
      <c r="O40" s="9">
        <v>28460793404</v>
      </c>
    </row>
    <row r="41" spans="2:15" ht="39" x14ac:dyDescent="0.35">
      <c r="B41" s="6">
        <v>3</v>
      </c>
      <c r="C41" s="6" t="s">
        <v>53</v>
      </c>
      <c r="D41" s="6" t="s">
        <v>27</v>
      </c>
      <c r="E41" s="6" t="s">
        <v>23</v>
      </c>
      <c r="F41" s="6" t="s">
        <v>31</v>
      </c>
      <c r="G41" s="6" t="s">
        <v>13</v>
      </c>
      <c r="H41" s="6" t="s">
        <v>54</v>
      </c>
      <c r="I41" s="6" t="s">
        <v>21</v>
      </c>
      <c r="J41" s="6" t="s">
        <v>55</v>
      </c>
      <c r="K41" s="10" t="s">
        <v>34</v>
      </c>
      <c r="L41" s="6">
        <v>6</v>
      </c>
      <c r="M41" s="11">
        <v>46174</v>
      </c>
      <c r="N41" s="8">
        <v>150000</v>
      </c>
      <c r="O41" s="9">
        <v>3997500000</v>
      </c>
    </row>
    <row r="42" spans="2:15" x14ac:dyDescent="0.35">
      <c r="N42" s="12"/>
      <c r="O42" s="13"/>
    </row>
    <row r="43" spans="2:15" x14ac:dyDescent="0.35">
      <c r="B43" s="19" t="s">
        <v>56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2:15" ht="65" x14ac:dyDescent="0.35">
      <c r="B44" s="20" t="s">
        <v>0</v>
      </c>
      <c r="C44" s="20" t="s">
        <v>1</v>
      </c>
      <c r="D44" s="20" t="s">
        <v>2</v>
      </c>
      <c r="E44" s="20" t="s">
        <v>3</v>
      </c>
      <c r="F44" s="20" t="s">
        <v>4</v>
      </c>
      <c r="G44" s="20" t="s">
        <v>5</v>
      </c>
      <c r="H44" s="20" t="s">
        <v>6</v>
      </c>
      <c r="I44" s="20" t="s">
        <v>7</v>
      </c>
      <c r="J44" s="20" t="s">
        <v>8</v>
      </c>
      <c r="K44" s="20" t="s">
        <v>9</v>
      </c>
      <c r="L44" s="20" t="s">
        <v>45</v>
      </c>
      <c r="M44" s="20" t="s">
        <v>46</v>
      </c>
      <c r="N44" s="21" t="s">
        <v>57</v>
      </c>
      <c r="O44" s="22" t="s">
        <v>58</v>
      </c>
    </row>
    <row r="45" spans="2:15" ht="26" x14ac:dyDescent="0.35">
      <c r="B45" s="6">
        <v>1</v>
      </c>
      <c r="C45" s="6" t="s">
        <v>59</v>
      </c>
      <c r="D45" s="6" t="s">
        <v>22</v>
      </c>
      <c r="E45" s="6" t="s">
        <v>23</v>
      </c>
      <c r="F45" s="6" t="s">
        <v>19</v>
      </c>
      <c r="G45" s="6" t="s">
        <v>20</v>
      </c>
      <c r="H45" s="6" t="s">
        <v>32</v>
      </c>
      <c r="I45" s="6" t="s">
        <v>33</v>
      </c>
      <c r="J45" s="6" t="s">
        <v>52</v>
      </c>
      <c r="K45" s="14" t="s">
        <v>30</v>
      </c>
      <c r="L45" s="6">
        <v>6</v>
      </c>
      <c r="M45" s="11">
        <v>46188</v>
      </c>
      <c r="N45" s="8">
        <v>2469966</v>
      </c>
      <c r="O45" s="9">
        <v>65824593900</v>
      </c>
    </row>
    <row r="46" spans="2:15" ht="26" x14ac:dyDescent="0.35">
      <c r="B46" s="6">
        <v>2</v>
      </c>
      <c r="C46" s="6" t="s">
        <v>60</v>
      </c>
      <c r="D46" s="6" t="s">
        <v>11</v>
      </c>
      <c r="E46" s="6" t="s">
        <v>23</v>
      </c>
      <c r="F46" s="6" t="s">
        <v>28</v>
      </c>
      <c r="G46" s="6" t="s">
        <v>13</v>
      </c>
      <c r="H46" s="6" t="s">
        <v>14</v>
      </c>
      <c r="I46" s="6" t="s">
        <v>15</v>
      </c>
      <c r="J46" s="6" t="s">
        <v>16</v>
      </c>
      <c r="K46" s="14" t="s">
        <v>30</v>
      </c>
      <c r="L46" s="6">
        <v>7</v>
      </c>
      <c r="M46" s="11">
        <v>46218</v>
      </c>
      <c r="N46" s="8">
        <v>1879677</v>
      </c>
      <c r="O46" s="9">
        <v>50093392050</v>
      </c>
    </row>
    <row r="47" spans="2:15" ht="37.5" x14ac:dyDescent="0.35">
      <c r="B47" s="6">
        <v>3</v>
      </c>
      <c r="C47" s="15" t="s">
        <v>61</v>
      </c>
      <c r="D47" s="6" t="s">
        <v>17</v>
      </c>
      <c r="E47" s="6" t="s">
        <v>12</v>
      </c>
      <c r="F47" s="6" t="s">
        <v>31</v>
      </c>
      <c r="G47" s="6" t="s">
        <v>20</v>
      </c>
      <c r="H47" s="6" t="s">
        <v>62</v>
      </c>
      <c r="I47" s="6" t="s">
        <v>15</v>
      </c>
      <c r="J47" s="6" t="s">
        <v>63</v>
      </c>
      <c r="K47" s="14" t="s">
        <v>30</v>
      </c>
      <c r="L47" s="6">
        <v>6</v>
      </c>
      <c r="M47" s="6" t="s">
        <v>50</v>
      </c>
      <c r="N47" s="8">
        <v>245961</v>
      </c>
      <c r="O47" s="9">
        <v>6554860650</v>
      </c>
    </row>
  </sheetData>
  <mergeCells count="3">
    <mergeCell ref="B28:O28"/>
    <mergeCell ref="B37:O37"/>
    <mergeCell ref="B43:O4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C2D99934A924BACB5FFD8E1C7F579" ma:contentTypeVersion="12" ma:contentTypeDescription="Create a new document." ma:contentTypeScope="" ma:versionID="69f878d6c0d6549ab7a223948d23ca54">
  <xsd:schema xmlns:xsd="http://www.w3.org/2001/XMLSchema" xmlns:xs="http://www.w3.org/2001/XMLSchema" xmlns:p="http://schemas.microsoft.com/office/2006/metadata/properties" xmlns:ns2="e3b7a02d-96c8-4668-8a2e-8587ac5a9d84" xmlns:ns3="ba3e5ede-8eb1-413e-bb46-f1ad225c9c5c" targetNamespace="http://schemas.microsoft.com/office/2006/metadata/properties" ma:root="true" ma:fieldsID="f98ea5cbce47a087192db8de98baba17" ns2:_="" ns3:_="">
    <xsd:import namespace="e3b7a02d-96c8-4668-8a2e-8587ac5a9d84"/>
    <xsd:import namespace="ba3e5ede-8eb1-413e-bb46-f1ad225c9c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Researchfile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7a02d-96c8-4668-8a2e-8587ac5a9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d8edad-93bc-4fc2-9e94-2220b9ae6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searchfilelink" ma:index="19" nillable="true" ma:displayName="Research file link" ma:format="Dropdown" ma:internalName="Researchfilelink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e5ede-8eb1-413e-bb46-f1ad225c9c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ff39f5-a534-4fda-88b8-35f9556d6aa7}" ma:internalName="TaxCatchAll" ma:showField="CatchAllData" ma:web="ba3e5ede-8eb1-413e-bb46-f1ad225c9c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earchfilelink xmlns="e3b7a02d-96c8-4668-8a2e-8587ac5a9d84" xsi:nil="true"/>
    <lcf76f155ced4ddcb4097134ff3c332f xmlns="e3b7a02d-96c8-4668-8a2e-8587ac5a9d84">
      <Terms xmlns="http://schemas.microsoft.com/office/infopath/2007/PartnerControls"/>
    </lcf76f155ced4ddcb4097134ff3c332f>
    <TaxCatchAll xmlns="ba3e5ede-8eb1-413e-bb46-f1ad225c9c5c" xsi:nil="true"/>
  </documentManagement>
</p:properties>
</file>

<file path=customXml/itemProps1.xml><?xml version="1.0" encoding="utf-8"?>
<ds:datastoreItem xmlns:ds="http://schemas.openxmlformats.org/officeDocument/2006/customXml" ds:itemID="{365EBA67-E3B3-4795-BA32-94C4C112A609}"/>
</file>

<file path=customXml/itemProps2.xml><?xml version="1.0" encoding="utf-8"?>
<ds:datastoreItem xmlns:ds="http://schemas.openxmlformats.org/officeDocument/2006/customXml" ds:itemID="{46E29D4B-F819-4703-9194-421D43E8EAFD}"/>
</file>

<file path=customXml/itemProps3.xml><?xml version="1.0" encoding="utf-8"?>
<ds:datastoreItem xmlns:ds="http://schemas.openxmlformats.org/officeDocument/2006/customXml" ds:itemID="{1C6FB9AB-228E-4C77-8AA7-009578C043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Quyen, Ngo Nhat</dc:creator>
  <cp:lastModifiedBy>Hieu, Tran Trong</cp:lastModifiedBy>
  <dcterms:created xsi:type="dcterms:W3CDTF">2026-07-22T11:47:58Z</dcterms:created>
  <dcterms:modified xsi:type="dcterms:W3CDTF">2026-07-28T11:17:46Z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0x01010093AC2D99934A924BACB5FFD8E1C7F579</vt:lpwstr>
  </property>
</Properties>
</file>