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<sst xmlns="http://schemas.openxmlformats.org/spreadsheetml/2006/main" count="46" uniqueCount="43">
  <si>
    <t xml:space="preserve">Deployments</t>
  </si>
  <si>
    <t xml:space="preserve">Pods</t>
  </si>
  <si>
    <t xml:space="preserve">CPU-Request</t>
  </si>
  <si>
    <t xml:space="preserve">CPU-Limit</t>
  </si>
  <si>
    <t xml:space="preserve">RAM</t>
  </si>
  <si>
    <t xml:space="preserve">Storage</t>
  </si>
  <si>
    <t xml:space="preserve">Total</t>
  </si>
  <si>
    <t xml:space="preserve">CPU – Request</t>
  </si>
  <si>
    <t xml:space="preserve">CPU – Limit</t>
  </si>
  <si>
    <t xml:space="preserve">Tổng CPU</t>
  </si>
  <si>
    <t xml:space="preserve">Tổng Memory</t>
  </si>
  <si>
    <t xml:space="preserve">Cassandra</t>
  </si>
  <si>
    <t xml:space="preserve">%</t>
  </si>
  <si>
    <t xml:space="preserve">Postgresql</t>
  </si>
  <si>
    <t xml:space="preserve">Postgresql - Connection Pool</t>
  </si>
  <si>
    <t xml:space="preserve">Kafka</t>
  </si>
  <si>
    <t xml:space="preserve">Redis Cluster – Thingsboard</t>
  </si>
  <si>
    <t xml:space="preserve">Redis Sentinel – Onroad</t>
  </si>
  <si>
    <t xml:space="preserve">Minio</t>
  </si>
  <si>
    <t xml:space="preserve">Elasticsearch</t>
  </si>
  <si>
    <t xml:space="preserve">Prometheus</t>
  </si>
  <si>
    <t xml:space="preserve">Barefoot Map</t>
  </si>
  <si>
    <t xml:space="preserve">Onroad Speed Check</t>
  </si>
  <si>
    <t xml:space="preserve">OSRM</t>
  </si>
  <si>
    <t xml:space="preserve">AGPS-Proxy</t>
  </si>
  <si>
    <t xml:space="preserve">Gosun Gateway</t>
  </si>
  <si>
    <t xml:space="preserve">Onroad Admin API</t>
  </si>
  <si>
    <t xml:space="preserve">Onroad Core Api</t>
  </si>
  <si>
    <t xml:space="preserve">Onroad Customer Care API</t>
  </si>
  <si>
    <t xml:space="preserve">Onroad Management UI</t>
  </si>
  <si>
    <t xml:space="preserve">Onroad Geocoding</t>
  </si>
  <si>
    <t xml:space="preserve">Onroad Internal Service</t>
  </si>
  <si>
    <t xml:space="preserve">Onroad Notification Service</t>
  </si>
  <si>
    <t xml:space="preserve">Onroad TripStats </t>
  </si>
  <si>
    <t xml:space="preserve">Onroad Vehicle Compatibility API</t>
  </si>
  <si>
    <t xml:space="preserve">Thingsboard Javascript Executor</t>
  </si>
  <si>
    <t xml:space="preserve">Thingsboard Core</t>
  </si>
  <si>
    <t xml:space="preserve">Thingsboard HTTP Transport</t>
  </si>
  <si>
    <t xml:space="preserve">Thingsboard MQTT Transport</t>
  </si>
  <si>
    <t xml:space="preserve">Thingsboard Rule Engine</t>
  </si>
  <si>
    <t xml:space="preserve">Onroad Reverse Geocoding</t>
  </si>
  <si>
    <t xml:space="preserve">Zookeeper</t>
  </si>
  <si>
    <t xml:space="preserve">Nginx Ingress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</si>
</sst>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1"/>
    <col collapsed="false" customWidth="true" hidden="false" outlineLevel="0" max="3" min="3" style="0" width="14.31"/>
    <col collapsed="false" customWidth="true" hidden="false" outlineLevel="0" max="10" min="9" style="0" width="17.51"/>
    <col collapsed="false" customWidth="true" hidden="false" outlineLevel="0" max="16" min="16" style="0" width="15.6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0" t="s">
        <v>6</v>
      </c>
      <c r="I1" s="3" t="s">
        <v>1</v>
      </c>
      <c r="J1" s="3" t="s">
        <v>7</v>
      </c>
      <c r="K1" s="3" t="s">
        <v>8</v>
      </c>
      <c r="L1" s="3" t="s">
        <v>4</v>
      </c>
      <c r="M1" s="3" t="s">
        <v>5</v>
      </c>
      <c r="O1" s="3" t="s">
        <v>9</v>
      </c>
      <c r="P1" s="3" t="s">
        <v>10</v>
      </c>
    </row>
    <row r="2" customFormat="false" ht="12.8" hidden="false" customHeight="false" outlineLevel="0" collapsed="false">
      <c r="A2" s="4"/>
      <c r="B2" s="5"/>
      <c r="C2" s="5"/>
      <c r="D2" s="5"/>
      <c r="E2" s="5"/>
      <c r="F2" s="6"/>
      <c r="I2" s="0" t="n">
        <f aca="false">SUM(B:B)</f>
        <v>271</v>
      </c>
      <c r="J2" s="0" t="n">
        <f aca="false">SUMPRODUCT(B:B, C:C)</f>
        <v>522.5</v>
      </c>
      <c r="K2" s="0" t="n">
        <f aca="false">SUMPRODUCT(B:B, D:D)</f>
        <v>862</v>
      </c>
      <c r="L2" s="0" t="n">
        <f aca="false">SUMPRODUCT(B:B, E:E)</f>
        <v>1764.9</v>
      </c>
      <c r="M2" s="0" t="n">
        <f aca="false">SUMPRODUCT(B:B, F:F)</f>
        <v>24690</v>
      </c>
      <c r="O2" s="0" t="n">
        <v>772</v>
      </c>
      <c r="P2" s="0" t="n">
        <v>3000</v>
      </c>
    </row>
    <row r="3" customFormat="false" ht="12.8" hidden="false" customHeight="false" outlineLevel="0" collapsed="false">
      <c r="A3" s="7" t="s">
        <v>11</v>
      </c>
      <c r="B3" s="8" t="n">
        <v>12</v>
      </c>
      <c r="C3" s="8" t="n">
        <v>15</v>
      </c>
      <c r="D3" s="8" t="n">
        <v>15</v>
      </c>
      <c r="E3" s="8" t="n">
        <v>62</v>
      </c>
      <c r="F3" s="9" t="n">
        <v>1024</v>
      </c>
      <c r="H3" s="0" t="s">
        <v>12</v>
      </c>
      <c r="J3" s="0" t="n">
        <f aca="false">J2/O2 * 100</f>
        <v>67.6813471502591</v>
      </c>
      <c r="K3" s="0" t="n">
        <f aca="false">K2/O2 * 100</f>
        <v>111.658031088083</v>
      </c>
      <c r="L3" s="0" t="n">
        <f aca="false">L2/P2 * 100</f>
        <v>58.83</v>
      </c>
    </row>
    <row r="4" customFormat="false" ht="12.8" hidden="false" customHeight="false" outlineLevel="0" collapsed="false">
      <c r="A4" s="10" t="s">
        <v>13</v>
      </c>
      <c r="B4" s="11" t="n">
        <v>6</v>
      </c>
      <c r="C4" s="11" t="n">
        <v>4</v>
      </c>
      <c r="D4" s="11" t="n">
        <v>6</v>
      </c>
      <c r="E4" s="11" t="n">
        <v>12</v>
      </c>
      <c r="F4" s="12" t="n">
        <v>512</v>
      </c>
    </row>
    <row r="5" customFormat="false" ht="12.8" hidden="false" customHeight="false" outlineLevel="0" collapsed="false">
      <c r="A5" s="10" t="s">
        <v>14</v>
      </c>
      <c r="B5" s="11" t="n">
        <v>4</v>
      </c>
      <c r="C5" s="11" t="n">
        <v>0.5</v>
      </c>
      <c r="D5" s="11" t="n">
        <v>1</v>
      </c>
      <c r="E5" s="11" t="n">
        <v>0.1</v>
      </c>
      <c r="F5" s="12"/>
    </row>
    <row r="6" customFormat="false" ht="12.8" hidden="false" customHeight="false" outlineLevel="0" collapsed="false">
      <c r="A6" s="10" t="s">
        <v>15</v>
      </c>
      <c r="B6" s="11" t="n">
        <v>7</v>
      </c>
      <c r="C6" s="11" t="n">
        <v>4</v>
      </c>
      <c r="D6" s="11" t="n">
        <v>6</v>
      </c>
      <c r="E6" s="11" t="n">
        <v>12</v>
      </c>
      <c r="F6" s="12" t="n">
        <v>512</v>
      </c>
    </row>
    <row r="7" customFormat="false" ht="12.8" hidden="false" customHeight="false" outlineLevel="0" collapsed="false">
      <c r="A7" s="10" t="s">
        <v>16</v>
      </c>
      <c r="B7" s="11" t="n">
        <v>6</v>
      </c>
      <c r="C7" s="13" t="n">
        <v>1</v>
      </c>
      <c r="D7" s="13" t="n">
        <v>1</v>
      </c>
      <c r="E7" s="11" t="n">
        <v>4.5</v>
      </c>
      <c r="F7" s="12" t="n">
        <v>20</v>
      </c>
    </row>
    <row r="8" customFormat="false" ht="12.8" hidden="false" customHeight="false" outlineLevel="0" collapsed="false">
      <c r="A8" s="10" t="s">
        <v>17</v>
      </c>
      <c r="B8" s="11" t="n">
        <v>3</v>
      </c>
      <c r="C8" s="11" t="n">
        <v>1</v>
      </c>
      <c r="D8" s="11" t="n">
        <v>1</v>
      </c>
      <c r="E8" s="11" t="n">
        <v>9</v>
      </c>
      <c r="F8" s="12" t="n">
        <v>40</v>
      </c>
    </row>
    <row r="9" customFormat="false" ht="12.8" hidden="false" customHeight="false" outlineLevel="0" collapsed="false">
      <c r="A9" s="10" t="s">
        <v>18</v>
      </c>
      <c r="B9" s="11" t="n">
        <v>8</v>
      </c>
      <c r="C9" s="11" t="n">
        <v>1</v>
      </c>
      <c r="D9" s="11" t="n">
        <v>1</v>
      </c>
      <c r="E9" s="11" t="n">
        <v>8</v>
      </c>
      <c r="F9" s="12" t="n">
        <v>512</v>
      </c>
    </row>
    <row r="10" customFormat="false" ht="12.8" hidden="false" customHeight="false" outlineLevel="0" collapsed="false">
      <c r="A10" s="10" t="s">
        <v>19</v>
      </c>
      <c r="B10" s="11" t="n">
        <v>3</v>
      </c>
      <c r="C10" s="11" t="n">
        <v>3</v>
      </c>
      <c r="D10" s="11" t="n">
        <v>3</v>
      </c>
      <c r="E10" s="11" t="n">
        <v>12</v>
      </c>
      <c r="F10" s="12" t="n">
        <v>300</v>
      </c>
    </row>
    <row r="11" customFormat="false" ht="12.8" hidden="false" customHeight="false" outlineLevel="0" collapsed="false">
      <c r="A11" s="14" t="s">
        <v>20</v>
      </c>
      <c r="B11" s="15" t="n">
        <v>2</v>
      </c>
      <c r="C11" s="15" t="n">
        <v>1</v>
      </c>
      <c r="D11" s="15" t="n">
        <v>2</v>
      </c>
      <c r="E11" s="15" t="n">
        <v>16</v>
      </c>
      <c r="F11" s="16" t="n">
        <v>200</v>
      </c>
    </row>
    <row r="12" customFormat="false" ht="12.8" hidden="false" customHeight="false" outlineLevel="0" collapsed="false">
      <c r="A12" s="4"/>
      <c r="B12" s="5"/>
      <c r="C12" s="5"/>
      <c r="D12" s="5"/>
      <c r="E12" s="5"/>
      <c r="F12" s="6"/>
    </row>
    <row r="13" customFormat="false" ht="12.8" hidden="false" customHeight="false" outlineLevel="0" collapsed="false">
      <c r="A13" s="7" t="s">
        <v>21</v>
      </c>
      <c r="B13" s="8" t="n">
        <v>2</v>
      </c>
      <c r="C13" s="8" t="n">
        <v>2</v>
      </c>
      <c r="D13" s="8" t="n">
        <v>2</v>
      </c>
      <c r="E13" s="8" t="n">
        <v>8</v>
      </c>
      <c r="F13" s="9"/>
    </row>
    <row r="14" customFormat="false" ht="12.8" hidden="false" customHeight="false" outlineLevel="0" collapsed="false">
      <c r="A14" s="10" t="s">
        <v>22</v>
      </c>
      <c r="B14" s="11" t="n">
        <v>20</v>
      </c>
      <c r="C14" s="11" t="n">
        <v>3</v>
      </c>
      <c r="D14" s="11" t="n">
        <v>6</v>
      </c>
      <c r="E14" s="11" t="n">
        <v>8</v>
      </c>
      <c r="F14" s="12"/>
    </row>
    <row r="15" customFormat="false" ht="12.8" hidden="false" customHeight="false" outlineLevel="0" collapsed="false">
      <c r="A15" s="10" t="s">
        <v>23</v>
      </c>
      <c r="B15" s="11" t="n">
        <v>2</v>
      </c>
      <c r="C15" s="11" t="n">
        <v>2</v>
      </c>
      <c r="D15" s="11" t="n">
        <v>2</v>
      </c>
      <c r="E15" s="11" t="n">
        <v>8</v>
      </c>
      <c r="F15" s="12"/>
    </row>
    <row r="16" customFormat="false" ht="12.8" hidden="false" customHeight="false" outlineLevel="0" collapsed="false">
      <c r="A16" s="10" t="s">
        <v>24</v>
      </c>
      <c r="B16" s="11" t="n">
        <v>2</v>
      </c>
      <c r="C16" s="11" t="n">
        <v>0.25</v>
      </c>
      <c r="D16" s="11" t="n">
        <v>0.25</v>
      </c>
      <c r="E16" s="11" t="n">
        <v>0.5</v>
      </c>
      <c r="F16" s="12"/>
    </row>
    <row r="17" customFormat="false" ht="12.8" hidden="false" customHeight="false" outlineLevel="0" collapsed="false">
      <c r="A17" s="10" t="s">
        <v>25</v>
      </c>
      <c r="B17" s="11" t="n">
        <v>8</v>
      </c>
      <c r="C17" s="11" t="n">
        <v>1.25</v>
      </c>
      <c r="D17" s="11" t="n">
        <v>5</v>
      </c>
      <c r="E17" s="11" t="n">
        <v>5</v>
      </c>
      <c r="F17" s="12"/>
    </row>
    <row r="18" customFormat="false" ht="12.8" hidden="false" customHeight="false" outlineLevel="0" collapsed="false">
      <c r="A18" s="10" t="s">
        <v>26</v>
      </c>
      <c r="B18" s="11" t="n">
        <v>2</v>
      </c>
      <c r="C18" s="11" t="n">
        <v>0.25</v>
      </c>
      <c r="D18" s="11" t="n">
        <v>1</v>
      </c>
      <c r="E18" s="11" t="n">
        <v>1</v>
      </c>
      <c r="F18" s="12"/>
    </row>
    <row r="19" customFormat="false" ht="12.8" hidden="false" customHeight="false" outlineLevel="0" collapsed="false">
      <c r="A19" s="10" t="s">
        <v>27</v>
      </c>
      <c r="B19" s="11" t="n">
        <v>2</v>
      </c>
      <c r="C19" s="11" t="n">
        <v>0.5</v>
      </c>
      <c r="D19" s="11" t="n">
        <v>2</v>
      </c>
      <c r="E19" s="11" t="n">
        <v>4</v>
      </c>
      <c r="F19" s="12"/>
    </row>
    <row r="20" customFormat="false" ht="12.8" hidden="false" customHeight="false" outlineLevel="0" collapsed="false">
      <c r="A20" s="10" t="s">
        <v>28</v>
      </c>
      <c r="B20" s="11" t="n">
        <v>2</v>
      </c>
      <c r="C20" s="11" t="n">
        <v>0.25</v>
      </c>
      <c r="D20" s="11" t="n">
        <v>1</v>
      </c>
      <c r="E20" s="11" t="n">
        <v>1</v>
      </c>
      <c r="F20" s="12"/>
    </row>
    <row r="21" customFormat="false" ht="12.8" hidden="false" customHeight="false" outlineLevel="0" collapsed="false">
      <c r="A21" s="10" t="s">
        <v>29</v>
      </c>
      <c r="B21" s="11" t="n">
        <v>2</v>
      </c>
      <c r="C21" s="11" t="n">
        <v>0.25</v>
      </c>
      <c r="D21" s="11" t="n">
        <v>1</v>
      </c>
      <c r="E21" s="11" t="n">
        <v>0.5</v>
      </c>
      <c r="F21" s="12"/>
    </row>
    <row r="22" customFormat="false" ht="12.8" hidden="false" customHeight="false" outlineLevel="0" collapsed="false">
      <c r="A22" s="10" t="s">
        <v>30</v>
      </c>
      <c r="B22" s="11" t="n">
        <v>2</v>
      </c>
      <c r="C22" s="11" t="n">
        <v>0.25</v>
      </c>
      <c r="D22" s="11" t="n">
        <v>1</v>
      </c>
      <c r="E22" s="11" t="n">
        <v>0.5</v>
      </c>
      <c r="F22" s="12"/>
    </row>
    <row r="23" customFormat="false" ht="12.8" hidden="false" customHeight="false" outlineLevel="0" collapsed="false">
      <c r="A23" s="10" t="s">
        <v>31</v>
      </c>
      <c r="B23" s="11" t="n">
        <v>2</v>
      </c>
      <c r="C23" s="13" t="n">
        <v>0.25</v>
      </c>
      <c r="D23" s="11" t="n">
        <v>1</v>
      </c>
      <c r="E23" s="11" t="n">
        <v>0.5</v>
      </c>
      <c r="F23" s="12"/>
    </row>
    <row r="24" customFormat="false" ht="12.8" hidden="false" customHeight="false" outlineLevel="0" collapsed="false">
      <c r="A24" s="10" t="s">
        <v>32</v>
      </c>
      <c r="B24" s="11" t="n">
        <v>5</v>
      </c>
      <c r="C24" s="11" t="n">
        <v>0.5</v>
      </c>
      <c r="D24" s="11" t="n">
        <v>2</v>
      </c>
      <c r="E24" s="11" t="n">
        <v>4</v>
      </c>
      <c r="F24" s="12"/>
    </row>
    <row r="25" customFormat="false" ht="12.8" hidden="false" customHeight="false" outlineLevel="0" collapsed="false">
      <c r="A25" s="10" t="s">
        <v>33</v>
      </c>
      <c r="B25" s="11" t="n">
        <v>5</v>
      </c>
      <c r="C25" s="11" t="n">
        <v>0.5</v>
      </c>
      <c r="D25" s="11" t="n">
        <v>2</v>
      </c>
      <c r="E25" s="11" t="n">
        <v>1</v>
      </c>
      <c r="F25" s="12"/>
    </row>
    <row r="26" customFormat="false" ht="12.8" hidden="false" customHeight="false" outlineLevel="0" collapsed="false">
      <c r="A26" s="10" t="s">
        <v>34</v>
      </c>
      <c r="B26" s="11" t="n">
        <v>2</v>
      </c>
      <c r="C26" s="11" t="n">
        <v>0.25</v>
      </c>
      <c r="D26" s="11" t="n">
        <v>1</v>
      </c>
      <c r="E26" s="11" t="n">
        <v>0.5</v>
      </c>
      <c r="F26" s="12"/>
    </row>
    <row r="27" customFormat="false" ht="12.8" hidden="false" customHeight="false" outlineLevel="0" collapsed="false">
      <c r="A27" s="10" t="s">
        <v>35</v>
      </c>
      <c r="B27" s="11" t="n">
        <v>100</v>
      </c>
      <c r="C27" s="11" t="n">
        <v>0.5</v>
      </c>
      <c r="D27" s="11" t="n">
        <v>2</v>
      </c>
      <c r="E27" s="11" t="n">
        <v>0.25</v>
      </c>
      <c r="F27" s="12"/>
    </row>
    <row r="28" customFormat="false" ht="12.8" hidden="false" customHeight="false" outlineLevel="0" collapsed="false">
      <c r="A28" s="10" t="s">
        <v>36</v>
      </c>
      <c r="B28" s="11" t="n">
        <v>5</v>
      </c>
      <c r="C28" s="11" t="n">
        <v>2</v>
      </c>
      <c r="D28" s="11" t="n">
        <v>2</v>
      </c>
      <c r="E28" s="11" t="n">
        <v>8</v>
      </c>
      <c r="F28" s="12"/>
    </row>
    <row r="29" customFormat="false" ht="12.8" hidden="false" customHeight="false" outlineLevel="0" collapsed="false">
      <c r="A29" s="10" t="s">
        <v>37</v>
      </c>
      <c r="B29" s="11" t="n">
        <v>5</v>
      </c>
      <c r="C29" s="11" t="n">
        <v>0.25</v>
      </c>
      <c r="D29" s="11" t="n">
        <v>1</v>
      </c>
      <c r="E29" s="11" t="n">
        <v>3</v>
      </c>
      <c r="F29" s="12"/>
    </row>
    <row r="30" customFormat="false" ht="12.8" hidden="false" customHeight="false" outlineLevel="0" collapsed="false">
      <c r="A30" s="10" t="s">
        <v>38</v>
      </c>
      <c r="B30" s="11" t="n">
        <v>10</v>
      </c>
      <c r="C30" s="11" t="n">
        <v>0.25</v>
      </c>
      <c r="D30" s="11" t="n">
        <v>1</v>
      </c>
      <c r="E30" s="11" t="n">
        <v>3</v>
      </c>
      <c r="F30" s="12"/>
    </row>
    <row r="31" customFormat="false" ht="12.8" hidden="false" customHeight="false" outlineLevel="0" collapsed="false">
      <c r="A31" s="10" t="s">
        <v>39</v>
      </c>
      <c r="B31" s="11" t="n">
        <v>30</v>
      </c>
      <c r="C31" s="11" t="n">
        <v>3</v>
      </c>
      <c r="D31" s="11" t="n">
        <v>3</v>
      </c>
      <c r="E31" s="11" t="n">
        <v>6</v>
      </c>
      <c r="F31" s="12"/>
    </row>
    <row r="32" customFormat="false" ht="12.8" hidden="false" customHeight="false" outlineLevel="0" collapsed="false">
      <c r="A32" s="10" t="s">
        <v>40</v>
      </c>
      <c r="B32" s="11" t="n">
        <v>2</v>
      </c>
      <c r="C32" s="11" t="n">
        <v>4</v>
      </c>
      <c r="D32" s="11" t="n">
        <v>4</v>
      </c>
      <c r="E32" s="11" t="n">
        <v>16</v>
      </c>
      <c r="F32" s="12" t="n">
        <v>30</v>
      </c>
    </row>
    <row r="33" customFormat="false" ht="12.8" hidden="false" customHeight="false" outlineLevel="0" collapsed="false">
      <c r="A33" s="10" t="s">
        <v>41</v>
      </c>
      <c r="B33" s="11" t="n">
        <v>5</v>
      </c>
      <c r="C33" s="11" t="n">
        <v>0.25</v>
      </c>
      <c r="D33" s="11" t="n">
        <v>0.5</v>
      </c>
      <c r="E33" s="11" t="n">
        <v>0.5</v>
      </c>
      <c r="F33" s="12" t="n">
        <v>10</v>
      </c>
    </row>
    <row r="34" customFormat="false" ht="12.8" hidden="false" customHeight="false" outlineLevel="0" collapsed="false">
      <c r="A34" s="14" t="s">
        <v>42</v>
      </c>
      <c r="B34" s="15" t="n">
        <v>5</v>
      </c>
      <c r="C34" s="15" t="n">
        <v>2</v>
      </c>
      <c r="D34" s="15" t="n">
        <v>8</v>
      </c>
      <c r="E34" s="15" t="n">
        <v>16</v>
      </c>
      <c r="F34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2021-09-27T11:10:16Z</dcterms:created>
  <dc:creator/>
  <dc:description/>
  <dc:language>en-US</dc:language>
  <cp:lastModifiedBy/>
  <dcterms:modified xsi:type="dcterms:W3CDTF">2021-09-27T12:24:07Z</dcterms:modified>
  <cp:revision>16</cp:revision>
  <dc:subject/>
  <dc:title/>
</cp:coreProperties>
</file>