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D:\DRIVE\Ebooks\ChuaGiacHue\"/>
    </mc:Choice>
  </mc:AlternateContent>
  <xr:revisionPtr revIDLastSave="0" documentId="13_ncr:1_{E7843AB5-62AB-4C7D-87F2-F23E9FB796BA}" xr6:coauthVersionLast="41" xr6:coauthVersionMax="41" xr10:uidLastSave="{00000000-0000-0000-0000-000000000000}"/>
  <bookViews>
    <workbookView xWindow="-108" yWindow="-108" windowWidth="23256" windowHeight="12768" activeTab="3" xr2:uid="{00000000-000D-0000-FFFF-FFFF00000000}"/>
  </bookViews>
  <sheets>
    <sheet name="Sheet1" sheetId="1" r:id="rId1"/>
    <sheet name="Sheet2" sheetId="2" r:id="rId2"/>
    <sheet name="Sheet3" sheetId="3" r:id="rId3"/>
    <sheet name="Sheet4" sheetId="4" r:id="rId4"/>
    <sheet name="Sheet5" sheetId="5" r:id="rId5"/>
    <sheet name="Sheet6" sheetId="6" r:id="rId6"/>
  </sheets>
  <definedNames>
    <definedName name="_xlnm._FilterDatabase" localSheetId="0" hidden="1">Sheet1!$A$1:$E$2334</definedName>
    <definedName name="_xlnm._FilterDatabase" localSheetId="1" hidden="1">Sheet2!$A$1:$C$497</definedName>
    <definedName name="_xlnm._FilterDatabase" localSheetId="3" hidden="1">Sheet4!$D$1:$J$2162</definedName>
    <definedName name="_xlnm._FilterDatabase" localSheetId="5" hidden="1">Sheet6!$C$1:$C$506</definedName>
    <definedName name="_xlnm.Print_Area" localSheetId="0">Sheet1!$A:$A</definedName>
    <definedName name="_xlnm.Print_Area" localSheetId="1">Sheet2!$A:$B</definedName>
    <definedName name="_xlnm.Print_Area" localSheetId="3">Sheet4!$B$2:$D$2091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4" i="4" l="1"/>
  <c r="I25" i="4" s="1"/>
  <c r="I26" i="4" s="1"/>
  <c r="I27" i="4" s="1"/>
  <c r="I28" i="4" s="1"/>
  <c r="I29" i="4" s="1"/>
  <c r="I30" i="4" s="1"/>
  <c r="I31" i="4" s="1"/>
  <c r="I32" i="4" s="1"/>
  <c r="I33" i="4" s="1"/>
  <c r="I34" i="4" s="1"/>
  <c r="I35" i="4" s="1"/>
  <c r="I36" i="4" s="1"/>
  <c r="I37" i="4" s="1"/>
  <c r="I38" i="4" s="1"/>
  <c r="I39" i="4" s="1"/>
  <c r="I40" i="4" s="1"/>
  <c r="I41" i="4" s="1"/>
  <c r="I42" i="4" s="1"/>
  <c r="I43" i="4" s="1"/>
  <c r="I44" i="4"/>
  <c r="I45" i="4" s="1"/>
  <c r="I46" i="4" s="1"/>
  <c r="I47" i="4" s="1"/>
  <c r="I48" i="4" s="1"/>
  <c r="I49" i="4" s="1"/>
  <c r="I50" i="4" s="1"/>
  <c r="I51" i="4" s="1"/>
  <c r="I52" i="4" s="1"/>
  <c r="I53" i="4" s="1"/>
  <c r="I54" i="4" s="1"/>
  <c r="I55" i="4" s="1"/>
  <c r="I56" i="4" s="1"/>
  <c r="I57" i="4" s="1"/>
  <c r="I58" i="4" s="1"/>
  <c r="I59" i="4" s="1"/>
  <c r="I60" i="4" s="1"/>
  <c r="I61" i="4" s="1"/>
  <c r="I62" i="4" s="1"/>
  <c r="I63" i="4" s="1"/>
  <c r="I64" i="4" s="1"/>
  <c r="I65" i="4"/>
  <c r="I66" i="4" s="1"/>
  <c r="I67" i="4" s="1"/>
  <c r="I68" i="4" s="1"/>
  <c r="I69" i="4" s="1"/>
  <c r="I70" i="4" s="1"/>
  <c r="I71" i="4" s="1"/>
  <c r="I72" i="4" s="1"/>
  <c r="I73" i="4" s="1"/>
  <c r="I74" i="4" s="1"/>
  <c r="I75" i="4" s="1"/>
  <c r="I76" i="4" s="1"/>
  <c r="I77" i="4" s="1"/>
  <c r="I78" i="4" s="1"/>
  <c r="I79" i="4" s="1"/>
  <c r="I80" i="4" s="1"/>
  <c r="I81" i="4" s="1"/>
  <c r="I82" i="4" s="1"/>
  <c r="I83" i="4" s="1"/>
  <c r="I84" i="4" s="1"/>
  <c r="I85" i="4" s="1"/>
  <c r="I86" i="4"/>
  <c r="I87" i="4" s="1"/>
  <c r="I88" i="4" s="1"/>
  <c r="I89" i="4" s="1"/>
  <c r="I90" i="4" s="1"/>
  <c r="I91" i="4" s="1"/>
  <c r="I92" i="4" s="1"/>
  <c r="I93" i="4" s="1"/>
  <c r="I94" i="4" s="1"/>
  <c r="I95" i="4" s="1"/>
  <c r="I96" i="4" s="1"/>
  <c r="I97" i="4" s="1"/>
  <c r="I98" i="4" s="1"/>
  <c r="I99" i="4" s="1"/>
  <c r="I100" i="4" s="1"/>
  <c r="I101" i="4" s="1"/>
  <c r="I102" i="4" s="1"/>
  <c r="I103" i="4" s="1"/>
  <c r="I104" i="4" s="1"/>
  <c r="I105" i="4" s="1"/>
  <c r="I106" i="4" s="1"/>
  <c r="I107" i="4"/>
  <c r="I108" i="4" s="1"/>
  <c r="I109" i="4" s="1"/>
  <c r="I110" i="4" s="1"/>
  <c r="I111" i="4" s="1"/>
  <c r="I112" i="4" s="1"/>
  <c r="I113" i="4" s="1"/>
  <c r="I114" i="4" s="1"/>
  <c r="I115" i="4" s="1"/>
  <c r="I116" i="4" s="1"/>
  <c r="I117" i="4" s="1"/>
  <c r="I118" i="4" s="1"/>
  <c r="I119" i="4" s="1"/>
  <c r="I120" i="4" s="1"/>
  <c r="I121" i="4" s="1"/>
  <c r="I122" i="4" s="1"/>
  <c r="I123" i="4" s="1"/>
  <c r="I124" i="4" s="1"/>
  <c r="I125" i="4" s="1"/>
  <c r="I126" i="4" s="1"/>
  <c r="I127" i="4"/>
  <c r="I128" i="4" s="1"/>
  <c r="I129" i="4" s="1"/>
  <c r="I130" i="4" s="1"/>
  <c r="I131" i="4" s="1"/>
  <c r="I132" i="4" s="1"/>
  <c r="I133" i="4" s="1"/>
  <c r="I134" i="4" s="1"/>
  <c r="I135" i="4" s="1"/>
  <c r="I136" i="4" s="1"/>
  <c r="I137" i="4" s="1"/>
  <c r="I138" i="4" s="1"/>
  <c r="I139" i="4" s="1"/>
  <c r="I140" i="4" s="1"/>
  <c r="I141" i="4" s="1"/>
  <c r="I142" i="4" s="1"/>
  <c r="I143" i="4" s="1"/>
  <c r="I144" i="4" s="1"/>
  <c r="I145" i="4" s="1"/>
  <c r="I146" i="4" s="1"/>
  <c r="I147" i="4" s="1"/>
  <c r="I148" i="4" s="1"/>
  <c r="I149" i="4"/>
  <c r="I150" i="4" s="1"/>
  <c r="I151" i="4" s="1"/>
  <c r="I152" i="4" s="1"/>
  <c r="I153" i="4" s="1"/>
  <c r="I154" i="4" s="1"/>
  <c r="I155" i="4" s="1"/>
  <c r="I156" i="4" s="1"/>
  <c r="I157" i="4" s="1"/>
  <c r="I158" i="4" s="1"/>
  <c r="I159" i="4" s="1"/>
  <c r="I160" i="4" s="1"/>
  <c r="I161" i="4" s="1"/>
  <c r="I162" i="4" s="1"/>
  <c r="I163" i="4" s="1"/>
  <c r="I164" i="4" s="1"/>
  <c r="I165" i="4" s="1"/>
  <c r="I166" i="4" s="1"/>
  <c r="I167" i="4" s="1"/>
  <c r="I168" i="4" s="1"/>
  <c r="I169" i="4" s="1"/>
  <c r="I170" i="4" s="1"/>
  <c r="I171" i="4"/>
  <c r="I172" i="4" s="1"/>
  <c r="I173" i="4" s="1"/>
  <c r="I174" i="4" s="1"/>
  <c r="I175" i="4" s="1"/>
  <c r="I176" i="4" s="1"/>
  <c r="I177" i="4" s="1"/>
  <c r="I178" i="4" s="1"/>
  <c r="I179" i="4" s="1"/>
  <c r="I180" i="4" s="1"/>
  <c r="I181" i="4" s="1"/>
  <c r="I182" i="4" s="1"/>
  <c r="I183" i="4" s="1"/>
  <c r="I184" i="4" s="1"/>
  <c r="I185" i="4" s="1"/>
  <c r="I186" i="4" s="1"/>
  <c r="I187" i="4" s="1"/>
  <c r="I188" i="4" s="1"/>
  <c r="I189" i="4" s="1"/>
  <c r="I190" i="4" s="1"/>
  <c r="I191" i="4" s="1"/>
  <c r="I192" i="4" s="1"/>
  <c r="I193" i="4"/>
  <c r="I194" i="4" s="1"/>
  <c r="I195" i="4" s="1"/>
  <c r="I196" i="4" s="1"/>
  <c r="I197" i="4" s="1"/>
  <c r="I198" i="4" s="1"/>
  <c r="I199" i="4" s="1"/>
  <c r="I200" i="4" s="1"/>
  <c r="I201" i="4" s="1"/>
  <c r="I202" i="4" s="1"/>
  <c r="I203" i="4" s="1"/>
  <c r="I204" i="4" s="1"/>
  <c r="I205" i="4" s="1"/>
  <c r="I206" i="4" s="1"/>
  <c r="I207" i="4" s="1"/>
  <c r="I208" i="4" s="1"/>
  <c r="I209" i="4" s="1"/>
  <c r="I210" i="4" s="1"/>
  <c r="I211" i="4" s="1"/>
  <c r="I212" i="4" s="1"/>
  <c r="I213" i="4" s="1"/>
  <c r="I214" i="4"/>
  <c r="I215" i="4" s="1"/>
  <c r="I216" i="4" s="1"/>
  <c r="I217" i="4" s="1"/>
  <c r="I218" i="4" s="1"/>
  <c r="I219" i="4" s="1"/>
  <c r="I220" i="4" s="1"/>
  <c r="I221" i="4" s="1"/>
  <c r="I222" i="4" s="1"/>
  <c r="I223" i="4" s="1"/>
  <c r="I224" i="4" s="1"/>
  <c r="I225" i="4" s="1"/>
  <c r="I226" i="4" s="1"/>
  <c r="I227" i="4" s="1"/>
  <c r="I228" i="4" s="1"/>
  <c r="I229" i="4" s="1"/>
  <c r="I230" i="4" s="1"/>
  <c r="I231" i="4" s="1"/>
  <c r="I232" i="4" s="1"/>
  <c r="I233" i="4" s="1"/>
  <c r="I234" i="4" s="1"/>
  <c r="I235" i="4" s="1"/>
  <c r="I236" i="4"/>
  <c r="I237" i="4" s="1"/>
  <c r="I238" i="4" s="1"/>
  <c r="I239" i="4" s="1"/>
  <c r="I240" i="4" s="1"/>
  <c r="I241" i="4" s="1"/>
  <c r="I242" i="4" s="1"/>
  <c r="I243" i="4" s="1"/>
  <c r="I244" i="4" s="1"/>
  <c r="I245" i="4" s="1"/>
  <c r="I246" i="4" s="1"/>
  <c r="I247" i="4" s="1"/>
  <c r="I248" i="4" s="1"/>
  <c r="I249" i="4" s="1"/>
  <c r="I250" i="4" s="1"/>
  <c r="I251" i="4" s="1"/>
  <c r="I252" i="4" s="1"/>
  <c r="I253" i="4" s="1"/>
  <c r="I254" i="4" s="1"/>
  <c r="I255" i="4" s="1"/>
  <c r="I256" i="4" s="1"/>
  <c r="I257" i="4" s="1"/>
  <c r="I258" i="4"/>
  <c r="I259" i="4" s="1"/>
  <c r="I260" i="4" s="1"/>
  <c r="I261" i="4" s="1"/>
  <c r="I262" i="4" s="1"/>
  <c r="I263" i="4" s="1"/>
  <c r="I264" i="4" s="1"/>
  <c r="I265" i="4" s="1"/>
  <c r="I266" i="4" s="1"/>
  <c r="I267" i="4" s="1"/>
  <c r="I268" i="4" s="1"/>
  <c r="I269" i="4" s="1"/>
  <c r="I270" i="4" s="1"/>
  <c r="I271" i="4" s="1"/>
  <c r="I272" i="4" s="1"/>
  <c r="I273" i="4" s="1"/>
  <c r="I274" i="4" s="1"/>
  <c r="I275" i="4" s="1"/>
  <c r="I276" i="4" s="1"/>
  <c r="I277" i="4" s="1"/>
  <c r="I278" i="4" s="1"/>
  <c r="I279" i="4"/>
  <c r="I280" i="4" s="1"/>
  <c r="I281" i="4" s="1"/>
  <c r="I282" i="4" s="1"/>
  <c r="I283" i="4" s="1"/>
  <c r="I284" i="4" s="1"/>
  <c r="I285" i="4" s="1"/>
  <c r="I286" i="4" s="1"/>
  <c r="I287" i="4" s="1"/>
  <c r="I288" i="4" s="1"/>
  <c r="I289" i="4" s="1"/>
  <c r="I290" i="4" s="1"/>
  <c r="I291" i="4" s="1"/>
  <c r="I292" i="4" s="1"/>
  <c r="I293" i="4" s="1"/>
  <c r="I294" i="4" s="1"/>
  <c r="I295" i="4" s="1"/>
  <c r="I296" i="4" s="1"/>
  <c r="I297" i="4" s="1"/>
  <c r="I298" i="4" s="1"/>
  <c r="I299" i="4" s="1"/>
  <c r="I300" i="4"/>
  <c r="I301" i="4" s="1"/>
  <c r="I302" i="4" s="1"/>
  <c r="I303" i="4" s="1"/>
  <c r="I304" i="4" s="1"/>
  <c r="I305" i="4" s="1"/>
  <c r="I306" i="4" s="1"/>
  <c r="I307" i="4" s="1"/>
  <c r="I308" i="4" s="1"/>
  <c r="I309" i="4" s="1"/>
  <c r="I310" i="4" s="1"/>
  <c r="I311" i="4" s="1"/>
  <c r="I312" i="4" s="1"/>
  <c r="I313" i="4" s="1"/>
  <c r="I314" i="4" s="1"/>
  <c r="I315" i="4" s="1"/>
  <c r="I316" i="4" s="1"/>
  <c r="I317" i="4" s="1"/>
  <c r="I318" i="4" s="1"/>
  <c r="I319" i="4" s="1"/>
  <c r="I320" i="4" s="1"/>
  <c r="I321" i="4" s="1"/>
  <c r="I322" i="4"/>
  <c r="I323" i="4" s="1"/>
  <c r="I324" i="4" s="1"/>
  <c r="I325" i="4" s="1"/>
  <c r="I326" i="4" s="1"/>
  <c r="I327" i="4" s="1"/>
  <c r="I328" i="4" s="1"/>
  <c r="I329" i="4" s="1"/>
  <c r="I330" i="4" s="1"/>
  <c r="I331" i="4" s="1"/>
  <c r="I332" i="4" s="1"/>
  <c r="I333" i="4" s="1"/>
  <c r="I334" i="4" s="1"/>
  <c r="I335" i="4" s="1"/>
  <c r="I336" i="4" s="1"/>
  <c r="I337" i="4" s="1"/>
  <c r="I338" i="4" s="1"/>
  <c r="I339" i="4" s="1"/>
  <c r="I340" i="4" s="1"/>
  <c r="I341" i="4" s="1"/>
  <c r="I342" i="4" s="1"/>
  <c r="I343" i="4"/>
  <c r="I344" i="4" s="1"/>
  <c r="I345" i="4" s="1"/>
  <c r="I346" i="4" s="1"/>
  <c r="I347" i="4" s="1"/>
  <c r="I348" i="4" s="1"/>
  <c r="I349" i="4" s="1"/>
  <c r="I350" i="4" s="1"/>
  <c r="I351" i="4" s="1"/>
  <c r="I352" i="4" s="1"/>
  <c r="I353" i="4" s="1"/>
  <c r="I354" i="4" s="1"/>
  <c r="I355" i="4" s="1"/>
  <c r="I356" i="4" s="1"/>
  <c r="I357" i="4" s="1"/>
  <c r="I358" i="4" s="1"/>
  <c r="I359" i="4" s="1"/>
  <c r="I360" i="4" s="1"/>
  <c r="I361" i="4" s="1"/>
  <c r="I362" i="4" s="1"/>
  <c r="I363" i="4" s="1"/>
  <c r="I364" i="4"/>
  <c r="I365" i="4" s="1"/>
  <c r="I366" i="4" s="1"/>
  <c r="I367" i="4" s="1"/>
  <c r="I368" i="4" s="1"/>
  <c r="I369" i="4" s="1"/>
  <c r="I370" i="4" s="1"/>
  <c r="I371" i="4" s="1"/>
  <c r="I372" i="4" s="1"/>
  <c r="I373" i="4" s="1"/>
  <c r="I374" i="4" s="1"/>
  <c r="I375" i="4" s="1"/>
  <c r="I376" i="4" s="1"/>
  <c r="I377" i="4" s="1"/>
  <c r="I378" i="4" s="1"/>
  <c r="I379" i="4" s="1"/>
  <c r="I380" i="4" s="1"/>
  <c r="I381" i="4" s="1"/>
  <c r="I382" i="4" s="1"/>
  <c r="I383" i="4" s="1"/>
  <c r="I384" i="4" s="1"/>
  <c r="I385" i="4"/>
  <c r="I386" i="4"/>
  <c r="I387" i="4" s="1"/>
  <c r="I388" i="4" s="1"/>
  <c r="I389" i="4" s="1"/>
  <c r="I390" i="4" s="1"/>
  <c r="I391" i="4" s="1"/>
  <c r="I392" i="4" s="1"/>
  <c r="I393" i="4" s="1"/>
  <c r="I394" i="4" s="1"/>
  <c r="I395" i="4" s="1"/>
  <c r="I396" i="4" s="1"/>
  <c r="I397" i="4" s="1"/>
  <c r="I398" i="4" s="1"/>
  <c r="I399" i="4" s="1"/>
  <c r="I400" i="4" s="1"/>
  <c r="I401" i="4" s="1"/>
  <c r="I402" i="4" s="1"/>
  <c r="I403" i="4" s="1"/>
  <c r="I404" i="4" s="1"/>
  <c r="I405" i="4" s="1"/>
  <c r="I406" i="4"/>
  <c r="I407" i="4" s="1"/>
  <c r="I408" i="4" s="1"/>
  <c r="I409" i="4" s="1"/>
  <c r="I410" i="4" s="1"/>
  <c r="I411" i="4" s="1"/>
  <c r="I412" i="4" s="1"/>
  <c r="I413" i="4" s="1"/>
  <c r="I414" i="4" s="1"/>
  <c r="I415" i="4" s="1"/>
  <c r="I416" i="4" s="1"/>
  <c r="I417" i="4" s="1"/>
  <c r="I418" i="4" s="1"/>
  <c r="I419" i="4" s="1"/>
  <c r="I420" i="4" s="1"/>
  <c r="I421" i="4" s="1"/>
  <c r="I422" i="4" s="1"/>
  <c r="I423" i="4" s="1"/>
  <c r="I424" i="4"/>
  <c r="I425" i="4" s="1"/>
  <c r="I426" i="4" s="1"/>
  <c r="I427" i="4" s="1"/>
  <c r="I428" i="4" s="1"/>
  <c r="I429" i="4" s="1"/>
  <c r="I430" i="4" s="1"/>
  <c r="I431" i="4" s="1"/>
  <c r="I432" i="4" s="1"/>
  <c r="I433" i="4" s="1"/>
  <c r="I434" i="4" s="1"/>
  <c r="I435" i="4" s="1"/>
  <c r="I436" i="4" s="1"/>
  <c r="I437" i="4" s="1"/>
  <c r="I438" i="4" s="1"/>
  <c r="I439" i="4" s="1"/>
  <c r="I440" i="4" s="1"/>
  <c r="I441" i="4" s="1"/>
  <c r="I442" i="4" s="1"/>
  <c r="I443" i="4" s="1"/>
  <c r="I444" i="4" s="1"/>
  <c r="I445" i="4"/>
  <c r="I446" i="4" s="1"/>
  <c r="I447" i="4" s="1"/>
  <c r="I448" i="4" s="1"/>
  <c r="I449" i="4" s="1"/>
  <c r="I450" i="4" s="1"/>
  <c r="I451" i="4" s="1"/>
  <c r="I452" i="4" s="1"/>
  <c r="I453" i="4" s="1"/>
  <c r="I454" i="4" s="1"/>
  <c r="I455" i="4" s="1"/>
  <c r="I456" i="4" s="1"/>
  <c r="I457" i="4" s="1"/>
  <c r="I458" i="4" s="1"/>
  <c r="I459" i="4" s="1"/>
  <c r="I460" i="4" s="1"/>
  <c r="I461" i="4" s="1"/>
  <c r="I462" i="4" s="1"/>
  <c r="I463" i="4" s="1"/>
  <c r="I464" i="4" s="1"/>
  <c r="I465" i="4" s="1"/>
  <c r="I466" i="4"/>
  <c r="I467" i="4" s="1"/>
  <c r="I468" i="4" s="1"/>
  <c r="I469" i="4" s="1"/>
  <c r="I470" i="4" s="1"/>
  <c r="I471" i="4" s="1"/>
  <c r="I472" i="4" s="1"/>
  <c r="I473" i="4" s="1"/>
  <c r="I474" i="4" s="1"/>
  <c r="I475" i="4" s="1"/>
  <c r="I476" i="4" s="1"/>
  <c r="I477" i="4" s="1"/>
  <c r="I478" i="4" s="1"/>
  <c r="I479" i="4" s="1"/>
  <c r="I480" i="4" s="1"/>
  <c r="I481" i="4" s="1"/>
  <c r="I482" i="4" s="1"/>
  <c r="I483" i="4" s="1"/>
  <c r="I484" i="4" s="1"/>
  <c r="I485" i="4" s="1"/>
  <c r="I486" i="4" s="1"/>
  <c r="I487" i="4"/>
  <c r="I488" i="4" s="1"/>
  <c r="I489" i="4" s="1"/>
  <c r="I490" i="4" s="1"/>
  <c r="I491" i="4" s="1"/>
  <c r="I492" i="4" s="1"/>
  <c r="I493" i="4" s="1"/>
  <c r="I494" i="4" s="1"/>
  <c r="I495" i="4" s="1"/>
  <c r="I496" i="4" s="1"/>
  <c r="I497" i="4" s="1"/>
  <c r="I498" i="4" s="1"/>
  <c r="I499" i="4" s="1"/>
  <c r="I500" i="4" s="1"/>
  <c r="I501" i="4" s="1"/>
  <c r="I502" i="4" s="1"/>
  <c r="I503" i="4" s="1"/>
  <c r="I504" i="4" s="1"/>
  <c r="I505" i="4" s="1"/>
  <c r="I506" i="4" s="1"/>
  <c r="I507" i="4" s="1"/>
  <c r="I508" i="4"/>
  <c r="I509" i="4" s="1"/>
  <c r="I510" i="4" s="1"/>
  <c r="I511" i="4" s="1"/>
  <c r="I512" i="4" s="1"/>
  <c r="I513" i="4" s="1"/>
  <c r="I514" i="4" s="1"/>
  <c r="I515" i="4" s="1"/>
  <c r="I516" i="4" s="1"/>
  <c r="I517" i="4" s="1"/>
  <c r="I518" i="4" s="1"/>
  <c r="I519" i="4" s="1"/>
  <c r="I520" i="4" s="1"/>
  <c r="I521" i="4" s="1"/>
  <c r="I522" i="4" s="1"/>
  <c r="I523" i="4" s="1"/>
  <c r="I524" i="4" s="1"/>
  <c r="I525" i="4" s="1"/>
  <c r="I526" i="4" s="1"/>
  <c r="I527" i="4" s="1"/>
  <c r="I528" i="4" s="1"/>
  <c r="I529" i="4"/>
  <c r="I530" i="4"/>
  <c r="I531" i="4" s="1"/>
  <c r="I532" i="4" s="1"/>
  <c r="I533" i="4" s="1"/>
  <c r="I534" i="4" s="1"/>
  <c r="I535" i="4" s="1"/>
  <c r="I536" i="4" s="1"/>
  <c r="I537" i="4" s="1"/>
  <c r="I538" i="4" s="1"/>
  <c r="I539" i="4" s="1"/>
  <c r="I540" i="4" s="1"/>
  <c r="I541" i="4" s="1"/>
  <c r="I542" i="4" s="1"/>
  <c r="I543" i="4" s="1"/>
  <c r="I544" i="4" s="1"/>
  <c r="I545" i="4" s="1"/>
  <c r="I546" i="4" s="1"/>
  <c r="I547" i="4" s="1"/>
  <c r="I548" i="4" s="1"/>
  <c r="I549" i="4" s="1"/>
  <c r="I550" i="4"/>
  <c r="I551" i="4" s="1"/>
  <c r="I552" i="4" s="1"/>
  <c r="I553" i="4" s="1"/>
  <c r="I554" i="4" s="1"/>
  <c r="I555" i="4" s="1"/>
  <c r="I556" i="4" s="1"/>
  <c r="I557" i="4" s="1"/>
  <c r="I558" i="4" s="1"/>
  <c r="I559" i="4" s="1"/>
  <c r="I560" i="4" s="1"/>
  <c r="I561" i="4" s="1"/>
  <c r="I562" i="4" s="1"/>
  <c r="I563" i="4" s="1"/>
  <c r="I564" i="4" s="1"/>
  <c r="I565" i="4" s="1"/>
  <c r="I566" i="4" s="1"/>
  <c r="I567" i="4" s="1"/>
  <c r="I568" i="4" s="1"/>
  <c r="I569" i="4" s="1"/>
  <c r="I570" i="4" s="1"/>
  <c r="I571" i="4"/>
  <c r="I572" i="4" s="1"/>
  <c r="I573" i="4" s="1"/>
  <c r="I574" i="4" s="1"/>
  <c r="I575" i="4" s="1"/>
  <c r="I576" i="4" s="1"/>
  <c r="I577" i="4" s="1"/>
  <c r="I578" i="4" s="1"/>
  <c r="I579" i="4" s="1"/>
  <c r="I580" i="4" s="1"/>
  <c r="I581" i="4" s="1"/>
  <c r="I582" i="4" s="1"/>
  <c r="I583" i="4" s="1"/>
  <c r="I584" i="4" s="1"/>
  <c r="I585" i="4" s="1"/>
  <c r="I586" i="4" s="1"/>
  <c r="I587" i="4" s="1"/>
  <c r="I588" i="4" s="1"/>
  <c r="I589" i="4" s="1"/>
  <c r="I590" i="4" s="1"/>
  <c r="I591" i="4" s="1"/>
  <c r="I592" i="4"/>
  <c r="I593" i="4" s="1"/>
  <c r="I594" i="4" s="1"/>
  <c r="I595" i="4" s="1"/>
  <c r="I596" i="4" s="1"/>
  <c r="I597" i="4" s="1"/>
  <c r="I598" i="4" s="1"/>
  <c r="I599" i="4" s="1"/>
  <c r="I600" i="4" s="1"/>
  <c r="I601" i="4" s="1"/>
  <c r="I602" i="4" s="1"/>
  <c r="I603" i="4" s="1"/>
  <c r="I604" i="4" s="1"/>
  <c r="I605" i="4" s="1"/>
  <c r="I606" i="4" s="1"/>
  <c r="I607" i="4" s="1"/>
  <c r="I608" i="4" s="1"/>
  <c r="I609" i="4" s="1"/>
  <c r="I610" i="4" s="1"/>
  <c r="I611" i="4" s="1"/>
  <c r="I612" i="4" s="1"/>
  <c r="I613" i="4"/>
  <c r="I614" i="4" s="1"/>
  <c r="I615" i="4" s="1"/>
  <c r="I616" i="4" s="1"/>
  <c r="I617" i="4" s="1"/>
  <c r="I618" i="4" s="1"/>
  <c r="I619" i="4" s="1"/>
  <c r="I620" i="4" s="1"/>
  <c r="I621" i="4" s="1"/>
  <c r="I622" i="4" s="1"/>
  <c r="I623" i="4" s="1"/>
  <c r="I624" i="4" s="1"/>
  <c r="I625" i="4" s="1"/>
  <c r="I626" i="4" s="1"/>
  <c r="I627" i="4" s="1"/>
  <c r="I628" i="4" s="1"/>
  <c r="I629" i="4" s="1"/>
  <c r="I630" i="4" s="1"/>
  <c r="I631" i="4" s="1"/>
  <c r="I632" i="4" s="1"/>
  <c r="I633" i="4"/>
  <c r="I634" i="4" s="1"/>
  <c r="I635" i="4" s="1"/>
  <c r="I636" i="4" s="1"/>
  <c r="I637" i="4" s="1"/>
  <c r="I638" i="4" s="1"/>
  <c r="I639" i="4" s="1"/>
  <c r="I640" i="4" s="1"/>
  <c r="I641" i="4" s="1"/>
  <c r="I642" i="4" s="1"/>
  <c r="I643" i="4" s="1"/>
  <c r="I644" i="4" s="1"/>
  <c r="I645" i="4" s="1"/>
  <c r="I646" i="4" s="1"/>
  <c r="I647" i="4" s="1"/>
  <c r="I648" i="4" s="1"/>
  <c r="I649" i="4" s="1"/>
  <c r="I650" i="4" s="1"/>
  <c r="I651" i="4" s="1"/>
  <c r="I652" i="4" s="1"/>
  <c r="I653" i="4" s="1"/>
  <c r="I654" i="4"/>
  <c r="I655" i="4" s="1"/>
  <c r="I656" i="4" s="1"/>
  <c r="I657" i="4" s="1"/>
  <c r="I658" i="4" s="1"/>
  <c r="I659" i="4" s="1"/>
  <c r="I660" i="4" s="1"/>
  <c r="I661" i="4" s="1"/>
  <c r="I662" i="4" s="1"/>
  <c r="I663" i="4" s="1"/>
  <c r="I664" i="4" s="1"/>
  <c r="I665" i="4" s="1"/>
  <c r="I666" i="4" s="1"/>
  <c r="I667" i="4" s="1"/>
  <c r="I668" i="4" s="1"/>
  <c r="I669" i="4" s="1"/>
  <c r="I670" i="4" s="1"/>
  <c r="I671" i="4" s="1"/>
  <c r="I672" i="4" s="1"/>
  <c r="I673" i="4" s="1"/>
  <c r="I674" i="4"/>
  <c r="I675" i="4" s="1"/>
  <c r="I676" i="4" s="1"/>
  <c r="I677" i="4" s="1"/>
  <c r="I678" i="4" s="1"/>
  <c r="I679" i="4" s="1"/>
  <c r="I680" i="4" s="1"/>
  <c r="I681" i="4" s="1"/>
  <c r="I682" i="4" s="1"/>
  <c r="I683" i="4" s="1"/>
  <c r="I684" i="4" s="1"/>
  <c r="I685" i="4" s="1"/>
  <c r="I686" i="4" s="1"/>
  <c r="I687" i="4" s="1"/>
  <c r="I688" i="4" s="1"/>
  <c r="I689" i="4" s="1"/>
  <c r="I690" i="4" s="1"/>
  <c r="I691" i="4" s="1"/>
  <c r="I692" i="4" s="1"/>
  <c r="I693" i="4" s="1"/>
  <c r="I694" i="4" s="1"/>
  <c r="I695" i="4"/>
  <c r="I696" i="4" s="1"/>
  <c r="I697" i="4" s="1"/>
  <c r="I698" i="4" s="1"/>
  <c r="I699" i="4" s="1"/>
  <c r="I700" i="4" s="1"/>
  <c r="I701" i="4" s="1"/>
  <c r="I702" i="4" s="1"/>
  <c r="I703" i="4" s="1"/>
  <c r="I704" i="4" s="1"/>
  <c r="I705" i="4" s="1"/>
  <c r="I706" i="4" s="1"/>
  <c r="I707" i="4" s="1"/>
  <c r="I708" i="4" s="1"/>
  <c r="I709" i="4" s="1"/>
  <c r="I710" i="4" s="1"/>
  <c r="I711" i="4" s="1"/>
  <c r="I712" i="4" s="1"/>
  <c r="I713" i="4" s="1"/>
  <c r="I714" i="4" s="1"/>
  <c r="I715" i="4" s="1"/>
  <c r="I716" i="4"/>
  <c r="I717" i="4" s="1"/>
  <c r="I718" i="4" s="1"/>
  <c r="I719" i="4" s="1"/>
  <c r="I720" i="4" s="1"/>
  <c r="I721" i="4" s="1"/>
  <c r="I722" i="4" s="1"/>
  <c r="I723" i="4" s="1"/>
  <c r="I724" i="4" s="1"/>
  <c r="I725" i="4" s="1"/>
  <c r="I726" i="4" s="1"/>
  <c r="I727" i="4" s="1"/>
  <c r="I728" i="4" s="1"/>
  <c r="I729" i="4" s="1"/>
  <c r="I730" i="4" s="1"/>
  <c r="I731" i="4" s="1"/>
  <c r="I732" i="4" s="1"/>
  <c r="I733" i="4" s="1"/>
  <c r="I734" i="4" s="1"/>
  <c r="I735" i="4" s="1"/>
  <c r="I736" i="4" s="1"/>
  <c r="I737" i="4"/>
  <c r="I738" i="4" s="1"/>
  <c r="I739" i="4" s="1"/>
  <c r="I740" i="4" s="1"/>
  <c r="I741" i="4" s="1"/>
  <c r="I742" i="4" s="1"/>
  <c r="I743" i="4" s="1"/>
  <c r="I744" i="4" s="1"/>
  <c r="I745" i="4" s="1"/>
  <c r="I746" i="4" s="1"/>
  <c r="I747" i="4" s="1"/>
  <c r="I748" i="4" s="1"/>
  <c r="I749" i="4" s="1"/>
  <c r="I750" i="4" s="1"/>
  <c r="I751" i="4" s="1"/>
  <c r="I752" i="4" s="1"/>
  <c r="I753" i="4" s="1"/>
  <c r="I754" i="4" s="1"/>
  <c r="I755" i="4" s="1"/>
  <c r="I756" i="4" s="1"/>
  <c r="I757" i="4" s="1"/>
  <c r="I758" i="4"/>
  <c r="I759" i="4" s="1"/>
  <c r="I760" i="4" s="1"/>
  <c r="I761" i="4" s="1"/>
  <c r="I762" i="4" s="1"/>
  <c r="I763" i="4" s="1"/>
  <c r="I764" i="4" s="1"/>
  <c r="I765" i="4" s="1"/>
  <c r="I766" i="4" s="1"/>
  <c r="I767" i="4" s="1"/>
  <c r="I768" i="4" s="1"/>
  <c r="I769" i="4" s="1"/>
  <c r="I770" i="4" s="1"/>
  <c r="I771" i="4" s="1"/>
  <c r="I772" i="4" s="1"/>
  <c r="I773" i="4" s="1"/>
  <c r="I774" i="4" s="1"/>
  <c r="I775" i="4" s="1"/>
  <c r="I776" i="4" s="1"/>
  <c r="I777" i="4" s="1"/>
  <c r="I778" i="4" s="1"/>
  <c r="I779" i="4"/>
  <c r="I780" i="4" s="1"/>
  <c r="I781" i="4" s="1"/>
  <c r="I782" i="4" s="1"/>
  <c r="I783" i="4" s="1"/>
  <c r="I784" i="4" s="1"/>
  <c r="I785" i="4" s="1"/>
  <c r="I786" i="4" s="1"/>
  <c r="I787" i="4" s="1"/>
  <c r="I788" i="4" s="1"/>
  <c r="I789" i="4" s="1"/>
  <c r="I790" i="4" s="1"/>
  <c r="I791" i="4" s="1"/>
  <c r="I792" i="4" s="1"/>
  <c r="I793" i="4" s="1"/>
  <c r="I794" i="4" s="1"/>
  <c r="I795" i="4" s="1"/>
  <c r="I796" i="4" s="1"/>
  <c r="I797" i="4" s="1"/>
  <c r="I798" i="4" s="1"/>
  <c r="I799" i="4" s="1"/>
  <c r="I800" i="4"/>
  <c r="I801" i="4" s="1"/>
  <c r="I802" i="4" s="1"/>
  <c r="I803" i="4" s="1"/>
  <c r="I804" i="4" s="1"/>
  <c r="I805" i="4" s="1"/>
  <c r="I806" i="4" s="1"/>
  <c r="I807" i="4" s="1"/>
  <c r="I808" i="4" s="1"/>
  <c r="I809" i="4" s="1"/>
  <c r="I810" i="4" s="1"/>
  <c r="I811" i="4" s="1"/>
  <c r="I812" i="4" s="1"/>
  <c r="I813" i="4" s="1"/>
  <c r="I814" i="4" s="1"/>
  <c r="I815" i="4" s="1"/>
  <c r="I816" i="4" s="1"/>
  <c r="I817" i="4" s="1"/>
  <c r="I818" i="4" s="1"/>
  <c r="I819" i="4" s="1"/>
  <c r="I820" i="4" s="1"/>
  <c r="I821" i="4" s="1"/>
  <c r="I822" i="4"/>
  <c r="I823" i="4" s="1"/>
  <c r="I824" i="4" s="1"/>
  <c r="I825" i="4" s="1"/>
  <c r="I826" i="4" s="1"/>
  <c r="I827" i="4" s="1"/>
  <c r="I828" i="4" s="1"/>
  <c r="I829" i="4" s="1"/>
  <c r="I830" i="4" s="1"/>
  <c r="I831" i="4" s="1"/>
  <c r="I832" i="4" s="1"/>
  <c r="I833" i="4" s="1"/>
  <c r="I834" i="4" s="1"/>
  <c r="I835" i="4" s="1"/>
  <c r="I836" i="4" s="1"/>
  <c r="I837" i="4" s="1"/>
  <c r="I838" i="4" s="1"/>
  <c r="I839" i="4" s="1"/>
  <c r="I840" i="4" s="1"/>
  <c r="I841" i="4"/>
  <c r="I842" i="4" s="1"/>
  <c r="I843" i="4" s="1"/>
  <c r="I844" i="4" s="1"/>
  <c r="I845" i="4" s="1"/>
  <c r="I846" i="4" s="1"/>
  <c r="I847" i="4" s="1"/>
  <c r="I848" i="4" s="1"/>
  <c r="I849" i="4" s="1"/>
  <c r="I850" i="4" s="1"/>
  <c r="I851" i="4" s="1"/>
  <c r="I852" i="4" s="1"/>
  <c r="I853" i="4" s="1"/>
  <c r="I854" i="4" s="1"/>
  <c r="I855" i="4" s="1"/>
  <c r="I856" i="4" s="1"/>
  <c r="I857" i="4" s="1"/>
  <c r="I858" i="4" s="1"/>
  <c r="I859" i="4" s="1"/>
  <c r="I860" i="4" s="1"/>
  <c r="I861" i="4" s="1"/>
  <c r="I862" i="4" s="1"/>
  <c r="I863" i="4" s="1"/>
  <c r="I864" i="4" s="1"/>
  <c r="I865" i="4" s="1"/>
  <c r="I866" i="4" s="1"/>
  <c r="I867" i="4"/>
  <c r="I868" i="4" s="1"/>
  <c r="I869" i="4" s="1"/>
  <c r="I870" i="4" s="1"/>
  <c r="I871" i="4" s="1"/>
  <c r="I872" i="4" s="1"/>
  <c r="I873" i="4" s="1"/>
  <c r="I874" i="4" s="1"/>
  <c r="I875" i="4" s="1"/>
  <c r="I876" i="4" s="1"/>
  <c r="I877" i="4" s="1"/>
  <c r="I878" i="4" s="1"/>
  <c r="I879" i="4" s="1"/>
  <c r="I880" i="4" s="1"/>
  <c r="I881" i="4" s="1"/>
  <c r="I882" i="4" s="1"/>
  <c r="I883" i="4" s="1"/>
  <c r="I884" i="4" s="1"/>
  <c r="I885" i="4" s="1"/>
  <c r="I886" i="4" s="1"/>
  <c r="I887" i="4" s="1"/>
  <c r="I888" i="4" s="1"/>
  <c r="I889" i="4" s="1"/>
  <c r="I890" i="4" s="1"/>
  <c r="I891" i="4" s="1"/>
  <c r="I892" i="4" s="1"/>
  <c r="I893" i="4"/>
  <c r="I894" i="4" s="1"/>
  <c r="I895" i="4" s="1"/>
  <c r="I896" i="4" s="1"/>
  <c r="I897" i="4" s="1"/>
  <c r="I898" i="4" s="1"/>
  <c r="I899" i="4" s="1"/>
  <c r="I900" i="4" s="1"/>
  <c r="I901" i="4" s="1"/>
  <c r="I902" i="4" s="1"/>
  <c r="I903" i="4" s="1"/>
  <c r="I904" i="4" s="1"/>
  <c r="I905" i="4" s="1"/>
  <c r="I906" i="4" s="1"/>
  <c r="I907" i="4" s="1"/>
  <c r="I908" i="4" s="1"/>
  <c r="I909" i="4" s="1"/>
  <c r="I910" i="4" s="1"/>
  <c r="I911" i="4" s="1"/>
  <c r="I912" i="4" s="1"/>
  <c r="I913" i="4" s="1"/>
  <c r="I914" i="4" s="1"/>
  <c r="I915" i="4" s="1"/>
  <c r="I916" i="4" s="1"/>
  <c r="I917" i="4" s="1"/>
  <c r="I918" i="4" s="1"/>
  <c r="I919" i="4"/>
  <c r="I920" i="4" s="1"/>
  <c r="I921" i="4" s="1"/>
  <c r="I922" i="4" s="1"/>
  <c r="I923" i="4" s="1"/>
  <c r="I924" i="4" s="1"/>
  <c r="I925" i="4" s="1"/>
  <c r="I926" i="4" s="1"/>
  <c r="I927" i="4" s="1"/>
  <c r="I928" i="4" s="1"/>
  <c r="I929" i="4" s="1"/>
  <c r="I930" i="4" s="1"/>
  <c r="I931" i="4" s="1"/>
  <c r="I932" i="4" s="1"/>
  <c r="I933" i="4" s="1"/>
  <c r="I934" i="4" s="1"/>
  <c r="I935" i="4" s="1"/>
  <c r="I936" i="4" s="1"/>
  <c r="I937" i="4" s="1"/>
  <c r="I938" i="4" s="1"/>
  <c r="I939" i="4" s="1"/>
  <c r="I940" i="4" s="1"/>
  <c r="I941" i="4" s="1"/>
  <c r="I942" i="4" s="1"/>
  <c r="I943" i="4" s="1"/>
  <c r="I944" i="4" s="1"/>
  <c r="I945" i="4" s="1"/>
  <c r="I946" i="4"/>
  <c r="I947" i="4" s="1"/>
  <c r="I948" i="4" s="1"/>
  <c r="I949" i="4" s="1"/>
  <c r="I950" i="4" s="1"/>
  <c r="I951" i="4" s="1"/>
  <c r="I952" i="4" s="1"/>
  <c r="I953" i="4" s="1"/>
  <c r="I954" i="4" s="1"/>
  <c r="I955" i="4" s="1"/>
  <c r="I956" i="4" s="1"/>
  <c r="I957" i="4" s="1"/>
  <c r="I958" i="4" s="1"/>
  <c r="I959" i="4" s="1"/>
  <c r="I960" i="4" s="1"/>
  <c r="I961" i="4" s="1"/>
  <c r="I962" i="4" s="1"/>
  <c r="I963" i="4" s="1"/>
  <c r="I964" i="4" s="1"/>
  <c r="I965" i="4" s="1"/>
  <c r="I966" i="4" s="1"/>
  <c r="I967" i="4" s="1"/>
  <c r="I968" i="4" s="1"/>
  <c r="I969" i="4" s="1"/>
  <c r="I970" i="4" s="1"/>
  <c r="I971" i="4" s="1"/>
  <c r="I972" i="4"/>
  <c r="I973" i="4" s="1"/>
  <c r="I974" i="4" s="1"/>
  <c r="I975" i="4" s="1"/>
  <c r="I976" i="4" s="1"/>
  <c r="I977" i="4" s="1"/>
  <c r="I978" i="4" s="1"/>
  <c r="I979" i="4" s="1"/>
  <c r="I980" i="4" s="1"/>
  <c r="I981" i="4" s="1"/>
  <c r="I982" i="4" s="1"/>
  <c r="I983" i="4" s="1"/>
  <c r="I984" i="4" s="1"/>
  <c r="I985" i="4" s="1"/>
  <c r="I986" i="4" s="1"/>
  <c r="I987" i="4" s="1"/>
  <c r="I988" i="4" s="1"/>
  <c r="I989" i="4" s="1"/>
  <c r="I990" i="4" s="1"/>
  <c r="I991" i="4" s="1"/>
  <c r="I992" i="4" s="1"/>
  <c r="I993" i="4" s="1"/>
  <c r="I994" i="4" s="1"/>
  <c r="I995" i="4" s="1"/>
  <c r="I996" i="4" s="1"/>
  <c r="I997" i="4" s="1"/>
  <c r="I998" i="4"/>
  <c r="I999" i="4" s="1"/>
  <c r="I1000" i="4" s="1"/>
  <c r="I1001" i="4" s="1"/>
  <c r="I1002" i="4" s="1"/>
  <c r="I1003" i="4" s="1"/>
  <c r="I1004" i="4" s="1"/>
  <c r="I1005" i="4" s="1"/>
  <c r="I1006" i="4" s="1"/>
  <c r="I1007" i="4" s="1"/>
  <c r="I1008" i="4" s="1"/>
  <c r="I1009" i="4" s="1"/>
  <c r="I1010" i="4" s="1"/>
  <c r="I1011" i="4" s="1"/>
  <c r="I1012" i="4" s="1"/>
  <c r="I1013" i="4" s="1"/>
  <c r="I1014" i="4" s="1"/>
  <c r="I1015" i="4" s="1"/>
  <c r="I1016" i="4" s="1"/>
  <c r="I1017" i="4" s="1"/>
  <c r="I1018" i="4" s="1"/>
  <c r="I1019" i="4" s="1"/>
  <c r="I1020" i="4" s="1"/>
  <c r="I1021" i="4" s="1"/>
  <c r="I1022" i="4" s="1"/>
  <c r="I1023" i="4" s="1"/>
  <c r="I1024" i="4"/>
  <c r="I1025" i="4" s="1"/>
  <c r="I1026" i="4" s="1"/>
  <c r="I1027" i="4" s="1"/>
  <c r="I1028" i="4" s="1"/>
  <c r="I1029" i="4" s="1"/>
  <c r="I1030" i="4" s="1"/>
  <c r="I1031" i="4" s="1"/>
  <c r="I1032" i="4" s="1"/>
  <c r="I1033" i="4" s="1"/>
  <c r="I1034" i="4" s="1"/>
  <c r="I1035" i="4" s="1"/>
  <c r="I1036" i="4" s="1"/>
  <c r="I1037" i="4" s="1"/>
  <c r="I1038" i="4" s="1"/>
  <c r="I1039" i="4" s="1"/>
  <c r="I1040" i="4" s="1"/>
  <c r="I1041" i="4" s="1"/>
  <c r="I1042" i="4" s="1"/>
  <c r="I1043" i="4" s="1"/>
  <c r="I1044" i="4" s="1"/>
  <c r="I1045" i="4" s="1"/>
  <c r="I1046" i="4" s="1"/>
  <c r="I1047" i="4" s="1"/>
  <c r="I1048" i="4" s="1"/>
  <c r="I1049" i="4" s="1"/>
  <c r="I1050" i="4"/>
  <c r="I1051" i="4" s="1"/>
  <c r="I1052" i="4" s="1"/>
  <c r="I1053" i="4" s="1"/>
  <c r="I1054" i="4" s="1"/>
  <c r="I1055" i="4" s="1"/>
  <c r="I1056" i="4" s="1"/>
  <c r="I1057" i="4" s="1"/>
  <c r="I1058" i="4" s="1"/>
  <c r="I1059" i="4" s="1"/>
  <c r="I1060" i="4" s="1"/>
  <c r="I1061" i="4" s="1"/>
  <c r="I1062" i="4" s="1"/>
  <c r="I1063" i="4" s="1"/>
  <c r="I1064" i="4" s="1"/>
  <c r="I1065" i="4" s="1"/>
  <c r="I1066" i="4" s="1"/>
  <c r="I1067" i="4" s="1"/>
  <c r="I1068" i="4" s="1"/>
  <c r="I1069" i="4" s="1"/>
  <c r="I1070" i="4" s="1"/>
  <c r="I1071" i="4" s="1"/>
  <c r="I1072" i="4" s="1"/>
  <c r="I1073" i="4" s="1"/>
  <c r="I1074" i="4" s="1"/>
  <c r="I1075" i="4" s="1"/>
  <c r="I1076" i="4" s="1"/>
  <c r="I1077" i="4"/>
  <c r="I1078" i="4" s="1"/>
  <c r="I1079" i="4" s="1"/>
  <c r="I1080" i="4" s="1"/>
  <c r="I1081" i="4" s="1"/>
  <c r="I1082" i="4" s="1"/>
  <c r="I1083" i="4" s="1"/>
  <c r="I1084" i="4" s="1"/>
  <c r="I1085" i="4" s="1"/>
  <c r="I1086" i="4" s="1"/>
  <c r="I1087" i="4" s="1"/>
  <c r="I1088" i="4" s="1"/>
  <c r="I1089" i="4" s="1"/>
  <c r="I1090" i="4" s="1"/>
  <c r="I1091" i="4" s="1"/>
  <c r="I1092" i="4" s="1"/>
  <c r="I1093" i="4" s="1"/>
  <c r="I1094" i="4" s="1"/>
  <c r="I1095" i="4" s="1"/>
  <c r="I1096" i="4" s="1"/>
  <c r="I1097" i="4" s="1"/>
  <c r="I1098" i="4" s="1"/>
  <c r="I1099" i="4" s="1"/>
  <c r="I1100" i="4" s="1"/>
  <c r="I1101" i="4" s="1"/>
  <c r="I1102" i="4" s="1"/>
  <c r="I1103" i="4"/>
  <c r="I1104" i="4" s="1"/>
  <c r="I1105" i="4" s="1"/>
  <c r="I1106" i="4" s="1"/>
  <c r="I1107" i="4" s="1"/>
  <c r="I1108" i="4" s="1"/>
  <c r="I1109" i="4" s="1"/>
  <c r="I1110" i="4" s="1"/>
  <c r="I1111" i="4" s="1"/>
  <c r="I1112" i="4" s="1"/>
  <c r="I1113" i="4" s="1"/>
  <c r="I1114" i="4" s="1"/>
  <c r="I1115" i="4" s="1"/>
  <c r="I1116" i="4" s="1"/>
  <c r="I1117" i="4" s="1"/>
  <c r="I1118" i="4" s="1"/>
  <c r="I1119" i="4" s="1"/>
  <c r="I1120" i="4" s="1"/>
  <c r="I1121" i="4" s="1"/>
  <c r="I1122" i="4" s="1"/>
  <c r="I1123" i="4" s="1"/>
  <c r="I1124" i="4"/>
  <c r="I1125" i="4" s="1"/>
  <c r="I1126" i="4" s="1"/>
  <c r="I1127" i="4" s="1"/>
  <c r="I1128" i="4" s="1"/>
  <c r="I1129" i="4" s="1"/>
  <c r="I1130" i="4" s="1"/>
  <c r="I1131" i="4" s="1"/>
  <c r="I1132" i="4" s="1"/>
  <c r="I1133" i="4" s="1"/>
  <c r="I1134" i="4" s="1"/>
  <c r="I1135" i="4" s="1"/>
  <c r="I1136" i="4" s="1"/>
  <c r="I1137" i="4" s="1"/>
  <c r="I1138" i="4" s="1"/>
  <c r="I1139" i="4" s="1"/>
  <c r="I1140" i="4" s="1"/>
  <c r="I1141" i="4" s="1"/>
  <c r="I1142" i="4" s="1"/>
  <c r="I1143" i="4" s="1"/>
  <c r="I1144" i="4" s="1"/>
  <c r="I1145" i="4"/>
  <c r="I1146" i="4" s="1"/>
  <c r="I1147" i="4" s="1"/>
  <c r="I1148" i="4" s="1"/>
  <c r="I1149" i="4" s="1"/>
  <c r="I1150" i="4" s="1"/>
  <c r="I1151" i="4" s="1"/>
  <c r="I1152" i="4" s="1"/>
  <c r="I1153" i="4" s="1"/>
  <c r="I1154" i="4" s="1"/>
  <c r="I1155" i="4" s="1"/>
  <c r="I1156" i="4" s="1"/>
  <c r="I1157" i="4" s="1"/>
  <c r="I1158" i="4" s="1"/>
  <c r="I1159" i="4" s="1"/>
  <c r="I1160" i="4" s="1"/>
  <c r="I1161" i="4" s="1"/>
  <c r="I1162" i="4" s="1"/>
  <c r="I1163" i="4" s="1"/>
  <c r="I1164" i="4" s="1"/>
  <c r="I1165" i="4" s="1"/>
  <c r="I1166" i="4"/>
  <c r="I1167" i="4" s="1"/>
  <c r="I1168" i="4" s="1"/>
  <c r="I1169" i="4" s="1"/>
  <c r="I1170" i="4" s="1"/>
  <c r="I1171" i="4" s="1"/>
  <c r="I1172" i="4" s="1"/>
  <c r="I1173" i="4" s="1"/>
  <c r="I1174" i="4" s="1"/>
  <c r="I1175" i="4" s="1"/>
  <c r="I1176" i="4" s="1"/>
  <c r="I1177" i="4" s="1"/>
  <c r="I1178" i="4" s="1"/>
  <c r="I1179" i="4" s="1"/>
  <c r="I1180" i="4" s="1"/>
  <c r="I1181" i="4" s="1"/>
  <c r="I1182" i="4" s="1"/>
  <c r="I1183" i="4" s="1"/>
  <c r="I1184" i="4" s="1"/>
  <c r="I1185" i="4" s="1"/>
  <c r="I1186" i="4" s="1"/>
  <c r="I1187" i="4"/>
  <c r="I1188" i="4" s="1"/>
  <c r="I1189" i="4" s="1"/>
  <c r="I1190" i="4" s="1"/>
  <c r="I1191" i="4" s="1"/>
  <c r="I1192" i="4" s="1"/>
  <c r="I1193" i="4" s="1"/>
  <c r="I1194" i="4" s="1"/>
  <c r="I1195" i="4" s="1"/>
  <c r="I1196" i="4" s="1"/>
  <c r="I1197" i="4" s="1"/>
  <c r="I1198" i="4" s="1"/>
  <c r="I1199" i="4" s="1"/>
  <c r="I1200" i="4" s="1"/>
  <c r="I1201" i="4" s="1"/>
  <c r="I1202" i="4" s="1"/>
  <c r="I1203" i="4" s="1"/>
  <c r="I1204" i="4" s="1"/>
  <c r="I1205" i="4" s="1"/>
  <c r="I1206" i="4" s="1"/>
  <c r="I1207" i="4" s="1"/>
  <c r="I1208" i="4"/>
  <c r="I1209" i="4" s="1"/>
  <c r="I1210" i="4" s="1"/>
  <c r="I1211" i="4" s="1"/>
  <c r="I1212" i="4" s="1"/>
  <c r="I1213" i="4" s="1"/>
  <c r="I1214" i="4" s="1"/>
  <c r="I1215" i="4" s="1"/>
  <c r="I1216" i="4" s="1"/>
  <c r="I1217" i="4" s="1"/>
  <c r="I1218" i="4" s="1"/>
  <c r="I1219" i="4" s="1"/>
  <c r="I1220" i="4" s="1"/>
  <c r="I1221" i="4" s="1"/>
  <c r="I1222" i="4" s="1"/>
  <c r="I1223" i="4" s="1"/>
  <c r="I1224" i="4" s="1"/>
  <c r="I1225" i="4" s="1"/>
  <c r="I1226" i="4" s="1"/>
  <c r="I1227" i="4" s="1"/>
  <c r="I1228" i="4" s="1"/>
  <c r="I1229" i="4"/>
  <c r="I1230" i="4" s="1"/>
  <c r="I1231" i="4" s="1"/>
  <c r="I1232" i="4" s="1"/>
  <c r="I1233" i="4" s="1"/>
  <c r="I1234" i="4" s="1"/>
  <c r="I1235" i="4" s="1"/>
  <c r="I1236" i="4" s="1"/>
  <c r="I1237" i="4" s="1"/>
  <c r="I1238" i="4" s="1"/>
  <c r="I1239" i="4" s="1"/>
  <c r="I1240" i="4" s="1"/>
  <c r="I1241" i="4" s="1"/>
  <c r="I1242" i="4" s="1"/>
  <c r="I1243" i="4" s="1"/>
  <c r="I1244" i="4" s="1"/>
  <c r="I1245" i="4" s="1"/>
  <c r="I1246" i="4" s="1"/>
  <c r="I1247" i="4" s="1"/>
  <c r="I1248" i="4" s="1"/>
  <c r="I1249" i="4" s="1"/>
  <c r="I1250" i="4"/>
  <c r="I1251" i="4" s="1"/>
  <c r="I1252" i="4" s="1"/>
  <c r="I1253" i="4" s="1"/>
  <c r="I1254" i="4" s="1"/>
  <c r="I1255" i="4" s="1"/>
  <c r="I1256" i="4" s="1"/>
  <c r="I1257" i="4" s="1"/>
  <c r="I1258" i="4" s="1"/>
  <c r="I1259" i="4" s="1"/>
  <c r="I1260" i="4" s="1"/>
  <c r="I1261" i="4" s="1"/>
  <c r="I1262" i="4" s="1"/>
  <c r="I1263" i="4" s="1"/>
  <c r="I1264" i="4" s="1"/>
  <c r="I1265" i="4" s="1"/>
  <c r="I1266" i="4" s="1"/>
  <c r="I1267" i="4" s="1"/>
  <c r="I1268" i="4" s="1"/>
  <c r="I1269" i="4" s="1"/>
  <c r="I1270" i="4" s="1"/>
  <c r="I1271" i="4"/>
  <c r="I1272" i="4" s="1"/>
  <c r="I1273" i="4" s="1"/>
  <c r="I1274" i="4" s="1"/>
  <c r="I1275" i="4" s="1"/>
  <c r="I1276" i="4" s="1"/>
  <c r="I1277" i="4" s="1"/>
  <c r="I1278" i="4" s="1"/>
  <c r="I1279" i="4" s="1"/>
  <c r="I1280" i="4" s="1"/>
  <c r="I1281" i="4" s="1"/>
  <c r="I1282" i="4" s="1"/>
  <c r="I1283" i="4" s="1"/>
  <c r="I1284" i="4" s="1"/>
  <c r="I1285" i="4" s="1"/>
  <c r="I1286" i="4" s="1"/>
  <c r="I1287" i="4" s="1"/>
  <c r="I1288" i="4" s="1"/>
  <c r="I1289" i="4" s="1"/>
  <c r="I1290" i="4" s="1"/>
  <c r="I1291" i="4" s="1"/>
  <c r="I1292" i="4"/>
  <c r="I1293" i="4" s="1"/>
  <c r="I1294" i="4" s="1"/>
  <c r="I1295" i="4" s="1"/>
  <c r="I1296" i="4" s="1"/>
  <c r="I1297" i="4" s="1"/>
  <c r="I1298" i="4" s="1"/>
  <c r="I1299" i="4" s="1"/>
  <c r="I1300" i="4" s="1"/>
  <c r="I1301" i="4" s="1"/>
  <c r="I1302" i="4" s="1"/>
  <c r="I1303" i="4" s="1"/>
  <c r="I1304" i="4" s="1"/>
  <c r="I1305" i="4" s="1"/>
  <c r="I1306" i="4" s="1"/>
  <c r="I1307" i="4" s="1"/>
  <c r="I1308" i="4" s="1"/>
  <c r="I1309" i="4" s="1"/>
  <c r="I1310" i="4" s="1"/>
  <c r="I1311" i="4" s="1"/>
  <c r="I1312" i="4"/>
  <c r="I1313" i="4" s="1"/>
  <c r="I1314" i="4" s="1"/>
  <c r="I1315" i="4" s="1"/>
  <c r="I1316" i="4" s="1"/>
  <c r="I1317" i="4" s="1"/>
  <c r="I1318" i="4" s="1"/>
  <c r="I1319" i="4" s="1"/>
  <c r="I1320" i="4" s="1"/>
  <c r="I1321" i="4" s="1"/>
  <c r="I1322" i="4" s="1"/>
  <c r="I1323" i="4" s="1"/>
  <c r="I1324" i="4" s="1"/>
  <c r="I1325" i="4" s="1"/>
  <c r="I1326" i="4" s="1"/>
  <c r="I1327" i="4" s="1"/>
  <c r="I1328" i="4" s="1"/>
  <c r="I1329" i="4" s="1"/>
  <c r="I1330" i="4" s="1"/>
  <c r="I1331" i="4" s="1"/>
  <c r="I1332" i="4" s="1"/>
  <c r="I1333" i="4"/>
  <c r="I1334" i="4" s="1"/>
  <c r="I1335" i="4" s="1"/>
  <c r="I1336" i="4" s="1"/>
  <c r="I1337" i="4" s="1"/>
  <c r="I1338" i="4" s="1"/>
  <c r="I1339" i="4" s="1"/>
  <c r="I1340" i="4" s="1"/>
  <c r="I1341" i="4" s="1"/>
  <c r="I1342" i="4" s="1"/>
  <c r="I1343" i="4" s="1"/>
  <c r="I1344" i="4" s="1"/>
  <c r="I1345" i="4" s="1"/>
  <c r="I1346" i="4" s="1"/>
  <c r="I1347" i="4" s="1"/>
  <c r="I1348" i="4" s="1"/>
  <c r="I1349" i="4" s="1"/>
  <c r="I1350" i="4" s="1"/>
  <c r="I1351" i="4" s="1"/>
  <c r="I1352" i="4" s="1"/>
  <c r="I1353" i="4" s="1"/>
  <c r="I1354" i="4"/>
  <c r="I1355" i="4" s="1"/>
  <c r="I1356" i="4" s="1"/>
  <c r="I1357" i="4" s="1"/>
  <c r="I1358" i="4" s="1"/>
  <c r="I1359" i="4" s="1"/>
  <c r="I1360" i="4" s="1"/>
  <c r="I1361" i="4" s="1"/>
  <c r="I1362" i="4" s="1"/>
  <c r="I1363" i="4" s="1"/>
  <c r="I1364" i="4" s="1"/>
  <c r="I1365" i="4" s="1"/>
  <c r="I1366" i="4" s="1"/>
  <c r="I1367" i="4" s="1"/>
  <c r="I1368" i="4" s="1"/>
  <c r="I1369" i="4" s="1"/>
  <c r="I1370" i="4" s="1"/>
  <c r="I1371" i="4" s="1"/>
  <c r="I1372" i="4" s="1"/>
  <c r="I1373" i="4" s="1"/>
  <c r="I1374" i="4" s="1"/>
  <c r="I1375" i="4"/>
  <c r="I1376" i="4" s="1"/>
  <c r="I1377" i="4" s="1"/>
  <c r="I1378" i="4" s="1"/>
  <c r="I1379" i="4" s="1"/>
  <c r="I1380" i="4" s="1"/>
  <c r="I1381" i="4" s="1"/>
  <c r="I1382" i="4" s="1"/>
  <c r="I1383" i="4" s="1"/>
  <c r="I1384" i="4" s="1"/>
  <c r="I1385" i="4" s="1"/>
  <c r="I1386" i="4" s="1"/>
  <c r="I1387" i="4" s="1"/>
  <c r="I1388" i="4" s="1"/>
  <c r="I1389" i="4" s="1"/>
  <c r="I1390" i="4" s="1"/>
  <c r="I1391" i="4" s="1"/>
  <c r="I1392" i="4" s="1"/>
  <c r="I1393" i="4" s="1"/>
  <c r="I1394" i="4" s="1"/>
  <c r="I1395" i="4" s="1"/>
  <c r="I1396" i="4"/>
  <c r="I1397" i="4" s="1"/>
  <c r="I1398" i="4" s="1"/>
  <c r="I1399" i="4" s="1"/>
  <c r="I1400" i="4" s="1"/>
  <c r="I1401" i="4" s="1"/>
  <c r="I1402" i="4" s="1"/>
  <c r="I1403" i="4" s="1"/>
  <c r="I1404" i="4" s="1"/>
  <c r="I1405" i="4" s="1"/>
  <c r="I1406" i="4" s="1"/>
  <c r="I1407" i="4" s="1"/>
  <c r="I1408" i="4" s="1"/>
  <c r="I1409" i="4" s="1"/>
  <c r="I1410" i="4" s="1"/>
  <c r="I1411" i="4" s="1"/>
  <c r="I1412" i="4" s="1"/>
  <c r="I1413" i="4" s="1"/>
  <c r="I1414" i="4" s="1"/>
  <c r="I1415" i="4" s="1"/>
  <c r="I1416" i="4" s="1"/>
  <c r="I1417" i="4"/>
  <c r="I1418" i="4" s="1"/>
  <c r="I1419" i="4" s="1"/>
  <c r="I1420" i="4" s="1"/>
  <c r="I1421" i="4" s="1"/>
  <c r="I1422" i="4" s="1"/>
  <c r="I1423" i="4" s="1"/>
  <c r="I1424" i="4" s="1"/>
  <c r="I1425" i="4" s="1"/>
  <c r="I1426" i="4" s="1"/>
  <c r="I1427" i="4" s="1"/>
  <c r="I1428" i="4" s="1"/>
  <c r="I1429" i="4" s="1"/>
  <c r="I1430" i="4" s="1"/>
  <c r="I1431" i="4" s="1"/>
  <c r="I1432" i="4" s="1"/>
  <c r="I1433" i="4" s="1"/>
  <c r="I1434" i="4" s="1"/>
  <c r="I1435" i="4" s="1"/>
  <c r="I1436" i="4" s="1"/>
  <c r="I1437" i="4" s="1"/>
  <c r="I1438" i="4"/>
  <c r="I1439" i="4" s="1"/>
  <c r="I1440" i="4" s="1"/>
  <c r="I1441" i="4" s="1"/>
  <c r="I1442" i="4" s="1"/>
  <c r="I1443" i="4" s="1"/>
  <c r="I1444" i="4" s="1"/>
  <c r="I1445" i="4" s="1"/>
  <c r="I1446" i="4" s="1"/>
  <c r="I1447" i="4" s="1"/>
  <c r="I1448" i="4" s="1"/>
  <c r="I1449" i="4" s="1"/>
  <c r="I1450" i="4" s="1"/>
  <c r="I1451" i="4" s="1"/>
  <c r="I1452" i="4" s="1"/>
  <c r="I1453" i="4" s="1"/>
  <c r="I1454" i="4" s="1"/>
  <c r="I1455" i="4" s="1"/>
  <c r="I1456" i="4" s="1"/>
  <c r="I1457" i="4" s="1"/>
  <c r="I1458" i="4"/>
  <c r="I1459" i="4" s="1"/>
  <c r="I1460" i="4" s="1"/>
  <c r="I1461" i="4" s="1"/>
  <c r="I1462" i="4" s="1"/>
  <c r="I1463" i="4" s="1"/>
  <c r="I1464" i="4" s="1"/>
  <c r="I1465" i="4" s="1"/>
  <c r="I1466" i="4" s="1"/>
  <c r="I1467" i="4" s="1"/>
  <c r="I1468" i="4" s="1"/>
  <c r="I1469" i="4" s="1"/>
  <c r="I1470" i="4" s="1"/>
  <c r="I1471" i="4" s="1"/>
  <c r="I1472" i="4" s="1"/>
  <c r="I1473" i="4" s="1"/>
  <c r="I1474" i="4" s="1"/>
  <c r="I1475" i="4" s="1"/>
  <c r="I1476" i="4" s="1"/>
  <c r="I1477" i="4" s="1"/>
  <c r="I1478" i="4"/>
  <c r="I1479" i="4" s="1"/>
  <c r="I1480" i="4" s="1"/>
  <c r="I1481" i="4" s="1"/>
  <c r="I1482" i="4" s="1"/>
  <c r="I1483" i="4" s="1"/>
  <c r="I1484" i="4" s="1"/>
  <c r="I1485" i="4" s="1"/>
  <c r="I1486" i="4" s="1"/>
  <c r="I1487" i="4" s="1"/>
  <c r="I1488" i="4" s="1"/>
  <c r="I1489" i="4" s="1"/>
  <c r="I1490" i="4" s="1"/>
  <c r="I1491" i="4" s="1"/>
  <c r="I1492" i="4" s="1"/>
  <c r="I1493" i="4" s="1"/>
  <c r="I1494" i="4" s="1"/>
  <c r="I1495" i="4" s="1"/>
  <c r="I1496" i="4" s="1"/>
  <c r="I1497" i="4" s="1"/>
  <c r="I1498" i="4"/>
  <c r="I1499" i="4" s="1"/>
  <c r="I1500" i="4" s="1"/>
  <c r="I1501" i="4" s="1"/>
  <c r="I1502" i="4" s="1"/>
  <c r="I1503" i="4" s="1"/>
  <c r="I1504" i="4" s="1"/>
  <c r="I1505" i="4" s="1"/>
  <c r="I1506" i="4" s="1"/>
  <c r="I1507" i="4" s="1"/>
  <c r="I1508" i="4" s="1"/>
  <c r="I1509" i="4" s="1"/>
  <c r="I1510" i="4" s="1"/>
  <c r="I1511" i="4" s="1"/>
  <c r="I1512" i="4" s="1"/>
  <c r="I1513" i="4" s="1"/>
  <c r="I1514" i="4" s="1"/>
  <c r="I1515" i="4" s="1"/>
  <c r="I1516" i="4"/>
  <c r="I1517" i="4" s="1"/>
  <c r="I1518" i="4" s="1"/>
  <c r="I1519" i="4" s="1"/>
  <c r="I1520" i="4" s="1"/>
  <c r="I1521" i="4" s="1"/>
  <c r="I1522" i="4" s="1"/>
  <c r="I1523" i="4" s="1"/>
  <c r="I1524" i="4" s="1"/>
  <c r="I1525" i="4" s="1"/>
  <c r="I1526" i="4" s="1"/>
  <c r="I1527" i="4" s="1"/>
  <c r="I1528" i="4" s="1"/>
  <c r="I1529" i="4" s="1"/>
  <c r="I1530" i="4" s="1"/>
  <c r="I1531" i="4" s="1"/>
  <c r="I1532" i="4" s="1"/>
  <c r="I1533" i="4" s="1"/>
  <c r="I1534" i="4" s="1"/>
  <c r="I1535" i="4" s="1"/>
  <c r="I1536" i="4"/>
  <c r="I1537" i="4" s="1"/>
  <c r="I1538" i="4" s="1"/>
  <c r="I1539" i="4" s="1"/>
  <c r="I1540" i="4" s="1"/>
  <c r="I1541" i="4" s="1"/>
  <c r="I1542" i="4" s="1"/>
  <c r="I1543" i="4" s="1"/>
  <c r="I1544" i="4" s="1"/>
  <c r="I1545" i="4" s="1"/>
  <c r="I1546" i="4" s="1"/>
  <c r="I1547" i="4" s="1"/>
  <c r="I1548" i="4" s="1"/>
  <c r="I1549" i="4" s="1"/>
  <c r="I1550" i="4" s="1"/>
  <c r="I1551" i="4" s="1"/>
  <c r="I1552" i="4" s="1"/>
  <c r="I1553" i="4" s="1"/>
  <c r="I1554" i="4" s="1"/>
  <c r="I1555" i="4" s="1"/>
  <c r="I1556" i="4" s="1"/>
  <c r="I1557" i="4"/>
  <c r="I1558" i="4" s="1"/>
  <c r="I1559" i="4" s="1"/>
  <c r="I1560" i="4" s="1"/>
  <c r="I1561" i="4" s="1"/>
  <c r="I1562" i="4" s="1"/>
  <c r="I1563" i="4" s="1"/>
  <c r="I1564" i="4" s="1"/>
  <c r="I1565" i="4" s="1"/>
  <c r="I1566" i="4" s="1"/>
  <c r="I1567" i="4" s="1"/>
  <c r="I1568" i="4" s="1"/>
  <c r="I1569" i="4" s="1"/>
  <c r="I1570" i="4" s="1"/>
  <c r="I1571" i="4" s="1"/>
  <c r="I1572" i="4" s="1"/>
  <c r="I1573" i="4" s="1"/>
  <c r="I1574" i="4" s="1"/>
  <c r="I1575" i="4" s="1"/>
  <c r="I1576" i="4" s="1"/>
  <c r="I1577" i="4" s="1"/>
  <c r="I1578" i="4"/>
  <c r="I1579" i="4" s="1"/>
  <c r="I1580" i="4" s="1"/>
  <c r="I1581" i="4" s="1"/>
  <c r="I1582" i="4" s="1"/>
  <c r="I1583" i="4" s="1"/>
  <c r="I1584" i="4" s="1"/>
  <c r="I1585" i="4" s="1"/>
  <c r="I1586" i="4" s="1"/>
  <c r="I1587" i="4" s="1"/>
  <c r="I1588" i="4" s="1"/>
  <c r="I1589" i="4" s="1"/>
  <c r="I1590" i="4" s="1"/>
  <c r="I1591" i="4" s="1"/>
  <c r="I1592" i="4" s="1"/>
  <c r="I1593" i="4" s="1"/>
  <c r="I1594" i="4" s="1"/>
  <c r="I1595" i="4" s="1"/>
  <c r="I1596" i="4" s="1"/>
  <c r="I1597" i="4" s="1"/>
  <c r="I1598" i="4" s="1"/>
  <c r="I1599" i="4"/>
  <c r="I1600" i="4" s="1"/>
  <c r="I1601" i="4" s="1"/>
  <c r="I1602" i="4" s="1"/>
  <c r="I1603" i="4" s="1"/>
  <c r="I1604" i="4" s="1"/>
  <c r="I1605" i="4" s="1"/>
  <c r="I1606" i="4" s="1"/>
  <c r="I1607" i="4" s="1"/>
  <c r="I1608" i="4" s="1"/>
  <c r="I1609" i="4" s="1"/>
  <c r="I1610" i="4" s="1"/>
  <c r="I1611" i="4" s="1"/>
  <c r="I1612" i="4" s="1"/>
  <c r="I1613" i="4" s="1"/>
  <c r="I1614" i="4" s="1"/>
  <c r="I1615" i="4" s="1"/>
  <c r="I1616" i="4" s="1"/>
  <c r="I1617" i="4" s="1"/>
  <c r="I1618" i="4" s="1"/>
  <c r="I1619" i="4" s="1"/>
  <c r="I1620" i="4"/>
  <c r="I1621" i="4" s="1"/>
  <c r="I1622" i="4" s="1"/>
  <c r="I1623" i="4" s="1"/>
  <c r="I1624" i="4" s="1"/>
  <c r="I1625" i="4" s="1"/>
  <c r="I1626" i="4" s="1"/>
  <c r="I1627" i="4" s="1"/>
  <c r="I1628" i="4" s="1"/>
  <c r="I1629" i="4" s="1"/>
  <c r="I1630" i="4" s="1"/>
  <c r="I1631" i="4" s="1"/>
  <c r="I1632" i="4" s="1"/>
  <c r="I1633" i="4" s="1"/>
  <c r="I1634" i="4" s="1"/>
  <c r="I1635" i="4" s="1"/>
  <c r="I1636" i="4" s="1"/>
  <c r="I1637" i="4" s="1"/>
  <c r="I1638" i="4" s="1"/>
  <c r="I1639" i="4" s="1"/>
  <c r="I1640" i="4" s="1"/>
  <c r="I1641" i="4"/>
  <c r="I1642" i="4" s="1"/>
  <c r="I1643" i="4" s="1"/>
  <c r="I1644" i="4" s="1"/>
  <c r="I1645" i="4" s="1"/>
  <c r="I1646" i="4" s="1"/>
  <c r="I1647" i="4" s="1"/>
  <c r="I1648" i="4" s="1"/>
  <c r="I1649" i="4" s="1"/>
  <c r="I1650" i="4" s="1"/>
  <c r="I1651" i="4" s="1"/>
  <c r="I1652" i="4" s="1"/>
  <c r="I1653" i="4" s="1"/>
  <c r="I1654" i="4" s="1"/>
  <c r="I1655" i="4" s="1"/>
  <c r="I1656" i="4" s="1"/>
  <c r="I1657" i="4" s="1"/>
  <c r="I1658" i="4" s="1"/>
  <c r="I1659" i="4" s="1"/>
  <c r="I1660" i="4" s="1"/>
  <c r="I1661" i="4" s="1"/>
  <c r="I1662" i="4" s="1"/>
  <c r="I1663" i="4"/>
  <c r="I1664" i="4" s="1"/>
  <c r="I1665" i="4" s="1"/>
  <c r="I1666" i="4" s="1"/>
  <c r="I1667" i="4" s="1"/>
  <c r="I1668" i="4" s="1"/>
  <c r="I1669" i="4" s="1"/>
  <c r="I1670" i="4" s="1"/>
  <c r="I1671" i="4" s="1"/>
  <c r="I1672" i="4" s="1"/>
  <c r="I1673" i="4" s="1"/>
  <c r="I1674" i="4" s="1"/>
  <c r="I1675" i="4" s="1"/>
  <c r="I1676" i="4" s="1"/>
  <c r="I1677" i="4" s="1"/>
  <c r="I1678" i="4" s="1"/>
  <c r="I1679" i="4" s="1"/>
  <c r="I1680" i="4" s="1"/>
  <c r="I1681" i="4" s="1"/>
  <c r="I1682" i="4" s="1"/>
  <c r="I1683" i="4" s="1"/>
  <c r="I1684" i="4" s="1"/>
  <c r="I1685" i="4"/>
  <c r="I1686" i="4" s="1"/>
  <c r="I1687" i="4" s="1"/>
  <c r="I1688" i="4" s="1"/>
  <c r="I1689" i="4" s="1"/>
  <c r="I1690" i="4" s="1"/>
  <c r="I1691" i="4" s="1"/>
  <c r="I1692" i="4" s="1"/>
  <c r="I1693" i="4" s="1"/>
  <c r="I1694" i="4" s="1"/>
  <c r="I1695" i="4" s="1"/>
  <c r="I1696" i="4" s="1"/>
  <c r="I1697" i="4" s="1"/>
  <c r="I1698" i="4" s="1"/>
  <c r="I1699" i="4" s="1"/>
  <c r="I1700" i="4" s="1"/>
  <c r="I1701" i="4" s="1"/>
  <c r="I1702" i="4" s="1"/>
  <c r="I1703" i="4" s="1"/>
  <c r="I1704" i="4" s="1"/>
  <c r="I1705" i="4" s="1"/>
  <c r="I1706" i="4"/>
  <c r="I1707" i="4" s="1"/>
  <c r="I1708" i="4" s="1"/>
  <c r="I1709" i="4" s="1"/>
  <c r="I1710" i="4" s="1"/>
  <c r="I1711" i="4" s="1"/>
  <c r="I1712" i="4" s="1"/>
  <c r="I1713" i="4" s="1"/>
  <c r="I1714" i="4" s="1"/>
  <c r="I1715" i="4" s="1"/>
  <c r="I1716" i="4" s="1"/>
  <c r="I1717" i="4" s="1"/>
  <c r="I1718" i="4" s="1"/>
  <c r="I1719" i="4" s="1"/>
  <c r="I1720" i="4" s="1"/>
  <c r="I1721" i="4" s="1"/>
  <c r="I1722" i="4" s="1"/>
  <c r="I1723" i="4" s="1"/>
  <c r="I1724" i="4" s="1"/>
  <c r="I1725" i="4" s="1"/>
  <c r="I1726" i="4" s="1"/>
  <c r="I1727" i="4" s="1"/>
  <c r="I1728" i="4"/>
  <c r="I1729" i="4" s="1"/>
  <c r="I1730" i="4" s="1"/>
  <c r="I1731" i="4" s="1"/>
  <c r="I1732" i="4" s="1"/>
  <c r="I1733" i="4" s="1"/>
  <c r="I1734" i="4" s="1"/>
  <c r="I1735" i="4" s="1"/>
  <c r="I1736" i="4" s="1"/>
  <c r="I1737" i="4" s="1"/>
  <c r="I1738" i="4" s="1"/>
  <c r="I1739" i="4" s="1"/>
  <c r="I1740" i="4" s="1"/>
  <c r="I1741" i="4" s="1"/>
  <c r="I1742" i="4" s="1"/>
  <c r="I1743" i="4" s="1"/>
  <c r="I1744" i="4" s="1"/>
  <c r="I1745" i="4" s="1"/>
  <c r="I1746" i="4" s="1"/>
  <c r="I1747" i="4" s="1"/>
  <c r="I1748" i="4"/>
  <c r="I1749" i="4" s="1"/>
  <c r="I1750" i="4" s="1"/>
  <c r="I1751" i="4" s="1"/>
  <c r="I1752" i="4" s="1"/>
  <c r="I1753" i="4" s="1"/>
  <c r="I1754" i="4" s="1"/>
  <c r="I1755" i="4" s="1"/>
  <c r="I1756" i="4" s="1"/>
  <c r="I1757" i="4" s="1"/>
  <c r="I1758" i="4" s="1"/>
  <c r="I1759" i="4" s="1"/>
  <c r="I1760" i="4" s="1"/>
  <c r="I1761" i="4" s="1"/>
  <c r="I1762" i="4" s="1"/>
  <c r="I1763" i="4" s="1"/>
  <c r="I1764" i="4" s="1"/>
  <c r="I1765" i="4" s="1"/>
  <c r="I1766" i="4" s="1"/>
  <c r="I1767" i="4" s="1"/>
  <c r="I1768" i="4" s="1"/>
  <c r="I1769" i="4"/>
  <c r="I1770" i="4" s="1"/>
  <c r="I1771" i="4" s="1"/>
  <c r="I1772" i="4" s="1"/>
  <c r="I1773" i="4" s="1"/>
  <c r="I1774" i="4" s="1"/>
  <c r="I1775" i="4" s="1"/>
  <c r="I1776" i="4" s="1"/>
  <c r="I1777" i="4" s="1"/>
  <c r="I1778" i="4" s="1"/>
  <c r="I1779" i="4" s="1"/>
  <c r="I1780" i="4" s="1"/>
  <c r="I1781" i="4" s="1"/>
  <c r="I1782" i="4" s="1"/>
  <c r="I1783" i="4" s="1"/>
  <c r="I1784" i="4" s="1"/>
  <c r="I1785" i="4" s="1"/>
  <c r="I1786" i="4" s="1"/>
  <c r="I1787" i="4" s="1"/>
  <c r="I1788" i="4" s="1"/>
  <c r="I1789" i="4" s="1"/>
  <c r="I1790" i="4"/>
  <c r="I1791" i="4"/>
  <c r="I1792" i="4" s="1"/>
  <c r="I1793" i="4" s="1"/>
  <c r="I1794" i="4" s="1"/>
  <c r="I1795" i="4" s="1"/>
  <c r="I1796" i="4" s="1"/>
  <c r="I1797" i="4" s="1"/>
  <c r="I1798" i="4" s="1"/>
  <c r="I1799" i="4" s="1"/>
  <c r="I1800" i="4" s="1"/>
  <c r="I1801" i="4" s="1"/>
  <c r="I1802" i="4" s="1"/>
  <c r="I1803" i="4" s="1"/>
  <c r="I1804" i="4" s="1"/>
  <c r="I1805" i="4" s="1"/>
  <c r="I1806" i="4" s="1"/>
  <c r="I1807" i="4" s="1"/>
  <c r="I1808" i="4" s="1"/>
  <c r="I1809" i="4" s="1"/>
  <c r="I1810" i="4" s="1"/>
  <c r="I1811" i="4" s="1"/>
  <c r="I1812" i="4"/>
  <c r="I1813" i="4" s="1"/>
  <c r="I1814" i="4" s="1"/>
  <c r="I1815" i="4" s="1"/>
  <c r="I1816" i="4" s="1"/>
  <c r="I1817" i="4" s="1"/>
  <c r="I1818" i="4" s="1"/>
  <c r="I1819" i="4" s="1"/>
  <c r="I1820" i="4" s="1"/>
  <c r="I1821" i="4" s="1"/>
  <c r="I1822" i="4" s="1"/>
  <c r="I1823" i="4" s="1"/>
  <c r="I1824" i="4" s="1"/>
  <c r="I1825" i="4" s="1"/>
  <c r="I1826" i="4" s="1"/>
  <c r="I1827" i="4" s="1"/>
  <c r="I1828" i="4" s="1"/>
  <c r="I1829" i="4" s="1"/>
  <c r="I1830" i="4" s="1"/>
  <c r="I1831" i="4" s="1"/>
  <c r="I1832" i="4"/>
  <c r="I1833" i="4" s="1"/>
  <c r="I1834" i="4" s="1"/>
  <c r="I1835" i="4" s="1"/>
  <c r="I1836" i="4" s="1"/>
  <c r="I1837" i="4" s="1"/>
  <c r="I1838" i="4" s="1"/>
  <c r="I1839" i="4" s="1"/>
  <c r="I1840" i="4" s="1"/>
  <c r="I1841" i="4" s="1"/>
  <c r="I1842" i="4" s="1"/>
  <c r="I1843" i="4" s="1"/>
  <c r="I1844" i="4" s="1"/>
  <c r="I1845" i="4" s="1"/>
  <c r="I1846" i="4" s="1"/>
  <c r="I1847" i="4" s="1"/>
  <c r="I1848" i="4" s="1"/>
  <c r="I1849" i="4" s="1"/>
  <c r="I1850" i="4" s="1"/>
  <c r="I1851" i="4" s="1"/>
  <c r="I1852" i="4" s="1"/>
  <c r="I1853" i="4" s="1"/>
  <c r="I1854" i="4" s="1"/>
  <c r="I1855" i="4"/>
  <c r="I1856" i="4" s="1"/>
  <c r="I1857" i="4" s="1"/>
  <c r="I1858" i="4" s="1"/>
  <c r="I1859" i="4" s="1"/>
  <c r="I1860" i="4" s="1"/>
  <c r="I1861" i="4" s="1"/>
  <c r="I1862" i="4" s="1"/>
  <c r="I1863" i="4" s="1"/>
  <c r="I1864" i="4" s="1"/>
  <c r="I1865" i="4" s="1"/>
  <c r="I1866" i="4" s="1"/>
  <c r="I1867" i="4" s="1"/>
  <c r="I1868" i="4" s="1"/>
  <c r="I1869" i="4" s="1"/>
  <c r="I1870" i="4" s="1"/>
  <c r="I1871" i="4" s="1"/>
  <c r="I1872" i="4" s="1"/>
  <c r="I1873" i="4" s="1"/>
  <c r="I1874" i="4" s="1"/>
  <c r="I1875" i="4"/>
  <c r="I1876" i="4" s="1"/>
  <c r="I1877" i="4" s="1"/>
  <c r="I1878" i="4" s="1"/>
  <c r="I1879" i="4" s="1"/>
  <c r="I1880" i="4" s="1"/>
  <c r="I1881" i="4" s="1"/>
  <c r="I1882" i="4" s="1"/>
  <c r="I1883" i="4" s="1"/>
  <c r="I1884" i="4" s="1"/>
  <c r="I1885" i="4" s="1"/>
  <c r="I1886" i="4" s="1"/>
  <c r="I1887" i="4" s="1"/>
  <c r="I1888" i="4" s="1"/>
  <c r="I1889" i="4" s="1"/>
  <c r="I1890" i="4" s="1"/>
  <c r="I1891" i="4" s="1"/>
  <c r="I1892" i="4" s="1"/>
  <c r="I1893" i="4" s="1"/>
  <c r="I1894" i="4" s="1"/>
  <c r="I1895" i="4" s="1"/>
  <c r="I1896" i="4"/>
  <c r="I1897" i="4" s="1"/>
  <c r="I1898" i="4" s="1"/>
  <c r="I1899" i="4" s="1"/>
  <c r="I1900" i="4" s="1"/>
  <c r="I1901" i="4" s="1"/>
  <c r="I1902" i="4" s="1"/>
  <c r="I1903" i="4" s="1"/>
  <c r="I1904" i="4" s="1"/>
  <c r="I1905" i="4" s="1"/>
  <c r="I1906" i="4" s="1"/>
  <c r="I1907" i="4" s="1"/>
  <c r="I1908" i="4" s="1"/>
  <c r="I1909" i="4" s="1"/>
  <c r="I1910" i="4" s="1"/>
  <c r="I1911" i="4" s="1"/>
  <c r="I1912" i="4" s="1"/>
  <c r="I1913" i="4" s="1"/>
  <c r="I1914" i="4" s="1"/>
  <c r="I1915" i="4" s="1"/>
  <c r="I1916" i="4" s="1"/>
  <c r="I1917" i="4"/>
  <c r="I1918" i="4" s="1"/>
  <c r="I1919" i="4" s="1"/>
  <c r="I1920" i="4" s="1"/>
  <c r="I1921" i="4" s="1"/>
  <c r="I1922" i="4" s="1"/>
  <c r="I1923" i="4" s="1"/>
  <c r="I1924" i="4" s="1"/>
  <c r="I1925" i="4" s="1"/>
  <c r="I1926" i="4" s="1"/>
  <c r="I1927" i="4" s="1"/>
  <c r="I1928" i="4" s="1"/>
  <c r="I1929" i="4" s="1"/>
  <c r="I1930" i="4" s="1"/>
  <c r="I1931" i="4" s="1"/>
  <c r="I1932" i="4" s="1"/>
  <c r="I1933" i="4" s="1"/>
  <c r="I1934" i="4" s="1"/>
  <c r="I1935" i="4" s="1"/>
  <c r="I1936" i="4" s="1"/>
  <c r="I1937" i="4" s="1"/>
  <c r="I1938" i="4"/>
  <c r="I1939" i="4" s="1"/>
  <c r="I1940" i="4" s="1"/>
  <c r="I1941" i="4"/>
  <c r="I1942" i="4" s="1"/>
  <c r="I1943" i="4" s="1"/>
  <c r="I1944" i="4" s="1"/>
  <c r="I1945" i="4" s="1"/>
  <c r="I1946" i="4" s="1"/>
  <c r="I1947" i="4" s="1"/>
  <c r="I1948" i="4" s="1"/>
  <c r="I1949" i="4" s="1"/>
  <c r="I1950" i="4" s="1"/>
  <c r="I1951" i="4" s="1"/>
  <c r="I1952" i="4" s="1"/>
  <c r="I1953" i="4" s="1"/>
  <c r="I1954" i="4" s="1"/>
  <c r="I1955" i="4" s="1"/>
  <c r="I1956" i="4"/>
  <c r="I1957" i="4" s="1"/>
  <c r="I1958" i="4" s="1"/>
  <c r="I1959" i="4" s="1"/>
  <c r="I1960" i="4" s="1"/>
  <c r="I1961" i="4" s="1"/>
  <c r="I1962" i="4" s="1"/>
  <c r="I1963" i="4" s="1"/>
  <c r="I1964" i="4" s="1"/>
  <c r="I1965" i="4" s="1"/>
  <c r="I1966" i="4" s="1"/>
  <c r="I1967" i="4" s="1"/>
  <c r="I1968" i="4" s="1"/>
  <c r="I1969" i="4" s="1"/>
  <c r="I1970" i="4" s="1"/>
  <c r="I1971" i="4" s="1"/>
  <c r="I1972" i="4" s="1"/>
  <c r="I1973" i="4" s="1"/>
  <c r="I1974" i="4" s="1"/>
  <c r="I1975" i="4"/>
  <c r="I1976" i="4"/>
  <c r="I1977" i="4" s="1"/>
  <c r="I1978" i="4" s="1"/>
  <c r="I1979" i="4" s="1"/>
  <c r="I1980" i="4" s="1"/>
  <c r="I1981" i="4" s="1"/>
  <c r="I1982" i="4" s="1"/>
  <c r="I1983" i="4" s="1"/>
  <c r="I1984" i="4" s="1"/>
  <c r="I1985" i="4" s="1"/>
  <c r="I1986" i="4" s="1"/>
  <c r="I1987" i="4" s="1"/>
  <c r="I1988" i="4" s="1"/>
  <c r="I1989" i="4" s="1"/>
  <c r="I1990" i="4" s="1"/>
  <c r="I1991" i="4" s="1"/>
  <c r="I1992" i="4" s="1"/>
  <c r="I1993" i="4" s="1"/>
  <c r="I1994" i="4" s="1"/>
  <c r="I1995" i="4" s="1"/>
  <c r="I1996" i="4"/>
  <c r="I1997" i="4" s="1"/>
  <c r="I1998" i="4" s="1"/>
  <c r="I1999" i="4" s="1"/>
  <c r="I2000" i="4" s="1"/>
  <c r="I2001" i="4" s="1"/>
  <c r="I2002" i="4" s="1"/>
  <c r="I2003" i="4" s="1"/>
  <c r="I2004" i="4" s="1"/>
  <c r="I2005" i="4" s="1"/>
  <c r="I2006" i="4" s="1"/>
  <c r="I2007" i="4" s="1"/>
  <c r="I2008" i="4" s="1"/>
  <c r="I2009" i="4" s="1"/>
  <c r="I2010" i="4" s="1"/>
  <c r="I2011" i="4" s="1"/>
  <c r="I2012" i="4" s="1"/>
  <c r="I2013" i="4" s="1"/>
  <c r="I2014" i="4" s="1"/>
  <c r="I2015" i="4" s="1"/>
  <c r="I2016" i="4" s="1"/>
  <c r="I2017" i="4"/>
  <c r="I2018" i="4" s="1"/>
  <c r="I2019" i="4" s="1"/>
  <c r="I2020" i="4" s="1"/>
  <c r="I2021" i="4" s="1"/>
  <c r="I2022" i="4" s="1"/>
  <c r="I2023" i="4" s="1"/>
  <c r="I2024" i="4" s="1"/>
  <c r="I2025" i="4" s="1"/>
  <c r="I2026" i="4" s="1"/>
  <c r="I2027" i="4" s="1"/>
  <c r="I2028" i="4" s="1"/>
  <c r="I2029" i="4" s="1"/>
  <c r="I2030" i="4" s="1"/>
  <c r="I2031" i="4" s="1"/>
  <c r="I2032" i="4" s="1"/>
  <c r="I2033" i="4" s="1"/>
  <c r="I2034" i="4" s="1"/>
  <c r="I2035" i="4" s="1"/>
  <c r="I2036" i="4" s="1"/>
  <c r="I2037" i="4" s="1"/>
  <c r="I2038" i="4" s="1"/>
  <c r="I2039" i="4"/>
  <c r="I2040" i="4" s="1"/>
  <c r="I2041" i="4" s="1"/>
  <c r="I2042" i="4" s="1"/>
  <c r="I2043" i="4" s="1"/>
  <c r="I2044" i="4" s="1"/>
  <c r="I2045" i="4" s="1"/>
  <c r="I2046" i="4" s="1"/>
  <c r="I2047" i="4" s="1"/>
  <c r="I2048" i="4" s="1"/>
  <c r="I2049" i="4" s="1"/>
  <c r="I2050" i="4" s="1"/>
  <c r="I2051" i="4" s="1"/>
  <c r="I2052" i="4" s="1"/>
  <c r="I2053" i="4" s="1"/>
  <c r="I2054" i="4" s="1"/>
  <c r="I2055" i="4" s="1"/>
  <c r="I2056" i="4" s="1"/>
  <c r="I2057" i="4" s="1"/>
  <c r="I2058" i="4" s="1"/>
  <c r="I2059" i="4" s="1"/>
  <c r="I2060" i="4" s="1"/>
  <c r="I2061" i="4"/>
  <c r="I2062" i="4" s="1"/>
  <c r="I2063" i="4" s="1"/>
  <c r="I2064" i="4" s="1"/>
  <c r="I2065" i="4" s="1"/>
  <c r="I2066" i="4" s="1"/>
  <c r="I2067" i="4" s="1"/>
  <c r="I2068" i="4" s="1"/>
  <c r="I2069" i="4" s="1"/>
  <c r="I2070" i="4" s="1"/>
  <c r="I2071" i="4" s="1"/>
  <c r="I2072" i="4" s="1"/>
  <c r="I2073" i="4" s="1"/>
  <c r="I2074" i="4" s="1"/>
  <c r="I2075" i="4" s="1"/>
  <c r="I2076" i="4" s="1"/>
  <c r="I2077" i="4" s="1"/>
  <c r="I2078" i="4" s="1"/>
  <c r="I2079" i="4" s="1"/>
  <c r="I2080" i="4" s="1"/>
  <c r="I2081" i="4"/>
  <c r="I2082" i="4" s="1"/>
  <c r="I2083" i="4" s="1"/>
  <c r="I2084" i="4" s="1"/>
  <c r="I2085" i="4" s="1"/>
  <c r="I2086" i="4" s="1"/>
  <c r="I2087" i="4" s="1"/>
  <c r="I2088" i="4" s="1"/>
  <c r="I2089" i="4" s="1"/>
  <c r="I2090" i="4" s="1"/>
  <c r="I2091" i="4" s="1"/>
  <c r="I2092" i="4" s="1"/>
  <c r="I2093" i="4" s="1"/>
  <c r="I2094" i="4" s="1"/>
  <c r="I2095" i="4" s="1"/>
  <c r="I2096" i="4" s="1"/>
  <c r="I2097" i="4" s="1"/>
  <c r="I2098" i="4" s="1"/>
  <c r="I2099" i="4" s="1"/>
  <c r="I2100" i="4" s="1"/>
  <c r="I2101" i="4" s="1"/>
  <c r="I2102" i="4"/>
  <c r="I2103" i="4" s="1"/>
  <c r="I2104" i="4" s="1"/>
  <c r="I2105" i="4" s="1"/>
  <c r="I2106" i="4" s="1"/>
  <c r="I2107" i="4" s="1"/>
  <c r="I2108" i="4" s="1"/>
  <c r="I2109" i="4" s="1"/>
  <c r="I2110" i="4" s="1"/>
  <c r="I2111" i="4" s="1"/>
  <c r="I2112" i="4" s="1"/>
  <c r="I2113" i="4" s="1"/>
  <c r="I2114" i="4" s="1"/>
  <c r="I2115" i="4" s="1"/>
  <c r="I2116" i="4" s="1"/>
  <c r="I2117" i="4" s="1"/>
  <c r="I2118" i="4" s="1"/>
  <c r="I2119" i="4" s="1"/>
  <c r="I2120" i="4" s="1"/>
  <c r="I2121" i="4" s="1"/>
  <c r="I2122" i="4" s="1"/>
  <c r="I2123" i="4"/>
  <c r="I2124" i="4"/>
  <c r="I2125" i="4" s="1"/>
  <c r="I2126" i="4" s="1"/>
  <c r="I2127" i="4" s="1"/>
  <c r="I2128" i="4" s="1"/>
  <c r="I2129" i="4" s="1"/>
  <c r="I2130" i="4" s="1"/>
  <c r="I2131" i="4" s="1"/>
  <c r="I2132" i="4" s="1"/>
  <c r="I2133" i="4" s="1"/>
  <c r="I2134" i="4" s="1"/>
  <c r="I2135" i="4" s="1"/>
  <c r="I2136" i="4" s="1"/>
  <c r="I2137" i="4" s="1"/>
  <c r="I2138" i="4" s="1"/>
  <c r="I2139" i="4" s="1"/>
  <c r="I2140" i="4" s="1"/>
  <c r="I2141" i="4" s="1"/>
  <c r="I2142" i="4" s="1"/>
  <c r="I2143" i="4" s="1"/>
  <c r="I2144" i="4"/>
  <c r="I2145" i="4" s="1"/>
  <c r="I2146" i="4" s="1"/>
  <c r="I2147" i="4" s="1"/>
  <c r="I2148" i="4" s="1"/>
  <c r="I2149" i="4" s="1"/>
  <c r="I2150" i="4" s="1"/>
  <c r="I2151" i="4" s="1"/>
  <c r="I2152" i="4" s="1"/>
  <c r="I2153" i="4" s="1"/>
  <c r="I2154" i="4" s="1"/>
  <c r="I2155" i="4" s="1"/>
  <c r="I2156" i="4" s="1"/>
  <c r="I2157" i="4" s="1"/>
  <c r="I2158" i="4" s="1"/>
  <c r="I2159" i="4" s="1"/>
  <c r="I2160" i="4" s="1"/>
  <c r="I2161" i="4" s="1"/>
  <c r="I2162" i="4" s="1"/>
  <c r="I2" i="4"/>
  <c r="I3" i="4" s="1"/>
  <c r="I4" i="4" s="1"/>
  <c r="I5" i="4" s="1"/>
  <c r="I6" i="4" s="1"/>
  <c r="I7" i="4" s="1"/>
  <c r="I8" i="4" s="1"/>
  <c r="I9" i="4" s="1"/>
  <c r="I10" i="4" s="1"/>
  <c r="I11" i="4" s="1"/>
  <c r="I12" i="4" s="1"/>
  <c r="I13" i="4" s="1"/>
  <c r="I14" i="4" s="1"/>
  <c r="I15" i="4" s="1"/>
  <c r="I16" i="4" s="1"/>
  <c r="I17" i="4" s="1"/>
  <c r="I18" i="4" s="1"/>
  <c r="I19" i="4" s="1"/>
  <c r="I20" i="4" s="1"/>
  <c r="I21" i="4" s="1"/>
  <c r="I22" i="4" s="1"/>
  <c r="I23" i="4" s="1"/>
  <c r="E1260" i="4" l="1"/>
  <c r="E1259" i="4"/>
  <c r="E1258" i="4"/>
  <c r="E1257" i="4"/>
  <c r="F1256" i="4"/>
  <c r="G1256" i="4" s="1"/>
  <c r="G1257" i="4" s="1"/>
  <c r="G1258" i="4" s="1"/>
  <c r="G1259" i="4" s="1"/>
  <c r="G1260" i="4" s="1"/>
  <c r="E1256" i="4"/>
  <c r="G3" i="4"/>
  <c r="G4" i="4" s="1"/>
  <c r="G5" i="4" s="1"/>
  <c r="G6" i="4" s="1"/>
  <c r="G7" i="4" s="1"/>
  <c r="F2144" i="4"/>
  <c r="F2123" i="4"/>
  <c r="F2102" i="4"/>
  <c r="F2081" i="4"/>
  <c r="F2061" i="4"/>
  <c r="F2017" i="4"/>
  <c r="F1975" i="4"/>
  <c r="F1938" i="4"/>
  <c r="F1896" i="4"/>
  <c r="F1855" i="4"/>
  <c r="F1832" i="4"/>
  <c r="F1812" i="4"/>
  <c r="F1769" i="4"/>
  <c r="F1748" i="4"/>
  <c r="F1728" i="4"/>
  <c r="F1706" i="4"/>
  <c r="F1685" i="4"/>
  <c r="F1641" i="4"/>
  <c r="E1599" i="4"/>
  <c r="F1578" i="4"/>
  <c r="F1557" i="4"/>
  <c r="F1516" i="4"/>
  <c r="F1498" i="4"/>
  <c r="F1478" i="4"/>
  <c r="F1458" i="4"/>
  <c r="F1438" i="4"/>
  <c r="F1417" i="4"/>
  <c r="F1396" i="4"/>
  <c r="F1375" i="4"/>
  <c r="F1354" i="4"/>
  <c r="F1312" i="4"/>
  <c r="F1292" i="4"/>
  <c r="F1271" i="4"/>
  <c r="F1250" i="4"/>
  <c r="F1229" i="4"/>
  <c r="F1187" i="4"/>
  <c r="F1166" i="4"/>
  <c r="F1145" i="4"/>
  <c r="F1124" i="4"/>
  <c r="F1103" i="4"/>
  <c r="F1077" i="4"/>
  <c r="F1050" i="4"/>
  <c r="F1024" i="4"/>
  <c r="F998" i="4"/>
  <c r="F972" i="4"/>
  <c r="F946" i="4"/>
  <c r="F919" i="4"/>
  <c r="F893" i="4"/>
  <c r="F841" i="4"/>
  <c r="F822" i="4"/>
  <c r="F800" i="4"/>
  <c r="F779" i="4"/>
  <c r="F758" i="4"/>
  <c r="F737" i="4"/>
  <c r="F716" i="4"/>
  <c r="F695" i="4"/>
  <c r="F674" i="4"/>
  <c r="F654" i="4"/>
  <c r="E633" i="4"/>
  <c r="F592" i="4"/>
  <c r="F571" i="4"/>
  <c r="F550" i="4"/>
  <c r="F529" i="4"/>
  <c r="F508" i="4"/>
  <c r="F487" i="4"/>
  <c r="F466" i="4"/>
  <c r="F445" i="4"/>
  <c r="F424" i="4"/>
  <c r="F406" i="4"/>
  <c r="F385" i="4"/>
  <c r="F364" i="4"/>
  <c r="F343" i="4"/>
  <c r="F322" i="4"/>
  <c r="F300" i="4"/>
  <c r="F279" i="4"/>
  <c r="F258" i="4"/>
  <c r="F236" i="4"/>
  <c r="F214" i="4"/>
  <c r="F193" i="4"/>
  <c r="F171" i="4"/>
  <c r="F149" i="4"/>
  <c r="F127" i="4"/>
  <c r="F107" i="4"/>
  <c r="F86" i="4"/>
  <c r="F65" i="4"/>
  <c r="F44" i="4"/>
  <c r="F24" i="4"/>
  <c r="F2" i="4"/>
  <c r="F2039" i="4"/>
  <c r="F1996" i="4"/>
  <c r="F1956" i="4"/>
  <c r="F1917" i="4"/>
  <c r="F1875" i="4"/>
  <c r="F1790" i="4"/>
  <c r="F1663" i="4"/>
  <c r="F1620" i="4"/>
  <c r="F1536" i="4"/>
  <c r="F1333" i="4"/>
  <c r="F1208" i="4"/>
  <c r="F867" i="4"/>
  <c r="F613" i="4"/>
  <c r="F2160" i="4"/>
  <c r="F2139" i="4"/>
  <c r="F2118" i="4"/>
  <c r="F2097" i="4"/>
  <c r="F2077" i="4"/>
  <c r="F2055" i="4"/>
  <c r="F2033" i="4"/>
  <c r="F2012" i="4"/>
  <c r="F1991" i="4"/>
  <c r="F1972" i="4"/>
  <c r="F1954" i="4"/>
  <c r="F1933" i="4"/>
  <c r="F1912" i="4"/>
  <c r="F1891" i="4"/>
  <c r="F1871" i="4"/>
  <c r="F1849" i="4"/>
  <c r="F1828" i="4"/>
  <c r="F1806" i="4"/>
  <c r="F1785" i="4"/>
  <c r="F1764" i="4"/>
  <c r="F1744" i="4"/>
  <c r="F1722" i="4"/>
  <c r="F1701" i="4"/>
  <c r="F1680" i="4"/>
  <c r="F1657" i="4"/>
  <c r="F1636" i="4"/>
  <c r="F1615" i="4"/>
  <c r="F1594" i="4"/>
  <c r="F1573" i="4"/>
  <c r="F1552" i="4"/>
  <c r="F1532" i="4"/>
  <c r="F1514" i="4"/>
  <c r="F1494" i="4"/>
  <c r="F1472" i="4"/>
  <c r="F1454" i="4"/>
  <c r="F1433" i="4"/>
  <c r="F1412" i="4"/>
  <c r="F1391" i="4"/>
  <c r="F1370" i="4"/>
  <c r="F1349" i="4"/>
  <c r="F1328" i="4"/>
  <c r="F1308" i="4"/>
  <c r="F1287" i="4"/>
  <c r="F1266" i="4"/>
  <c r="F1245" i="4"/>
  <c r="F1224" i="4"/>
  <c r="F1203" i="4"/>
  <c r="F1182" i="4"/>
  <c r="F1161" i="4"/>
  <c r="F1140" i="4"/>
  <c r="F1119" i="4"/>
  <c r="F1094" i="4"/>
  <c r="F1067" i="4"/>
  <c r="F1041" i="4"/>
  <c r="F1015" i="4"/>
  <c r="F989" i="4"/>
  <c r="F962" i="4"/>
  <c r="F936" i="4"/>
  <c r="F909" i="4"/>
  <c r="F884" i="4"/>
  <c r="F858" i="4"/>
  <c r="F816" i="4"/>
  <c r="F795" i="4"/>
  <c r="F774" i="4"/>
  <c r="F753" i="4"/>
  <c r="F732" i="4"/>
  <c r="F711" i="4"/>
  <c r="F690" i="4"/>
  <c r="F670" i="4"/>
  <c r="F649" i="4"/>
  <c r="F629" i="4"/>
  <c r="F608" i="4"/>
  <c r="F587" i="4"/>
  <c r="F566" i="4"/>
  <c r="F545" i="4"/>
  <c r="F524" i="4"/>
  <c r="F503" i="4"/>
  <c r="F482" i="4"/>
  <c r="F461" i="4"/>
  <c r="F440" i="4"/>
  <c r="F421" i="4"/>
  <c r="F401" i="4"/>
  <c r="F380" i="4"/>
  <c r="F359" i="4"/>
  <c r="F338" i="4"/>
  <c r="F316" i="4"/>
  <c r="F295" i="4"/>
  <c r="F274" i="4"/>
  <c r="F253" i="4"/>
  <c r="F231" i="4"/>
  <c r="F210" i="4"/>
  <c r="F188" i="4"/>
  <c r="F166" i="4"/>
  <c r="F144" i="4"/>
  <c r="F122" i="4"/>
  <c r="F103" i="4"/>
  <c r="F81" i="4"/>
  <c r="F60" i="4"/>
  <c r="F40" i="4"/>
  <c r="F18" i="4"/>
  <c r="F2150" i="4"/>
  <c r="G2150" i="4" s="1"/>
  <c r="G2151" i="4" s="1"/>
  <c r="G2152" i="4" s="1"/>
  <c r="G2153" i="4" s="1"/>
  <c r="G2154" i="4" s="1"/>
  <c r="G2155" i="4" s="1"/>
  <c r="G2156" i="4" s="1"/>
  <c r="G2157" i="4" s="1"/>
  <c r="G2158" i="4" s="1"/>
  <c r="G2159" i="4" s="1"/>
  <c r="F2129" i="4"/>
  <c r="G2129" i="4" s="1"/>
  <c r="G2130" i="4" s="1"/>
  <c r="G2131" i="4" s="1"/>
  <c r="G2132" i="4" s="1"/>
  <c r="G2133" i="4" s="1"/>
  <c r="G2134" i="4" s="1"/>
  <c r="G2135" i="4" s="1"/>
  <c r="G2136" i="4" s="1"/>
  <c r="G2137" i="4" s="1"/>
  <c r="G2138" i="4" s="1"/>
  <c r="F2108" i="4"/>
  <c r="G2108" i="4" s="1"/>
  <c r="G2109" i="4" s="1"/>
  <c r="G2110" i="4" s="1"/>
  <c r="G2111" i="4" s="1"/>
  <c r="G2112" i="4" s="1"/>
  <c r="G2113" i="4" s="1"/>
  <c r="G2114" i="4" s="1"/>
  <c r="G2115" i="4" s="1"/>
  <c r="G2116" i="4" s="1"/>
  <c r="G2117" i="4" s="1"/>
  <c r="F2087" i="4"/>
  <c r="G2087" i="4" s="1"/>
  <c r="G2088" i="4" s="1"/>
  <c r="G2089" i="4" s="1"/>
  <c r="G2090" i="4" s="1"/>
  <c r="G2091" i="4" s="1"/>
  <c r="G2092" i="4" s="1"/>
  <c r="G2093" i="4" s="1"/>
  <c r="G2094" i="4" s="1"/>
  <c r="G2095" i="4" s="1"/>
  <c r="G2096" i="4" s="1"/>
  <c r="F2067" i="4"/>
  <c r="G2067" i="4" s="1"/>
  <c r="G2068" i="4" s="1"/>
  <c r="G2069" i="4" s="1"/>
  <c r="G2070" i="4" s="1"/>
  <c r="G2071" i="4" s="1"/>
  <c r="G2072" i="4" s="1"/>
  <c r="G2073" i="4" s="1"/>
  <c r="G2074" i="4" s="1"/>
  <c r="G2075" i="4" s="1"/>
  <c r="G2076" i="4" s="1"/>
  <c r="F2045" i="4"/>
  <c r="G2045" i="4" s="1"/>
  <c r="G2046" i="4" s="1"/>
  <c r="G2047" i="4" s="1"/>
  <c r="G2048" i="4" s="1"/>
  <c r="G2049" i="4" s="1"/>
  <c r="G2050" i="4" s="1"/>
  <c r="G2051" i="4" s="1"/>
  <c r="G2052" i="4" s="1"/>
  <c r="G2053" i="4" s="1"/>
  <c r="G2054" i="4" s="1"/>
  <c r="F2023" i="4"/>
  <c r="G2023" i="4" s="1"/>
  <c r="G2024" i="4" s="1"/>
  <c r="G2025" i="4" s="1"/>
  <c r="G2026" i="4" s="1"/>
  <c r="G2027" i="4" s="1"/>
  <c r="G2028" i="4" s="1"/>
  <c r="G2029" i="4" s="1"/>
  <c r="G2030" i="4" s="1"/>
  <c r="G2031" i="4" s="1"/>
  <c r="G2032" i="4" s="1"/>
  <c r="G2033" i="4" s="1"/>
  <c r="G2034" i="4" s="1"/>
  <c r="G2035" i="4" s="1"/>
  <c r="G2036" i="4" s="1"/>
  <c r="G2037" i="4" s="1"/>
  <c r="G2038" i="4" s="1"/>
  <c r="F2002" i="4"/>
  <c r="G2002" i="4" s="1"/>
  <c r="G2003" i="4" s="1"/>
  <c r="G2004" i="4" s="1"/>
  <c r="G2005" i="4" s="1"/>
  <c r="G2006" i="4" s="1"/>
  <c r="G2007" i="4" s="1"/>
  <c r="G2008" i="4" s="1"/>
  <c r="G2009" i="4" s="1"/>
  <c r="G2010" i="4" s="1"/>
  <c r="G2011" i="4" s="1"/>
  <c r="G2012" i="4" s="1"/>
  <c r="G2013" i="4" s="1"/>
  <c r="G2014" i="4" s="1"/>
  <c r="G2015" i="4" s="1"/>
  <c r="G2016" i="4" s="1"/>
  <c r="F1981" i="4"/>
  <c r="G1981" i="4" s="1"/>
  <c r="G1982" i="4" s="1"/>
  <c r="G1983" i="4" s="1"/>
  <c r="G1984" i="4" s="1"/>
  <c r="G1985" i="4" s="1"/>
  <c r="G1986" i="4" s="1"/>
  <c r="G1987" i="4" s="1"/>
  <c r="G1988" i="4" s="1"/>
  <c r="G1989" i="4" s="1"/>
  <c r="G1990" i="4" s="1"/>
  <c r="F1962" i="4"/>
  <c r="G1962" i="4" s="1"/>
  <c r="G1963" i="4" s="1"/>
  <c r="G1964" i="4" s="1"/>
  <c r="G1965" i="4" s="1"/>
  <c r="G1966" i="4" s="1"/>
  <c r="G1967" i="4" s="1"/>
  <c r="G1968" i="4" s="1"/>
  <c r="G1969" i="4" s="1"/>
  <c r="G1970" i="4" s="1"/>
  <c r="G1971" i="4" s="1"/>
  <c r="F1944" i="4"/>
  <c r="G1944" i="4" s="1"/>
  <c r="G1945" i="4" s="1"/>
  <c r="G1946" i="4" s="1"/>
  <c r="G1947" i="4" s="1"/>
  <c r="G1948" i="4" s="1"/>
  <c r="G1949" i="4" s="1"/>
  <c r="G1950" i="4" s="1"/>
  <c r="G1951" i="4" s="1"/>
  <c r="G1952" i="4" s="1"/>
  <c r="G1953" i="4" s="1"/>
  <c r="F1923" i="4"/>
  <c r="G1923" i="4" s="1"/>
  <c r="G1924" i="4" s="1"/>
  <c r="G1925" i="4" s="1"/>
  <c r="G1926" i="4" s="1"/>
  <c r="G1927" i="4" s="1"/>
  <c r="G1928" i="4" s="1"/>
  <c r="G1929" i="4" s="1"/>
  <c r="G1930" i="4" s="1"/>
  <c r="G1931" i="4" s="1"/>
  <c r="G1932" i="4" s="1"/>
  <c r="F1902" i="4"/>
  <c r="G1902" i="4" s="1"/>
  <c r="G1903" i="4" s="1"/>
  <c r="G1904" i="4" s="1"/>
  <c r="G1905" i="4" s="1"/>
  <c r="G1906" i="4" s="1"/>
  <c r="G1907" i="4" s="1"/>
  <c r="G1908" i="4" s="1"/>
  <c r="G1909" i="4" s="1"/>
  <c r="G1910" i="4" s="1"/>
  <c r="G1911" i="4" s="1"/>
  <c r="F1881" i="4"/>
  <c r="G1881" i="4" s="1"/>
  <c r="G1882" i="4" s="1"/>
  <c r="G1883" i="4" s="1"/>
  <c r="G1884" i="4" s="1"/>
  <c r="G1885" i="4" s="1"/>
  <c r="G1886" i="4" s="1"/>
  <c r="G1887" i="4" s="1"/>
  <c r="G1888" i="4" s="1"/>
  <c r="G1889" i="4" s="1"/>
  <c r="G1890" i="4" s="1"/>
  <c r="F1861" i="4"/>
  <c r="G1861" i="4" s="1"/>
  <c r="G1862" i="4" s="1"/>
  <c r="G1863" i="4" s="1"/>
  <c r="G1864" i="4" s="1"/>
  <c r="G1865" i="4" s="1"/>
  <c r="G1866" i="4" s="1"/>
  <c r="G1867" i="4" s="1"/>
  <c r="G1868" i="4" s="1"/>
  <c r="G1869" i="4" s="1"/>
  <c r="G1870" i="4" s="1"/>
  <c r="G1871" i="4" s="1"/>
  <c r="G1872" i="4" s="1"/>
  <c r="G1873" i="4" s="1"/>
  <c r="G1874" i="4" s="1"/>
  <c r="F1838" i="4"/>
  <c r="G1838" i="4" s="1"/>
  <c r="G1839" i="4" s="1"/>
  <c r="G1840" i="4" s="1"/>
  <c r="G1841" i="4" s="1"/>
  <c r="G1842" i="4" s="1"/>
  <c r="G1843" i="4" s="1"/>
  <c r="G1844" i="4" s="1"/>
  <c r="G1845" i="4" s="1"/>
  <c r="G1846" i="4" s="1"/>
  <c r="G1847" i="4" s="1"/>
  <c r="G1848" i="4" s="1"/>
  <c r="G1849" i="4" s="1"/>
  <c r="G1850" i="4" s="1"/>
  <c r="G1851" i="4" s="1"/>
  <c r="G1852" i="4" s="1"/>
  <c r="G1853" i="4" s="1"/>
  <c r="G1854" i="4" s="1"/>
  <c r="F1818" i="4"/>
  <c r="G1818" i="4" s="1"/>
  <c r="G1819" i="4" s="1"/>
  <c r="G1820" i="4" s="1"/>
  <c r="G1821" i="4" s="1"/>
  <c r="G1822" i="4" s="1"/>
  <c r="G1823" i="4" s="1"/>
  <c r="G1824" i="4" s="1"/>
  <c r="G1825" i="4" s="1"/>
  <c r="G1826" i="4" s="1"/>
  <c r="G1827" i="4" s="1"/>
  <c r="F1796" i="4"/>
  <c r="G1796" i="4" s="1"/>
  <c r="G1797" i="4" s="1"/>
  <c r="G1798" i="4" s="1"/>
  <c r="G1799" i="4" s="1"/>
  <c r="G1800" i="4" s="1"/>
  <c r="G1801" i="4" s="1"/>
  <c r="G1802" i="4" s="1"/>
  <c r="G1803" i="4" s="1"/>
  <c r="G1804" i="4" s="1"/>
  <c r="G1805" i="4" s="1"/>
  <c r="F1775" i="4"/>
  <c r="G1775" i="4" s="1"/>
  <c r="G1776" i="4" s="1"/>
  <c r="G1777" i="4" s="1"/>
  <c r="G1778" i="4" s="1"/>
  <c r="G1779" i="4" s="1"/>
  <c r="G1780" i="4" s="1"/>
  <c r="G1781" i="4" s="1"/>
  <c r="G1782" i="4" s="1"/>
  <c r="G1783" i="4" s="1"/>
  <c r="G1784" i="4" s="1"/>
  <c r="F1754" i="4"/>
  <c r="G1754" i="4" s="1"/>
  <c r="G1755" i="4" s="1"/>
  <c r="G1756" i="4" s="1"/>
  <c r="G1757" i="4" s="1"/>
  <c r="G1758" i="4" s="1"/>
  <c r="G1759" i="4" s="1"/>
  <c r="G1760" i="4" s="1"/>
  <c r="G1761" i="4" s="1"/>
  <c r="G1762" i="4" s="1"/>
  <c r="G1763" i="4" s="1"/>
  <c r="F1734" i="4"/>
  <c r="G1734" i="4" s="1"/>
  <c r="G1735" i="4" s="1"/>
  <c r="G1736" i="4" s="1"/>
  <c r="G1737" i="4" s="1"/>
  <c r="G1738" i="4" s="1"/>
  <c r="G1739" i="4" s="1"/>
  <c r="G1740" i="4" s="1"/>
  <c r="G1741" i="4" s="1"/>
  <c r="G1742" i="4" s="1"/>
  <c r="G1743" i="4" s="1"/>
  <c r="F1712" i="4"/>
  <c r="G1712" i="4" s="1"/>
  <c r="G1713" i="4" s="1"/>
  <c r="G1714" i="4" s="1"/>
  <c r="G1715" i="4" s="1"/>
  <c r="G1716" i="4" s="1"/>
  <c r="G1717" i="4" s="1"/>
  <c r="G1718" i="4" s="1"/>
  <c r="G1719" i="4" s="1"/>
  <c r="G1720" i="4" s="1"/>
  <c r="G1721" i="4" s="1"/>
  <c r="G1722" i="4" s="1"/>
  <c r="G1723" i="4" s="1"/>
  <c r="G1724" i="4" s="1"/>
  <c r="G1725" i="4" s="1"/>
  <c r="G1726" i="4" s="1"/>
  <c r="G1727" i="4" s="1"/>
  <c r="F1691" i="4"/>
  <c r="G1691" i="4" s="1"/>
  <c r="G1692" i="4" s="1"/>
  <c r="G1693" i="4" s="1"/>
  <c r="G1694" i="4" s="1"/>
  <c r="G1695" i="4" s="1"/>
  <c r="G1696" i="4" s="1"/>
  <c r="G1697" i="4" s="1"/>
  <c r="G1698" i="4" s="1"/>
  <c r="G1699" i="4" s="1"/>
  <c r="G1700" i="4" s="1"/>
  <c r="G1701" i="4" s="1"/>
  <c r="G1702" i="4" s="1"/>
  <c r="G1703" i="4" s="1"/>
  <c r="G1704" i="4" s="1"/>
  <c r="G1705" i="4" s="1"/>
  <c r="F1669" i="4"/>
  <c r="G1669" i="4" s="1"/>
  <c r="G1670" i="4" s="1"/>
  <c r="G1671" i="4" s="1"/>
  <c r="G1672" i="4" s="1"/>
  <c r="G1673" i="4" s="1"/>
  <c r="G1674" i="4" s="1"/>
  <c r="G1675" i="4" s="1"/>
  <c r="G1676" i="4" s="1"/>
  <c r="G1677" i="4" s="1"/>
  <c r="G1678" i="4" s="1"/>
  <c r="G1679" i="4" s="1"/>
  <c r="G1680" i="4" s="1"/>
  <c r="G1681" i="4" s="1"/>
  <c r="G1682" i="4" s="1"/>
  <c r="G1683" i="4" s="1"/>
  <c r="G1684" i="4" s="1"/>
  <c r="F1647" i="4"/>
  <c r="G1647" i="4" s="1"/>
  <c r="G1648" i="4" s="1"/>
  <c r="G1649" i="4" s="1"/>
  <c r="G1650" i="4" s="1"/>
  <c r="G1651" i="4" s="1"/>
  <c r="G1652" i="4" s="1"/>
  <c r="G1653" i="4" s="1"/>
  <c r="G1654" i="4" s="1"/>
  <c r="G1655" i="4" s="1"/>
  <c r="G1656" i="4" s="1"/>
  <c r="F1626" i="4"/>
  <c r="G1626" i="4" s="1"/>
  <c r="G1627" i="4" s="1"/>
  <c r="G1628" i="4" s="1"/>
  <c r="G1629" i="4" s="1"/>
  <c r="G1630" i="4" s="1"/>
  <c r="G1631" i="4" s="1"/>
  <c r="G1632" i="4" s="1"/>
  <c r="G1633" i="4" s="1"/>
  <c r="G1634" i="4" s="1"/>
  <c r="G1635" i="4" s="1"/>
  <c r="F1605" i="4"/>
  <c r="G1605" i="4" s="1"/>
  <c r="G1606" i="4" s="1"/>
  <c r="G1607" i="4" s="1"/>
  <c r="G1608" i="4" s="1"/>
  <c r="G1609" i="4" s="1"/>
  <c r="G1610" i="4" s="1"/>
  <c r="G1611" i="4" s="1"/>
  <c r="G1612" i="4" s="1"/>
  <c r="G1613" i="4" s="1"/>
  <c r="G1614" i="4" s="1"/>
  <c r="F1584" i="4"/>
  <c r="G1584" i="4" s="1"/>
  <c r="G1585" i="4" s="1"/>
  <c r="G1586" i="4" s="1"/>
  <c r="G1587" i="4" s="1"/>
  <c r="G1588" i="4" s="1"/>
  <c r="G1589" i="4" s="1"/>
  <c r="G1590" i="4" s="1"/>
  <c r="G1591" i="4" s="1"/>
  <c r="G1592" i="4" s="1"/>
  <c r="G1593" i="4" s="1"/>
  <c r="F1563" i="4"/>
  <c r="G1563" i="4" s="1"/>
  <c r="G1564" i="4" s="1"/>
  <c r="G1565" i="4" s="1"/>
  <c r="G1566" i="4" s="1"/>
  <c r="G1567" i="4" s="1"/>
  <c r="G1568" i="4" s="1"/>
  <c r="G1569" i="4" s="1"/>
  <c r="G1570" i="4" s="1"/>
  <c r="G1571" i="4" s="1"/>
  <c r="G1572" i="4" s="1"/>
  <c r="F1542" i="4"/>
  <c r="G1542" i="4" s="1"/>
  <c r="G1543" i="4" s="1"/>
  <c r="G1544" i="4" s="1"/>
  <c r="G1545" i="4" s="1"/>
  <c r="G1546" i="4" s="1"/>
  <c r="G1547" i="4" s="1"/>
  <c r="G1548" i="4" s="1"/>
  <c r="G1549" i="4" s="1"/>
  <c r="G1550" i="4" s="1"/>
  <c r="G1551" i="4" s="1"/>
  <c r="G1552" i="4" s="1"/>
  <c r="G1553" i="4" s="1"/>
  <c r="G1554" i="4" s="1"/>
  <c r="G1555" i="4" s="1"/>
  <c r="G1556" i="4" s="1"/>
  <c r="F1522" i="4"/>
  <c r="G1522" i="4" s="1"/>
  <c r="G1523" i="4" s="1"/>
  <c r="G1524" i="4" s="1"/>
  <c r="G1525" i="4" s="1"/>
  <c r="G1526" i="4" s="1"/>
  <c r="G1527" i="4" s="1"/>
  <c r="G1528" i="4" s="1"/>
  <c r="G1529" i="4" s="1"/>
  <c r="G1530" i="4" s="1"/>
  <c r="G1531" i="4" s="1"/>
  <c r="G1532" i="4" s="1"/>
  <c r="G1533" i="4" s="1"/>
  <c r="G1534" i="4" s="1"/>
  <c r="G1535" i="4" s="1"/>
  <c r="F1504" i="4"/>
  <c r="G1504" i="4" s="1"/>
  <c r="G1505" i="4" s="1"/>
  <c r="G1506" i="4" s="1"/>
  <c r="G1507" i="4" s="1"/>
  <c r="G1508" i="4" s="1"/>
  <c r="G1509" i="4" s="1"/>
  <c r="G1510" i="4" s="1"/>
  <c r="G1511" i="4" s="1"/>
  <c r="G1512" i="4" s="1"/>
  <c r="G1513" i="4" s="1"/>
  <c r="G1514" i="4" s="1"/>
  <c r="G1515" i="4" s="1"/>
  <c r="F1484" i="4"/>
  <c r="G1484" i="4" s="1"/>
  <c r="G1485" i="4" s="1"/>
  <c r="G1486" i="4" s="1"/>
  <c r="G1487" i="4" s="1"/>
  <c r="G1488" i="4" s="1"/>
  <c r="G1489" i="4" s="1"/>
  <c r="G1490" i="4" s="1"/>
  <c r="G1491" i="4" s="1"/>
  <c r="G1492" i="4" s="1"/>
  <c r="G1493" i="4" s="1"/>
  <c r="F1464" i="4"/>
  <c r="G1464" i="4" s="1"/>
  <c r="G1465" i="4" s="1"/>
  <c r="G1466" i="4" s="1"/>
  <c r="G1467" i="4" s="1"/>
  <c r="G1468" i="4" s="1"/>
  <c r="G1469" i="4" s="1"/>
  <c r="G1470" i="4" s="1"/>
  <c r="G1471" i="4" s="1"/>
  <c r="F1444" i="4"/>
  <c r="G1444" i="4" s="1"/>
  <c r="G1445" i="4" s="1"/>
  <c r="G1446" i="4" s="1"/>
  <c r="G1447" i="4" s="1"/>
  <c r="G1448" i="4" s="1"/>
  <c r="G1449" i="4" s="1"/>
  <c r="G1450" i="4" s="1"/>
  <c r="G1451" i="4" s="1"/>
  <c r="G1452" i="4" s="1"/>
  <c r="G1453" i="4" s="1"/>
  <c r="F1423" i="4"/>
  <c r="G1423" i="4" s="1"/>
  <c r="G1424" i="4" s="1"/>
  <c r="G1425" i="4" s="1"/>
  <c r="G1426" i="4" s="1"/>
  <c r="G1427" i="4" s="1"/>
  <c r="G1428" i="4" s="1"/>
  <c r="G1429" i="4" s="1"/>
  <c r="G1430" i="4" s="1"/>
  <c r="G1431" i="4" s="1"/>
  <c r="G1432" i="4" s="1"/>
  <c r="F1402" i="4"/>
  <c r="G1402" i="4" s="1"/>
  <c r="G1403" i="4" s="1"/>
  <c r="G1404" i="4" s="1"/>
  <c r="G1405" i="4" s="1"/>
  <c r="G1406" i="4" s="1"/>
  <c r="G1407" i="4" s="1"/>
  <c r="G1408" i="4" s="1"/>
  <c r="G1409" i="4" s="1"/>
  <c r="G1410" i="4" s="1"/>
  <c r="G1411" i="4" s="1"/>
  <c r="F1381" i="4"/>
  <c r="G1381" i="4" s="1"/>
  <c r="G1382" i="4" s="1"/>
  <c r="G1383" i="4" s="1"/>
  <c r="G1384" i="4" s="1"/>
  <c r="G1385" i="4" s="1"/>
  <c r="G1386" i="4" s="1"/>
  <c r="G1387" i="4" s="1"/>
  <c r="G1388" i="4" s="1"/>
  <c r="G1389" i="4" s="1"/>
  <c r="G1390" i="4" s="1"/>
  <c r="G1391" i="4" s="1"/>
  <c r="G1392" i="4" s="1"/>
  <c r="G1393" i="4" s="1"/>
  <c r="G1394" i="4" s="1"/>
  <c r="G1395" i="4" s="1"/>
  <c r="F1360" i="4"/>
  <c r="G1360" i="4" s="1"/>
  <c r="G1361" i="4" s="1"/>
  <c r="G1362" i="4" s="1"/>
  <c r="G1363" i="4" s="1"/>
  <c r="G1364" i="4" s="1"/>
  <c r="G1365" i="4" s="1"/>
  <c r="G1366" i="4" s="1"/>
  <c r="G1367" i="4" s="1"/>
  <c r="G1368" i="4" s="1"/>
  <c r="G1369" i="4" s="1"/>
  <c r="G1370" i="4" s="1"/>
  <c r="G1371" i="4" s="1"/>
  <c r="G1372" i="4" s="1"/>
  <c r="G1373" i="4" s="1"/>
  <c r="G1374" i="4" s="1"/>
  <c r="F1339" i="4"/>
  <c r="G1339" i="4" s="1"/>
  <c r="G1340" i="4" s="1"/>
  <c r="G1341" i="4" s="1"/>
  <c r="G1342" i="4" s="1"/>
  <c r="G1343" i="4" s="1"/>
  <c r="G1344" i="4" s="1"/>
  <c r="G1345" i="4" s="1"/>
  <c r="G1346" i="4" s="1"/>
  <c r="G1347" i="4" s="1"/>
  <c r="G1348" i="4" s="1"/>
  <c r="G1349" i="4" s="1"/>
  <c r="G1350" i="4" s="1"/>
  <c r="G1351" i="4" s="1"/>
  <c r="G1352" i="4" s="1"/>
  <c r="G1353" i="4" s="1"/>
  <c r="F1318" i="4"/>
  <c r="G1318" i="4" s="1"/>
  <c r="G1319" i="4" s="1"/>
  <c r="G1320" i="4" s="1"/>
  <c r="G1321" i="4" s="1"/>
  <c r="G1322" i="4" s="1"/>
  <c r="G1323" i="4" s="1"/>
  <c r="G1324" i="4" s="1"/>
  <c r="G1325" i="4" s="1"/>
  <c r="G1326" i="4" s="1"/>
  <c r="G1327" i="4" s="1"/>
  <c r="G1328" i="4" s="1"/>
  <c r="G1329" i="4" s="1"/>
  <c r="G1330" i="4" s="1"/>
  <c r="G1331" i="4" s="1"/>
  <c r="G1332" i="4" s="1"/>
  <c r="F1298" i="4"/>
  <c r="G1298" i="4" s="1"/>
  <c r="G1299" i="4" s="1"/>
  <c r="G1300" i="4" s="1"/>
  <c r="G1301" i="4" s="1"/>
  <c r="G1302" i="4" s="1"/>
  <c r="G1303" i="4" s="1"/>
  <c r="G1304" i="4" s="1"/>
  <c r="G1305" i="4" s="1"/>
  <c r="G1306" i="4" s="1"/>
  <c r="G1307" i="4" s="1"/>
  <c r="F1277" i="4"/>
  <c r="G1277" i="4" s="1"/>
  <c r="G1278" i="4" s="1"/>
  <c r="G1279" i="4" s="1"/>
  <c r="G1280" i="4" s="1"/>
  <c r="G1281" i="4" s="1"/>
  <c r="G1282" i="4" s="1"/>
  <c r="G1283" i="4" s="1"/>
  <c r="G1284" i="4" s="1"/>
  <c r="G1285" i="4" s="1"/>
  <c r="G1286" i="4" s="1"/>
  <c r="F1235" i="4"/>
  <c r="G1235" i="4" s="1"/>
  <c r="G1236" i="4" s="1"/>
  <c r="G1237" i="4" s="1"/>
  <c r="G1238" i="4" s="1"/>
  <c r="G1239" i="4" s="1"/>
  <c r="G1240" i="4" s="1"/>
  <c r="G1241" i="4" s="1"/>
  <c r="G1242" i="4" s="1"/>
  <c r="G1243" i="4" s="1"/>
  <c r="G1244" i="4" s="1"/>
  <c r="F1214" i="4"/>
  <c r="G1214" i="4" s="1"/>
  <c r="G1215" i="4" s="1"/>
  <c r="G1216" i="4" s="1"/>
  <c r="G1217" i="4" s="1"/>
  <c r="G1218" i="4" s="1"/>
  <c r="G1219" i="4" s="1"/>
  <c r="G1220" i="4" s="1"/>
  <c r="G1221" i="4" s="1"/>
  <c r="G1222" i="4" s="1"/>
  <c r="G1223" i="4" s="1"/>
  <c r="F1193" i="4"/>
  <c r="G1193" i="4" s="1"/>
  <c r="G1194" i="4" s="1"/>
  <c r="G1195" i="4" s="1"/>
  <c r="G1196" i="4" s="1"/>
  <c r="G1197" i="4" s="1"/>
  <c r="G1198" i="4" s="1"/>
  <c r="G1199" i="4" s="1"/>
  <c r="G1200" i="4" s="1"/>
  <c r="G1201" i="4" s="1"/>
  <c r="G1202" i="4" s="1"/>
  <c r="F1172" i="4"/>
  <c r="G1172" i="4" s="1"/>
  <c r="G1173" i="4" s="1"/>
  <c r="G1174" i="4" s="1"/>
  <c r="G1175" i="4" s="1"/>
  <c r="G1176" i="4" s="1"/>
  <c r="G1177" i="4" s="1"/>
  <c r="G1178" i="4" s="1"/>
  <c r="G1179" i="4" s="1"/>
  <c r="G1180" i="4" s="1"/>
  <c r="G1181" i="4" s="1"/>
  <c r="F1151" i="4"/>
  <c r="G1151" i="4" s="1"/>
  <c r="G1152" i="4" s="1"/>
  <c r="G1153" i="4" s="1"/>
  <c r="G1154" i="4" s="1"/>
  <c r="G1155" i="4" s="1"/>
  <c r="G1156" i="4" s="1"/>
  <c r="G1157" i="4" s="1"/>
  <c r="G1158" i="4" s="1"/>
  <c r="G1159" i="4" s="1"/>
  <c r="G1160" i="4" s="1"/>
  <c r="F1130" i="4"/>
  <c r="G1130" i="4" s="1"/>
  <c r="G1131" i="4" s="1"/>
  <c r="G1132" i="4" s="1"/>
  <c r="G1133" i="4" s="1"/>
  <c r="G1134" i="4" s="1"/>
  <c r="G1135" i="4" s="1"/>
  <c r="G1136" i="4" s="1"/>
  <c r="G1137" i="4" s="1"/>
  <c r="G1138" i="4" s="1"/>
  <c r="G1139" i="4" s="1"/>
  <c r="F1109" i="4"/>
  <c r="G1109" i="4" s="1"/>
  <c r="G1110" i="4" s="1"/>
  <c r="G1111" i="4" s="1"/>
  <c r="G1112" i="4" s="1"/>
  <c r="G1113" i="4" s="1"/>
  <c r="G1114" i="4" s="1"/>
  <c r="G1115" i="4" s="1"/>
  <c r="G1116" i="4" s="1"/>
  <c r="G1117" i="4" s="1"/>
  <c r="G1118" i="4" s="1"/>
  <c r="F1083" i="4"/>
  <c r="G1083" i="4" s="1"/>
  <c r="G1084" i="4" s="1"/>
  <c r="G1085" i="4" s="1"/>
  <c r="G1086" i="4" s="1"/>
  <c r="G1087" i="4" s="1"/>
  <c r="G1088" i="4" s="1"/>
  <c r="G1089" i="4" s="1"/>
  <c r="G1090" i="4" s="1"/>
  <c r="G1091" i="4" s="1"/>
  <c r="G1092" i="4" s="1"/>
  <c r="G1093" i="4" s="1"/>
  <c r="F1056" i="4"/>
  <c r="G1056" i="4" s="1"/>
  <c r="G1057" i="4" s="1"/>
  <c r="G1058" i="4" s="1"/>
  <c r="G1059" i="4" s="1"/>
  <c r="G1060" i="4" s="1"/>
  <c r="G1061" i="4" s="1"/>
  <c r="G1062" i="4" s="1"/>
  <c r="G1063" i="4" s="1"/>
  <c r="G1064" i="4" s="1"/>
  <c r="G1065" i="4" s="1"/>
  <c r="G1066" i="4" s="1"/>
  <c r="F1030" i="4"/>
  <c r="G1030" i="4" s="1"/>
  <c r="G1031" i="4" s="1"/>
  <c r="G1032" i="4" s="1"/>
  <c r="G1033" i="4" s="1"/>
  <c r="G1034" i="4" s="1"/>
  <c r="G1035" i="4" s="1"/>
  <c r="G1036" i="4" s="1"/>
  <c r="G1037" i="4" s="1"/>
  <c r="G1038" i="4" s="1"/>
  <c r="G1039" i="4" s="1"/>
  <c r="G1040" i="4" s="1"/>
  <c r="F1004" i="4"/>
  <c r="G1004" i="4" s="1"/>
  <c r="G1005" i="4" s="1"/>
  <c r="G1006" i="4" s="1"/>
  <c r="G1007" i="4" s="1"/>
  <c r="G1008" i="4" s="1"/>
  <c r="G1009" i="4" s="1"/>
  <c r="G1010" i="4" s="1"/>
  <c r="G1011" i="4" s="1"/>
  <c r="G1012" i="4" s="1"/>
  <c r="G1013" i="4" s="1"/>
  <c r="G1014" i="4" s="1"/>
  <c r="F978" i="4"/>
  <c r="G978" i="4" s="1"/>
  <c r="G979" i="4" s="1"/>
  <c r="G980" i="4" s="1"/>
  <c r="G981" i="4" s="1"/>
  <c r="G982" i="4" s="1"/>
  <c r="G983" i="4" s="1"/>
  <c r="G984" i="4" s="1"/>
  <c r="G985" i="4" s="1"/>
  <c r="G986" i="4" s="1"/>
  <c r="G987" i="4" s="1"/>
  <c r="G988" i="4" s="1"/>
  <c r="F952" i="4"/>
  <c r="G952" i="4" s="1"/>
  <c r="G953" i="4" s="1"/>
  <c r="G954" i="4" s="1"/>
  <c r="G955" i="4" s="1"/>
  <c r="G956" i="4" s="1"/>
  <c r="G957" i="4" s="1"/>
  <c r="G958" i="4" s="1"/>
  <c r="G959" i="4" s="1"/>
  <c r="G960" i="4" s="1"/>
  <c r="G961" i="4" s="1"/>
  <c r="F925" i="4"/>
  <c r="G925" i="4" s="1"/>
  <c r="G926" i="4" s="1"/>
  <c r="G927" i="4" s="1"/>
  <c r="G928" i="4" s="1"/>
  <c r="G929" i="4" s="1"/>
  <c r="G930" i="4" s="1"/>
  <c r="G931" i="4" s="1"/>
  <c r="G932" i="4" s="1"/>
  <c r="G933" i="4" s="1"/>
  <c r="G934" i="4" s="1"/>
  <c r="G935" i="4" s="1"/>
  <c r="F899" i="4"/>
  <c r="G899" i="4" s="1"/>
  <c r="G900" i="4" s="1"/>
  <c r="G901" i="4" s="1"/>
  <c r="G902" i="4" s="1"/>
  <c r="G903" i="4" s="1"/>
  <c r="G904" i="4" s="1"/>
  <c r="G905" i="4" s="1"/>
  <c r="G906" i="4" s="1"/>
  <c r="G907" i="4" s="1"/>
  <c r="G908" i="4" s="1"/>
  <c r="F873" i="4"/>
  <c r="G873" i="4" s="1"/>
  <c r="G874" i="4" s="1"/>
  <c r="G875" i="4" s="1"/>
  <c r="G876" i="4" s="1"/>
  <c r="G877" i="4" s="1"/>
  <c r="G878" i="4" s="1"/>
  <c r="G879" i="4" s="1"/>
  <c r="G880" i="4" s="1"/>
  <c r="G881" i="4" s="1"/>
  <c r="G882" i="4" s="1"/>
  <c r="G883" i="4" s="1"/>
  <c r="F847" i="4"/>
  <c r="G847" i="4" s="1"/>
  <c r="G848" i="4" s="1"/>
  <c r="G849" i="4" s="1"/>
  <c r="G850" i="4" s="1"/>
  <c r="G851" i="4" s="1"/>
  <c r="G852" i="4" s="1"/>
  <c r="G853" i="4" s="1"/>
  <c r="G854" i="4" s="1"/>
  <c r="G855" i="4" s="1"/>
  <c r="G856" i="4" s="1"/>
  <c r="G857" i="4" s="1"/>
  <c r="F828" i="4"/>
  <c r="G828" i="4" s="1"/>
  <c r="G829" i="4" s="1"/>
  <c r="G830" i="4" s="1"/>
  <c r="G831" i="4" s="1"/>
  <c r="G832" i="4" s="1"/>
  <c r="G833" i="4" s="1"/>
  <c r="G834" i="4" s="1"/>
  <c r="G835" i="4" s="1"/>
  <c r="G836" i="4" s="1"/>
  <c r="G837" i="4" s="1"/>
  <c r="G838" i="4" s="1"/>
  <c r="G839" i="4" s="1"/>
  <c r="G840" i="4" s="1"/>
  <c r="F806" i="4"/>
  <c r="G806" i="4" s="1"/>
  <c r="G807" i="4" s="1"/>
  <c r="G808" i="4" s="1"/>
  <c r="G809" i="4" s="1"/>
  <c r="G810" i="4" s="1"/>
  <c r="G811" i="4" s="1"/>
  <c r="G812" i="4" s="1"/>
  <c r="G813" i="4" s="1"/>
  <c r="G814" i="4" s="1"/>
  <c r="G815" i="4" s="1"/>
  <c r="G816" i="4" s="1"/>
  <c r="G817" i="4" s="1"/>
  <c r="G818" i="4" s="1"/>
  <c r="G819" i="4" s="1"/>
  <c r="G820" i="4" s="1"/>
  <c r="G821" i="4" s="1"/>
  <c r="F785" i="4"/>
  <c r="G785" i="4" s="1"/>
  <c r="G786" i="4" s="1"/>
  <c r="G787" i="4" s="1"/>
  <c r="G788" i="4" s="1"/>
  <c r="G789" i="4" s="1"/>
  <c r="G790" i="4" s="1"/>
  <c r="G791" i="4" s="1"/>
  <c r="G792" i="4" s="1"/>
  <c r="G793" i="4" s="1"/>
  <c r="G794" i="4" s="1"/>
  <c r="G795" i="4" s="1"/>
  <c r="G796" i="4" s="1"/>
  <c r="G797" i="4" s="1"/>
  <c r="G798" i="4" s="1"/>
  <c r="G799" i="4" s="1"/>
  <c r="F764" i="4"/>
  <c r="G764" i="4" s="1"/>
  <c r="G765" i="4" s="1"/>
  <c r="G766" i="4" s="1"/>
  <c r="G767" i="4" s="1"/>
  <c r="G768" i="4" s="1"/>
  <c r="G769" i="4" s="1"/>
  <c r="G770" i="4" s="1"/>
  <c r="G771" i="4" s="1"/>
  <c r="G772" i="4" s="1"/>
  <c r="G773" i="4" s="1"/>
  <c r="G774" i="4" s="1"/>
  <c r="G775" i="4" s="1"/>
  <c r="G776" i="4" s="1"/>
  <c r="G777" i="4" s="1"/>
  <c r="G778" i="4" s="1"/>
  <c r="F743" i="4"/>
  <c r="G743" i="4" s="1"/>
  <c r="G744" i="4" s="1"/>
  <c r="G745" i="4" s="1"/>
  <c r="G746" i="4" s="1"/>
  <c r="G747" i="4" s="1"/>
  <c r="G748" i="4" s="1"/>
  <c r="G749" i="4" s="1"/>
  <c r="G750" i="4" s="1"/>
  <c r="G751" i="4" s="1"/>
  <c r="G752" i="4" s="1"/>
  <c r="G753" i="4" s="1"/>
  <c r="G754" i="4" s="1"/>
  <c r="G755" i="4" s="1"/>
  <c r="G756" i="4" s="1"/>
  <c r="G757" i="4" s="1"/>
  <c r="F722" i="4"/>
  <c r="G722" i="4" s="1"/>
  <c r="G723" i="4" s="1"/>
  <c r="G724" i="4" s="1"/>
  <c r="G725" i="4" s="1"/>
  <c r="G726" i="4" s="1"/>
  <c r="G727" i="4" s="1"/>
  <c r="G728" i="4" s="1"/>
  <c r="G729" i="4" s="1"/>
  <c r="G730" i="4" s="1"/>
  <c r="G731" i="4" s="1"/>
  <c r="F701" i="4"/>
  <c r="G701" i="4" s="1"/>
  <c r="G702" i="4" s="1"/>
  <c r="G703" i="4" s="1"/>
  <c r="G704" i="4" s="1"/>
  <c r="G705" i="4" s="1"/>
  <c r="G706" i="4" s="1"/>
  <c r="G707" i="4" s="1"/>
  <c r="G708" i="4" s="1"/>
  <c r="G709" i="4" s="1"/>
  <c r="G710" i="4" s="1"/>
  <c r="F680" i="4"/>
  <c r="G680" i="4" s="1"/>
  <c r="G681" i="4" s="1"/>
  <c r="G682" i="4" s="1"/>
  <c r="G683" i="4" s="1"/>
  <c r="G684" i="4" s="1"/>
  <c r="G685" i="4" s="1"/>
  <c r="G686" i="4" s="1"/>
  <c r="G687" i="4" s="1"/>
  <c r="G688" i="4" s="1"/>
  <c r="G689" i="4" s="1"/>
  <c r="F660" i="4"/>
  <c r="G660" i="4" s="1"/>
  <c r="G661" i="4" s="1"/>
  <c r="G662" i="4" s="1"/>
  <c r="G663" i="4" s="1"/>
  <c r="G664" i="4" s="1"/>
  <c r="G665" i="4" s="1"/>
  <c r="G666" i="4" s="1"/>
  <c r="G667" i="4" s="1"/>
  <c r="G668" i="4" s="1"/>
  <c r="G669" i="4" s="1"/>
  <c r="F639" i="4"/>
  <c r="G639" i="4" s="1"/>
  <c r="G640" i="4" s="1"/>
  <c r="G641" i="4" s="1"/>
  <c r="G642" i="4" s="1"/>
  <c r="G643" i="4" s="1"/>
  <c r="G644" i="4" s="1"/>
  <c r="G645" i="4" s="1"/>
  <c r="G646" i="4" s="1"/>
  <c r="G647" i="4" s="1"/>
  <c r="G648" i="4" s="1"/>
  <c r="G649" i="4" s="1"/>
  <c r="G650" i="4" s="1"/>
  <c r="G651" i="4" s="1"/>
  <c r="G652" i="4" s="1"/>
  <c r="G653" i="4" s="1"/>
  <c r="F619" i="4"/>
  <c r="G619" i="4" s="1"/>
  <c r="G620" i="4" s="1"/>
  <c r="G621" i="4" s="1"/>
  <c r="G622" i="4" s="1"/>
  <c r="G623" i="4" s="1"/>
  <c r="G624" i="4" s="1"/>
  <c r="G625" i="4" s="1"/>
  <c r="G626" i="4" s="1"/>
  <c r="G627" i="4" s="1"/>
  <c r="G628" i="4" s="1"/>
  <c r="G629" i="4" s="1"/>
  <c r="G630" i="4" s="1"/>
  <c r="G631" i="4" s="1"/>
  <c r="G632" i="4" s="1"/>
  <c r="F598" i="4"/>
  <c r="G598" i="4" s="1"/>
  <c r="G599" i="4" s="1"/>
  <c r="G600" i="4" s="1"/>
  <c r="G601" i="4" s="1"/>
  <c r="G602" i="4" s="1"/>
  <c r="G603" i="4" s="1"/>
  <c r="G604" i="4" s="1"/>
  <c r="G605" i="4" s="1"/>
  <c r="G606" i="4" s="1"/>
  <c r="G607" i="4" s="1"/>
  <c r="G608" i="4" s="1"/>
  <c r="G609" i="4" s="1"/>
  <c r="G610" i="4" s="1"/>
  <c r="G611" i="4" s="1"/>
  <c r="G612" i="4" s="1"/>
  <c r="G614" i="4" s="1"/>
  <c r="G615" i="4" s="1"/>
  <c r="G616" i="4" s="1"/>
  <c r="G617" i="4" s="1"/>
  <c r="G618" i="4" s="1"/>
  <c r="F577" i="4"/>
  <c r="G577" i="4" s="1"/>
  <c r="G578" i="4" s="1"/>
  <c r="G579" i="4" s="1"/>
  <c r="G580" i="4" s="1"/>
  <c r="G581" i="4" s="1"/>
  <c r="G582" i="4" s="1"/>
  <c r="G583" i="4" s="1"/>
  <c r="G584" i="4" s="1"/>
  <c r="G585" i="4" s="1"/>
  <c r="G586" i="4" s="1"/>
  <c r="G587" i="4" s="1"/>
  <c r="G588" i="4" s="1"/>
  <c r="G589" i="4" s="1"/>
  <c r="G590" i="4" s="1"/>
  <c r="G591" i="4" s="1"/>
  <c r="F556" i="4"/>
  <c r="G556" i="4" s="1"/>
  <c r="G557" i="4" s="1"/>
  <c r="G558" i="4" s="1"/>
  <c r="G559" i="4" s="1"/>
  <c r="G560" i="4" s="1"/>
  <c r="G561" i="4" s="1"/>
  <c r="G562" i="4" s="1"/>
  <c r="G563" i="4" s="1"/>
  <c r="G564" i="4" s="1"/>
  <c r="G565" i="4" s="1"/>
  <c r="F535" i="4"/>
  <c r="G535" i="4" s="1"/>
  <c r="G536" i="4" s="1"/>
  <c r="G537" i="4" s="1"/>
  <c r="G538" i="4" s="1"/>
  <c r="G539" i="4" s="1"/>
  <c r="G540" i="4" s="1"/>
  <c r="G541" i="4" s="1"/>
  <c r="G542" i="4" s="1"/>
  <c r="G543" i="4" s="1"/>
  <c r="G544" i="4" s="1"/>
  <c r="F514" i="4"/>
  <c r="G514" i="4" s="1"/>
  <c r="G515" i="4" s="1"/>
  <c r="G516" i="4" s="1"/>
  <c r="G517" i="4" s="1"/>
  <c r="G518" i="4" s="1"/>
  <c r="G519" i="4" s="1"/>
  <c r="G520" i="4" s="1"/>
  <c r="G521" i="4" s="1"/>
  <c r="G522" i="4" s="1"/>
  <c r="G523" i="4" s="1"/>
  <c r="F493" i="4"/>
  <c r="G493" i="4" s="1"/>
  <c r="G494" i="4" s="1"/>
  <c r="G495" i="4" s="1"/>
  <c r="G496" i="4" s="1"/>
  <c r="G497" i="4" s="1"/>
  <c r="G498" i="4" s="1"/>
  <c r="G499" i="4" s="1"/>
  <c r="G500" i="4" s="1"/>
  <c r="G501" i="4" s="1"/>
  <c r="G502" i="4" s="1"/>
  <c r="F472" i="4"/>
  <c r="G472" i="4" s="1"/>
  <c r="G473" i="4" s="1"/>
  <c r="G474" i="4" s="1"/>
  <c r="G475" i="4" s="1"/>
  <c r="G476" i="4" s="1"/>
  <c r="G477" i="4" s="1"/>
  <c r="G478" i="4" s="1"/>
  <c r="G479" i="4" s="1"/>
  <c r="G480" i="4" s="1"/>
  <c r="G481" i="4" s="1"/>
  <c r="G482" i="4" s="1"/>
  <c r="G483" i="4" s="1"/>
  <c r="G484" i="4" s="1"/>
  <c r="G485" i="4" s="1"/>
  <c r="G486" i="4" s="1"/>
  <c r="G488" i="4" s="1"/>
  <c r="G489" i="4" s="1"/>
  <c r="G490" i="4" s="1"/>
  <c r="G491" i="4" s="1"/>
  <c r="G492" i="4" s="1"/>
  <c r="F451" i="4"/>
  <c r="G451" i="4" s="1"/>
  <c r="G452" i="4" s="1"/>
  <c r="G453" i="4" s="1"/>
  <c r="G454" i="4" s="1"/>
  <c r="G455" i="4" s="1"/>
  <c r="G456" i="4" s="1"/>
  <c r="G457" i="4" s="1"/>
  <c r="G458" i="4" s="1"/>
  <c r="G459" i="4" s="1"/>
  <c r="G460" i="4" s="1"/>
  <c r="G461" i="4" s="1"/>
  <c r="G462" i="4" s="1"/>
  <c r="G463" i="4" s="1"/>
  <c r="G464" i="4" s="1"/>
  <c r="G465" i="4" s="1"/>
  <c r="F430" i="4"/>
  <c r="G430" i="4" s="1"/>
  <c r="G431" i="4" s="1"/>
  <c r="G432" i="4" s="1"/>
  <c r="G433" i="4" s="1"/>
  <c r="G434" i="4" s="1"/>
  <c r="G435" i="4" s="1"/>
  <c r="G436" i="4" s="1"/>
  <c r="G437" i="4" s="1"/>
  <c r="G438" i="4" s="1"/>
  <c r="G439" i="4" s="1"/>
  <c r="G440" i="4" s="1"/>
  <c r="G441" i="4" s="1"/>
  <c r="G442" i="4" s="1"/>
  <c r="G443" i="4" s="1"/>
  <c r="G444" i="4" s="1"/>
  <c r="G446" i="4" s="1"/>
  <c r="G447" i="4" s="1"/>
  <c r="G448" i="4" s="1"/>
  <c r="G449" i="4" s="1"/>
  <c r="G450" i="4" s="1"/>
  <c r="F411" i="4"/>
  <c r="G411" i="4" s="1"/>
  <c r="G412" i="4" s="1"/>
  <c r="G413" i="4" s="1"/>
  <c r="G414" i="4" s="1"/>
  <c r="G415" i="4" s="1"/>
  <c r="G416" i="4" s="1"/>
  <c r="G417" i="4" s="1"/>
  <c r="G418" i="4" s="1"/>
  <c r="G419" i="4" s="1"/>
  <c r="G420" i="4" s="1"/>
  <c r="G421" i="4" s="1"/>
  <c r="G422" i="4" s="1"/>
  <c r="G423" i="4" s="1"/>
  <c r="F391" i="4"/>
  <c r="G391" i="4" s="1"/>
  <c r="G392" i="4" s="1"/>
  <c r="G393" i="4" s="1"/>
  <c r="G394" i="4" s="1"/>
  <c r="G395" i="4" s="1"/>
  <c r="G396" i="4" s="1"/>
  <c r="G397" i="4" s="1"/>
  <c r="G398" i="4" s="1"/>
  <c r="G399" i="4" s="1"/>
  <c r="G400" i="4" s="1"/>
  <c r="F370" i="4"/>
  <c r="G370" i="4" s="1"/>
  <c r="G371" i="4" s="1"/>
  <c r="G372" i="4" s="1"/>
  <c r="G373" i="4" s="1"/>
  <c r="G374" i="4" s="1"/>
  <c r="G375" i="4" s="1"/>
  <c r="G376" i="4" s="1"/>
  <c r="G377" i="4" s="1"/>
  <c r="G378" i="4" s="1"/>
  <c r="G379" i="4" s="1"/>
  <c r="F349" i="4"/>
  <c r="G349" i="4" s="1"/>
  <c r="G350" i="4" s="1"/>
  <c r="G351" i="4" s="1"/>
  <c r="G352" i="4" s="1"/>
  <c r="G353" i="4" s="1"/>
  <c r="G354" i="4" s="1"/>
  <c r="G355" i="4" s="1"/>
  <c r="G356" i="4" s="1"/>
  <c r="G357" i="4" s="1"/>
  <c r="G358" i="4" s="1"/>
  <c r="F328" i="4"/>
  <c r="G328" i="4" s="1"/>
  <c r="G329" i="4" s="1"/>
  <c r="G330" i="4" s="1"/>
  <c r="G331" i="4" s="1"/>
  <c r="G332" i="4" s="1"/>
  <c r="G333" i="4" s="1"/>
  <c r="G334" i="4" s="1"/>
  <c r="G335" i="4" s="1"/>
  <c r="G336" i="4" s="1"/>
  <c r="G337" i="4" s="1"/>
  <c r="F306" i="4"/>
  <c r="G306" i="4" s="1"/>
  <c r="G307" i="4" s="1"/>
  <c r="G308" i="4" s="1"/>
  <c r="G309" i="4" s="1"/>
  <c r="G310" i="4" s="1"/>
  <c r="G311" i="4" s="1"/>
  <c r="G312" i="4" s="1"/>
  <c r="G313" i="4" s="1"/>
  <c r="G314" i="4" s="1"/>
  <c r="G315" i="4" s="1"/>
  <c r="G316" i="4" s="1"/>
  <c r="G317" i="4" s="1"/>
  <c r="G318" i="4" s="1"/>
  <c r="G319" i="4" s="1"/>
  <c r="G320" i="4" s="1"/>
  <c r="G321" i="4" s="1"/>
  <c r="G323" i="4" s="1"/>
  <c r="G324" i="4" s="1"/>
  <c r="G325" i="4" s="1"/>
  <c r="G326" i="4" s="1"/>
  <c r="G327" i="4" s="1"/>
  <c r="F285" i="4"/>
  <c r="G285" i="4" s="1"/>
  <c r="G286" i="4" s="1"/>
  <c r="G287" i="4" s="1"/>
  <c r="G288" i="4" s="1"/>
  <c r="G289" i="4" s="1"/>
  <c r="G290" i="4" s="1"/>
  <c r="G291" i="4" s="1"/>
  <c r="G292" i="4" s="1"/>
  <c r="G293" i="4" s="1"/>
  <c r="G294" i="4" s="1"/>
  <c r="G295" i="4" s="1"/>
  <c r="G296" i="4" s="1"/>
  <c r="G297" i="4" s="1"/>
  <c r="G298" i="4" s="1"/>
  <c r="G299" i="4" s="1"/>
  <c r="F264" i="4"/>
  <c r="G264" i="4" s="1"/>
  <c r="G265" i="4" s="1"/>
  <c r="G266" i="4" s="1"/>
  <c r="G267" i="4" s="1"/>
  <c r="G268" i="4" s="1"/>
  <c r="G269" i="4" s="1"/>
  <c r="G270" i="4" s="1"/>
  <c r="G271" i="4" s="1"/>
  <c r="G272" i="4" s="1"/>
  <c r="G273" i="4" s="1"/>
  <c r="G274" i="4" s="1"/>
  <c r="G275" i="4" s="1"/>
  <c r="G276" i="4" s="1"/>
  <c r="G277" i="4" s="1"/>
  <c r="G278" i="4" s="1"/>
  <c r="G280" i="4" s="1"/>
  <c r="G281" i="4" s="1"/>
  <c r="G282" i="4" s="1"/>
  <c r="G283" i="4" s="1"/>
  <c r="G284" i="4" s="1"/>
  <c r="F243" i="4"/>
  <c r="G243" i="4" s="1"/>
  <c r="G244" i="4" s="1"/>
  <c r="G245" i="4" s="1"/>
  <c r="G246" i="4" s="1"/>
  <c r="G247" i="4" s="1"/>
  <c r="G248" i="4" s="1"/>
  <c r="G249" i="4" s="1"/>
  <c r="G250" i="4" s="1"/>
  <c r="G251" i="4" s="1"/>
  <c r="G252" i="4" s="1"/>
  <c r="G253" i="4" s="1"/>
  <c r="G254" i="4" s="1"/>
  <c r="G255" i="4" s="1"/>
  <c r="G256" i="4" s="1"/>
  <c r="G257" i="4" s="1"/>
  <c r="F221" i="4"/>
  <c r="G221" i="4" s="1"/>
  <c r="G222" i="4" s="1"/>
  <c r="G223" i="4" s="1"/>
  <c r="G224" i="4" s="1"/>
  <c r="G225" i="4" s="1"/>
  <c r="G226" i="4" s="1"/>
  <c r="G227" i="4" s="1"/>
  <c r="G228" i="4" s="1"/>
  <c r="G229" i="4" s="1"/>
  <c r="G230" i="4" s="1"/>
  <c r="F200" i="4"/>
  <c r="G200" i="4" s="1"/>
  <c r="G201" i="4" s="1"/>
  <c r="G202" i="4" s="1"/>
  <c r="G203" i="4" s="1"/>
  <c r="G204" i="4" s="1"/>
  <c r="G205" i="4" s="1"/>
  <c r="G206" i="4" s="1"/>
  <c r="G207" i="4" s="1"/>
  <c r="G208" i="4" s="1"/>
  <c r="G209" i="4" s="1"/>
  <c r="F178" i="4"/>
  <c r="G178" i="4" s="1"/>
  <c r="G179" i="4" s="1"/>
  <c r="G180" i="4" s="1"/>
  <c r="G181" i="4" s="1"/>
  <c r="G182" i="4" s="1"/>
  <c r="G183" i="4" s="1"/>
  <c r="G184" i="4" s="1"/>
  <c r="G185" i="4" s="1"/>
  <c r="G186" i="4" s="1"/>
  <c r="G187" i="4" s="1"/>
  <c r="F156" i="4"/>
  <c r="G156" i="4" s="1"/>
  <c r="G157" i="4" s="1"/>
  <c r="G158" i="4" s="1"/>
  <c r="G159" i="4" s="1"/>
  <c r="G160" i="4" s="1"/>
  <c r="G161" i="4" s="1"/>
  <c r="G162" i="4" s="1"/>
  <c r="G163" i="4" s="1"/>
  <c r="G164" i="4" s="1"/>
  <c r="G165" i="4" s="1"/>
  <c r="F134" i="4"/>
  <c r="G134" i="4" s="1"/>
  <c r="G135" i="4" s="1"/>
  <c r="G136" i="4" s="1"/>
  <c r="G137" i="4" s="1"/>
  <c r="G138" i="4" s="1"/>
  <c r="G139" i="4" s="1"/>
  <c r="G140" i="4" s="1"/>
  <c r="G141" i="4" s="1"/>
  <c r="G142" i="4" s="1"/>
  <c r="G143" i="4" s="1"/>
  <c r="G144" i="4" s="1"/>
  <c r="G145" i="4" s="1"/>
  <c r="G146" i="4" s="1"/>
  <c r="G147" i="4" s="1"/>
  <c r="G148" i="4" s="1"/>
  <c r="G150" i="4" s="1"/>
  <c r="G151" i="4" s="1"/>
  <c r="G152" i="4" s="1"/>
  <c r="G153" i="4" s="1"/>
  <c r="G154" i="4" s="1"/>
  <c r="G155" i="4" s="1"/>
  <c r="F113" i="4"/>
  <c r="G113" i="4" s="1"/>
  <c r="G114" i="4" s="1"/>
  <c r="G115" i="4" s="1"/>
  <c r="G116" i="4" s="1"/>
  <c r="G117" i="4" s="1"/>
  <c r="G118" i="4" s="1"/>
  <c r="G119" i="4" s="1"/>
  <c r="G120" i="4" s="1"/>
  <c r="G121" i="4" s="1"/>
  <c r="G122" i="4" s="1"/>
  <c r="G123" i="4" s="1"/>
  <c r="G124" i="4" s="1"/>
  <c r="G125" i="4" s="1"/>
  <c r="G126" i="4" s="1"/>
  <c r="F93" i="4"/>
  <c r="G93" i="4" s="1"/>
  <c r="G94" i="4" s="1"/>
  <c r="G95" i="4" s="1"/>
  <c r="G96" i="4" s="1"/>
  <c r="G97" i="4" s="1"/>
  <c r="G98" i="4" s="1"/>
  <c r="G99" i="4" s="1"/>
  <c r="G100" i="4" s="1"/>
  <c r="G101" i="4" s="1"/>
  <c r="G102" i="4" s="1"/>
  <c r="G103" i="4" s="1"/>
  <c r="G104" i="4" s="1"/>
  <c r="G105" i="4" s="1"/>
  <c r="G106" i="4" s="1"/>
  <c r="G108" i="4" s="1"/>
  <c r="G109" i="4" s="1"/>
  <c r="G110" i="4" s="1"/>
  <c r="G111" i="4" s="1"/>
  <c r="G112" i="4" s="1"/>
  <c r="F71" i="4"/>
  <c r="G71" i="4" s="1"/>
  <c r="G72" i="4" s="1"/>
  <c r="G73" i="4" s="1"/>
  <c r="G74" i="4" s="1"/>
  <c r="G75" i="4" s="1"/>
  <c r="G76" i="4" s="1"/>
  <c r="G77" i="4" s="1"/>
  <c r="G78" i="4" s="1"/>
  <c r="G79" i="4" s="1"/>
  <c r="G80" i="4" s="1"/>
  <c r="G81" i="4" s="1"/>
  <c r="G82" i="4" s="1"/>
  <c r="G83" i="4" s="1"/>
  <c r="G84" i="4" s="1"/>
  <c r="G85" i="4" s="1"/>
  <c r="F50" i="4"/>
  <c r="G50" i="4" s="1"/>
  <c r="G51" i="4" s="1"/>
  <c r="G52" i="4" s="1"/>
  <c r="G53" i="4" s="1"/>
  <c r="G54" i="4" s="1"/>
  <c r="G55" i="4" s="1"/>
  <c r="G56" i="4" s="1"/>
  <c r="G57" i="4" s="1"/>
  <c r="G58" i="4" s="1"/>
  <c r="G59" i="4" s="1"/>
  <c r="F30" i="4"/>
  <c r="G30" i="4" s="1"/>
  <c r="G31" i="4" s="1"/>
  <c r="G32" i="4" s="1"/>
  <c r="G33" i="4" s="1"/>
  <c r="G34" i="4" s="1"/>
  <c r="G35" i="4" s="1"/>
  <c r="G36" i="4" s="1"/>
  <c r="G37" i="4" s="1"/>
  <c r="G38" i="4" s="1"/>
  <c r="G39" i="4" s="1"/>
  <c r="F8" i="4"/>
  <c r="G8" i="4" s="1"/>
  <c r="G9" i="4" s="1"/>
  <c r="G10" i="4" s="1"/>
  <c r="G11" i="4" s="1"/>
  <c r="G12" i="4" s="1"/>
  <c r="G13" i="4" s="1"/>
  <c r="G14" i="4" s="1"/>
  <c r="G15" i="4" s="1"/>
  <c r="G16" i="4" s="1"/>
  <c r="G17" i="4" s="1"/>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9" i="4"/>
  <c r="E1000" i="4"/>
  <c r="E1001" i="4"/>
  <c r="E1002" i="4"/>
  <c r="E1003" i="4"/>
  <c r="E1004" i="4"/>
  <c r="E1005" i="4"/>
  <c r="E1006" i="4"/>
  <c r="E1007" i="4"/>
  <c r="E1008" i="4"/>
  <c r="E1009" i="4"/>
  <c r="E1010" i="4"/>
  <c r="E1011" i="4"/>
  <c r="E1012" i="4"/>
  <c r="E1013" i="4"/>
  <c r="E1014" i="4"/>
  <c r="E1015" i="4"/>
  <c r="E1016" i="4"/>
  <c r="E1017" i="4"/>
  <c r="E1018" i="4"/>
  <c r="E1019" i="4"/>
  <c r="E1020" i="4"/>
  <c r="E1021" i="4"/>
  <c r="E1022" i="4"/>
  <c r="E1023" i="4"/>
  <c r="E1024" i="4"/>
  <c r="E1025" i="4"/>
  <c r="E1026" i="4"/>
  <c r="E1027" i="4"/>
  <c r="E1028" i="4"/>
  <c r="E1029" i="4"/>
  <c r="E1030" i="4"/>
  <c r="E1031" i="4"/>
  <c r="E1032" i="4"/>
  <c r="E1033" i="4"/>
  <c r="E1034" i="4"/>
  <c r="E1035" i="4"/>
  <c r="E1036" i="4"/>
  <c r="E1037" i="4"/>
  <c r="E1038" i="4"/>
  <c r="E1039" i="4"/>
  <c r="E1040" i="4"/>
  <c r="E1041" i="4"/>
  <c r="E1042" i="4"/>
  <c r="E1043" i="4"/>
  <c r="E1044" i="4"/>
  <c r="E1045" i="4"/>
  <c r="E1046" i="4"/>
  <c r="E1047" i="4"/>
  <c r="E1048" i="4"/>
  <c r="E1049" i="4"/>
  <c r="E1051" i="4"/>
  <c r="E1052" i="4"/>
  <c r="E1053" i="4"/>
  <c r="E1054" i="4"/>
  <c r="E1055" i="4"/>
  <c r="E1056" i="4"/>
  <c r="E1057" i="4"/>
  <c r="E1058" i="4"/>
  <c r="E1059" i="4"/>
  <c r="E1060" i="4"/>
  <c r="E1061" i="4"/>
  <c r="E1062" i="4"/>
  <c r="E1063" i="4"/>
  <c r="E1064" i="4"/>
  <c r="E1065" i="4"/>
  <c r="E1066" i="4"/>
  <c r="E1067" i="4"/>
  <c r="E1068" i="4"/>
  <c r="E1069" i="4"/>
  <c r="E1070" i="4"/>
  <c r="E1071" i="4"/>
  <c r="E1072" i="4"/>
  <c r="E1073" i="4"/>
  <c r="E1074" i="4"/>
  <c r="E1075" i="4"/>
  <c r="E1076" i="4"/>
  <c r="E1077" i="4"/>
  <c r="E1078" i="4"/>
  <c r="E1079" i="4"/>
  <c r="E1080" i="4"/>
  <c r="E1081" i="4"/>
  <c r="E1082" i="4"/>
  <c r="E1083" i="4"/>
  <c r="E1084" i="4"/>
  <c r="E1085" i="4"/>
  <c r="E1086" i="4"/>
  <c r="E1087" i="4"/>
  <c r="E1088" i="4"/>
  <c r="E1089" i="4"/>
  <c r="E1090" i="4"/>
  <c r="E1091" i="4"/>
  <c r="E1092" i="4"/>
  <c r="E1093" i="4"/>
  <c r="E1094" i="4"/>
  <c r="E1095" i="4"/>
  <c r="E1096" i="4"/>
  <c r="E1097" i="4"/>
  <c r="E1098" i="4"/>
  <c r="E1099" i="4"/>
  <c r="E1100" i="4"/>
  <c r="E1101" i="4"/>
  <c r="E1102" i="4"/>
  <c r="E1103" i="4"/>
  <c r="E1104" i="4"/>
  <c r="E1105" i="4"/>
  <c r="E1106" i="4"/>
  <c r="E1107" i="4"/>
  <c r="E1108" i="4"/>
  <c r="E1109" i="4"/>
  <c r="E1110" i="4"/>
  <c r="E1111" i="4"/>
  <c r="E1112" i="4"/>
  <c r="E1113" i="4"/>
  <c r="E1114" i="4"/>
  <c r="E1115" i="4"/>
  <c r="E1116" i="4"/>
  <c r="E1117" i="4"/>
  <c r="E1118" i="4"/>
  <c r="E1119" i="4"/>
  <c r="E1120" i="4"/>
  <c r="E1121" i="4"/>
  <c r="E1122" i="4"/>
  <c r="E1123" i="4"/>
  <c r="E1124" i="4"/>
  <c r="E1125" i="4"/>
  <c r="E1126" i="4"/>
  <c r="E1127" i="4"/>
  <c r="E1128" i="4"/>
  <c r="E1129" i="4"/>
  <c r="E1130" i="4"/>
  <c r="E1131" i="4"/>
  <c r="E1132" i="4"/>
  <c r="E1133" i="4"/>
  <c r="E1134" i="4"/>
  <c r="E1135" i="4"/>
  <c r="E1136" i="4"/>
  <c r="E1137" i="4"/>
  <c r="E1138" i="4"/>
  <c r="E1139" i="4"/>
  <c r="E1140" i="4"/>
  <c r="E1141" i="4"/>
  <c r="E1142" i="4"/>
  <c r="E1143" i="4"/>
  <c r="E1144" i="4"/>
  <c r="E1145" i="4"/>
  <c r="E1146" i="4"/>
  <c r="E1147" i="4"/>
  <c r="E1148" i="4"/>
  <c r="E1149" i="4"/>
  <c r="E1150" i="4"/>
  <c r="E1151" i="4"/>
  <c r="E1152" i="4"/>
  <c r="E1153" i="4"/>
  <c r="E1154" i="4"/>
  <c r="E1155" i="4"/>
  <c r="E1156" i="4"/>
  <c r="E1157" i="4"/>
  <c r="E1158" i="4"/>
  <c r="E1159" i="4"/>
  <c r="E1160" i="4"/>
  <c r="E1161" i="4"/>
  <c r="E1162" i="4"/>
  <c r="E1163" i="4"/>
  <c r="E1164" i="4"/>
  <c r="E1165" i="4"/>
  <c r="E1166" i="4"/>
  <c r="E1167" i="4"/>
  <c r="E1168" i="4"/>
  <c r="E1169" i="4"/>
  <c r="E1170" i="4"/>
  <c r="E1171" i="4"/>
  <c r="E1172" i="4"/>
  <c r="E1173" i="4"/>
  <c r="E1174" i="4"/>
  <c r="E1175" i="4"/>
  <c r="E1176" i="4"/>
  <c r="E1177" i="4"/>
  <c r="E1178" i="4"/>
  <c r="E1179" i="4"/>
  <c r="E1180" i="4"/>
  <c r="E1181" i="4"/>
  <c r="E1182" i="4"/>
  <c r="E1183" i="4"/>
  <c r="E1184" i="4"/>
  <c r="E1185" i="4"/>
  <c r="E1186" i="4"/>
  <c r="E1187" i="4"/>
  <c r="E1188" i="4"/>
  <c r="E1189" i="4"/>
  <c r="E1190" i="4"/>
  <c r="E1191" i="4"/>
  <c r="E1192" i="4"/>
  <c r="E1193" i="4"/>
  <c r="E1194" i="4"/>
  <c r="E1195" i="4"/>
  <c r="E1196" i="4"/>
  <c r="E1197" i="4"/>
  <c r="E1198" i="4"/>
  <c r="E1199" i="4"/>
  <c r="E1200" i="4"/>
  <c r="E1201" i="4"/>
  <c r="E1202" i="4"/>
  <c r="E1203" i="4"/>
  <c r="E1204" i="4"/>
  <c r="E1205" i="4"/>
  <c r="E1206" i="4"/>
  <c r="E1207" i="4"/>
  <c r="E1208" i="4"/>
  <c r="E1209" i="4"/>
  <c r="E1210" i="4"/>
  <c r="E1211" i="4"/>
  <c r="E1212" i="4"/>
  <c r="E1213" i="4"/>
  <c r="E1214" i="4"/>
  <c r="E1215" i="4"/>
  <c r="E1216" i="4"/>
  <c r="E1217" i="4"/>
  <c r="E1218" i="4"/>
  <c r="E1219" i="4"/>
  <c r="E1220" i="4"/>
  <c r="E1221" i="4"/>
  <c r="E1222" i="4"/>
  <c r="E1223" i="4"/>
  <c r="E1224" i="4"/>
  <c r="E1225" i="4"/>
  <c r="E1226" i="4"/>
  <c r="E1227" i="4"/>
  <c r="E1228" i="4"/>
  <c r="E1229" i="4"/>
  <c r="E1230" i="4"/>
  <c r="E1231" i="4"/>
  <c r="E1232" i="4"/>
  <c r="E1233" i="4"/>
  <c r="E1234" i="4"/>
  <c r="E1235" i="4"/>
  <c r="E1236" i="4"/>
  <c r="E1237" i="4"/>
  <c r="E1238" i="4"/>
  <c r="E1239" i="4"/>
  <c r="E1240" i="4"/>
  <c r="E1241" i="4"/>
  <c r="E1242" i="4"/>
  <c r="E1243" i="4"/>
  <c r="E1244" i="4"/>
  <c r="E1245" i="4"/>
  <c r="E1246" i="4"/>
  <c r="E1247" i="4"/>
  <c r="E1248" i="4"/>
  <c r="E1249" i="4"/>
  <c r="E1250" i="4"/>
  <c r="E1251" i="4"/>
  <c r="E1252" i="4"/>
  <c r="E1253" i="4"/>
  <c r="E1254" i="4"/>
  <c r="E1255" i="4"/>
  <c r="E1261" i="4"/>
  <c r="E1262" i="4"/>
  <c r="E1263" i="4"/>
  <c r="E1264" i="4"/>
  <c r="E1265" i="4"/>
  <c r="E1266" i="4"/>
  <c r="E1267" i="4"/>
  <c r="E1268" i="4"/>
  <c r="E1269" i="4"/>
  <c r="E1270" i="4"/>
  <c r="E1272" i="4"/>
  <c r="E1273" i="4"/>
  <c r="E1274" i="4"/>
  <c r="E1275" i="4"/>
  <c r="E1276" i="4"/>
  <c r="E1277" i="4"/>
  <c r="E1278" i="4"/>
  <c r="E1279" i="4"/>
  <c r="E1280" i="4"/>
  <c r="E1281" i="4"/>
  <c r="E1282" i="4"/>
  <c r="E1283" i="4"/>
  <c r="E1284" i="4"/>
  <c r="E1285" i="4"/>
  <c r="E1286" i="4"/>
  <c r="E1287" i="4"/>
  <c r="E1288" i="4"/>
  <c r="E1289" i="4"/>
  <c r="E1290" i="4"/>
  <c r="E1291" i="4"/>
  <c r="E1292" i="4"/>
  <c r="E1293" i="4"/>
  <c r="E1294" i="4"/>
  <c r="E1295" i="4"/>
  <c r="E1296" i="4"/>
  <c r="E1297" i="4"/>
  <c r="E1298" i="4"/>
  <c r="E1299" i="4"/>
  <c r="E1300" i="4"/>
  <c r="E1301" i="4"/>
  <c r="E1302" i="4"/>
  <c r="E1303" i="4"/>
  <c r="E1304" i="4"/>
  <c r="E1305" i="4"/>
  <c r="E1306" i="4"/>
  <c r="E1307" i="4"/>
  <c r="E1308" i="4"/>
  <c r="E1309" i="4"/>
  <c r="E1310" i="4"/>
  <c r="E1311" i="4"/>
  <c r="E1312" i="4"/>
  <c r="E1313" i="4"/>
  <c r="E1314" i="4"/>
  <c r="E1315" i="4"/>
  <c r="E1316" i="4"/>
  <c r="E1317" i="4"/>
  <c r="E1318" i="4"/>
  <c r="E1319" i="4"/>
  <c r="E1320" i="4"/>
  <c r="E1321" i="4"/>
  <c r="E1322" i="4"/>
  <c r="E1323" i="4"/>
  <c r="E1324" i="4"/>
  <c r="E1325" i="4"/>
  <c r="E1326" i="4"/>
  <c r="E1327" i="4"/>
  <c r="E1328" i="4"/>
  <c r="E1329" i="4"/>
  <c r="E1330" i="4"/>
  <c r="E1331" i="4"/>
  <c r="E1332" i="4"/>
  <c r="E1333" i="4"/>
  <c r="E1334" i="4"/>
  <c r="E1335" i="4"/>
  <c r="E1336" i="4"/>
  <c r="E1337" i="4"/>
  <c r="E1338" i="4"/>
  <c r="E1339" i="4"/>
  <c r="E1340" i="4"/>
  <c r="E1341" i="4"/>
  <c r="E1342" i="4"/>
  <c r="E1343" i="4"/>
  <c r="E1344" i="4"/>
  <c r="E1345" i="4"/>
  <c r="E1346" i="4"/>
  <c r="E1347" i="4"/>
  <c r="E1348" i="4"/>
  <c r="E1349" i="4"/>
  <c r="E1350" i="4"/>
  <c r="E1351" i="4"/>
  <c r="E1352" i="4"/>
  <c r="E1353" i="4"/>
  <c r="E1354" i="4"/>
  <c r="E1355" i="4"/>
  <c r="E1356" i="4"/>
  <c r="E1357" i="4"/>
  <c r="E1358" i="4"/>
  <c r="E1359" i="4"/>
  <c r="E1360" i="4"/>
  <c r="E1361" i="4"/>
  <c r="E1362" i="4"/>
  <c r="E1363" i="4"/>
  <c r="E1364" i="4"/>
  <c r="E1365" i="4"/>
  <c r="E1366" i="4"/>
  <c r="E1367" i="4"/>
  <c r="E1368" i="4"/>
  <c r="E1369" i="4"/>
  <c r="E1370" i="4"/>
  <c r="E1371" i="4"/>
  <c r="E1372" i="4"/>
  <c r="E1373" i="4"/>
  <c r="E1374" i="4"/>
  <c r="E1375" i="4"/>
  <c r="E1376" i="4"/>
  <c r="E1377" i="4"/>
  <c r="E1378" i="4"/>
  <c r="E1379" i="4"/>
  <c r="E1380" i="4"/>
  <c r="E1381" i="4"/>
  <c r="E1382" i="4"/>
  <c r="E1383" i="4"/>
  <c r="E1384" i="4"/>
  <c r="E1385" i="4"/>
  <c r="E1386" i="4"/>
  <c r="E1387" i="4"/>
  <c r="E1388" i="4"/>
  <c r="E1389" i="4"/>
  <c r="E1390" i="4"/>
  <c r="E1391" i="4"/>
  <c r="E1392" i="4"/>
  <c r="E1393" i="4"/>
  <c r="E1394" i="4"/>
  <c r="E1395" i="4"/>
  <c r="E1396" i="4"/>
  <c r="E1397" i="4"/>
  <c r="E1398" i="4"/>
  <c r="E1399" i="4"/>
  <c r="E1400" i="4"/>
  <c r="E1401" i="4"/>
  <c r="E1402" i="4"/>
  <c r="E1403" i="4"/>
  <c r="E1404" i="4"/>
  <c r="E1405" i="4"/>
  <c r="E1406" i="4"/>
  <c r="E1407" i="4"/>
  <c r="E1408" i="4"/>
  <c r="E1409" i="4"/>
  <c r="E1410" i="4"/>
  <c r="E1411" i="4"/>
  <c r="E1412" i="4"/>
  <c r="E1413" i="4"/>
  <c r="E1414" i="4"/>
  <c r="E1415" i="4"/>
  <c r="E1416" i="4"/>
  <c r="E1417" i="4"/>
  <c r="E1418" i="4"/>
  <c r="E1419" i="4"/>
  <c r="E1420" i="4"/>
  <c r="E1421" i="4"/>
  <c r="E1422" i="4"/>
  <c r="E1423" i="4"/>
  <c r="E1424" i="4"/>
  <c r="E1425" i="4"/>
  <c r="E1426" i="4"/>
  <c r="E1427" i="4"/>
  <c r="E1428" i="4"/>
  <c r="E1429" i="4"/>
  <c r="E1430" i="4"/>
  <c r="E1431" i="4"/>
  <c r="E1432" i="4"/>
  <c r="E1433" i="4"/>
  <c r="E1434" i="4"/>
  <c r="E1435" i="4"/>
  <c r="E1436" i="4"/>
  <c r="E1437" i="4"/>
  <c r="E1438" i="4"/>
  <c r="E1439" i="4"/>
  <c r="E1440" i="4"/>
  <c r="E1441" i="4"/>
  <c r="E1442" i="4"/>
  <c r="E1443" i="4"/>
  <c r="E1444" i="4"/>
  <c r="E1445" i="4"/>
  <c r="E1446" i="4"/>
  <c r="E1447" i="4"/>
  <c r="E1448" i="4"/>
  <c r="E1449" i="4"/>
  <c r="E1450" i="4"/>
  <c r="E1451" i="4"/>
  <c r="E1452" i="4"/>
  <c r="E1453" i="4"/>
  <c r="E1454" i="4"/>
  <c r="E1455" i="4"/>
  <c r="E1456" i="4"/>
  <c r="E1457" i="4"/>
  <c r="E1458" i="4"/>
  <c r="E1459" i="4"/>
  <c r="E1460" i="4"/>
  <c r="E1461" i="4"/>
  <c r="E1462" i="4"/>
  <c r="E1463" i="4"/>
  <c r="E1464" i="4"/>
  <c r="E1465" i="4"/>
  <c r="E1466" i="4"/>
  <c r="E1467" i="4"/>
  <c r="E1468" i="4"/>
  <c r="E1469" i="4"/>
  <c r="E1470" i="4"/>
  <c r="E1471" i="4"/>
  <c r="E1472" i="4"/>
  <c r="E1473" i="4"/>
  <c r="E1474" i="4"/>
  <c r="E1475" i="4"/>
  <c r="E1476" i="4"/>
  <c r="E1477" i="4"/>
  <c r="E1478" i="4"/>
  <c r="E1479" i="4"/>
  <c r="E1480" i="4"/>
  <c r="E1481" i="4"/>
  <c r="E1482" i="4"/>
  <c r="E1483" i="4"/>
  <c r="E1484" i="4"/>
  <c r="E1485" i="4"/>
  <c r="E1486" i="4"/>
  <c r="E1487" i="4"/>
  <c r="E1488" i="4"/>
  <c r="E1489" i="4"/>
  <c r="E1490" i="4"/>
  <c r="E1491" i="4"/>
  <c r="E1492" i="4"/>
  <c r="E1493" i="4"/>
  <c r="E1494" i="4"/>
  <c r="E1495" i="4"/>
  <c r="E1496" i="4"/>
  <c r="E1497" i="4"/>
  <c r="E1498" i="4"/>
  <c r="E1499" i="4"/>
  <c r="E1500" i="4"/>
  <c r="E1501" i="4"/>
  <c r="E1502" i="4"/>
  <c r="E1503" i="4"/>
  <c r="E1504" i="4"/>
  <c r="E1505" i="4"/>
  <c r="E1506" i="4"/>
  <c r="E1507" i="4"/>
  <c r="E1508" i="4"/>
  <c r="E1509" i="4"/>
  <c r="E1510" i="4"/>
  <c r="E1511" i="4"/>
  <c r="E1512" i="4"/>
  <c r="E1513" i="4"/>
  <c r="E1514" i="4"/>
  <c r="E1515" i="4"/>
  <c r="E1516" i="4"/>
  <c r="E1517" i="4"/>
  <c r="E1518" i="4"/>
  <c r="E1519" i="4"/>
  <c r="E1520" i="4"/>
  <c r="E1521" i="4"/>
  <c r="E1522" i="4"/>
  <c r="E1523" i="4"/>
  <c r="E1524" i="4"/>
  <c r="E1525" i="4"/>
  <c r="E1526" i="4"/>
  <c r="E1527" i="4"/>
  <c r="E1528" i="4"/>
  <c r="E1529" i="4"/>
  <c r="E1530" i="4"/>
  <c r="E1531" i="4"/>
  <c r="E1532" i="4"/>
  <c r="E1533" i="4"/>
  <c r="E1534" i="4"/>
  <c r="E1535" i="4"/>
  <c r="E1536" i="4"/>
  <c r="E1537" i="4"/>
  <c r="E1538" i="4"/>
  <c r="E1539" i="4"/>
  <c r="E1540" i="4"/>
  <c r="E1541" i="4"/>
  <c r="E1542" i="4"/>
  <c r="E1543" i="4"/>
  <c r="E1544" i="4"/>
  <c r="E1545" i="4"/>
  <c r="E1546" i="4"/>
  <c r="E1547" i="4"/>
  <c r="E1548" i="4"/>
  <c r="E1549" i="4"/>
  <c r="E1550" i="4"/>
  <c r="E1551" i="4"/>
  <c r="E1552" i="4"/>
  <c r="E1553" i="4"/>
  <c r="E1554" i="4"/>
  <c r="E1555" i="4"/>
  <c r="E1556" i="4"/>
  <c r="E1558" i="4"/>
  <c r="E1559" i="4"/>
  <c r="E1560" i="4"/>
  <c r="E1561" i="4"/>
  <c r="E1562" i="4"/>
  <c r="E1563" i="4"/>
  <c r="E1564" i="4"/>
  <c r="E1565" i="4"/>
  <c r="E1566" i="4"/>
  <c r="E1567" i="4"/>
  <c r="E1568" i="4"/>
  <c r="E1569" i="4"/>
  <c r="E1570" i="4"/>
  <c r="E1571" i="4"/>
  <c r="E1572" i="4"/>
  <c r="E1573" i="4"/>
  <c r="E1574" i="4"/>
  <c r="E1575" i="4"/>
  <c r="E1576" i="4"/>
  <c r="E1577" i="4"/>
  <c r="E1578" i="4"/>
  <c r="E1579" i="4"/>
  <c r="E1580" i="4"/>
  <c r="E1581" i="4"/>
  <c r="E1582" i="4"/>
  <c r="E1583" i="4"/>
  <c r="E1584" i="4"/>
  <c r="E1585" i="4"/>
  <c r="E1586" i="4"/>
  <c r="E1587" i="4"/>
  <c r="E1588" i="4"/>
  <c r="E1589" i="4"/>
  <c r="E1590" i="4"/>
  <c r="E1591" i="4"/>
  <c r="E1592" i="4"/>
  <c r="E1593" i="4"/>
  <c r="E1594" i="4"/>
  <c r="E1595" i="4"/>
  <c r="E1596" i="4"/>
  <c r="E1597" i="4"/>
  <c r="E1598" i="4"/>
  <c r="E1600" i="4"/>
  <c r="E1601" i="4"/>
  <c r="E1602" i="4"/>
  <c r="E1603" i="4"/>
  <c r="E1604" i="4"/>
  <c r="E1605" i="4"/>
  <c r="E1606" i="4"/>
  <c r="E1607" i="4"/>
  <c r="E1608" i="4"/>
  <c r="E1609" i="4"/>
  <c r="E1610" i="4"/>
  <c r="E1611" i="4"/>
  <c r="E1612" i="4"/>
  <c r="E1613" i="4"/>
  <c r="E1614" i="4"/>
  <c r="E1615" i="4"/>
  <c r="E1616" i="4"/>
  <c r="E1617" i="4"/>
  <c r="E1618" i="4"/>
  <c r="E1619" i="4"/>
  <c r="E1620" i="4"/>
  <c r="E1621" i="4"/>
  <c r="E1622" i="4"/>
  <c r="E1623" i="4"/>
  <c r="E1624" i="4"/>
  <c r="E1625" i="4"/>
  <c r="E1626" i="4"/>
  <c r="E1627" i="4"/>
  <c r="E1628" i="4"/>
  <c r="E1629" i="4"/>
  <c r="E1630" i="4"/>
  <c r="E1631" i="4"/>
  <c r="E1632" i="4"/>
  <c r="E1633" i="4"/>
  <c r="E1634" i="4"/>
  <c r="E1635" i="4"/>
  <c r="E1636" i="4"/>
  <c r="E1637" i="4"/>
  <c r="E1638" i="4"/>
  <c r="E1639" i="4"/>
  <c r="E1640" i="4"/>
  <c r="E1642" i="4"/>
  <c r="E1643" i="4"/>
  <c r="E1644" i="4"/>
  <c r="E1645" i="4"/>
  <c r="E1646" i="4"/>
  <c r="E1647" i="4"/>
  <c r="E1648" i="4"/>
  <c r="E1649" i="4"/>
  <c r="E1650" i="4"/>
  <c r="E1651" i="4"/>
  <c r="E1652" i="4"/>
  <c r="E1653" i="4"/>
  <c r="E1654" i="4"/>
  <c r="E1655" i="4"/>
  <c r="E1656" i="4"/>
  <c r="E1657" i="4"/>
  <c r="E1658" i="4"/>
  <c r="E1659" i="4"/>
  <c r="E1660" i="4"/>
  <c r="E1661" i="4"/>
  <c r="E1662" i="4"/>
  <c r="E1663" i="4"/>
  <c r="E1664" i="4"/>
  <c r="E1665" i="4"/>
  <c r="E1666" i="4"/>
  <c r="E1667" i="4"/>
  <c r="E1668" i="4"/>
  <c r="E1669" i="4"/>
  <c r="E1670" i="4"/>
  <c r="E1671" i="4"/>
  <c r="E1672" i="4"/>
  <c r="E1673" i="4"/>
  <c r="E1674" i="4"/>
  <c r="E1675" i="4"/>
  <c r="E1676" i="4"/>
  <c r="E1677" i="4"/>
  <c r="E1678" i="4"/>
  <c r="E1679" i="4"/>
  <c r="E1680" i="4"/>
  <c r="E1681" i="4"/>
  <c r="E1682" i="4"/>
  <c r="E1683" i="4"/>
  <c r="E1684" i="4"/>
  <c r="E1686" i="4"/>
  <c r="E1687" i="4"/>
  <c r="E1688" i="4"/>
  <c r="E1689" i="4"/>
  <c r="E1690" i="4"/>
  <c r="E1691" i="4"/>
  <c r="E1692" i="4"/>
  <c r="E1693" i="4"/>
  <c r="E1694" i="4"/>
  <c r="E1695" i="4"/>
  <c r="E1696" i="4"/>
  <c r="E1697" i="4"/>
  <c r="E1698" i="4"/>
  <c r="E1699" i="4"/>
  <c r="E1700" i="4"/>
  <c r="E1701" i="4"/>
  <c r="E1702" i="4"/>
  <c r="E1703" i="4"/>
  <c r="E1704" i="4"/>
  <c r="E1705" i="4"/>
  <c r="E1706" i="4"/>
  <c r="E1707" i="4"/>
  <c r="E1708" i="4"/>
  <c r="E1709" i="4"/>
  <c r="E1710" i="4"/>
  <c r="E1711" i="4"/>
  <c r="E1712" i="4"/>
  <c r="E1713" i="4"/>
  <c r="E1714" i="4"/>
  <c r="E1715" i="4"/>
  <c r="E1716" i="4"/>
  <c r="E1717" i="4"/>
  <c r="E1718" i="4"/>
  <c r="E1719" i="4"/>
  <c r="E1720" i="4"/>
  <c r="E1721" i="4"/>
  <c r="E1722" i="4"/>
  <c r="E1723" i="4"/>
  <c r="E1724" i="4"/>
  <c r="E1725" i="4"/>
  <c r="E1726" i="4"/>
  <c r="E1727" i="4"/>
  <c r="E1728" i="4"/>
  <c r="E1729" i="4"/>
  <c r="E1730" i="4"/>
  <c r="E1731" i="4"/>
  <c r="E1732" i="4"/>
  <c r="E1733" i="4"/>
  <c r="E1734" i="4"/>
  <c r="E1735" i="4"/>
  <c r="E1736" i="4"/>
  <c r="E1737" i="4"/>
  <c r="E1738" i="4"/>
  <c r="E1739" i="4"/>
  <c r="E1740" i="4"/>
  <c r="E1741" i="4"/>
  <c r="E1742" i="4"/>
  <c r="E1743" i="4"/>
  <c r="E1744" i="4"/>
  <c r="E1745" i="4"/>
  <c r="E1746" i="4"/>
  <c r="E1747" i="4"/>
  <c r="E1748" i="4"/>
  <c r="E1749" i="4"/>
  <c r="E1750" i="4"/>
  <c r="E1751" i="4"/>
  <c r="E1752" i="4"/>
  <c r="E1753" i="4"/>
  <c r="E1754" i="4"/>
  <c r="E1755" i="4"/>
  <c r="E1756" i="4"/>
  <c r="E1757" i="4"/>
  <c r="E1758" i="4"/>
  <c r="E1759" i="4"/>
  <c r="E1760" i="4"/>
  <c r="E1761" i="4"/>
  <c r="E1762" i="4"/>
  <c r="E1763" i="4"/>
  <c r="E1764" i="4"/>
  <c r="E1765" i="4"/>
  <c r="E1766" i="4"/>
  <c r="E1767" i="4"/>
  <c r="E1768" i="4"/>
  <c r="E1770" i="4"/>
  <c r="E1771" i="4"/>
  <c r="E1772" i="4"/>
  <c r="E1773" i="4"/>
  <c r="E1774" i="4"/>
  <c r="E1775" i="4"/>
  <c r="E1776" i="4"/>
  <c r="E1777" i="4"/>
  <c r="E1778" i="4"/>
  <c r="E1779" i="4"/>
  <c r="E1780" i="4"/>
  <c r="E1781" i="4"/>
  <c r="E1782" i="4"/>
  <c r="E1783" i="4"/>
  <c r="E1784" i="4"/>
  <c r="E1785" i="4"/>
  <c r="E1786" i="4"/>
  <c r="E1787" i="4"/>
  <c r="E1788" i="4"/>
  <c r="E1789" i="4"/>
  <c r="E1790" i="4"/>
  <c r="E1791" i="4"/>
  <c r="E1792" i="4"/>
  <c r="E1793" i="4"/>
  <c r="E1794" i="4"/>
  <c r="E1795" i="4"/>
  <c r="E1796" i="4"/>
  <c r="E1797" i="4"/>
  <c r="E1798" i="4"/>
  <c r="E1799" i="4"/>
  <c r="E1800" i="4"/>
  <c r="E1801" i="4"/>
  <c r="E1802" i="4"/>
  <c r="E1803" i="4"/>
  <c r="E1804" i="4"/>
  <c r="E1805" i="4"/>
  <c r="E1806" i="4"/>
  <c r="E1807" i="4"/>
  <c r="E1808" i="4"/>
  <c r="E1809" i="4"/>
  <c r="E1810" i="4"/>
  <c r="E1811" i="4"/>
  <c r="E1812" i="4"/>
  <c r="E1813" i="4"/>
  <c r="E1814" i="4"/>
  <c r="E1815" i="4"/>
  <c r="E1816" i="4"/>
  <c r="E1817" i="4"/>
  <c r="E1818" i="4"/>
  <c r="E1819" i="4"/>
  <c r="E1820" i="4"/>
  <c r="E1821" i="4"/>
  <c r="E1822" i="4"/>
  <c r="E1823" i="4"/>
  <c r="E1824" i="4"/>
  <c r="E1825" i="4"/>
  <c r="E1826" i="4"/>
  <c r="E1827" i="4"/>
  <c r="E1828" i="4"/>
  <c r="E1829" i="4"/>
  <c r="E1830" i="4"/>
  <c r="E1831" i="4"/>
  <c r="E1832" i="4"/>
  <c r="E1833" i="4"/>
  <c r="E1834" i="4"/>
  <c r="E1835" i="4"/>
  <c r="E1836" i="4"/>
  <c r="E1837" i="4"/>
  <c r="E1838" i="4"/>
  <c r="E1839" i="4"/>
  <c r="E1840" i="4"/>
  <c r="E1841" i="4"/>
  <c r="E1842" i="4"/>
  <c r="E1843" i="4"/>
  <c r="E1844" i="4"/>
  <c r="E1845" i="4"/>
  <c r="E1846" i="4"/>
  <c r="E1847" i="4"/>
  <c r="E1848" i="4"/>
  <c r="E1849" i="4"/>
  <c r="E1850" i="4"/>
  <c r="E1851" i="4"/>
  <c r="E1852" i="4"/>
  <c r="E1853" i="4"/>
  <c r="E1854" i="4"/>
  <c r="E1855" i="4"/>
  <c r="E1856" i="4"/>
  <c r="E1857" i="4"/>
  <c r="E1858" i="4"/>
  <c r="E1859" i="4"/>
  <c r="E1860" i="4"/>
  <c r="E1861" i="4"/>
  <c r="E1862" i="4"/>
  <c r="E1863" i="4"/>
  <c r="E1864" i="4"/>
  <c r="E1865" i="4"/>
  <c r="E1866" i="4"/>
  <c r="E1867" i="4"/>
  <c r="E1868" i="4"/>
  <c r="E1869" i="4"/>
  <c r="E1870" i="4"/>
  <c r="E1871" i="4"/>
  <c r="E1872" i="4"/>
  <c r="E1873" i="4"/>
  <c r="E1874" i="4"/>
  <c r="E1875" i="4"/>
  <c r="E1876" i="4"/>
  <c r="E1877" i="4"/>
  <c r="E1878" i="4"/>
  <c r="E1879" i="4"/>
  <c r="E1880" i="4"/>
  <c r="E1881" i="4"/>
  <c r="E1882" i="4"/>
  <c r="E1883" i="4"/>
  <c r="E1884" i="4"/>
  <c r="E1885" i="4"/>
  <c r="E1886" i="4"/>
  <c r="E1887" i="4"/>
  <c r="E1888" i="4"/>
  <c r="E1889" i="4"/>
  <c r="E1890" i="4"/>
  <c r="E1891" i="4"/>
  <c r="E1892" i="4"/>
  <c r="E1893" i="4"/>
  <c r="E1894" i="4"/>
  <c r="E1895" i="4"/>
  <c r="E1896" i="4"/>
  <c r="E1897" i="4"/>
  <c r="E1898" i="4"/>
  <c r="E1899" i="4"/>
  <c r="E1900" i="4"/>
  <c r="E1901" i="4"/>
  <c r="E1902" i="4"/>
  <c r="E1903" i="4"/>
  <c r="E1904" i="4"/>
  <c r="E1905" i="4"/>
  <c r="E1906" i="4"/>
  <c r="E1907" i="4"/>
  <c r="E1908" i="4"/>
  <c r="E1909" i="4"/>
  <c r="E1910" i="4"/>
  <c r="E1911" i="4"/>
  <c r="E1912" i="4"/>
  <c r="E1913" i="4"/>
  <c r="E1914" i="4"/>
  <c r="E1915" i="4"/>
  <c r="E1916" i="4"/>
  <c r="E1917" i="4"/>
  <c r="E1918" i="4"/>
  <c r="E1919" i="4"/>
  <c r="E1920" i="4"/>
  <c r="E1921" i="4"/>
  <c r="E1922" i="4"/>
  <c r="E1923" i="4"/>
  <c r="E1924" i="4"/>
  <c r="E1925" i="4"/>
  <c r="E1926" i="4"/>
  <c r="E1927" i="4"/>
  <c r="E1928" i="4"/>
  <c r="E1929" i="4"/>
  <c r="E1930" i="4"/>
  <c r="E1931" i="4"/>
  <c r="E1932" i="4"/>
  <c r="E1933" i="4"/>
  <c r="E1934" i="4"/>
  <c r="E1935" i="4"/>
  <c r="E1936" i="4"/>
  <c r="E1937" i="4"/>
  <c r="E1938" i="4"/>
  <c r="E1939" i="4"/>
  <c r="E1940" i="4"/>
  <c r="E1941" i="4"/>
  <c r="E1942" i="4"/>
  <c r="E1943" i="4"/>
  <c r="E1944" i="4"/>
  <c r="E1945" i="4"/>
  <c r="E1946" i="4"/>
  <c r="E1947" i="4"/>
  <c r="E1948" i="4"/>
  <c r="E1949" i="4"/>
  <c r="E1950" i="4"/>
  <c r="E1951" i="4"/>
  <c r="E1952" i="4"/>
  <c r="E1953" i="4"/>
  <c r="E1954" i="4"/>
  <c r="E1955" i="4"/>
  <c r="E1956" i="4"/>
  <c r="E1957" i="4"/>
  <c r="E1958" i="4"/>
  <c r="E1959" i="4"/>
  <c r="E1960" i="4"/>
  <c r="E1961" i="4"/>
  <c r="E1962" i="4"/>
  <c r="E1963" i="4"/>
  <c r="E1964" i="4"/>
  <c r="E1965" i="4"/>
  <c r="E1966" i="4"/>
  <c r="E1967" i="4"/>
  <c r="E1968" i="4"/>
  <c r="E1969" i="4"/>
  <c r="E1970" i="4"/>
  <c r="E1971" i="4"/>
  <c r="E1972" i="4"/>
  <c r="E1973" i="4"/>
  <c r="E1974" i="4"/>
  <c r="E1975" i="4"/>
  <c r="E1976" i="4"/>
  <c r="E1977" i="4"/>
  <c r="E1978" i="4"/>
  <c r="E1979" i="4"/>
  <c r="E1980" i="4"/>
  <c r="E1981" i="4"/>
  <c r="E1982" i="4"/>
  <c r="E1983" i="4"/>
  <c r="E1984" i="4"/>
  <c r="E1985" i="4"/>
  <c r="E1986" i="4"/>
  <c r="E1987" i="4"/>
  <c r="E1988" i="4"/>
  <c r="E1989" i="4"/>
  <c r="E1990" i="4"/>
  <c r="E1991" i="4"/>
  <c r="E1992" i="4"/>
  <c r="E1993" i="4"/>
  <c r="E1994" i="4"/>
  <c r="E1995" i="4"/>
  <c r="E1996" i="4"/>
  <c r="E1997" i="4"/>
  <c r="E1998" i="4"/>
  <c r="E1999" i="4"/>
  <c r="E2000" i="4"/>
  <c r="E2001" i="4"/>
  <c r="E2002" i="4"/>
  <c r="E2003" i="4"/>
  <c r="E2004" i="4"/>
  <c r="E2005" i="4"/>
  <c r="E2006" i="4"/>
  <c r="E2007" i="4"/>
  <c r="E2008" i="4"/>
  <c r="E2009" i="4"/>
  <c r="E2010" i="4"/>
  <c r="E2011" i="4"/>
  <c r="E2012" i="4"/>
  <c r="E2013" i="4"/>
  <c r="E2014" i="4"/>
  <c r="E2015" i="4"/>
  <c r="E2016" i="4"/>
  <c r="E2017" i="4"/>
  <c r="E2018" i="4"/>
  <c r="E2019" i="4"/>
  <c r="E2020" i="4"/>
  <c r="E2021" i="4"/>
  <c r="E2022" i="4"/>
  <c r="E2023" i="4"/>
  <c r="E2024" i="4"/>
  <c r="E2025" i="4"/>
  <c r="E2026" i="4"/>
  <c r="E2027" i="4"/>
  <c r="E2028" i="4"/>
  <c r="E2029" i="4"/>
  <c r="E2030" i="4"/>
  <c r="E2031" i="4"/>
  <c r="E2032" i="4"/>
  <c r="E2033" i="4"/>
  <c r="E2034" i="4"/>
  <c r="E2035" i="4"/>
  <c r="E2036" i="4"/>
  <c r="E2037" i="4"/>
  <c r="E2038" i="4"/>
  <c r="E2039" i="4"/>
  <c r="E2040" i="4"/>
  <c r="E2041" i="4"/>
  <c r="E2042" i="4"/>
  <c r="E2043" i="4"/>
  <c r="E2044" i="4"/>
  <c r="E2045" i="4"/>
  <c r="E2046" i="4"/>
  <c r="E2047" i="4"/>
  <c r="E2048" i="4"/>
  <c r="E2049" i="4"/>
  <c r="E2050" i="4"/>
  <c r="E2051" i="4"/>
  <c r="E2052" i="4"/>
  <c r="E2053" i="4"/>
  <c r="E2054" i="4"/>
  <c r="E2055" i="4"/>
  <c r="E2056" i="4"/>
  <c r="E2057" i="4"/>
  <c r="E2058" i="4"/>
  <c r="E2059" i="4"/>
  <c r="E2060" i="4"/>
  <c r="E2061" i="4"/>
  <c r="E2062" i="4"/>
  <c r="E2063" i="4"/>
  <c r="E2064" i="4"/>
  <c r="E2065" i="4"/>
  <c r="E2066" i="4"/>
  <c r="E2067" i="4"/>
  <c r="E2068" i="4"/>
  <c r="E2069" i="4"/>
  <c r="E2070" i="4"/>
  <c r="E2071" i="4"/>
  <c r="E2072" i="4"/>
  <c r="E2073" i="4"/>
  <c r="E2074" i="4"/>
  <c r="E2075" i="4"/>
  <c r="E2076" i="4"/>
  <c r="E2077" i="4"/>
  <c r="E2078" i="4"/>
  <c r="E2079" i="4"/>
  <c r="E2080" i="4"/>
  <c r="E2081" i="4"/>
  <c r="E2082" i="4"/>
  <c r="E2083" i="4"/>
  <c r="E2084" i="4"/>
  <c r="E2085" i="4"/>
  <c r="E2086" i="4"/>
  <c r="E2087" i="4"/>
  <c r="E2088" i="4"/>
  <c r="E2089" i="4"/>
  <c r="E2090" i="4"/>
  <c r="E2091" i="4"/>
  <c r="E2092" i="4"/>
  <c r="E2093" i="4"/>
  <c r="E2094" i="4"/>
  <c r="E2095" i="4"/>
  <c r="E2096" i="4"/>
  <c r="E2097" i="4"/>
  <c r="E2098" i="4"/>
  <c r="E2099" i="4"/>
  <c r="E2100" i="4"/>
  <c r="E2101" i="4"/>
  <c r="E2102" i="4"/>
  <c r="E2103" i="4"/>
  <c r="E2104" i="4"/>
  <c r="E2105" i="4"/>
  <c r="E2106" i="4"/>
  <c r="E2107" i="4"/>
  <c r="E2108" i="4"/>
  <c r="E2109" i="4"/>
  <c r="E2110" i="4"/>
  <c r="E2111" i="4"/>
  <c r="E2112" i="4"/>
  <c r="E2113" i="4"/>
  <c r="E2114" i="4"/>
  <c r="E2115" i="4"/>
  <c r="E2116" i="4"/>
  <c r="E2117" i="4"/>
  <c r="E2118" i="4"/>
  <c r="E2119" i="4"/>
  <c r="E2120" i="4"/>
  <c r="E2121" i="4"/>
  <c r="E2122" i="4"/>
  <c r="E2123" i="4"/>
  <c r="E2124" i="4"/>
  <c r="E2125" i="4"/>
  <c r="E2126" i="4"/>
  <c r="E2127" i="4"/>
  <c r="E2128" i="4"/>
  <c r="E2129" i="4"/>
  <c r="E2130" i="4"/>
  <c r="E2131" i="4"/>
  <c r="E2132" i="4"/>
  <c r="E2133" i="4"/>
  <c r="E2134" i="4"/>
  <c r="E2135" i="4"/>
  <c r="E2136" i="4"/>
  <c r="E2137" i="4"/>
  <c r="E2138" i="4"/>
  <c r="E2139" i="4"/>
  <c r="E2140" i="4"/>
  <c r="E2141" i="4"/>
  <c r="E2142" i="4"/>
  <c r="E2143" i="4"/>
  <c r="E2144" i="4"/>
  <c r="E2145" i="4"/>
  <c r="E2146" i="4"/>
  <c r="E2147" i="4"/>
  <c r="E2148" i="4"/>
  <c r="E2149" i="4"/>
  <c r="E2150" i="4"/>
  <c r="E2151" i="4"/>
  <c r="E2152" i="4"/>
  <c r="E2153" i="4"/>
  <c r="E2154" i="4"/>
  <c r="E2155" i="4"/>
  <c r="E2156" i="4"/>
  <c r="E2157" i="4"/>
  <c r="E2158" i="4"/>
  <c r="E2159" i="4"/>
  <c r="E2160" i="4"/>
  <c r="E2161" i="4"/>
  <c r="E2162" i="4"/>
  <c r="E2" i="4"/>
  <c r="G18" i="4" l="1"/>
  <c r="G19" i="4" s="1"/>
  <c r="G20" i="4" s="1"/>
  <c r="G21" i="4" s="1"/>
  <c r="G22" i="4" s="1"/>
  <c r="G23" i="4" s="1"/>
  <c r="G25" i="4" s="1"/>
  <c r="G26" i="4" s="1"/>
  <c r="G27" i="4" s="1"/>
  <c r="G28" i="4" s="1"/>
  <c r="G29" i="4" s="1"/>
  <c r="G188" i="4"/>
  <c r="G189" i="4" s="1"/>
  <c r="G190" i="4" s="1"/>
  <c r="G191" i="4" s="1"/>
  <c r="G192" i="4" s="1"/>
  <c r="G194" i="4" s="1"/>
  <c r="G195" i="4" s="1"/>
  <c r="G196" i="4" s="1"/>
  <c r="G197" i="4" s="1"/>
  <c r="G198" i="4" s="1"/>
  <c r="G199" i="4" s="1"/>
  <c r="G359" i="4"/>
  <c r="G360" i="4" s="1"/>
  <c r="G361" i="4" s="1"/>
  <c r="G362" i="4" s="1"/>
  <c r="G363" i="4" s="1"/>
  <c r="G365" i="4" s="1"/>
  <c r="G366" i="4" s="1"/>
  <c r="G367" i="4" s="1"/>
  <c r="G368" i="4" s="1"/>
  <c r="G369" i="4" s="1"/>
  <c r="G524" i="4"/>
  <c r="G525" i="4" s="1"/>
  <c r="G526" i="4" s="1"/>
  <c r="G527" i="4" s="1"/>
  <c r="G528" i="4" s="1"/>
  <c r="G530" i="4" s="1"/>
  <c r="G531" i="4" s="1"/>
  <c r="G532" i="4" s="1"/>
  <c r="G533" i="4" s="1"/>
  <c r="G534" i="4" s="1"/>
  <c r="G690" i="4"/>
  <c r="G691" i="4" s="1"/>
  <c r="G692" i="4" s="1"/>
  <c r="G693" i="4" s="1"/>
  <c r="G694" i="4" s="1"/>
  <c r="G1433" i="4"/>
  <c r="G1434" i="4" s="1"/>
  <c r="G1435" i="4" s="1"/>
  <c r="G1436" i="4" s="1"/>
  <c r="G1437" i="4" s="1"/>
  <c r="G1594" i="4"/>
  <c r="G1595" i="4" s="1"/>
  <c r="G1596" i="4" s="1"/>
  <c r="G1597" i="4" s="1"/>
  <c r="G1598" i="4" s="1"/>
  <c r="G1764" i="4"/>
  <c r="G1765" i="4" s="1"/>
  <c r="G1766" i="4" s="1"/>
  <c r="G1767" i="4" s="1"/>
  <c r="G1768" i="4" s="1"/>
  <c r="G1933" i="4"/>
  <c r="G1934" i="4" s="1"/>
  <c r="G1935" i="4" s="1"/>
  <c r="G1936" i="4" s="1"/>
  <c r="G1937" i="4" s="1"/>
  <c r="G2097" i="4"/>
  <c r="G2098" i="4" s="1"/>
  <c r="G2099" i="4" s="1"/>
  <c r="G2100" i="4" s="1"/>
  <c r="G2101" i="4" s="1"/>
  <c r="G60" i="4"/>
  <c r="G61" i="4" s="1"/>
  <c r="G62" i="4" s="1"/>
  <c r="G63" i="4" s="1"/>
  <c r="G64" i="4" s="1"/>
  <c r="G66" i="4" s="1"/>
  <c r="G67" i="4" s="1"/>
  <c r="G68" i="4" s="1"/>
  <c r="G69" i="4" s="1"/>
  <c r="G70" i="4" s="1"/>
  <c r="G231" i="4"/>
  <c r="G232" i="4" s="1"/>
  <c r="G233" i="4" s="1"/>
  <c r="G234" i="4" s="1"/>
  <c r="G235" i="4" s="1"/>
  <c r="G237" i="4" s="1"/>
  <c r="G238" i="4" s="1"/>
  <c r="G239" i="4" s="1"/>
  <c r="G240" i="4" s="1"/>
  <c r="G241" i="4" s="1"/>
  <c r="G242" i="4" s="1"/>
  <c r="G401" i="4"/>
  <c r="G402" i="4" s="1"/>
  <c r="G403" i="4" s="1"/>
  <c r="G404" i="4" s="1"/>
  <c r="G405" i="4" s="1"/>
  <c r="G407" i="4" s="1"/>
  <c r="G408" i="4" s="1"/>
  <c r="G409" i="4" s="1"/>
  <c r="G410" i="4" s="1"/>
  <c r="G566" i="4"/>
  <c r="G567" i="4" s="1"/>
  <c r="G568" i="4" s="1"/>
  <c r="G569" i="4" s="1"/>
  <c r="G570" i="4" s="1"/>
  <c r="G572" i="4" s="1"/>
  <c r="G573" i="4" s="1"/>
  <c r="G574" i="4" s="1"/>
  <c r="G575" i="4" s="1"/>
  <c r="G576" i="4" s="1"/>
  <c r="G732" i="4"/>
  <c r="G733" i="4" s="1"/>
  <c r="G734" i="4" s="1"/>
  <c r="G735" i="4" s="1"/>
  <c r="G736" i="4" s="1"/>
  <c r="G1308" i="4"/>
  <c r="G1309" i="4" s="1"/>
  <c r="G1310" i="4" s="1"/>
  <c r="G1311" i="4" s="1"/>
  <c r="G1472" i="4"/>
  <c r="G1473" i="4" s="1"/>
  <c r="G1474" i="4" s="1"/>
  <c r="G1475" i="4" s="1"/>
  <c r="G1476" i="4" s="1"/>
  <c r="G1477" i="4" s="1"/>
  <c r="G1636" i="4"/>
  <c r="G1637" i="4" s="1"/>
  <c r="G1638" i="4" s="1"/>
  <c r="G1639" i="4" s="1"/>
  <c r="G1640" i="4" s="1"/>
  <c r="G1806" i="4"/>
  <c r="G1807" i="4" s="1"/>
  <c r="G1808" i="4" s="1"/>
  <c r="G1809" i="4" s="1"/>
  <c r="G1810" i="4" s="1"/>
  <c r="G1811" i="4" s="1"/>
  <c r="G1972" i="4"/>
  <c r="G1973" i="4" s="1"/>
  <c r="G1974" i="4" s="1"/>
  <c r="G2139" i="4"/>
  <c r="G2140" i="4" s="1"/>
  <c r="G2141" i="4" s="1"/>
  <c r="G2142" i="4" s="1"/>
  <c r="G2143" i="4" s="1"/>
  <c r="G1494" i="4"/>
  <c r="G1495" i="4" s="1"/>
  <c r="G1496" i="4" s="1"/>
  <c r="G1497" i="4" s="1"/>
  <c r="G1657" i="4"/>
  <c r="G1658" i="4" s="1"/>
  <c r="G1659" i="4" s="1"/>
  <c r="G1660" i="4" s="1"/>
  <c r="G1661" i="4" s="1"/>
  <c r="G1662" i="4" s="1"/>
  <c r="G1828" i="4"/>
  <c r="G1829" i="4" s="1"/>
  <c r="G1830" i="4" s="1"/>
  <c r="G1831" i="4" s="1"/>
  <c r="G1991" i="4"/>
  <c r="G1992" i="4" s="1"/>
  <c r="G1993" i="4" s="1"/>
  <c r="G1994" i="4" s="1"/>
  <c r="G1995" i="4" s="1"/>
  <c r="G1891" i="4"/>
  <c r="G1892" i="4" s="1"/>
  <c r="G1893" i="4" s="1"/>
  <c r="G1894" i="4" s="1"/>
  <c r="G1895" i="4" s="1"/>
  <c r="G2055" i="4"/>
  <c r="G2056" i="4" s="1"/>
  <c r="G2057" i="4" s="1"/>
  <c r="G2058" i="4" s="1"/>
  <c r="G2059" i="4" s="1"/>
  <c r="G2060" i="4" s="1"/>
  <c r="G166" i="4"/>
  <c r="G167" i="4" s="1"/>
  <c r="G168" i="4" s="1"/>
  <c r="G169" i="4" s="1"/>
  <c r="G170" i="4" s="1"/>
  <c r="G338" i="4"/>
  <c r="G339" i="4" s="1"/>
  <c r="G340" i="4" s="1"/>
  <c r="G341" i="4" s="1"/>
  <c r="G342" i="4" s="1"/>
  <c r="G503" i="4"/>
  <c r="G504" i="4" s="1"/>
  <c r="G505" i="4" s="1"/>
  <c r="G506" i="4" s="1"/>
  <c r="G507" i="4" s="1"/>
  <c r="G670" i="4"/>
  <c r="G671" i="4" s="1"/>
  <c r="G672" i="4" s="1"/>
  <c r="G673" i="4" s="1"/>
  <c r="G1412" i="4"/>
  <c r="G1413" i="4" s="1"/>
  <c r="G1414" i="4" s="1"/>
  <c r="G1415" i="4" s="1"/>
  <c r="G1416" i="4" s="1"/>
  <c r="G1573" i="4"/>
  <c r="G1574" i="4" s="1"/>
  <c r="G1575" i="4" s="1"/>
  <c r="G1576" i="4" s="1"/>
  <c r="G1577" i="4" s="1"/>
  <c r="G1744" i="4"/>
  <c r="G1745" i="4" s="1"/>
  <c r="G1746" i="4" s="1"/>
  <c r="G1747" i="4" s="1"/>
  <c r="G1912" i="4"/>
  <c r="G1913" i="4" s="1"/>
  <c r="G1914" i="4" s="1"/>
  <c r="G1915" i="4" s="1"/>
  <c r="G1916" i="4" s="1"/>
  <c r="G2077" i="4"/>
  <c r="G2078" i="4" s="1"/>
  <c r="G2079" i="4" s="1"/>
  <c r="G2080" i="4" s="1"/>
  <c r="G40" i="4"/>
  <c r="G41" i="4" s="1"/>
  <c r="G42" i="4" s="1"/>
  <c r="G43" i="4" s="1"/>
  <c r="G210" i="4"/>
  <c r="G211" i="4" s="1"/>
  <c r="G212" i="4" s="1"/>
  <c r="G213" i="4" s="1"/>
  <c r="G380" i="4"/>
  <c r="G381" i="4" s="1"/>
  <c r="G382" i="4" s="1"/>
  <c r="G383" i="4" s="1"/>
  <c r="G384" i="4" s="1"/>
  <c r="G545" i="4"/>
  <c r="G546" i="4" s="1"/>
  <c r="G547" i="4" s="1"/>
  <c r="G548" i="4" s="1"/>
  <c r="G549" i="4" s="1"/>
  <c r="G711" i="4"/>
  <c r="G712" i="4" s="1"/>
  <c r="G713" i="4" s="1"/>
  <c r="G714" i="4" s="1"/>
  <c r="G715" i="4" s="1"/>
  <c r="G1287" i="4"/>
  <c r="G1288" i="4" s="1"/>
  <c r="G1289" i="4" s="1"/>
  <c r="G1290" i="4" s="1"/>
  <c r="G1291" i="4" s="1"/>
  <c r="G1454" i="4"/>
  <c r="G1455" i="4" s="1"/>
  <c r="G1456" i="4" s="1"/>
  <c r="G1457" i="4" s="1"/>
  <c r="G1615" i="4"/>
  <c r="G1616" i="4" s="1"/>
  <c r="G1617" i="4" s="1"/>
  <c r="G1618" i="4" s="1"/>
  <c r="G1619" i="4" s="1"/>
  <c r="G1785" i="4"/>
  <c r="G1786" i="4" s="1"/>
  <c r="G1787" i="4" s="1"/>
  <c r="G1788" i="4" s="1"/>
  <c r="G1789" i="4" s="1"/>
  <c r="G1954" i="4"/>
  <c r="G1955" i="4" s="1"/>
  <c r="G2118" i="4"/>
  <c r="G2119" i="4" s="1"/>
  <c r="G2120" i="4" s="1"/>
  <c r="G2121" i="4" s="1"/>
  <c r="G2122" i="4" s="1"/>
  <c r="G2160" i="4"/>
  <c r="G2161" i="4" s="1"/>
  <c r="G2162" i="4" s="1"/>
  <c r="F633" i="4"/>
  <c r="F1599" i="4"/>
  <c r="E1769" i="4"/>
  <c r="E1685" i="4"/>
  <c r="E1641" i="4"/>
  <c r="E1557" i="4"/>
  <c r="E1271" i="4"/>
  <c r="E1050" i="4"/>
  <c r="E998" i="4"/>
  <c r="E893" i="4"/>
  <c r="E841" i="4"/>
  <c r="E385" i="4"/>
  <c r="E343" i="4"/>
  <c r="E171" i="4"/>
  <c r="E127" i="4"/>
  <c r="E972" i="4"/>
  <c r="G858" i="4"/>
  <c r="G859" i="4" s="1"/>
  <c r="G860" i="4" s="1"/>
  <c r="G861" i="4" s="1"/>
  <c r="G862" i="4" s="1"/>
  <c r="G863" i="4" s="1"/>
  <c r="G864" i="4" s="1"/>
  <c r="G865" i="4" s="1"/>
  <c r="G866" i="4" s="1"/>
  <c r="G909" i="4"/>
  <c r="G910" i="4" s="1"/>
  <c r="G911" i="4" s="1"/>
  <c r="G912" i="4" s="1"/>
  <c r="G913" i="4" s="1"/>
  <c r="G914" i="4" s="1"/>
  <c r="G915" i="4" s="1"/>
  <c r="G916" i="4" s="1"/>
  <c r="G917" i="4" s="1"/>
  <c r="G918" i="4" s="1"/>
  <c r="G962" i="4"/>
  <c r="G963" i="4" s="1"/>
  <c r="G964" i="4" s="1"/>
  <c r="G965" i="4" s="1"/>
  <c r="G966" i="4" s="1"/>
  <c r="G967" i="4" s="1"/>
  <c r="G968" i="4" s="1"/>
  <c r="G969" i="4" s="1"/>
  <c r="G970" i="4" s="1"/>
  <c r="G971" i="4" s="1"/>
  <c r="G1015" i="4"/>
  <c r="G1016" i="4" s="1"/>
  <c r="G1017" i="4" s="1"/>
  <c r="G1018" i="4" s="1"/>
  <c r="G1019" i="4" s="1"/>
  <c r="G1020" i="4" s="1"/>
  <c r="G1021" i="4" s="1"/>
  <c r="G1022" i="4" s="1"/>
  <c r="G1023" i="4" s="1"/>
  <c r="G1067" i="4"/>
  <c r="G1068" i="4" s="1"/>
  <c r="G1069" i="4" s="1"/>
  <c r="G1070" i="4" s="1"/>
  <c r="G1071" i="4" s="1"/>
  <c r="G1072" i="4" s="1"/>
  <c r="G1073" i="4" s="1"/>
  <c r="G1074" i="4" s="1"/>
  <c r="G1075" i="4" s="1"/>
  <c r="G1076" i="4" s="1"/>
  <c r="G1119" i="4"/>
  <c r="G1120" i="4" s="1"/>
  <c r="G1121" i="4" s="1"/>
  <c r="G1122" i="4" s="1"/>
  <c r="G1123" i="4" s="1"/>
  <c r="G1161" i="4"/>
  <c r="G1162" i="4" s="1"/>
  <c r="G1163" i="4" s="1"/>
  <c r="G1164" i="4" s="1"/>
  <c r="G1165" i="4" s="1"/>
  <c r="G1203" i="4"/>
  <c r="G1204" i="4" s="1"/>
  <c r="G1205" i="4" s="1"/>
  <c r="G1206" i="4" s="1"/>
  <c r="G1207" i="4" s="1"/>
  <c r="G1245" i="4"/>
  <c r="G1246" i="4" s="1"/>
  <c r="G1247" i="4" s="1"/>
  <c r="G1248" i="4" s="1"/>
  <c r="G1249" i="4" s="1"/>
  <c r="G655" i="4"/>
  <c r="G656" i="4" s="1"/>
  <c r="G657" i="4" s="1"/>
  <c r="G658" i="4" s="1"/>
  <c r="G659" i="4" s="1"/>
  <c r="G696" i="4"/>
  <c r="G697" i="4" s="1"/>
  <c r="G698" i="4" s="1"/>
  <c r="G699" i="4" s="1"/>
  <c r="G700" i="4" s="1"/>
  <c r="G738" i="4"/>
  <c r="G739" i="4" s="1"/>
  <c r="G740" i="4" s="1"/>
  <c r="G741" i="4" s="1"/>
  <c r="G742" i="4" s="1"/>
  <c r="G780" i="4"/>
  <c r="G781" i="4" s="1"/>
  <c r="G782" i="4" s="1"/>
  <c r="G783" i="4" s="1"/>
  <c r="G784" i="4" s="1"/>
  <c r="G823" i="4"/>
  <c r="G824" i="4" s="1"/>
  <c r="G825" i="4" s="1"/>
  <c r="G826" i="4" s="1"/>
  <c r="G827" i="4" s="1"/>
  <c r="G868" i="4"/>
  <c r="G869" i="4" s="1"/>
  <c r="G870" i="4" s="1"/>
  <c r="G871" i="4" s="1"/>
  <c r="G872" i="4" s="1"/>
  <c r="G920" i="4"/>
  <c r="G921" i="4" s="1"/>
  <c r="G922" i="4" s="1"/>
  <c r="G923" i="4" s="1"/>
  <c r="G924" i="4" s="1"/>
  <c r="G973" i="4"/>
  <c r="G974" i="4" s="1"/>
  <c r="G975" i="4" s="1"/>
  <c r="G976" i="4" s="1"/>
  <c r="G977" i="4" s="1"/>
  <c r="G1025" i="4"/>
  <c r="G1026" i="4" s="1"/>
  <c r="G1027" i="4" s="1"/>
  <c r="G1028" i="4" s="1"/>
  <c r="G1029" i="4" s="1"/>
  <c r="G1078" i="4"/>
  <c r="G1079" i="4" s="1"/>
  <c r="G1080" i="4" s="1"/>
  <c r="G1081" i="4" s="1"/>
  <c r="G1082" i="4" s="1"/>
  <c r="G1125" i="4"/>
  <c r="G1126" i="4" s="1"/>
  <c r="G1127" i="4" s="1"/>
  <c r="G1128" i="4" s="1"/>
  <c r="G1129" i="4" s="1"/>
  <c r="G1167" i="4"/>
  <c r="G1168" i="4" s="1"/>
  <c r="G1169" i="4" s="1"/>
  <c r="G1170" i="4" s="1"/>
  <c r="G1171" i="4" s="1"/>
  <c r="G1209" i="4"/>
  <c r="G1210" i="4" s="1"/>
  <c r="G1211" i="4" s="1"/>
  <c r="G1212" i="4" s="1"/>
  <c r="G1213" i="4" s="1"/>
  <c r="G1251" i="4"/>
  <c r="G1252" i="4" s="1"/>
  <c r="G1253" i="4" s="1"/>
  <c r="G1254" i="4" s="1"/>
  <c r="G1255" i="4" s="1"/>
  <c r="G1261" i="4" s="1"/>
  <c r="G1262" i="4" s="1"/>
  <c r="G1263" i="4" s="1"/>
  <c r="G1264" i="4" s="1"/>
  <c r="G1265" i="4" s="1"/>
  <c r="G1266" i="4" s="1"/>
  <c r="G1267" i="4" s="1"/>
  <c r="G1268" i="4" s="1"/>
  <c r="G1269" i="4" s="1"/>
  <c r="G1270" i="4" s="1"/>
  <c r="G1272" i="4" s="1"/>
  <c r="G1273" i="4" s="1"/>
  <c r="G1274" i="4" s="1"/>
  <c r="G1275" i="4" s="1"/>
  <c r="G1276" i="4" s="1"/>
  <c r="G1313" i="4"/>
  <c r="G1314" i="4" s="1"/>
  <c r="G1315" i="4" s="1"/>
  <c r="G1316" i="4" s="1"/>
  <c r="G1317" i="4" s="1"/>
  <c r="G1355" i="4"/>
  <c r="G1356" i="4" s="1"/>
  <c r="G1357" i="4" s="1"/>
  <c r="G1358" i="4" s="1"/>
  <c r="G1359" i="4" s="1"/>
  <c r="G1397" i="4"/>
  <c r="G1398" i="4" s="1"/>
  <c r="G1399" i="4" s="1"/>
  <c r="G1400" i="4" s="1"/>
  <c r="G1401" i="4" s="1"/>
  <c r="G1439" i="4"/>
  <c r="G1440" i="4" s="1"/>
  <c r="G1441" i="4" s="1"/>
  <c r="G1442" i="4" s="1"/>
  <c r="G1443" i="4" s="1"/>
  <c r="G1479" i="4"/>
  <c r="G1480" i="4" s="1"/>
  <c r="G1481" i="4" s="1"/>
  <c r="G1482" i="4" s="1"/>
  <c r="G1483" i="4" s="1"/>
  <c r="G1517" i="4"/>
  <c r="G1518" i="4" s="1"/>
  <c r="G1519" i="4" s="1"/>
  <c r="G1520" i="4" s="1"/>
  <c r="G1521" i="4" s="1"/>
  <c r="G1558" i="4"/>
  <c r="G1559" i="4" s="1"/>
  <c r="G1560" i="4" s="1"/>
  <c r="G1561" i="4" s="1"/>
  <c r="G1562" i="4" s="1"/>
  <c r="G1600" i="4"/>
  <c r="G1601" i="4" s="1"/>
  <c r="G1602" i="4" s="1"/>
  <c r="G1603" i="4" s="1"/>
  <c r="G1604" i="4" s="1"/>
  <c r="G1642" i="4"/>
  <c r="G1643" i="4" s="1"/>
  <c r="G1644" i="4" s="1"/>
  <c r="G1645" i="4" s="1"/>
  <c r="G1646" i="4" s="1"/>
  <c r="G1686" i="4"/>
  <c r="G1687" i="4" s="1"/>
  <c r="G1688" i="4" s="1"/>
  <c r="G1689" i="4" s="1"/>
  <c r="G1690" i="4" s="1"/>
  <c r="G1729" i="4"/>
  <c r="G1730" i="4" s="1"/>
  <c r="G1731" i="4" s="1"/>
  <c r="G1732" i="4" s="1"/>
  <c r="G1733" i="4" s="1"/>
  <c r="G1770" i="4"/>
  <c r="G1771" i="4" s="1"/>
  <c r="G1772" i="4" s="1"/>
  <c r="G1773" i="4" s="1"/>
  <c r="G1774" i="4" s="1"/>
  <c r="G1813" i="4"/>
  <c r="G1814" i="4" s="1"/>
  <c r="G1815" i="4" s="1"/>
  <c r="G1816" i="4" s="1"/>
  <c r="G1817" i="4" s="1"/>
  <c r="G1856" i="4"/>
  <c r="G1857" i="4" s="1"/>
  <c r="G1858" i="4" s="1"/>
  <c r="G1859" i="4" s="1"/>
  <c r="G1860" i="4" s="1"/>
  <c r="G1897" i="4"/>
  <c r="G1898" i="4" s="1"/>
  <c r="G1899" i="4" s="1"/>
  <c r="G1900" i="4" s="1"/>
  <c r="G1901" i="4" s="1"/>
  <c r="G1939" i="4"/>
  <c r="G1940" i="4" s="1"/>
  <c r="G1941" i="4" s="1"/>
  <c r="G1942" i="4" s="1"/>
  <c r="G1943" i="4" s="1"/>
  <c r="G1976" i="4"/>
  <c r="G1977" i="4" s="1"/>
  <c r="G1978" i="4" s="1"/>
  <c r="G1979" i="4" s="1"/>
  <c r="G1980" i="4" s="1"/>
  <c r="G2018" i="4"/>
  <c r="G2019" i="4" s="1"/>
  <c r="G2020" i="4" s="1"/>
  <c r="G2021" i="4" s="1"/>
  <c r="G2022" i="4" s="1"/>
  <c r="G2062" i="4"/>
  <c r="G2063" i="4" s="1"/>
  <c r="G2064" i="4" s="1"/>
  <c r="G2065" i="4" s="1"/>
  <c r="G2066" i="4" s="1"/>
  <c r="G2103" i="4"/>
  <c r="G2104" i="4" s="1"/>
  <c r="G2105" i="4" s="1"/>
  <c r="G2106" i="4" s="1"/>
  <c r="G2107" i="4" s="1"/>
  <c r="G2145" i="4"/>
  <c r="G2146" i="4" s="1"/>
  <c r="G2147" i="4" s="1"/>
  <c r="G2148" i="4" s="1"/>
  <c r="G2149" i="4" s="1"/>
  <c r="G675" i="4"/>
  <c r="G676" i="4" s="1"/>
  <c r="G677" i="4" s="1"/>
  <c r="G678" i="4" s="1"/>
  <c r="G679" i="4" s="1"/>
  <c r="G1293" i="4"/>
  <c r="G1294" i="4" s="1"/>
  <c r="G1295" i="4" s="1"/>
  <c r="G1296" i="4" s="1"/>
  <c r="G1297" i="4" s="1"/>
  <c r="G1334" i="4"/>
  <c r="G1335" i="4" s="1"/>
  <c r="G1336" i="4" s="1"/>
  <c r="G1337" i="4" s="1"/>
  <c r="G1338" i="4" s="1"/>
  <c r="G1376" i="4"/>
  <c r="G1377" i="4" s="1"/>
  <c r="G1378" i="4" s="1"/>
  <c r="G1379" i="4" s="1"/>
  <c r="G1380" i="4" s="1"/>
  <c r="G1418" i="4"/>
  <c r="G1419" i="4" s="1"/>
  <c r="G1420" i="4" s="1"/>
  <c r="G1421" i="4" s="1"/>
  <c r="G1422" i="4" s="1"/>
  <c r="G1459" i="4"/>
  <c r="G1460" i="4" s="1"/>
  <c r="G1461" i="4" s="1"/>
  <c r="G1462" i="4" s="1"/>
  <c r="G1463" i="4" s="1"/>
  <c r="G1499" i="4"/>
  <c r="G1500" i="4" s="1"/>
  <c r="G1501" i="4" s="1"/>
  <c r="G1502" i="4" s="1"/>
  <c r="G1503" i="4" s="1"/>
  <c r="G1537" i="4"/>
  <c r="G1538" i="4" s="1"/>
  <c r="G1539" i="4" s="1"/>
  <c r="G1540" i="4" s="1"/>
  <c r="G1541" i="4" s="1"/>
  <c r="G1579" i="4"/>
  <c r="G1580" i="4" s="1"/>
  <c r="G1581" i="4" s="1"/>
  <c r="G1582" i="4" s="1"/>
  <c r="G1583" i="4" s="1"/>
  <c r="G1621" i="4"/>
  <c r="G1622" i="4" s="1"/>
  <c r="G1623" i="4" s="1"/>
  <c r="G1624" i="4" s="1"/>
  <c r="G1625" i="4" s="1"/>
  <c r="G1664" i="4"/>
  <c r="G1665" i="4" s="1"/>
  <c r="G1666" i="4" s="1"/>
  <c r="G1667" i="4" s="1"/>
  <c r="G1668" i="4" s="1"/>
  <c r="G1707" i="4"/>
  <c r="G1708" i="4" s="1"/>
  <c r="G1709" i="4" s="1"/>
  <c r="G1710" i="4" s="1"/>
  <c r="G1711" i="4" s="1"/>
  <c r="G1749" i="4"/>
  <c r="G1750" i="4" s="1"/>
  <c r="G1751" i="4" s="1"/>
  <c r="G1752" i="4" s="1"/>
  <c r="G1753" i="4" s="1"/>
  <c r="G1791" i="4"/>
  <c r="G1792" i="4" s="1"/>
  <c r="G1793" i="4" s="1"/>
  <c r="G1794" i="4" s="1"/>
  <c r="G1795" i="4" s="1"/>
  <c r="G1833" i="4"/>
  <c r="G1834" i="4" s="1"/>
  <c r="G1835" i="4" s="1"/>
  <c r="G1836" i="4" s="1"/>
  <c r="G1837" i="4" s="1"/>
  <c r="G1876" i="4"/>
  <c r="G1877" i="4" s="1"/>
  <c r="G1878" i="4" s="1"/>
  <c r="G1879" i="4" s="1"/>
  <c r="G1880" i="4" s="1"/>
  <c r="G1918" i="4"/>
  <c r="G1919" i="4" s="1"/>
  <c r="G1920" i="4" s="1"/>
  <c r="G1921" i="4" s="1"/>
  <c r="G1922" i="4" s="1"/>
  <c r="G1957" i="4"/>
  <c r="G1958" i="4" s="1"/>
  <c r="G1959" i="4" s="1"/>
  <c r="G1960" i="4" s="1"/>
  <c r="G1961" i="4" s="1"/>
  <c r="G1997" i="4"/>
  <c r="G1998" i="4" s="1"/>
  <c r="G1999" i="4" s="1"/>
  <c r="G2000" i="4" s="1"/>
  <c r="G2001" i="4" s="1"/>
  <c r="G2040" i="4"/>
  <c r="G2041" i="4" s="1"/>
  <c r="G2042" i="4" s="1"/>
  <c r="G2043" i="4" s="1"/>
  <c r="G2044" i="4" s="1"/>
  <c r="G2082" i="4"/>
  <c r="G2083" i="4" s="1"/>
  <c r="G2084" i="4" s="1"/>
  <c r="G2085" i="4" s="1"/>
  <c r="G2086" i="4" s="1"/>
  <c r="G2124" i="4"/>
  <c r="G2125" i="4" s="1"/>
  <c r="G2126" i="4" s="1"/>
  <c r="G2127" i="4" s="1"/>
  <c r="G2128" i="4" s="1"/>
  <c r="G1182" i="4"/>
  <c r="G1183" i="4" s="1"/>
  <c r="G1184" i="4" s="1"/>
  <c r="G1185" i="4" s="1"/>
  <c r="G1186" i="4" s="1"/>
  <c r="G1188" i="4" s="1"/>
  <c r="G1189" i="4" s="1"/>
  <c r="G1190" i="4" s="1"/>
  <c r="G1191" i="4" s="1"/>
  <c r="G1192" i="4" s="1"/>
  <c r="G1224" i="4"/>
  <c r="G1225" i="4" s="1"/>
  <c r="G1226" i="4" s="1"/>
  <c r="G1227" i="4" s="1"/>
  <c r="G1228" i="4" s="1"/>
  <c r="G1230" i="4" s="1"/>
  <c r="G1231" i="4" s="1"/>
  <c r="G1232" i="4" s="1"/>
  <c r="G1233" i="4" s="1"/>
  <c r="G1234" i="4" s="1"/>
  <c r="G1094" i="4"/>
  <c r="G1095" i="4" s="1"/>
  <c r="G1096" i="4" s="1"/>
  <c r="G1097" i="4" s="1"/>
  <c r="G1098" i="4" s="1"/>
  <c r="G1099" i="4" s="1"/>
  <c r="G1100" i="4" s="1"/>
  <c r="G1101" i="4" s="1"/>
  <c r="G1102" i="4" s="1"/>
  <c r="G1104" i="4" s="1"/>
  <c r="G1105" i="4" s="1"/>
  <c r="G1106" i="4" s="1"/>
  <c r="G1107" i="4" s="1"/>
  <c r="G1108" i="4" s="1"/>
  <c r="G759" i="4"/>
  <c r="G760" i="4" s="1"/>
  <c r="G761" i="4" s="1"/>
  <c r="G762" i="4" s="1"/>
  <c r="G763" i="4" s="1"/>
  <c r="G634" i="4"/>
  <c r="G635" i="4" s="1"/>
  <c r="G636" i="4" s="1"/>
  <c r="G637" i="4" s="1"/>
  <c r="G638" i="4" s="1"/>
  <c r="G593" i="4"/>
  <c r="G594" i="4" s="1"/>
  <c r="G595" i="4" s="1"/>
  <c r="G596" i="4" s="1"/>
  <c r="G597" i="4" s="1"/>
  <c r="G215" i="4"/>
  <c r="G216" i="4" s="1"/>
  <c r="G217" i="4" s="1"/>
  <c r="G218" i="4" s="1"/>
  <c r="G219" i="4" s="1"/>
  <c r="G220" i="4" s="1"/>
  <c r="G87" i="4"/>
  <c r="G88" i="4" s="1"/>
  <c r="G89" i="4" s="1"/>
  <c r="G90" i="4" s="1"/>
  <c r="G91" i="4" s="1"/>
  <c r="G92" i="4" s="1"/>
  <c r="G128" i="4"/>
  <c r="G129" i="4" s="1"/>
  <c r="G130" i="4" s="1"/>
  <c r="G131" i="4" s="1"/>
  <c r="G132" i="4" s="1"/>
  <c r="G133" i="4" s="1"/>
  <c r="G259" i="4"/>
  <c r="G260" i="4" s="1"/>
  <c r="G261" i="4" s="1"/>
  <c r="G262" i="4" s="1"/>
  <c r="G263" i="4" s="1"/>
  <c r="G301" i="4"/>
  <c r="G302" i="4" s="1"/>
  <c r="G303" i="4" s="1"/>
  <c r="G304" i="4" s="1"/>
  <c r="G305" i="4" s="1"/>
  <c r="G344" i="4"/>
  <c r="G345" i="4" s="1"/>
  <c r="G346" i="4" s="1"/>
  <c r="G347" i="4" s="1"/>
  <c r="G348" i="4" s="1"/>
  <c r="G386" i="4"/>
  <c r="G387" i="4" s="1"/>
  <c r="G388" i="4" s="1"/>
  <c r="G389" i="4" s="1"/>
  <c r="G390" i="4" s="1"/>
  <c r="G425" i="4"/>
  <c r="G426" i="4" s="1"/>
  <c r="G427" i="4" s="1"/>
  <c r="G428" i="4" s="1"/>
  <c r="G429" i="4" s="1"/>
  <c r="G467" i="4"/>
  <c r="G468" i="4" s="1"/>
  <c r="G469" i="4" s="1"/>
  <c r="G470" i="4" s="1"/>
  <c r="G471" i="4" s="1"/>
  <c r="G509" i="4"/>
  <c r="G510" i="4" s="1"/>
  <c r="G511" i="4" s="1"/>
  <c r="G512" i="4" s="1"/>
  <c r="G513" i="4" s="1"/>
  <c r="G551" i="4"/>
  <c r="G552" i="4" s="1"/>
  <c r="G553" i="4" s="1"/>
  <c r="G554" i="4" s="1"/>
  <c r="G555" i="4" s="1"/>
  <c r="G801" i="4"/>
  <c r="G802" i="4" s="1"/>
  <c r="G803" i="4" s="1"/>
  <c r="G804" i="4" s="1"/>
  <c r="G805" i="4" s="1"/>
  <c r="G842" i="4"/>
  <c r="G843" i="4" s="1"/>
  <c r="G844" i="4" s="1"/>
  <c r="G845" i="4" s="1"/>
  <c r="G846" i="4" s="1"/>
  <c r="G884" i="4"/>
  <c r="G885" i="4" s="1"/>
  <c r="G886" i="4" s="1"/>
  <c r="G887" i="4" s="1"/>
  <c r="G888" i="4" s="1"/>
  <c r="G889" i="4" s="1"/>
  <c r="G890" i="4" s="1"/>
  <c r="G891" i="4" s="1"/>
  <c r="G892" i="4" s="1"/>
  <c r="G894" i="4" s="1"/>
  <c r="G895" i="4" s="1"/>
  <c r="G896" i="4" s="1"/>
  <c r="G897" i="4" s="1"/>
  <c r="G898" i="4" s="1"/>
  <c r="G936" i="4"/>
  <c r="G937" i="4" s="1"/>
  <c r="G938" i="4" s="1"/>
  <c r="G939" i="4" s="1"/>
  <c r="G940" i="4" s="1"/>
  <c r="G941" i="4" s="1"/>
  <c r="G942" i="4" s="1"/>
  <c r="G943" i="4" s="1"/>
  <c r="G944" i="4" s="1"/>
  <c r="G945" i="4" s="1"/>
  <c r="G947" i="4" s="1"/>
  <c r="G948" i="4" s="1"/>
  <c r="G949" i="4" s="1"/>
  <c r="G950" i="4" s="1"/>
  <c r="G951" i="4" s="1"/>
  <c r="G989" i="4"/>
  <c r="G990" i="4" s="1"/>
  <c r="G991" i="4" s="1"/>
  <c r="G992" i="4" s="1"/>
  <c r="G993" i="4" s="1"/>
  <c r="G994" i="4" s="1"/>
  <c r="G995" i="4" s="1"/>
  <c r="G996" i="4" s="1"/>
  <c r="G997" i="4" s="1"/>
  <c r="G999" i="4" s="1"/>
  <c r="G1000" i="4" s="1"/>
  <c r="G1001" i="4" s="1"/>
  <c r="G1002" i="4" s="1"/>
  <c r="G1003" i="4" s="1"/>
  <c r="G1041" i="4"/>
  <c r="G1042" i="4" s="1"/>
  <c r="G1043" i="4" s="1"/>
  <c r="G1044" i="4" s="1"/>
  <c r="G1045" i="4" s="1"/>
  <c r="G1046" i="4" s="1"/>
  <c r="G1047" i="4" s="1"/>
  <c r="G1048" i="4" s="1"/>
  <c r="G1049" i="4" s="1"/>
  <c r="G1051" i="4" s="1"/>
  <c r="G1052" i="4" s="1"/>
  <c r="G1053" i="4" s="1"/>
  <c r="G1054" i="4" s="1"/>
  <c r="G1055" i="4" s="1"/>
  <c r="G45" i="4"/>
  <c r="G46" i="4" s="1"/>
  <c r="G47" i="4" s="1"/>
  <c r="G48" i="4" s="1"/>
  <c r="G49" i="4" s="1"/>
  <c r="G1140" i="4"/>
  <c r="G1141" i="4" s="1"/>
  <c r="G1142" i="4" s="1"/>
  <c r="G1143" i="4" s="1"/>
  <c r="G1144" i="4" s="1"/>
  <c r="G1146" i="4" s="1"/>
  <c r="G1147" i="4" s="1"/>
  <c r="G1148" i="4" s="1"/>
  <c r="G1149" i="4" s="1"/>
  <c r="G1150" i="4" s="1"/>
  <c r="G717" i="4"/>
  <c r="G718" i="4" s="1"/>
  <c r="G719" i="4" s="1"/>
  <c r="G720" i="4" s="1"/>
  <c r="G721" i="4" s="1"/>
  <c r="G172" i="4"/>
  <c r="G173" i="4" s="1"/>
  <c r="G174" i="4" s="1"/>
  <c r="G175" i="4" s="1"/>
  <c r="G176" i="4" s="1"/>
  <c r="G177" i="4" s="1"/>
  <c r="E4" i="1"/>
  <c r="E5" i="1" s="1"/>
  <c r="E6" i="1" s="1"/>
  <c r="E7" i="1" s="1"/>
  <c r="E9" i="1" s="1"/>
  <c r="E10" i="1" s="1"/>
  <c r="E11" i="1" s="1"/>
  <c r="E13" i="1" s="1"/>
  <c r="E14" i="1" s="1"/>
  <c r="E15" i="1" s="1"/>
  <c r="E16" i="1" s="1"/>
  <c r="E17" i="1" s="1"/>
  <c r="E18" i="1" s="1"/>
  <c r="E19" i="1" s="1"/>
  <c r="E20" i="1" s="1"/>
  <c r="E21" i="1" s="1"/>
  <c r="E22" i="1" s="1"/>
  <c r="E23" i="1" s="1"/>
  <c r="E24" i="1" s="1"/>
  <c r="E25" i="1" s="1"/>
  <c r="E26" i="1" s="1"/>
  <c r="E29" i="1" s="1"/>
  <c r="E30" i="1" s="1"/>
  <c r="E31" i="1" s="1"/>
  <c r="E32" i="1" s="1"/>
  <c r="E34" i="1" s="1"/>
  <c r="E35" i="1" s="1"/>
  <c r="E36" i="1" s="1"/>
  <c r="E38" i="1" s="1"/>
  <c r="E39" i="1" s="1"/>
  <c r="E40" i="1" s="1"/>
  <c r="E41" i="1" s="1"/>
  <c r="E42" i="1" s="1"/>
  <c r="E43" i="1" s="1"/>
  <c r="E44" i="1" s="1"/>
  <c r="E45" i="1" s="1"/>
  <c r="E46" i="1" s="1"/>
  <c r="E47" i="1" s="1"/>
  <c r="E48" i="1" s="1"/>
  <c r="E49" i="1" s="1"/>
  <c r="E50" i="1" s="1"/>
  <c r="E53" i="1" s="1"/>
  <c r="E54" i="1" s="1"/>
  <c r="E55" i="1" s="1"/>
  <c r="E56" i="1" s="1"/>
  <c r="E58" i="1" s="1"/>
  <c r="E59" i="1" s="1"/>
  <c r="E60" i="1" s="1"/>
  <c r="E62" i="1" s="1"/>
  <c r="E63" i="1" s="1"/>
  <c r="E64" i="1" s="1"/>
  <c r="E65" i="1" s="1"/>
  <c r="E66" i="1" s="1"/>
  <c r="E67" i="1" s="1"/>
  <c r="E68" i="1" s="1"/>
  <c r="E69" i="1" s="1"/>
  <c r="E70" i="1" s="1"/>
  <c r="E71" i="1" s="1"/>
  <c r="E72" i="1" s="1"/>
  <c r="E73" i="1" s="1"/>
  <c r="E74" i="1" s="1"/>
  <c r="E76" i="1" s="1"/>
  <c r="E77" i="1" s="1"/>
  <c r="E78" i="1" s="1"/>
  <c r="E79" i="1" s="1"/>
  <c r="E80" i="1" s="1"/>
  <c r="E81" i="1" s="1"/>
  <c r="E82" i="1" s="1"/>
  <c r="E83" i="1" s="1"/>
  <c r="E84" i="1" s="1"/>
  <c r="E86" i="1" s="1"/>
  <c r="E87" i="1" s="1"/>
  <c r="E88" i="1" s="1"/>
  <c r="E89" i="1" s="1"/>
  <c r="E90" i="1" s="1"/>
  <c r="E91" i="1" s="1"/>
  <c r="E92" i="1" s="1"/>
  <c r="E93" i="1" s="1"/>
  <c r="E94" i="1" s="1"/>
  <c r="E95" i="1" s="1"/>
  <c r="E96" i="1" s="1"/>
  <c r="E97" i="1" s="1"/>
  <c r="E98" i="1" s="1"/>
  <c r="E101" i="1" s="1"/>
  <c r="E102" i="1" s="1"/>
  <c r="E103" i="1" s="1"/>
  <c r="E105" i="1" s="1"/>
  <c r="E106" i="1" s="1"/>
  <c r="E107" i="1" s="1"/>
  <c r="E108" i="1" s="1"/>
  <c r="E109" i="1" s="1"/>
  <c r="E111" i="1" s="1"/>
  <c r="E112" i="1" s="1"/>
  <c r="E113" i="1" s="1"/>
  <c r="E114" i="1" s="1"/>
  <c r="E115" i="1" s="1"/>
  <c r="E116" i="1" s="1"/>
  <c r="E117" i="1" s="1"/>
  <c r="E118" i="1" s="1"/>
  <c r="E119" i="1" s="1"/>
  <c r="E120" i="1" s="1"/>
  <c r="E121" i="1" s="1"/>
  <c r="E122" i="1" s="1"/>
  <c r="E125" i="1" s="1"/>
  <c r="E126" i="1" s="1"/>
  <c r="E127" i="1" s="1"/>
  <c r="E128" i="1" s="1"/>
  <c r="E130" i="1" s="1"/>
  <c r="E131" i="1" s="1"/>
  <c r="E132" i="1" s="1"/>
  <c r="E134" i="1" s="1"/>
  <c r="E135" i="1" s="1"/>
  <c r="E136" i="1" s="1"/>
  <c r="E137" i="1" s="1"/>
  <c r="E138" i="1" s="1"/>
  <c r="E139" i="1" s="1"/>
  <c r="E140" i="1" s="1"/>
  <c r="E141" i="1" s="1"/>
  <c r="E142" i="1" s="1"/>
  <c r="E143" i="1" s="1"/>
  <c r="E144" i="1" s="1"/>
  <c r="E145" i="1" s="1"/>
  <c r="E146" i="1" s="1"/>
  <c r="E149" i="1" s="1"/>
  <c r="E150" i="1" s="1"/>
  <c r="E151" i="1" s="1"/>
  <c r="E152" i="1" s="1"/>
  <c r="E154" i="1" s="1"/>
  <c r="E155" i="1" s="1"/>
  <c r="E156" i="1" s="1"/>
  <c r="E158" i="1" s="1"/>
  <c r="E159" i="1" s="1"/>
  <c r="E160" i="1" s="1"/>
  <c r="E161" i="1" s="1"/>
  <c r="E162" i="1" s="1"/>
  <c r="E163" i="1" s="1"/>
  <c r="E164" i="1" s="1"/>
  <c r="E165" i="1" s="1"/>
  <c r="E166" i="1" s="1"/>
  <c r="E167" i="1" s="1"/>
  <c r="E168" i="1" s="1"/>
  <c r="E169" i="1" s="1"/>
  <c r="E170" i="1" s="1"/>
  <c r="E171" i="1" s="1"/>
  <c r="E174" i="1" s="1"/>
  <c r="E175" i="1" s="1"/>
  <c r="E176" i="1" s="1"/>
  <c r="E177" i="1" s="1"/>
  <c r="E179" i="1" s="1"/>
  <c r="E180" i="1" s="1"/>
  <c r="E181" i="1" s="1"/>
  <c r="E183" i="1" s="1"/>
  <c r="E184" i="1" s="1"/>
  <c r="E185" i="1" s="1"/>
  <c r="E186" i="1" s="1"/>
  <c r="E187" i="1" s="1"/>
  <c r="E188" i="1" s="1"/>
  <c r="E189" i="1" s="1"/>
  <c r="E190" i="1" s="1"/>
  <c r="E191" i="1" s="1"/>
  <c r="E192" i="1" s="1"/>
  <c r="E193" i="1" s="1"/>
  <c r="E194" i="1" s="1"/>
  <c r="E195" i="1" s="1"/>
  <c r="E196" i="1" s="1"/>
  <c r="E199" i="1" s="1"/>
  <c r="E200" i="1" s="1"/>
  <c r="E201" i="1" s="1"/>
  <c r="E202" i="1" s="1"/>
  <c r="E204" i="1" s="1"/>
  <c r="E205" i="1" s="1"/>
  <c r="E206" i="1" s="1"/>
  <c r="E208" i="1" s="1"/>
  <c r="E209" i="1" s="1"/>
  <c r="E210" i="1" s="1"/>
  <c r="E211" i="1" s="1"/>
  <c r="E212" i="1" s="1"/>
  <c r="E213" i="1" s="1"/>
  <c r="E214" i="1" s="1"/>
  <c r="E215" i="1" s="1"/>
  <c r="E216" i="1" s="1"/>
  <c r="E217" i="1" s="1"/>
  <c r="E218" i="1" s="1"/>
  <c r="E219" i="1" s="1"/>
  <c r="E222" i="1" s="1"/>
  <c r="E223" i="1" s="1"/>
  <c r="E224" i="1" s="1"/>
  <c r="E225" i="1" s="1"/>
  <c r="E227" i="1" s="1"/>
  <c r="E228" i="1" s="1"/>
  <c r="E229" i="1" s="1"/>
  <c r="E231" i="1" s="1"/>
  <c r="E232" i="1" s="1"/>
  <c r="E233" i="1" s="1"/>
  <c r="E234" i="1" s="1"/>
  <c r="E235" i="1" s="1"/>
  <c r="E236" i="1" s="1"/>
  <c r="E237" i="1" s="1"/>
  <c r="E238" i="1" s="1"/>
  <c r="E239" i="1" s="1"/>
  <c r="E240" i="1" s="1"/>
  <c r="E241" i="1" s="1"/>
  <c r="E242" i="1" s="1"/>
  <c r="E245" i="1" s="1"/>
  <c r="E246" i="1" s="1"/>
  <c r="E247" i="1" s="1"/>
  <c r="E248" i="1" s="1"/>
  <c r="E250" i="1" s="1"/>
  <c r="E251" i="1" s="1"/>
  <c r="E252" i="1" s="1"/>
  <c r="E254" i="1" s="1"/>
  <c r="E255" i="1" s="1"/>
  <c r="E256" i="1" s="1"/>
  <c r="E257" i="1" s="1"/>
  <c r="E258" i="1" s="1"/>
  <c r="E259" i="1" s="1"/>
  <c r="E260" i="1" s="1"/>
  <c r="E261" i="1" s="1"/>
  <c r="E262" i="1" s="1"/>
  <c r="E263" i="1" s="1"/>
  <c r="E264" i="1" s="1"/>
  <c r="E265" i="1" s="1"/>
  <c r="E268" i="1" s="1"/>
  <c r="E269" i="1" s="1"/>
  <c r="E270" i="1" s="1"/>
  <c r="E271" i="1" s="1"/>
  <c r="E273" i="1" s="1"/>
  <c r="E274" i="1" s="1"/>
  <c r="E275" i="1" s="1"/>
  <c r="E277" i="1" s="1"/>
  <c r="E278" i="1" s="1"/>
  <c r="E279" i="1" s="1"/>
  <c r="E280" i="1" s="1"/>
  <c r="E281" i="1" s="1"/>
  <c r="E282" i="1" s="1"/>
  <c r="E283" i="1" s="1"/>
  <c r="E284" i="1" s="1"/>
  <c r="E285" i="1" s="1"/>
  <c r="E286" i="1" s="1"/>
  <c r="E287" i="1" s="1"/>
  <c r="E288" i="1" s="1"/>
  <c r="E289" i="1" s="1"/>
  <c r="E292" i="1" s="1"/>
  <c r="E293" i="1" s="1"/>
  <c r="E294" i="1" s="1"/>
  <c r="E295" i="1" s="1"/>
  <c r="E297" i="1" s="1"/>
  <c r="E298" i="1" s="1"/>
  <c r="E299" i="1" s="1"/>
  <c r="E301" i="1" s="1"/>
  <c r="E302" i="1" s="1"/>
  <c r="E303" i="1" s="1"/>
  <c r="E304" i="1" s="1"/>
  <c r="E305" i="1" s="1"/>
  <c r="E306" i="1" s="1"/>
  <c r="E307" i="1" s="1"/>
  <c r="E308" i="1" s="1"/>
  <c r="E309" i="1" s="1"/>
  <c r="E310" i="1" s="1"/>
  <c r="E311" i="1" s="1"/>
  <c r="E312" i="1" s="1"/>
  <c r="E313" i="1" s="1"/>
  <c r="E316" i="1" s="1"/>
  <c r="E317" i="1" s="1"/>
  <c r="E318" i="1" s="1"/>
  <c r="E319" i="1" s="1"/>
  <c r="E321" i="1" s="1"/>
  <c r="E322" i="1" s="1"/>
  <c r="E323" i="1" s="1"/>
  <c r="E325" i="1" s="1"/>
  <c r="E326" i="1" s="1"/>
  <c r="E327" i="1" s="1"/>
  <c r="E328" i="1" s="1"/>
  <c r="E329" i="1" s="1"/>
  <c r="E330" i="1" s="1"/>
  <c r="E331" i="1" s="1"/>
  <c r="E332" i="1" s="1"/>
  <c r="E333" i="1" s="1"/>
  <c r="E334" i="1" s="1"/>
  <c r="E335" i="1" s="1"/>
  <c r="E336" i="1" s="1"/>
  <c r="E337" i="1" s="1"/>
  <c r="E340" i="1" s="1"/>
  <c r="E341" i="1" s="1"/>
  <c r="E342" i="1" s="1"/>
  <c r="E343" i="1" s="1"/>
  <c r="E345" i="1" s="1"/>
  <c r="E346" i="1" s="1"/>
  <c r="E347" i="1" s="1"/>
  <c r="E349" i="1" s="1"/>
  <c r="E350" i="1" s="1"/>
  <c r="E351" i="1" s="1"/>
  <c r="E352" i="1" s="1"/>
  <c r="E353" i="1" s="1"/>
  <c r="E354" i="1" s="1"/>
  <c r="E355" i="1" s="1"/>
  <c r="E356" i="1" s="1"/>
  <c r="E357" i="1" s="1"/>
  <c r="E358" i="1" s="1"/>
  <c r="E359" i="1" s="1"/>
  <c r="E360" i="1" s="1"/>
  <c r="E361" i="1" s="1"/>
  <c r="E364" i="1" s="1"/>
  <c r="E365" i="1" s="1"/>
  <c r="E366" i="1" s="1"/>
  <c r="E367" i="1" s="1"/>
  <c r="E369" i="1" s="1"/>
  <c r="E370" i="1" s="1"/>
  <c r="E371" i="1" s="1"/>
  <c r="E373" i="1" s="1"/>
  <c r="E374" i="1" s="1"/>
  <c r="E375" i="1" s="1"/>
  <c r="E376" i="1" s="1"/>
  <c r="E377" i="1" s="1"/>
  <c r="E378" i="1" s="1"/>
  <c r="E379" i="1" s="1"/>
  <c r="E380" i="1" s="1"/>
  <c r="E381" i="1" s="1"/>
  <c r="E382" i="1" s="1"/>
  <c r="E383" i="1" s="1"/>
  <c r="E384" i="1" s="1"/>
  <c r="E385" i="1" s="1"/>
  <c r="E388" i="1" s="1"/>
  <c r="E389" i="1" s="1"/>
  <c r="E390" i="1" s="1"/>
  <c r="E391" i="1" s="1"/>
  <c r="E393" i="1" s="1"/>
  <c r="E394" i="1" s="1"/>
  <c r="E395" i="1" s="1"/>
  <c r="E397" i="1" s="1"/>
  <c r="E398" i="1" s="1"/>
  <c r="E399" i="1" s="1"/>
  <c r="E400" i="1" s="1"/>
  <c r="E401" i="1" s="1"/>
  <c r="E402" i="1" s="1"/>
  <c r="E403" i="1" s="1"/>
  <c r="E404" i="1" s="1"/>
  <c r="E405" i="1" s="1"/>
  <c r="E406" i="1" s="1"/>
  <c r="E407" i="1" s="1"/>
  <c r="E408" i="1" s="1"/>
  <c r="E409" i="1" s="1"/>
  <c r="E412" i="1" s="1"/>
  <c r="E413" i="1" s="1"/>
  <c r="E414" i="1" s="1"/>
  <c r="E417" i="1" s="1"/>
  <c r="E418" i="1" s="1"/>
  <c r="E419" i="1" s="1"/>
  <c r="E421" i="1" s="1"/>
  <c r="E422" i="1" s="1"/>
  <c r="E423" i="1" s="1"/>
  <c r="E424" i="1" s="1"/>
  <c r="E425" i="1" s="1"/>
  <c r="E426" i="1" s="1"/>
  <c r="E427" i="1" s="1"/>
  <c r="E428" i="1" s="1"/>
  <c r="E429" i="1" s="1"/>
  <c r="E430" i="1" s="1"/>
  <c r="E431" i="1" s="1"/>
  <c r="E432" i="1" s="1"/>
  <c r="E433" i="1" s="1"/>
  <c r="E436" i="1" s="1"/>
  <c r="E437" i="1" s="1"/>
  <c r="E438" i="1" s="1"/>
  <c r="E439" i="1" s="1"/>
  <c r="E441" i="1" s="1"/>
  <c r="E442" i="1" s="1"/>
  <c r="E443" i="1" s="1"/>
  <c r="E445" i="1" s="1"/>
  <c r="E446" i="1" s="1"/>
  <c r="E447" i="1" s="1"/>
  <c r="E448" i="1" s="1"/>
  <c r="E449" i="1" s="1"/>
  <c r="E450" i="1" s="1"/>
  <c r="E451" i="1" s="1"/>
  <c r="E452" i="1" s="1"/>
  <c r="E453" i="1" s="1"/>
  <c r="E454" i="1" s="1"/>
  <c r="E455" i="1" s="1"/>
  <c r="E456" i="1" s="1"/>
  <c r="E457" i="1" s="1"/>
  <c r="E458" i="1" s="1"/>
  <c r="E461" i="1" s="1"/>
  <c r="E462" i="1" s="1"/>
  <c r="E463" i="1" s="1"/>
  <c r="E464" i="1" s="1"/>
  <c r="E466" i="1" s="1"/>
  <c r="E467" i="1" s="1"/>
  <c r="E468" i="1" s="1"/>
  <c r="E470" i="1" s="1"/>
  <c r="E471" i="1" s="1"/>
  <c r="E472" i="1" s="1"/>
  <c r="E473" i="1" s="1"/>
  <c r="E474" i="1" s="1"/>
  <c r="E475" i="1" s="1"/>
  <c r="E476" i="1" s="1"/>
  <c r="E477" i="1" s="1"/>
  <c r="E478" i="1" s="1"/>
  <c r="E479" i="1" s="1"/>
  <c r="E480" i="1" s="1"/>
  <c r="E481" i="1" s="1"/>
  <c r="E484" i="1" s="1"/>
  <c r="E485" i="1" s="1"/>
  <c r="E486" i="1" s="1"/>
  <c r="E487" i="1" s="1"/>
  <c r="E489" i="1" s="1"/>
  <c r="E490" i="1" s="1"/>
  <c r="E491" i="1" s="1"/>
  <c r="E493" i="1" s="1"/>
  <c r="E494" i="1" s="1"/>
  <c r="E495" i="1" s="1"/>
  <c r="E496" i="1" s="1"/>
  <c r="E497" i="1" s="1"/>
  <c r="E498" i="1" s="1"/>
  <c r="E499" i="1" s="1"/>
  <c r="E500" i="1" s="1"/>
  <c r="E501" i="1" s="1"/>
  <c r="E502" i="1" s="1"/>
  <c r="E503" i="1" s="1"/>
  <c r="E504" i="1" s="1"/>
  <c r="E505" i="1" s="1"/>
  <c r="E508" i="1" s="1"/>
  <c r="E509" i="1" s="1"/>
  <c r="E510" i="1" s="1"/>
  <c r="E511" i="1" s="1"/>
  <c r="E513" i="1" s="1"/>
  <c r="E514" i="1" s="1"/>
  <c r="E515" i="1" s="1"/>
  <c r="E517" i="1" s="1"/>
  <c r="E518" i="1" s="1"/>
  <c r="E519" i="1" s="1"/>
  <c r="E520" i="1" s="1"/>
  <c r="E521" i="1" s="1"/>
  <c r="E522" i="1" s="1"/>
  <c r="E523" i="1" s="1"/>
  <c r="E524" i="1" s="1"/>
  <c r="E525" i="1" s="1"/>
  <c r="E526" i="1" s="1"/>
  <c r="E527" i="1" s="1"/>
  <c r="E528" i="1" s="1"/>
  <c r="E529" i="1" s="1"/>
  <c r="E532" i="1" s="1"/>
  <c r="E533" i="1" s="1"/>
  <c r="E534" i="1" s="1"/>
  <c r="E535" i="1" s="1"/>
  <c r="E537" i="1" s="1"/>
  <c r="E538" i="1" s="1"/>
  <c r="E539" i="1" s="1"/>
  <c r="E541" i="1" s="1"/>
  <c r="E542" i="1" s="1"/>
  <c r="E543" i="1" s="1"/>
  <c r="E544" i="1" s="1"/>
  <c r="E545" i="1" s="1"/>
  <c r="E546" i="1" s="1"/>
  <c r="E547" i="1" s="1"/>
  <c r="E548" i="1" s="1"/>
  <c r="E549" i="1" s="1"/>
  <c r="E550" i="1" s="1"/>
  <c r="E551" i="1" s="1"/>
  <c r="E552" i="1" s="1"/>
  <c r="E553" i="1" s="1"/>
  <c r="E556" i="1" s="1"/>
  <c r="E557" i="1" s="1"/>
  <c r="E558" i="1" s="1"/>
  <c r="E559" i="1" s="1"/>
  <c r="E561" i="1" s="1"/>
  <c r="E562" i="1" s="1"/>
  <c r="E563" i="1" s="1"/>
  <c r="E565" i="1" s="1"/>
  <c r="E566" i="1" s="1"/>
  <c r="E567" i="1" s="1"/>
  <c r="E568" i="1" s="1"/>
  <c r="E569" i="1" s="1"/>
  <c r="E570" i="1" s="1"/>
  <c r="E571" i="1" s="1"/>
  <c r="E572" i="1" s="1"/>
  <c r="E573" i="1" s="1"/>
  <c r="E574" i="1" s="1"/>
  <c r="E575" i="1" s="1"/>
  <c r="E576" i="1" s="1"/>
  <c r="E579" i="1" s="1"/>
  <c r="E580" i="1" s="1"/>
  <c r="E581" i="1" s="1"/>
  <c r="E582" i="1" s="1"/>
  <c r="E584" i="1" s="1"/>
  <c r="E585" i="1" s="1"/>
  <c r="E586" i="1" s="1"/>
  <c r="E589" i="1" s="1"/>
  <c r="E590" i="1" s="1"/>
  <c r="E591" i="1" s="1"/>
  <c r="E592" i="1" s="1"/>
  <c r="E593" i="1" s="1"/>
  <c r="E594" i="1" s="1"/>
  <c r="E595" i="1" s="1"/>
  <c r="E596" i="1" s="1"/>
  <c r="E597" i="1" s="1"/>
  <c r="E598" i="1" s="1"/>
  <c r="E599" i="1" s="1"/>
  <c r="E600" i="1" s="1"/>
  <c r="E603" i="1" s="1"/>
  <c r="E604" i="1" s="1"/>
  <c r="E605" i="1" s="1"/>
  <c r="E606" i="1" s="1"/>
  <c r="E608" i="1" s="1"/>
  <c r="E609" i="1" s="1"/>
  <c r="E610" i="1" s="1"/>
  <c r="E612" i="1" s="1"/>
  <c r="E613" i="1" s="1"/>
  <c r="E614" i="1" s="1"/>
  <c r="E615" i="1" s="1"/>
  <c r="E616" i="1" s="1"/>
  <c r="E617" i="1" s="1"/>
  <c r="E618" i="1" s="1"/>
  <c r="E619" i="1" s="1"/>
  <c r="E620" i="1" s="1"/>
  <c r="E621" i="1" s="1"/>
  <c r="E622" i="1" s="1"/>
  <c r="E623" i="1" s="1"/>
  <c r="E624" i="1" s="1"/>
  <c r="E627" i="1" s="1"/>
  <c r="E628" i="1" s="1"/>
  <c r="E629" i="1" s="1"/>
  <c r="E630" i="1" s="1"/>
  <c r="E632" i="1" s="1"/>
  <c r="E633" i="1" s="1"/>
  <c r="E634" i="1" s="1"/>
  <c r="E636" i="1" s="1"/>
  <c r="E637" i="1" s="1"/>
  <c r="E638" i="1" s="1"/>
  <c r="E639" i="1" s="1"/>
  <c r="E640" i="1" s="1"/>
  <c r="E641" i="1" s="1"/>
  <c r="E642" i="1" s="1"/>
  <c r="E643" i="1" s="1"/>
  <c r="E644" i="1" s="1"/>
  <c r="E645" i="1" s="1"/>
  <c r="E646" i="1" s="1"/>
  <c r="E647" i="1" s="1"/>
  <c r="E650" i="1" s="1"/>
  <c r="E651" i="1" s="1"/>
  <c r="E652" i="1" s="1"/>
  <c r="E653" i="1" s="1"/>
  <c r="E655" i="1" s="1"/>
  <c r="E656" i="1" s="1"/>
  <c r="E657" i="1" s="1"/>
  <c r="E659" i="1" s="1"/>
  <c r="E660" i="1" s="1"/>
  <c r="E661" i="1" s="1"/>
  <c r="E662" i="1" s="1"/>
  <c r="E663" i="1" s="1"/>
  <c r="E664" i="1" s="1"/>
  <c r="E665" i="1" s="1"/>
  <c r="E666" i="1" s="1"/>
  <c r="E667" i="1" s="1"/>
  <c r="E668" i="1" s="1"/>
  <c r="E669" i="1" s="1"/>
  <c r="E670" i="1" s="1"/>
  <c r="E673" i="1" s="1"/>
  <c r="E674" i="1" s="1"/>
  <c r="E675" i="1" s="1"/>
  <c r="E676" i="1" s="1"/>
  <c r="E678" i="1" s="1"/>
  <c r="E679" i="1" s="1"/>
  <c r="E680" i="1" s="1"/>
  <c r="E682" i="1" s="1"/>
  <c r="E683" i="1" s="1"/>
  <c r="E684" i="1" s="1"/>
  <c r="E685" i="1" s="1"/>
  <c r="E686" i="1" s="1"/>
  <c r="E687" i="1" s="1"/>
  <c r="E688" i="1" s="1"/>
  <c r="E689" i="1" s="1"/>
  <c r="E690" i="1" s="1"/>
  <c r="E691" i="1" s="1"/>
  <c r="E692" i="1" s="1"/>
  <c r="E693" i="1" s="1"/>
  <c r="E694" i="1" s="1"/>
  <c r="E695" i="1" s="1"/>
  <c r="E696" i="1" s="1"/>
  <c r="E697" i="1" s="1"/>
  <c r="E698" i="1" s="1"/>
  <c r="E701" i="1" s="1"/>
  <c r="E702" i="1" s="1"/>
  <c r="E703" i="1" s="1"/>
  <c r="E704" i="1" s="1"/>
  <c r="E706" i="1" s="1"/>
  <c r="E707" i="1" s="1"/>
  <c r="E708" i="1" s="1"/>
  <c r="E710" i="1" s="1"/>
  <c r="E711" i="1" s="1"/>
  <c r="E712" i="1" s="1"/>
  <c r="E713" i="1" s="1"/>
  <c r="E714" i="1" s="1"/>
  <c r="E715" i="1" s="1"/>
  <c r="E716" i="1" s="1"/>
  <c r="E717" i="1" s="1"/>
  <c r="E718" i="1" s="1"/>
  <c r="E719" i="1" s="1"/>
  <c r="E720" i="1" s="1"/>
  <c r="E721" i="1" s="1"/>
  <c r="E724" i="1" s="1"/>
  <c r="E725" i="1" s="1"/>
  <c r="E726" i="1" s="1"/>
  <c r="E727" i="1" s="1"/>
  <c r="E729" i="1" s="1"/>
  <c r="E730" i="1" s="1"/>
  <c r="E731" i="1" s="1"/>
  <c r="E733" i="1" s="1"/>
  <c r="E734" i="1" s="1"/>
  <c r="E735" i="1" s="1"/>
  <c r="E736" i="1" s="1"/>
  <c r="E737" i="1" s="1"/>
  <c r="E738" i="1" s="1"/>
  <c r="E739" i="1" s="1"/>
  <c r="E740" i="1" s="1"/>
  <c r="E741" i="1" s="1"/>
  <c r="E742" i="1" s="1"/>
  <c r="E743" i="1" s="1"/>
  <c r="E744" i="1" s="1"/>
  <c r="E747" i="1" s="1"/>
  <c r="E748" i="1" s="1"/>
  <c r="E749" i="1" s="1"/>
  <c r="E750" i="1" s="1"/>
  <c r="E752" i="1" s="1"/>
  <c r="E753" i="1" s="1"/>
  <c r="E754" i="1" s="1"/>
  <c r="E756" i="1" s="1"/>
  <c r="E757" i="1" s="1"/>
  <c r="E758" i="1" s="1"/>
  <c r="E759" i="1" s="1"/>
  <c r="E760" i="1" s="1"/>
  <c r="E761" i="1" s="1"/>
  <c r="E762" i="1" s="1"/>
  <c r="E763" i="1" s="1"/>
  <c r="E764" i="1" s="1"/>
  <c r="E765" i="1" s="1"/>
  <c r="E766" i="1" s="1"/>
  <c r="E767" i="1" s="1"/>
  <c r="E770" i="1" s="1"/>
  <c r="E771" i="1" s="1"/>
  <c r="E772" i="1" s="1"/>
  <c r="E773" i="1" s="1"/>
  <c r="E775" i="1" s="1"/>
  <c r="E776" i="1" s="1"/>
  <c r="E777" i="1" s="1"/>
  <c r="E779" i="1" s="1"/>
  <c r="E780" i="1" s="1"/>
  <c r="E781" i="1" s="1"/>
  <c r="E782" i="1" s="1"/>
  <c r="E783" i="1" s="1"/>
  <c r="E784" i="1" s="1"/>
  <c r="E785" i="1" s="1"/>
  <c r="E786" i="1" s="1"/>
  <c r="E787" i="1" s="1"/>
  <c r="E788" i="1" s="1"/>
  <c r="E789" i="1" s="1"/>
  <c r="E790" i="1" s="1"/>
  <c r="E793" i="1" s="1"/>
  <c r="E794" i="1" s="1"/>
  <c r="E795" i="1" s="1"/>
  <c r="E796" i="1" s="1"/>
  <c r="E798" i="1" s="1"/>
  <c r="E799" i="1" s="1"/>
  <c r="E800" i="1" s="1"/>
  <c r="E802" i="1" s="1"/>
  <c r="E803" i="1" s="1"/>
  <c r="E804" i="1" s="1"/>
  <c r="E807" i="1" s="1"/>
  <c r="E808" i="1" s="1"/>
  <c r="E809" i="1" s="1"/>
  <c r="E810" i="1" s="1"/>
  <c r="E812" i="1" s="1"/>
  <c r="E813" i="1" s="1"/>
  <c r="E814" i="1" s="1"/>
  <c r="E815" i="1" s="1"/>
  <c r="E816" i="1" s="1"/>
  <c r="E817" i="1" s="1"/>
  <c r="E818" i="1" s="1"/>
  <c r="E819" i="1" s="1"/>
  <c r="E820" i="1" s="1"/>
  <c r="E821" i="1" s="1"/>
  <c r="E822" i="1" s="1"/>
  <c r="E823" i="1" s="1"/>
  <c r="E824" i="1" s="1"/>
  <c r="E825" i="1" s="1"/>
  <c r="E826" i="1" s="1"/>
  <c r="E827" i="1" s="1"/>
  <c r="E828" i="1" s="1"/>
  <c r="E829" i="1" s="1"/>
  <c r="E830" i="1" s="1"/>
  <c r="E831" i="1" s="1"/>
  <c r="E832" i="1" s="1"/>
  <c r="E833" i="1" s="1"/>
  <c r="E834" i="1" s="1"/>
  <c r="E835" i="1" s="1"/>
  <c r="E836" i="1" s="1"/>
  <c r="E837" i="1" s="1"/>
  <c r="E838" i="1" s="1"/>
  <c r="E839" i="1" s="1"/>
  <c r="E840" i="1" s="1"/>
  <c r="E841" i="1" s="1"/>
  <c r="E842" i="1" s="1"/>
  <c r="E843" i="1" s="1"/>
  <c r="E844" i="1" s="1"/>
  <c r="E845" i="1" s="1"/>
  <c r="E846" i="1" s="1"/>
  <c r="E847" i="1" s="1"/>
  <c r="E848" i="1" s="1"/>
  <c r="E849" i="1" s="1"/>
  <c r="E850" i="1" s="1"/>
  <c r="E851" i="1" s="1"/>
  <c r="E852" i="1" s="1"/>
  <c r="E853" i="1" s="1"/>
  <c r="E854" i="1" s="1"/>
  <c r="E855" i="1" s="1"/>
  <c r="E856" i="1" s="1"/>
  <c r="E857" i="1" s="1"/>
  <c r="E858" i="1" s="1"/>
  <c r="E859" i="1" s="1"/>
  <c r="E860" i="1" s="1"/>
  <c r="E861" i="1" s="1"/>
  <c r="E862" i="1" s="1"/>
  <c r="E863" i="1" s="1"/>
  <c r="E864" i="1" s="1"/>
  <c r="E865" i="1" s="1"/>
  <c r="E866" i="1" s="1"/>
  <c r="E867" i="1" s="1"/>
  <c r="E868" i="1" s="1"/>
  <c r="E869" i="1" s="1"/>
  <c r="E870" i="1" s="1"/>
  <c r="E871" i="1" s="1"/>
  <c r="E872" i="1" s="1"/>
  <c r="E873" i="1" s="1"/>
  <c r="E874" i="1" s="1"/>
  <c r="E875" i="1" s="1"/>
  <c r="E876" i="1" s="1"/>
  <c r="E877" i="1" s="1"/>
  <c r="E878" i="1" s="1"/>
  <c r="E879" i="1" s="1"/>
  <c r="E880" i="1" s="1"/>
  <c r="E881" i="1" s="1"/>
  <c r="E882" i="1" s="1"/>
  <c r="E883" i="1" s="1"/>
  <c r="E884" i="1" s="1"/>
  <c r="E885" i="1" s="1"/>
  <c r="E886" i="1" s="1"/>
  <c r="E887" i="1" s="1"/>
  <c r="E888" i="1" s="1"/>
  <c r="E889" i="1" s="1"/>
  <c r="E890" i="1" s="1"/>
  <c r="E891" i="1" s="1"/>
  <c r="E892" i="1" s="1"/>
  <c r="E893" i="1" s="1"/>
  <c r="E894" i="1" s="1"/>
  <c r="E895" i="1" s="1"/>
  <c r="E896" i="1" s="1"/>
  <c r="E897" i="1" s="1"/>
  <c r="E898" i="1" s="1"/>
  <c r="E899" i="1" s="1"/>
  <c r="E900" i="1" s="1"/>
  <c r="E901" i="1" s="1"/>
  <c r="E902" i="1" s="1"/>
  <c r="E903" i="1" s="1"/>
  <c r="E904" i="1" s="1"/>
  <c r="E905" i="1" s="1"/>
  <c r="E906" i="1" s="1"/>
  <c r="E907" i="1" s="1"/>
  <c r="E908" i="1" s="1"/>
  <c r="E909" i="1" s="1"/>
  <c r="E910" i="1" s="1"/>
  <c r="E911" i="1" s="1"/>
  <c r="E912" i="1" s="1"/>
  <c r="E913" i="1" s="1"/>
  <c r="E914" i="1" s="1"/>
  <c r="E915" i="1" s="1"/>
  <c r="E916" i="1" s="1"/>
  <c r="E917" i="1" s="1"/>
  <c r="E918" i="1" s="1"/>
  <c r="E919" i="1" s="1"/>
  <c r="E920" i="1" s="1"/>
  <c r="E921" i="1" s="1"/>
  <c r="E922" i="1" s="1"/>
  <c r="E923" i="1" s="1"/>
  <c r="E924" i="1" s="1"/>
  <c r="E925" i="1" s="1"/>
  <c r="E926" i="1" s="1"/>
  <c r="E927" i="1" s="1"/>
  <c r="E928" i="1" s="1"/>
  <c r="E929" i="1" s="1"/>
  <c r="E930" i="1" s="1"/>
  <c r="E931" i="1" s="1"/>
  <c r="E932" i="1" s="1"/>
  <c r="E933" i="1" s="1"/>
  <c r="E934" i="1" s="1"/>
  <c r="E935" i="1" s="1"/>
  <c r="E936" i="1" s="1"/>
  <c r="E937" i="1" s="1"/>
  <c r="E938" i="1" s="1"/>
  <c r="E939" i="1" s="1"/>
  <c r="E940" i="1" s="1"/>
  <c r="E941" i="1" s="1"/>
  <c r="E942" i="1" s="1"/>
  <c r="E943" i="1" s="1"/>
  <c r="E944" i="1" s="1"/>
  <c r="E945" i="1" s="1"/>
  <c r="E946" i="1" s="1"/>
  <c r="E947" i="1" s="1"/>
  <c r="E948" i="1" s="1"/>
  <c r="E949" i="1" s="1"/>
  <c r="E950" i="1" s="1"/>
  <c r="E951" i="1" s="1"/>
  <c r="E952" i="1" s="1"/>
  <c r="E953" i="1" s="1"/>
  <c r="E954" i="1" s="1"/>
  <c r="E955" i="1" s="1"/>
  <c r="E956" i="1" s="1"/>
  <c r="E957" i="1" s="1"/>
  <c r="E958" i="1" s="1"/>
  <c r="E959" i="1" s="1"/>
  <c r="E960" i="1" s="1"/>
  <c r="E961" i="1" s="1"/>
  <c r="E962" i="1" s="1"/>
  <c r="E963" i="1" s="1"/>
  <c r="E964" i="1" s="1"/>
  <c r="E965" i="1" s="1"/>
  <c r="E966" i="1" s="1"/>
  <c r="E967" i="1" s="1"/>
  <c r="E968" i="1" s="1"/>
  <c r="E969" i="1" s="1"/>
  <c r="E970" i="1" s="1"/>
  <c r="E971" i="1" s="1"/>
  <c r="E972" i="1" s="1"/>
  <c r="E973" i="1" s="1"/>
  <c r="E974" i="1" s="1"/>
  <c r="E975" i="1" s="1"/>
  <c r="E976" i="1" s="1"/>
  <c r="E977" i="1" s="1"/>
  <c r="E978" i="1" s="1"/>
  <c r="E979" i="1" s="1"/>
  <c r="E980" i="1" s="1"/>
  <c r="E981" i="1" s="1"/>
  <c r="E982" i="1" s="1"/>
  <c r="E983" i="1" s="1"/>
  <c r="E984" i="1" s="1"/>
  <c r="E985" i="1" s="1"/>
  <c r="E986" i="1" s="1"/>
  <c r="E987" i="1" s="1"/>
  <c r="E988" i="1" s="1"/>
  <c r="E989" i="1" s="1"/>
  <c r="E990" i="1" s="1"/>
  <c r="E991" i="1" s="1"/>
  <c r="E992" i="1" s="1"/>
  <c r="E993" i="1" s="1"/>
  <c r="E994" i="1" s="1"/>
  <c r="E995" i="1" s="1"/>
  <c r="E996" i="1" s="1"/>
  <c r="E997" i="1" s="1"/>
  <c r="E998" i="1" s="1"/>
  <c r="E999" i="1" s="1"/>
  <c r="E1000" i="1" s="1"/>
  <c r="E1001" i="1" s="1"/>
  <c r="E1002" i="1" s="1"/>
  <c r="E1003" i="1" s="1"/>
  <c r="E1004" i="1" s="1"/>
  <c r="E1005" i="1" s="1"/>
  <c r="E1006" i="1" s="1"/>
  <c r="E1007" i="1" s="1"/>
  <c r="E1008" i="1" s="1"/>
  <c r="E1009" i="1" s="1"/>
  <c r="E1010" i="1" s="1"/>
  <c r="E1011" i="1" s="1"/>
  <c r="E1012" i="1" s="1"/>
  <c r="E1013" i="1" s="1"/>
  <c r="E1014" i="1" s="1"/>
  <c r="E1015" i="1" s="1"/>
  <c r="E1016" i="1" s="1"/>
  <c r="E1017" i="1" s="1"/>
  <c r="E1018" i="1" s="1"/>
  <c r="E1019" i="1" s="1"/>
  <c r="E1020" i="1" s="1"/>
  <c r="E1021" i="1" s="1"/>
  <c r="E1022" i="1" s="1"/>
  <c r="E1023" i="1" s="1"/>
  <c r="E1024" i="1" s="1"/>
  <c r="E1025" i="1" s="1"/>
  <c r="E1026" i="1" s="1"/>
  <c r="E1027" i="1" s="1"/>
  <c r="E1028" i="1" s="1"/>
  <c r="E1029" i="1" s="1"/>
  <c r="E1030" i="1" s="1"/>
  <c r="E1031" i="1" s="1"/>
  <c r="E1032" i="1" s="1"/>
  <c r="E1033" i="1" s="1"/>
  <c r="E1034" i="1" s="1"/>
  <c r="E1035" i="1" s="1"/>
  <c r="E1036" i="1" s="1"/>
  <c r="E1037" i="1" s="1"/>
  <c r="E1038" i="1" s="1"/>
  <c r="E1039" i="1" s="1"/>
  <c r="E1040" i="1" s="1"/>
  <c r="E1041" i="1" s="1"/>
  <c r="E1042" i="1" s="1"/>
  <c r="E1043" i="1" s="1"/>
  <c r="E1044" i="1" s="1"/>
  <c r="E1045" i="1" s="1"/>
  <c r="E1046" i="1" s="1"/>
  <c r="E1047" i="1" s="1"/>
  <c r="E1048" i="1" s="1"/>
  <c r="E1049" i="1" s="1"/>
  <c r="E1050" i="1" s="1"/>
  <c r="E1051" i="1" s="1"/>
  <c r="E1052" i="1" s="1"/>
  <c r="E1053" i="1" s="1"/>
  <c r="E1054" i="1" s="1"/>
  <c r="E1055" i="1" s="1"/>
  <c r="E1056" i="1" s="1"/>
  <c r="E1057" i="1" s="1"/>
  <c r="E1058" i="1" s="1"/>
  <c r="E1059" i="1" s="1"/>
  <c r="E1060" i="1" s="1"/>
  <c r="E1061" i="1" s="1"/>
  <c r="E1062" i="1" s="1"/>
  <c r="E1063" i="1" s="1"/>
  <c r="E1064" i="1" s="1"/>
  <c r="E1065" i="1" s="1"/>
  <c r="E1066" i="1" s="1"/>
  <c r="E1067" i="1" s="1"/>
  <c r="E1068" i="1" s="1"/>
  <c r="E1069" i="1" s="1"/>
  <c r="E1070" i="1" s="1"/>
  <c r="E1071" i="1" s="1"/>
  <c r="E1072" i="1" s="1"/>
  <c r="E1073" i="1" s="1"/>
  <c r="E1074" i="1" s="1"/>
  <c r="E1075" i="1" s="1"/>
  <c r="E1076" i="1" s="1"/>
  <c r="E1077" i="1" s="1"/>
  <c r="E1078" i="1" s="1"/>
  <c r="E1079" i="1" s="1"/>
  <c r="E1080" i="1" s="1"/>
  <c r="E1081" i="1" s="1"/>
  <c r="E1082" i="1" s="1"/>
  <c r="E1083" i="1" s="1"/>
  <c r="E1084" i="1" s="1"/>
  <c r="E1085" i="1" s="1"/>
  <c r="E1086" i="1" s="1"/>
  <c r="E1087" i="1" s="1"/>
  <c r="E1088" i="1" s="1"/>
  <c r="E1089" i="1" s="1"/>
  <c r="E1090" i="1" s="1"/>
  <c r="E1091" i="1" s="1"/>
  <c r="E1092" i="1" s="1"/>
  <c r="E1093" i="1" s="1"/>
  <c r="E1094" i="1" s="1"/>
  <c r="E1095" i="1" s="1"/>
  <c r="E1096" i="1" s="1"/>
  <c r="E1097" i="1" s="1"/>
  <c r="E1098" i="1" s="1"/>
  <c r="E1099" i="1" s="1"/>
  <c r="E1100" i="1" s="1"/>
  <c r="E1101" i="1" s="1"/>
  <c r="E1102" i="1" s="1"/>
  <c r="E1103" i="1" s="1"/>
  <c r="E1104" i="1" s="1"/>
  <c r="E1105" i="1" s="1"/>
  <c r="E1106" i="1" s="1"/>
  <c r="E1107" i="1" s="1"/>
  <c r="E1108" i="1" s="1"/>
  <c r="E1109" i="1" s="1"/>
  <c r="E1110" i="1" s="1"/>
  <c r="E1111" i="1" s="1"/>
  <c r="E1112" i="1" s="1"/>
  <c r="E1113" i="1" s="1"/>
  <c r="E1114" i="1" s="1"/>
  <c r="E1115" i="1" s="1"/>
  <c r="E1116" i="1" s="1"/>
  <c r="E1117" i="1" s="1"/>
  <c r="E1118" i="1" s="1"/>
  <c r="E1119" i="1" s="1"/>
  <c r="E1120" i="1" s="1"/>
  <c r="E1121" i="1" s="1"/>
  <c r="E1122" i="1" s="1"/>
  <c r="E1123" i="1" s="1"/>
  <c r="E1124" i="1" s="1"/>
  <c r="E1125" i="1" s="1"/>
  <c r="E1126" i="1" s="1"/>
  <c r="E1127" i="1" s="1"/>
  <c r="E1128" i="1" s="1"/>
  <c r="E1129" i="1" s="1"/>
  <c r="E1130" i="1" s="1"/>
  <c r="E1131" i="1" s="1"/>
  <c r="E1132" i="1" s="1"/>
  <c r="E1133" i="1" s="1"/>
  <c r="E1134" i="1" s="1"/>
  <c r="E1135" i="1" s="1"/>
  <c r="E1136" i="1" s="1"/>
  <c r="E1137" i="1" s="1"/>
  <c r="E1138" i="1" s="1"/>
  <c r="E1139" i="1" s="1"/>
  <c r="E1140" i="1" s="1"/>
  <c r="E1141" i="1" s="1"/>
  <c r="E1142" i="1" s="1"/>
  <c r="E1143" i="1" s="1"/>
  <c r="E1144" i="1" s="1"/>
  <c r="E1145" i="1" s="1"/>
  <c r="E1146" i="1" s="1"/>
  <c r="E1147" i="1" s="1"/>
  <c r="E1148" i="1" s="1"/>
  <c r="E1149" i="1" s="1"/>
  <c r="E1150" i="1" s="1"/>
  <c r="E1151" i="1" s="1"/>
  <c r="E1152" i="1" s="1"/>
  <c r="E1153" i="1" s="1"/>
  <c r="E1154" i="1" s="1"/>
  <c r="E1155" i="1" s="1"/>
  <c r="E1156" i="1" s="1"/>
  <c r="E1157" i="1" s="1"/>
  <c r="E1158" i="1" s="1"/>
  <c r="E1159" i="1" s="1"/>
  <c r="E1160" i="1" s="1"/>
  <c r="E1161" i="1" s="1"/>
  <c r="E1162" i="1" s="1"/>
  <c r="E1163" i="1" s="1"/>
  <c r="E1164" i="1" s="1"/>
  <c r="E1165" i="1" s="1"/>
  <c r="E1166" i="1" s="1"/>
  <c r="E1167" i="1" s="1"/>
  <c r="E1168" i="1" s="1"/>
  <c r="E1169" i="1" s="1"/>
  <c r="E1170" i="1" s="1"/>
  <c r="E1171" i="1" s="1"/>
  <c r="E1172" i="1" s="1"/>
  <c r="E1173" i="1" s="1"/>
  <c r="E1174" i="1" s="1"/>
  <c r="E1175" i="1" s="1"/>
  <c r="E1176" i="1" s="1"/>
  <c r="E1177" i="1" s="1"/>
  <c r="E1178" i="1" s="1"/>
  <c r="E1179" i="1" s="1"/>
  <c r="E1180" i="1" s="1"/>
  <c r="E1181" i="1" s="1"/>
  <c r="E1182" i="1" s="1"/>
  <c r="E1183" i="1" s="1"/>
  <c r="E1184" i="1" s="1"/>
  <c r="E1185" i="1" s="1"/>
  <c r="E1186" i="1" s="1"/>
  <c r="E1187" i="1" s="1"/>
  <c r="E1188" i="1" s="1"/>
  <c r="E1189" i="1" s="1"/>
  <c r="E1190" i="1" s="1"/>
  <c r="E1191" i="1" s="1"/>
  <c r="E1192" i="1" s="1"/>
  <c r="E1193" i="1" s="1"/>
  <c r="E1194" i="1" s="1"/>
  <c r="E1195" i="1" s="1"/>
  <c r="E1196" i="1" s="1"/>
  <c r="E1197" i="1" s="1"/>
  <c r="E1198" i="1" s="1"/>
  <c r="E1199" i="1" s="1"/>
  <c r="E1200" i="1" s="1"/>
  <c r="E1201" i="1" s="1"/>
  <c r="E1202" i="1" s="1"/>
  <c r="E1203" i="1" s="1"/>
  <c r="E1204" i="1" s="1"/>
  <c r="E1205" i="1" s="1"/>
  <c r="E1206" i="1" s="1"/>
  <c r="E1207" i="1" s="1"/>
  <c r="E1208" i="1" s="1"/>
  <c r="E1209" i="1" s="1"/>
  <c r="E1210" i="1" s="1"/>
  <c r="E1211" i="1" s="1"/>
  <c r="E1212" i="1" s="1"/>
  <c r="E1213" i="1" s="1"/>
  <c r="E1214" i="1" s="1"/>
  <c r="E1215" i="1" s="1"/>
  <c r="E1216" i="1" s="1"/>
  <c r="E1217" i="1" s="1"/>
  <c r="E1218" i="1" s="1"/>
  <c r="E1219" i="1" s="1"/>
  <c r="E1220" i="1" s="1"/>
  <c r="E1221" i="1" s="1"/>
  <c r="E1222" i="1" s="1"/>
  <c r="E1223" i="1" s="1"/>
  <c r="E1224" i="1" s="1"/>
  <c r="E1225" i="1" s="1"/>
  <c r="E1226" i="1" s="1"/>
  <c r="E1227" i="1" s="1"/>
  <c r="E1228" i="1" s="1"/>
  <c r="E1229" i="1" s="1"/>
  <c r="E1230" i="1" s="1"/>
  <c r="E1231" i="1" s="1"/>
  <c r="E1232" i="1" s="1"/>
  <c r="E1233" i="1" s="1"/>
  <c r="E1234" i="1" s="1"/>
  <c r="E1235" i="1" s="1"/>
  <c r="E1236" i="1" s="1"/>
  <c r="E1237" i="1" s="1"/>
  <c r="E1238" i="1" s="1"/>
  <c r="E1239" i="1" s="1"/>
  <c r="E1240" i="1" s="1"/>
  <c r="E1241" i="1" s="1"/>
  <c r="E1242" i="1" s="1"/>
  <c r="E1243" i="1" s="1"/>
  <c r="E1244" i="1" s="1"/>
  <c r="E1245" i="1" s="1"/>
  <c r="E1246" i="1" s="1"/>
  <c r="E1247" i="1" s="1"/>
  <c r="E1248" i="1" s="1"/>
  <c r="E1249" i="1" s="1"/>
  <c r="E1250" i="1" s="1"/>
  <c r="E1251" i="1" s="1"/>
  <c r="E1252" i="1" s="1"/>
  <c r="E1253" i="1" s="1"/>
  <c r="E1254" i="1" s="1"/>
  <c r="E1255" i="1" s="1"/>
  <c r="E1256" i="1" s="1"/>
  <c r="E1257" i="1" s="1"/>
  <c r="E1258" i="1" s="1"/>
  <c r="E1259" i="1" s="1"/>
  <c r="E1260" i="1" s="1"/>
  <c r="E1261" i="1" s="1"/>
  <c r="E1262" i="1" s="1"/>
  <c r="E1263" i="1" s="1"/>
  <c r="E1264" i="1" s="1"/>
  <c r="E1265" i="1" s="1"/>
  <c r="E1266" i="1" s="1"/>
  <c r="E1267" i="1" s="1"/>
  <c r="E1268" i="1" s="1"/>
  <c r="E1269" i="1" s="1"/>
  <c r="E1270" i="1" s="1"/>
  <c r="E1271" i="1" s="1"/>
  <c r="E1272" i="1" s="1"/>
  <c r="E1273" i="1" s="1"/>
  <c r="E1274" i="1" s="1"/>
  <c r="E1275" i="1" s="1"/>
  <c r="E1276" i="1" s="1"/>
  <c r="E1277" i="1" s="1"/>
  <c r="E1278" i="1" s="1"/>
  <c r="E1279" i="1" s="1"/>
  <c r="E1280" i="1" s="1"/>
  <c r="E1281" i="1" s="1"/>
  <c r="E1282" i="1" s="1"/>
  <c r="E1283" i="1" s="1"/>
  <c r="E1284" i="1" s="1"/>
  <c r="E1285" i="1" s="1"/>
  <c r="E1286" i="1" s="1"/>
  <c r="E1287" i="1" s="1"/>
  <c r="E1288" i="1" s="1"/>
  <c r="E1289" i="1" s="1"/>
  <c r="E1290" i="1" s="1"/>
  <c r="E1291" i="1" s="1"/>
  <c r="E1292" i="1" s="1"/>
  <c r="E1293" i="1" s="1"/>
  <c r="E1294" i="1" s="1"/>
  <c r="E1295" i="1" s="1"/>
  <c r="E1296" i="1" s="1"/>
  <c r="E1297" i="1" s="1"/>
  <c r="E1298" i="1" s="1"/>
  <c r="E1299" i="1" s="1"/>
  <c r="E1300" i="1" s="1"/>
  <c r="E1301" i="1" s="1"/>
  <c r="E1302" i="1" s="1"/>
  <c r="E1303" i="1" s="1"/>
  <c r="E1304" i="1" s="1"/>
  <c r="E1305" i="1" s="1"/>
  <c r="E1306" i="1" s="1"/>
  <c r="E1307" i="1" s="1"/>
  <c r="E1308" i="1" s="1"/>
  <c r="E1309" i="1" s="1"/>
  <c r="E1310" i="1" s="1"/>
  <c r="E1311" i="1" s="1"/>
  <c r="E1312" i="1" s="1"/>
  <c r="E1313" i="1" s="1"/>
  <c r="E1314" i="1" s="1"/>
  <c r="E1315" i="1" s="1"/>
  <c r="E1316" i="1" s="1"/>
  <c r="E1317" i="1" s="1"/>
  <c r="E1318" i="1" s="1"/>
  <c r="E1319" i="1" s="1"/>
  <c r="E1320" i="1" s="1"/>
  <c r="E1321" i="1" s="1"/>
  <c r="E1322" i="1" s="1"/>
  <c r="E1323" i="1" s="1"/>
  <c r="E1324" i="1" s="1"/>
  <c r="E1325" i="1" s="1"/>
  <c r="E1326" i="1" s="1"/>
  <c r="E1327" i="1" s="1"/>
  <c r="E1328" i="1" s="1"/>
  <c r="E1329" i="1" s="1"/>
  <c r="E1330" i="1" s="1"/>
  <c r="E1331" i="1" s="1"/>
  <c r="E1332" i="1" s="1"/>
  <c r="E1333" i="1" s="1"/>
  <c r="E1334" i="1" s="1"/>
  <c r="E1335" i="1" s="1"/>
  <c r="E1336" i="1" s="1"/>
  <c r="E1337" i="1" s="1"/>
  <c r="E1338" i="1" s="1"/>
  <c r="E1339" i="1" s="1"/>
  <c r="E1340" i="1" s="1"/>
  <c r="E1341" i="1" s="1"/>
  <c r="E1342" i="1" s="1"/>
  <c r="E1343" i="1" s="1"/>
  <c r="E1344" i="1" s="1"/>
  <c r="E1345" i="1" s="1"/>
  <c r="E1346" i="1" s="1"/>
  <c r="E1347" i="1" s="1"/>
  <c r="E1348" i="1" s="1"/>
  <c r="E1349" i="1" s="1"/>
  <c r="E1350" i="1" s="1"/>
  <c r="E1351" i="1" s="1"/>
  <c r="E1352" i="1" s="1"/>
  <c r="E1353" i="1" s="1"/>
  <c r="E1354" i="1" s="1"/>
  <c r="E1355" i="1" s="1"/>
  <c r="E1356" i="1" s="1"/>
  <c r="E1357" i="1" s="1"/>
  <c r="E1358" i="1" s="1"/>
  <c r="E1359" i="1" s="1"/>
  <c r="E1360" i="1" s="1"/>
  <c r="E1361" i="1" s="1"/>
  <c r="E1362" i="1" s="1"/>
  <c r="E1363" i="1" s="1"/>
  <c r="E1364" i="1" s="1"/>
  <c r="E1365" i="1" s="1"/>
  <c r="E1366" i="1" s="1"/>
  <c r="E1367" i="1" s="1"/>
  <c r="E1368" i="1" s="1"/>
  <c r="E1369" i="1" s="1"/>
  <c r="E1370" i="1" s="1"/>
  <c r="E1371" i="1" s="1"/>
  <c r="E1372" i="1" s="1"/>
  <c r="E1373" i="1" s="1"/>
  <c r="E1374" i="1" s="1"/>
  <c r="E1375" i="1" s="1"/>
  <c r="E1376" i="1" s="1"/>
  <c r="E1377" i="1" s="1"/>
  <c r="E1378" i="1" s="1"/>
  <c r="E1379" i="1" s="1"/>
  <c r="E1380" i="1" s="1"/>
  <c r="E1381" i="1" s="1"/>
  <c r="E1382" i="1" s="1"/>
  <c r="E1383" i="1" s="1"/>
  <c r="E1384" i="1" s="1"/>
  <c r="E1385" i="1" s="1"/>
  <c r="E1386" i="1" s="1"/>
  <c r="E1387" i="1" s="1"/>
  <c r="E1388" i="1" s="1"/>
  <c r="E1389" i="1" s="1"/>
  <c r="E1390" i="1" s="1"/>
  <c r="E1391" i="1" s="1"/>
  <c r="E1392" i="1" s="1"/>
  <c r="E1393" i="1" s="1"/>
  <c r="E1394" i="1" s="1"/>
  <c r="E1395" i="1" s="1"/>
  <c r="E1396" i="1" s="1"/>
  <c r="E1397" i="1" s="1"/>
  <c r="E1398" i="1" s="1"/>
  <c r="E1399" i="1" s="1"/>
  <c r="E1400" i="1" s="1"/>
  <c r="E1401" i="1" s="1"/>
  <c r="E1402" i="1" s="1"/>
  <c r="E1403" i="1" s="1"/>
  <c r="E1404" i="1" s="1"/>
  <c r="E1405" i="1" s="1"/>
  <c r="E1406" i="1" s="1"/>
  <c r="E1407" i="1" s="1"/>
  <c r="E1408" i="1" s="1"/>
  <c r="E1409" i="1" s="1"/>
  <c r="E1410" i="1" s="1"/>
  <c r="E1411" i="1" s="1"/>
  <c r="E1412" i="1" s="1"/>
  <c r="E1413" i="1" s="1"/>
  <c r="E1414" i="1" s="1"/>
  <c r="E1415" i="1" s="1"/>
  <c r="E1416" i="1" s="1"/>
  <c r="E1417" i="1" s="1"/>
  <c r="E1418" i="1" s="1"/>
  <c r="E1419" i="1" s="1"/>
  <c r="E1420" i="1" s="1"/>
  <c r="E1421" i="1" s="1"/>
  <c r="E1422" i="1" s="1"/>
  <c r="E1423" i="1" s="1"/>
  <c r="E1424" i="1" s="1"/>
  <c r="E1425" i="1" s="1"/>
  <c r="E1426" i="1" s="1"/>
  <c r="E1427" i="1" s="1"/>
  <c r="E1428" i="1" s="1"/>
  <c r="E1429" i="1" s="1"/>
  <c r="E1430" i="1" s="1"/>
  <c r="E1431" i="1" s="1"/>
  <c r="E1432" i="1" s="1"/>
  <c r="E1433" i="1" s="1"/>
  <c r="E1434" i="1" s="1"/>
  <c r="E1435" i="1" s="1"/>
  <c r="E1436" i="1" s="1"/>
  <c r="E1437" i="1" s="1"/>
  <c r="E1438" i="1" s="1"/>
  <c r="E1439" i="1" s="1"/>
  <c r="E1440" i="1" s="1"/>
  <c r="E1441" i="1" s="1"/>
  <c r="E1442" i="1" s="1"/>
  <c r="E1443" i="1" s="1"/>
  <c r="E1444" i="1" s="1"/>
  <c r="E1445" i="1" s="1"/>
  <c r="E1446" i="1" s="1"/>
  <c r="E1447" i="1" s="1"/>
  <c r="E1448" i="1" s="1"/>
  <c r="E1449" i="1" s="1"/>
  <c r="E1450" i="1" s="1"/>
  <c r="E1451" i="1" s="1"/>
  <c r="E1452" i="1" s="1"/>
  <c r="E1453" i="1" s="1"/>
  <c r="E1454" i="1" s="1"/>
  <c r="E1455" i="1" s="1"/>
  <c r="E1456" i="1" s="1"/>
  <c r="E1457" i="1" s="1"/>
  <c r="E1458" i="1" s="1"/>
  <c r="E1459" i="1" s="1"/>
  <c r="E1460" i="1" s="1"/>
  <c r="E1461" i="1" s="1"/>
  <c r="E1462" i="1" s="1"/>
  <c r="E1463" i="1" s="1"/>
  <c r="E1464" i="1" s="1"/>
  <c r="E1465" i="1" s="1"/>
  <c r="E1466" i="1" s="1"/>
  <c r="E1467" i="1" s="1"/>
  <c r="E1468" i="1" s="1"/>
  <c r="E1469" i="1" s="1"/>
  <c r="E1470" i="1" s="1"/>
  <c r="E1471" i="1" s="1"/>
  <c r="E1472" i="1" s="1"/>
  <c r="E1473" i="1" s="1"/>
  <c r="E1474" i="1" s="1"/>
  <c r="E1475" i="1" s="1"/>
  <c r="E1476" i="1" s="1"/>
  <c r="E1477" i="1" s="1"/>
  <c r="E1478" i="1" s="1"/>
  <c r="E1479" i="1" s="1"/>
  <c r="E1480" i="1" s="1"/>
  <c r="E1481" i="1" s="1"/>
  <c r="E1482" i="1" s="1"/>
  <c r="E1483" i="1" s="1"/>
  <c r="E1484" i="1" s="1"/>
  <c r="E1485" i="1" s="1"/>
  <c r="E1486" i="1" s="1"/>
  <c r="E1487" i="1" s="1"/>
  <c r="E1488" i="1" s="1"/>
  <c r="E1489" i="1" s="1"/>
  <c r="E1490" i="1" s="1"/>
  <c r="E1491" i="1" s="1"/>
  <c r="E1492" i="1" s="1"/>
  <c r="E1493" i="1" s="1"/>
  <c r="E1494" i="1" s="1"/>
  <c r="E1495" i="1" s="1"/>
  <c r="E1496" i="1" s="1"/>
  <c r="E1497" i="1" s="1"/>
  <c r="E1498" i="1" s="1"/>
  <c r="E1499" i="1" s="1"/>
  <c r="E1500" i="1" s="1"/>
  <c r="E1501" i="1" s="1"/>
  <c r="E1502" i="1" s="1"/>
  <c r="E1503" i="1" s="1"/>
  <c r="E1504" i="1" s="1"/>
  <c r="E1505" i="1" s="1"/>
  <c r="E1506" i="1" s="1"/>
  <c r="E1507" i="1" s="1"/>
  <c r="E1508" i="1" s="1"/>
  <c r="E1509" i="1" s="1"/>
  <c r="E1510" i="1" s="1"/>
  <c r="E1511" i="1" s="1"/>
  <c r="E1512" i="1" s="1"/>
  <c r="E1513" i="1" s="1"/>
  <c r="E1514" i="1" s="1"/>
  <c r="E1515" i="1" s="1"/>
  <c r="E1516" i="1" s="1"/>
  <c r="E1517" i="1" s="1"/>
  <c r="E1518" i="1" s="1"/>
  <c r="E1519" i="1" s="1"/>
  <c r="E1520" i="1" s="1"/>
  <c r="E1521" i="1" s="1"/>
  <c r="E1522" i="1" s="1"/>
  <c r="E1523" i="1" s="1"/>
  <c r="E1524" i="1" s="1"/>
  <c r="E1525" i="1" s="1"/>
  <c r="E1526" i="1" s="1"/>
  <c r="E1527" i="1" s="1"/>
  <c r="E1528" i="1" s="1"/>
  <c r="E1529" i="1" s="1"/>
  <c r="E1530" i="1" s="1"/>
  <c r="E1531" i="1" s="1"/>
  <c r="E1532" i="1" s="1"/>
  <c r="E1533" i="1" s="1"/>
  <c r="E1534" i="1" s="1"/>
  <c r="E1535" i="1" s="1"/>
  <c r="E1536" i="1" s="1"/>
  <c r="E1537" i="1" s="1"/>
  <c r="E1538" i="1" s="1"/>
  <c r="E1539" i="1" s="1"/>
  <c r="E1540" i="1" s="1"/>
  <c r="E1541" i="1" s="1"/>
  <c r="E1542" i="1" s="1"/>
  <c r="E1543" i="1" s="1"/>
  <c r="E1544" i="1" s="1"/>
  <c r="E1545" i="1" s="1"/>
  <c r="E1546" i="1" s="1"/>
  <c r="E1547" i="1" s="1"/>
  <c r="E1548" i="1" s="1"/>
  <c r="E1549" i="1" s="1"/>
  <c r="E1550" i="1" s="1"/>
  <c r="E1551" i="1" s="1"/>
  <c r="E1552" i="1" s="1"/>
  <c r="E1553" i="1" s="1"/>
  <c r="E1554" i="1" s="1"/>
  <c r="E1555" i="1" s="1"/>
  <c r="E1556" i="1" s="1"/>
  <c r="E1557" i="1" s="1"/>
  <c r="E1558" i="1" s="1"/>
  <c r="E1559" i="1" s="1"/>
  <c r="E1560" i="1" s="1"/>
  <c r="E1561" i="1" s="1"/>
  <c r="E1562" i="1" s="1"/>
  <c r="E1563" i="1" s="1"/>
  <c r="E1564" i="1" s="1"/>
  <c r="E1565" i="1" s="1"/>
  <c r="E1566" i="1" s="1"/>
  <c r="E1567" i="1" s="1"/>
  <c r="E1568" i="1" s="1"/>
  <c r="E1569" i="1" s="1"/>
  <c r="E1570" i="1" s="1"/>
  <c r="E1571" i="1" s="1"/>
  <c r="E1572" i="1" s="1"/>
  <c r="E1573" i="1" s="1"/>
  <c r="E1574" i="1" s="1"/>
  <c r="E1575" i="1" s="1"/>
  <c r="E1576" i="1" s="1"/>
  <c r="E1577" i="1" s="1"/>
  <c r="E1578" i="1" s="1"/>
  <c r="E1579" i="1" s="1"/>
  <c r="E1580" i="1" s="1"/>
  <c r="E1581" i="1" s="1"/>
  <c r="E1582" i="1" s="1"/>
  <c r="E1583" i="1" s="1"/>
  <c r="E1584" i="1" s="1"/>
  <c r="E1585" i="1" s="1"/>
  <c r="E1586" i="1" s="1"/>
  <c r="E1587" i="1" s="1"/>
  <c r="E1588" i="1" s="1"/>
  <c r="E1589" i="1" s="1"/>
  <c r="E1590" i="1" s="1"/>
  <c r="E1591" i="1" s="1"/>
  <c r="E1592" i="1" s="1"/>
  <c r="E1593" i="1" s="1"/>
  <c r="E1594" i="1" s="1"/>
  <c r="E1595" i="1" s="1"/>
  <c r="E1596" i="1" s="1"/>
  <c r="E1597" i="1" s="1"/>
  <c r="E1598" i="1" s="1"/>
  <c r="E1599" i="1" s="1"/>
  <c r="E1600" i="1" s="1"/>
  <c r="E1601" i="1" s="1"/>
  <c r="E1602" i="1" s="1"/>
  <c r="E1603" i="1" s="1"/>
  <c r="E1604" i="1" s="1"/>
  <c r="E1605" i="1" s="1"/>
  <c r="E1606" i="1" s="1"/>
  <c r="E1607" i="1" s="1"/>
  <c r="E1608" i="1" s="1"/>
  <c r="E1609" i="1" s="1"/>
  <c r="E1610" i="1" s="1"/>
  <c r="E1611" i="1" s="1"/>
  <c r="E1612" i="1" s="1"/>
  <c r="E1613" i="1" s="1"/>
  <c r="E1614" i="1" s="1"/>
  <c r="E1615" i="1" s="1"/>
  <c r="E1616" i="1" s="1"/>
  <c r="E1617" i="1" s="1"/>
  <c r="E1618" i="1" s="1"/>
  <c r="E1619" i="1" s="1"/>
  <c r="E1620" i="1" s="1"/>
  <c r="E1621" i="1" s="1"/>
  <c r="E1622" i="1" s="1"/>
  <c r="E1623" i="1" s="1"/>
  <c r="E1624" i="1" s="1"/>
  <c r="E1625" i="1" s="1"/>
  <c r="E1626" i="1" s="1"/>
  <c r="E1627" i="1" s="1"/>
  <c r="E1628" i="1" s="1"/>
  <c r="E1629" i="1" s="1"/>
  <c r="E1630" i="1" s="1"/>
  <c r="E1631" i="1" s="1"/>
  <c r="E1632" i="1" s="1"/>
  <c r="E1633" i="1" s="1"/>
  <c r="E1634" i="1" s="1"/>
  <c r="E1635" i="1" s="1"/>
  <c r="E1636" i="1" s="1"/>
  <c r="E1637" i="1" s="1"/>
  <c r="E1638" i="1" s="1"/>
  <c r="E1639" i="1" s="1"/>
  <c r="E1640" i="1" s="1"/>
  <c r="E1641" i="1" s="1"/>
  <c r="E1642" i="1" s="1"/>
  <c r="E1643" i="1" s="1"/>
  <c r="E1644" i="1" s="1"/>
  <c r="E1645" i="1" s="1"/>
  <c r="E1646" i="1" s="1"/>
  <c r="E1647" i="1" s="1"/>
  <c r="E1648" i="1" s="1"/>
  <c r="E1649" i="1" s="1"/>
  <c r="E1650" i="1" s="1"/>
  <c r="E1651" i="1" s="1"/>
  <c r="E1652" i="1" s="1"/>
  <c r="E1653" i="1" s="1"/>
  <c r="E1654" i="1" s="1"/>
  <c r="E1655" i="1" s="1"/>
  <c r="E1656" i="1" s="1"/>
  <c r="E1657" i="1" s="1"/>
  <c r="E1658" i="1" s="1"/>
  <c r="E1659" i="1" s="1"/>
  <c r="E1660" i="1" s="1"/>
  <c r="E1661" i="1" s="1"/>
  <c r="E1662" i="1" s="1"/>
  <c r="E1663" i="1" s="1"/>
  <c r="E1664" i="1" s="1"/>
  <c r="E1665" i="1" s="1"/>
  <c r="E1666" i="1" s="1"/>
  <c r="E1667" i="1" s="1"/>
  <c r="E1668" i="1" s="1"/>
  <c r="E1669" i="1" s="1"/>
  <c r="E1670" i="1" s="1"/>
  <c r="E1671" i="1" s="1"/>
  <c r="E1672" i="1" s="1"/>
  <c r="E1673" i="1" s="1"/>
  <c r="E1674" i="1" s="1"/>
  <c r="E1675" i="1" s="1"/>
  <c r="E1676" i="1" s="1"/>
  <c r="E1677" i="1" s="1"/>
  <c r="E1678" i="1" s="1"/>
  <c r="E1679" i="1" s="1"/>
  <c r="E1680" i="1" s="1"/>
  <c r="E1681" i="1" s="1"/>
  <c r="E1682" i="1" s="1"/>
  <c r="E1683" i="1" s="1"/>
  <c r="E1684" i="1" s="1"/>
  <c r="E1685" i="1" s="1"/>
  <c r="E1686" i="1" s="1"/>
  <c r="E1687" i="1" s="1"/>
  <c r="E1688" i="1" s="1"/>
  <c r="E1689" i="1" s="1"/>
  <c r="E1690" i="1" s="1"/>
  <c r="E1691" i="1" s="1"/>
  <c r="E1692" i="1" s="1"/>
  <c r="E1693" i="1" s="1"/>
  <c r="E1694" i="1" s="1"/>
  <c r="E1695" i="1" s="1"/>
  <c r="E1696" i="1" s="1"/>
  <c r="E1697" i="1" s="1"/>
  <c r="E1698" i="1" s="1"/>
  <c r="E1699" i="1" s="1"/>
  <c r="E1700" i="1" s="1"/>
  <c r="E1701" i="1" s="1"/>
  <c r="E1702" i="1" s="1"/>
  <c r="E1703" i="1" s="1"/>
  <c r="E1704" i="1" s="1"/>
  <c r="E1705" i="1" s="1"/>
  <c r="E1706" i="1" s="1"/>
  <c r="E1707" i="1" s="1"/>
  <c r="E1708" i="1" s="1"/>
  <c r="E1709" i="1" s="1"/>
  <c r="E1710" i="1" s="1"/>
  <c r="E1711" i="1" s="1"/>
  <c r="E1712" i="1" s="1"/>
  <c r="E1713" i="1" s="1"/>
  <c r="E1714" i="1" s="1"/>
  <c r="E1715" i="1" s="1"/>
  <c r="E1716" i="1" s="1"/>
  <c r="E1717" i="1" s="1"/>
  <c r="E1718" i="1" s="1"/>
  <c r="E1719" i="1" s="1"/>
  <c r="E1720" i="1" s="1"/>
  <c r="E1721" i="1" s="1"/>
  <c r="E1722" i="1" s="1"/>
  <c r="E1723" i="1" s="1"/>
  <c r="E1724" i="1" s="1"/>
  <c r="E1725" i="1" s="1"/>
  <c r="E1726" i="1" s="1"/>
  <c r="E1727" i="1" s="1"/>
  <c r="E1728" i="1" s="1"/>
  <c r="E1729" i="1" s="1"/>
  <c r="E1730" i="1" s="1"/>
  <c r="E1731" i="1" s="1"/>
  <c r="E1732" i="1" s="1"/>
  <c r="E1733" i="1" s="1"/>
  <c r="E1734" i="1" s="1"/>
  <c r="E1735" i="1" s="1"/>
  <c r="E1736" i="1" s="1"/>
  <c r="E1737" i="1" s="1"/>
  <c r="E1738" i="1" s="1"/>
  <c r="E1739" i="1" s="1"/>
  <c r="E1740" i="1" s="1"/>
  <c r="E1741" i="1" s="1"/>
  <c r="E1742" i="1" s="1"/>
  <c r="E1743" i="1" s="1"/>
  <c r="E1744" i="1" s="1"/>
  <c r="E1745" i="1" s="1"/>
  <c r="E1746" i="1" s="1"/>
  <c r="E1747" i="1" s="1"/>
  <c r="E1748" i="1" s="1"/>
  <c r="E1749" i="1" s="1"/>
  <c r="E1750" i="1" s="1"/>
  <c r="E1751" i="1" s="1"/>
  <c r="E1752" i="1" s="1"/>
  <c r="E1753" i="1" s="1"/>
  <c r="E1754" i="1" s="1"/>
  <c r="E1755" i="1" s="1"/>
  <c r="E1756" i="1" s="1"/>
  <c r="E1757" i="1" s="1"/>
  <c r="E1758" i="1" s="1"/>
  <c r="E1759" i="1" s="1"/>
  <c r="E1760" i="1" s="1"/>
  <c r="E1761" i="1" s="1"/>
  <c r="E1762" i="1" s="1"/>
  <c r="E1763" i="1" s="1"/>
  <c r="E1764" i="1" s="1"/>
  <c r="E1765" i="1" s="1"/>
  <c r="E1766" i="1" s="1"/>
  <c r="E1767" i="1" s="1"/>
  <c r="E1768" i="1" s="1"/>
  <c r="E1769" i="1" s="1"/>
  <c r="E1770" i="1" s="1"/>
  <c r="E1771" i="1" s="1"/>
  <c r="E1772" i="1" s="1"/>
  <c r="E1773" i="1" s="1"/>
  <c r="E1774" i="1" s="1"/>
  <c r="E1775" i="1" s="1"/>
  <c r="E1776" i="1" s="1"/>
  <c r="E1777" i="1" s="1"/>
  <c r="E1778" i="1" s="1"/>
  <c r="E1779" i="1" s="1"/>
  <c r="E1780" i="1" s="1"/>
  <c r="E1781" i="1" s="1"/>
  <c r="E1782" i="1" s="1"/>
  <c r="E1783" i="1" s="1"/>
  <c r="E1784" i="1" s="1"/>
  <c r="E1785" i="1" s="1"/>
  <c r="E1786" i="1" s="1"/>
  <c r="E1787" i="1" s="1"/>
  <c r="E1788" i="1" s="1"/>
  <c r="E1789" i="1" s="1"/>
  <c r="E1790" i="1" s="1"/>
  <c r="E1791" i="1" s="1"/>
  <c r="E1792" i="1" s="1"/>
  <c r="E1793" i="1" s="1"/>
  <c r="E1794" i="1" s="1"/>
  <c r="E1795" i="1" s="1"/>
  <c r="E1796" i="1" s="1"/>
  <c r="E1797" i="1" s="1"/>
  <c r="E1798" i="1" s="1"/>
  <c r="E1799" i="1" s="1"/>
  <c r="E1800" i="1" s="1"/>
  <c r="E1801" i="1" s="1"/>
  <c r="E1802" i="1" s="1"/>
  <c r="E1803" i="1" s="1"/>
  <c r="E1804" i="1" s="1"/>
  <c r="E1805" i="1" s="1"/>
  <c r="E1806" i="1" s="1"/>
  <c r="E1807" i="1" s="1"/>
  <c r="E1808" i="1" s="1"/>
  <c r="E1809" i="1" s="1"/>
  <c r="E1810" i="1" s="1"/>
  <c r="E1811" i="1" s="1"/>
  <c r="E1812" i="1" s="1"/>
  <c r="E1813" i="1" s="1"/>
  <c r="E1814" i="1" s="1"/>
  <c r="E1815" i="1" s="1"/>
  <c r="E1816" i="1" s="1"/>
  <c r="E1817" i="1" s="1"/>
  <c r="E1818" i="1" s="1"/>
  <c r="E1819" i="1" s="1"/>
  <c r="E1820" i="1" s="1"/>
  <c r="E1821" i="1" s="1"/>
  <c r="E1822" i="1" s="1"/>
  <c r="E1823" i="1" s="1"/>
  <c r="E1824" i="1" s="1"/>
  <c r="E1825" i="1" s="1"/>
  <c r="E1826" i="1" s="1"/>
  <c r="E1827" i="1" s="1"/>
  <c r="E1828" i="1" s="1"/>
  <c r="E1829" i="1" s="1"/>
  <c r="E1830" i="1" s="1"/>
  <c r="E1831" i="1" s="1"/>
  <c r="E1832" i="1" s="1"/>
  <c r="E1833" i="1" s="1"/>
  <c r="E1834" i="1" s="1"/>
  <c r="E1835" i="1" s="1"/>
  <c r="E1836" i="1" s="1"/>
  <c r="E1837" i="1" s="1"/>
  <c r="E1838" i="1" s="1"/>
  <c r="E1839" i="1" s="1"/>
  <c r="E1840" i="1" s="1"/>
  <c r="E1841" i="1" s="1"/>
  <c r="E1842" i="1" s="1"/>
  <c r="E1843" i="1" s="1"/>
  <c r="E1844" i="1" s="1"/>
  <c r="E1845" i="1" s="1"/>
  <c r="E1846" i="1" s="1"/>
  <c r="E1847" i="1" s="1"/>
  <c r="E1848" i="1" s="1"/>
  <c r="E1849" i="1" s="1"/>
  <c r="E1850" i="1" s="1"/>
  <c r="E1851" i="1" s="1"/>
  <c r="E1852" i="1" s="1"/>
  <c r="E1853" i="1" s="1"/>
  <c r="E1854" i="1" s="1"/>
  <c r="E1855" i="1" s="1"/>
  <c r="E1856" i="1" s="1"/>
  <c r="E1857" i="1" s="1"/>
  <c r="E1858" i="1" s="1"/>
  <c r="E1859" i="1" s="1"/>
  <c r="E1860" i="1" s="1"/>
  <c r="E1861" i="1" s="1"/>
  <c r="E1862" i="1" s="1"/>
  <c r="E1863" i="1" s="1"/>
  <c r="E1864" i="1" s="1"/>
  <c r="E1865" i="1" s="1"/>
  <c r="E1866" i="1" s="1"/>
  <c r="E1867" i="1" s="1"/>
  <c r="E1868" i="1" s="1"/>
  <c r="E1869" i="1" s="1"/>
  <c r="E1870" i="1" s="1"/>
  <c r="E1871" i="1" s="1"/>
  <c r="E1872" i="1" s="1"/>
  <c r="E1873" i="1" s="1"/>
  <c r="E1874" i="1" s="1"/>
  <c r="E1875" i="1" s="1"/>
  <c r="E1876" i="1" s="1"/>
  <c r="E1877" i="1" s="1"/>
  <c r="E1878" i="1" s="1"/>
  <c r="E1879" i="1" s="1"/>
  <c r="E1880" i="1" s="1"/>
  <c r="E1881" i="1" s="1"/>
  <c r="E1882" i="1" s="1"/>
  <c r="E1883" i="1" s="1"/>
  <c r="E1884" i="1" s="1"/>
  <c r="E1885" i="1" s="1"/>
  <c r="E1886" i="1" s="1"/>
  <c r="E1887" i="1" s="1"/>
  <c r="E1888" i="1" s="1"/>
  <c r="E1889" i="1" s="1"/>
  <c r="E1890" i="1" s="1"/>
  <c r="E1891" i="1" s="1"/>
  <c r="E1892" i="1" s="1"/>
  <c r="E1893" i="1" s="1"/>
  <c r="E1894" i="1" s="1"/>
  <c r="E1895" i="1" s="1"/>
  <c r="E1896" i="1" s="1"/>
  <c r="E1897" i="1" s="1"/>
  <c r="E1898" i="1" s="1"/>
  <c r="E1899" i="1" s="1"/>
  <c r="E1900" i="1" s="1"/>
  <c r="E1901" i="1" s="1"/>
  <c r="E1902" i="1" s="1"/>
  <c r="E1903" i="1" s="1"/>
  <c r="E1904" i="1" s="1"/>
  <c r="E1905" i="1" s="1"/>
  <c r="E1906" i="1" s="1"/>
  <c r="E1907" i="1" s="1"/>
  <c r="E1908" i="1" s="1"/>
  <c r="E1909" i="1" s="1"/>
  <c r="E1910" i="1" s="1"/>
  <c r="E1911" i="1" s="1"/>
  <c r="E1912" i="1" s="1"/>
  <c r="E1913" i="1" s="1"/>
  <c r="E1914" i="1" s="1"/>
  <c r="E1915" i="1" s="1"/>
  <c r="E1916" i="1" s="1"/>
  <c r="E1917" i="1" s="1"/>
  <c r="E1918" i="1" s="1"/>
  <c r="E1919" i="1" s="1"/>
  <c r="E1920" i="1" s="1"/>
  <c r="E1921" i="1" s="1"/>
  <c r="E1922" i="1" s="1"/>
  <c r="E1923" i="1" s="1"/>
  <c r="E1924" i="1" s="1"/>
  <c r="E1925" i="1" s="1"/>
  <c r="E1926" i="1" s="1"/>
  <c r="E1927" i="1" s="1"/>
  <c r="E1928" i="1" s="1"/>
  <c r="E1929" i="1" s="1"/>
  <c r="E1930" i="1" s="1"/>
  <c r="E1931" i="1" s="1"/>
  <c r="E1932" i="1" s="1"/>
  <c r="E1933" i="1" s="1"/>
  <c r="E1934" i="1" s="1"/>
  <c r="E1935" i="1" s="1"/>
  <c r="E1936" i="1" s="1"/>
  <c r="E1937" i="1" s="1"/>
  <c r="E1938" i="1" s="1"/>
  <c r="E1939" i="1" s="1"/>
  <c r="E1940" i="1" s="1"/>
  <c r="E1941" i="1" s="1"/>
  <c r="E1942" i="1" s="1"/>
  <c r="E1943" i="1" s="1"/>
  <c r="E1944" i="1" s="1"/>
  <c r="E1945" i="1" s="1"/>
  <c r="E1946" i="1" s="1"/>
  <c r="E1947" i="1" s="1"/>
  <c r="E1948" i="1" s="1"/>
  <c r="E1949" i="1" s="1"/>
  <c r="E1950" i="1" s="1"/>
  <c r="E1951" i="1" s="1"/>
  <c r="E1952" i="1" s="1"/>
  <c r="E1953" i="1" s="1"/>
  <c r="E1954" i="1" s="1"/>
  <c r="E1955" i="1" s="1"/>
  <c r="E1956" i="1" s="1"/>
  <c r="E1957" i="1" s="1"/>
  <c r="E1958" i="1" s="1"/>
  <c r="E1959" i="1" s="1"/>
  <c r="E1960" i="1" s="1"/>
  <c r="E1961" i="1" s="1"/>
  <c r="E1962" i="1" s="1"/>
  <c r="E1963" i="1" s="1"/>
  <c r="E1964" i="1" s="1"/>
  <c r="E1965" i="1" s="1"/>
  <c r="E1966" i="1" s="1"/>
  <c r="E1967" i="1" s="1"/>
  <c r="E1968" i="1" s="1"/>
  <c r="E1969" i="1" s="1"/>
  <c r="E1970" i="1" s="1"/>
  <c r="E1971" i="1" s="1"/>
  <c r="E1972" i="1" s="1"/>
  <c r="E1973" i="1" s="1"/>
  <c r="E1974" i="1" s="1"/>
  <c r="E1975" i="1" s="1"/>
  <c r="E1976" i="1" s="1"/>
  <c r="E1977" i="1" s="1"/>
  <c r="E1978" i="1" s="1"/>
  <c r="E1979" i="1" s="1"/>
  <c r="E1980" i="1" s="1"/>
  <c r="E1981" i="1" s="1"/>
  <c r="E1982" i="1" s="1"/>
  <c r="E1983" i="1" s="1"/>
  <c r="E1984" i="1" s="1"/>
  <c r="E1985" i="1" s="1"/>
  <c r="E1986" i="1" s="1"/>
  <c r="E1987" i="1" s="1"/>
  <c r="E1988" i="1" s="1"/>
  <c r="E1989" i="1" s="1"/>
  <c r="E1990" i="1" s="1"/>
  <c r="E1991" i="1" s="1"/>
  <c r="E1992" i="1" s="1"/>
  <c r="E1993" i="1" s="1"/>
  <c r="E1994" i="1" s="1"/>
  <c r="E1995" i="1" s="1"/>
  <c r="E1996" i="1" s="1"/>
  <c r="E1997" i="1" s="1"/>
  <c r="E1998" i="1" s="1"/>
  <c r="E1999" i="1" s="1"/>
  <c r="E2000" i="1" s="1"/>
  <c r="E2001" i="1" s="1"/>
  <c r="E2002" i="1" s="1"/>
  <c r="E2003" i="1" s="1"/>
  <c r="E2004" i="1" s="1"/>
  <c r="E2005" i="1" s="1"/>
  <c r="E2006" i="1" s="1"/>
  <c r="E2007" i="1" s="1"/>
  <c r="E2008" i="1" s="1"/>
  <c r="E2009" i="1" s="1"/>
  <c r="E2010" i="1" s="1"/>
  <c r="E2011" i="1" s="1"/>
  <c r="E2012" i="1" s="1"/>
  <c r="E2013" i="1" s="1"/>
  <c r="E2014" i="1" s="1"/>
  <c r="E2015" i="1" s="1"/>
  <c r="E2016" i="1" s="1"/>
  <c r="E2017" i="1" s="1"/>
  <c r="E2018" i="1" s="1"/>
  <c r="E2019" i="1" s="1"/>
  <c r="E2020" i="1" s="1"/>
  <c r="E2021" i="1" s="1"/>
  <c r="E2022" i="1" s="1"/>
  <c r="E2023" i="1" s="1"/>
  <c r="E2024" i="1" s="1"/>
  <c r="E2025" i="1" s="1"/>
  <c r="E2026" i="1" s="1"/>
  <c r="E2027" i="1" s="1"/>
  <c r="E2028" i="1" s="1"/>
  <c r="E2029" i="1" s="1"/>
  <c r="E2030" i="1" s="1"/>
  <c r="E2031" i="1" s="1"/>
  <c r="E2032" i="1" s="1"/>
  <c r="E2033" i="1" s="1"/>
  <c r="E2034" i="1" s="1"/>
  <c r="E2035" i="1" s="1"/>
  <c r="E2036" i="1" s="1"/>
  <c r="E2037" i="1" s="1"/>
  <c r="E2038" i="1" s="1"/>
  <c r="E2039" i="1" s="1"/>
  <c r="E2040" i="1" s="1"/>
  <c r="E2041" i="1" s="1"/>
  <c r="E2042" i="1" s="1"/>
  <c r="E2043" i="1" s="1"/>
  <c r="E2044" i="1" s="1"/>
  <c r="E2045" i="1" s="1"/>
  <c r="E2046" i="1" s="1"/>
  <c r="E2047" i="1" s="1"/>
  <c r="E2048" i="1" s="1"/>
  <c r="E2049" i="1" s="1"/>
  <c r="E2050" i="1" s="1"/>
  <c r="E2051" i="1" s="1"/>
  <c r="E2052" i="1" s="1"/>
  <c r="E2053" i="1" s="1"/>
  <c r="E2054" i="1" s="1"/>
  <c r="E2055" i="1" s="1"/>
  <c r="E2056" i="1" s="1"/>
  <c r="E2057" i="1" s="1"/>
  <c r="E2058" i="1" s="1"/>
  <c r="E2059" i="1" s="1"/>
  <c r="E2060" i="1" s="1"/>
  <c r="E2061" i="1" s="1"/>
  <c r="E2062" i="1" s="1"/>
  <c r="E2063" i="1" s="1"/>
  <c r="E2064" i="1" s="1"/>
  <c r="E2065" i="1" s="1"/>
  <c r="E2066" i="1" s="1"/>
  <c r="E2067" i="1" s="1"/>
  <c r="E2068" i="1" s="1"/>
  <c r="E2069" i="1" s="1"/>
  <c r="E2070" i="1" s="1"/>
  <c r="E2071" i="1" s="1"/>
  <c r="E2072" i="1" s="1"/>
  <c r="E2073" i="1" s="1"/>
  <c r="E2074" i="1" s="1"/>
  <c r="E2075" i="1" s="1"/>
  <c r="E2076" i="1" s="1"/>
  <c r="E2077" i="1" s="1"/>
  <c r="E2078" i="1" s="1"/>
  <c r="E2079" i="1" s="1"/>
  <c r="E2080" i="1" s="1"/>
  <c r="E2081" i="1" s="1"/>
  <c r="E2082" i="1" s="1"/>
  <c r="E2083" i="1" s="1"/>
  <c r="E2084" i="1" s="1"/>
  <c r="E2085" i="1" s="1"/>
  <c r="E2086" i="1" s="1"/>
  <c r="E2087" i="1" s="1"/>
  <c r="E2088" i="1" s="1"/>
  <c r="E2089" i="1" s="1"/>
  <c r="E2090" i="1" s="1"/>
  <c r="E2091" i="1" s="1"/>
  <c r="E2092" i="1" s="1"/>
  <c r="E2093" i="1" s="1"/>
  <c r="E2094" i="1" s="1"/>
  <c r="E2095" i="1" s="1"/>
  <c r="E2096" i="1" s="1"/>
  <c r="E2097" i="1" s="1"/>
  <c r="E2098" i="1" s="1"/>
  <c r="E2099" i="1" s="1"/>
  <c r="E2100" i="1" s="1"/>
  <c r="E2101" i="1" s="1"/>
  <c r="E2102" i="1" s="1"/>
  <c r="E2103" i="1" s="1"/>
  <c r="E2104" i="1" s="1"/>
  <c r="E2105" i="1" s="1"/>
  <c r="E2106" i="1" s="1"/>
  <c r="E2107" i="1" s="1"/>
  <c r="E2108" i="1" s="1"/>
  <c r="E2109" i="1" s="1"/>
  <c r="E2110" i="1" s="1"/>
  <c r="E2111" i="1" s="1"/>
  <c r="E2112" i="1" s="1"/>
  <c r="E2113" i="1" s="1"/>
  <c r="E2114" i="1" s="1"/>
  <c r="E2115" i="1" s="1"/>
  <c r="E2116" i="1" s="1"/>
  <c r="E2117" i="1" s="1"/>
  <c r="E2118" i="1" s="1"/>
  <c r="E2119" i="1" s="1"/>
  <c r="E2120" i="1" s="1"/>
  <c r="E2121" i="1" s="1"/>
  <c r="E2122" i="1" s="1"/>
  <c r="E2123" i="1" s="1"/>
  <c r="E2124" i="1" s="1"/>
  <c r="E2125" i="1" s="1"/>
  <c r="E2126" i="1" s="1"/>
  <c r="E2127" i="1" s="1"/>
  <c r="E2128" i="1" s="1"/>
  <c r="E2129" i="1" s="1"/>
  <c r="E2130" i="1" s="1"/>
  <c r="E2131" i="1" s="1"/>
  <c r="E2132" i="1" s="1"/>
  <c r="E2133" i="1" s="1"/>
  <c r="E2134" i="1" s="1"/>
  <c r="E2135" i="1" s="1"/>
  <c r="E2136" i="1" s="1"/>
  <c r="E2137" i="1" s="1"/>
  <c r="E2138" i="1" s="1"/>
  <c r="E2139" i="1" s="1"/>
  <c r="E2140" i="1" s="1"/>
  <c r="E2141" i="1" s="1"/>
  <c r="E2142" i="1" s="1"/>
  <c r="E2143" i="1" s="1"/>
  <c r="E2144" i="1" s="1"/>
  <c r="E2145" i="1" s="1"/>
  <c r="E2146" i="1" s="1"/>
  <c r="E2147" i="1" s="1"/>
  <c r="E2148" i="1" s="1"/>
  <c r="E2149" i="1" s="1"/>
  <c r="E2150" i="1" s="1"/>
  <c r="E2151" i="1" s="1"/>
  <c r="E2152" i="1" s="1"/>
  <c r="E2153" i="1" s="1"/>
  <c r="E2154" i="1" s="1"/>
  <c r="E2155" i="1" s="1"/>
  <c r="E2156" i="1" s="1"/>
  <c r="E2157" i="1" s="1"/>
  <c r="E2158" i="1" s="1"/>
  <c r="E2159" i="1" s="1"/>
  <c r="E2160" i="1" s="1"/>
  <c r="E2161" i="1" s="1"/>
  <c r="E2162" i="1" s="1"/>
  <c r="E2163" i="1" s="1"/>
  <c r="E2164" i="1" s="1"/>
  <c r="E2165" i="1" s="1"/>
  <c r="E2166" i="1" s="1"/>
  <c r="E2167" i="1" s="1"/>
  <c r="E2168" i="1" s="1"/>
  <c r="E2169" i="1" s="1"/>
  <c r="E2170" i="1" s="1"/>
  <c r="E2171" i="1" s="1"/>
  <c r="E2172" i="1" s="1"/>
  <c r="E2173" i="1" s="1"/>
  <c r="E2174" i="1" s="1"/>
  <c r="E2175" i="1" s="1"/>
  <c r="E2176" i="1" s="1"/>
  <c r="E2177" i="1" s="1"/>
  <c r="E2178" i="1" s="1"/>
  <c r="E2179" i="1" s="1"/>
  <c r="E2180" i="1" s="1"/>
  <c r="E2181" i="1" s="1"/>
  <c r="E2182" i="1" s="1"/>
  <c r="E2183" i="1" s="1"/>
  <c r="E2184" i="1" s="1"/>
  <c r="E2185" i="1" s="1"/>
  <c r="E2186" i="1" s="1"/>
  <c r="E2187" i="1" s="1"/>
  <c r="E2188" i="1" s="1"/>
  <c r="E2189" i="1" s="1"/>
  <c r="E2190" i="1" s="1"/>
  <c r="E2191" i="1" s="1"/>
  <c r="E2192" i="1" s="1"/>
  <c r="E2193" i="1" s="1"/>
  <c r="E2194" i="1" s="1"/>
  <c r="E2195" i="1" s="1"/>
  <c r="E2196" i="1" s="1"/>
  <c r="E2197" i="1" s="1"/>
  <c r="E2198" i="1" s="1"/>
  <c r="E2199" i="1" s="1"/>
  <c r="E2200" i="1" s="1"/>
  <c r="E2201" i="1" s="1"/>
  <c r="E2202" i="1" s="1"/>
  <c r="E2203" i="1" s="1"/>
  <c r="E2204" i="1" s="1"/>
  <c r="E2205" i="1" s="1"/>
  <c r="E2206" i="1" s="1"/>
  <c r="E2207" i="1" s="1"/>
  <c r="E2208" i="1" s="1"/>
  <c r="E2209" i="1" s="1"/>
  <c r="E2210" i="1" s="1"/>
  <c r="E2211" i="1" s="1"/>
  <c r="E2212" i="1" s="1"/>
  <c r="E2213" i="1" s="1"/>
  <c r="E2214" i="1" s="1"/>
  <c r="E2215" i="1" s="1"/>
  <c r="E2216" i="1" s="1"/>
  <c r="E2217" i="1" s="1"/>
  <c r="E2218" i="1" s="1"/>
  <c r="E2219" i="1" s="1"/>
  <c r="E2220" i="1" s="1"/>
  <c r="E2221" i="1" s="1"/>
  <c r="E2222" i="1" s="1"/>
  <c r="E2223" i="1" s="1"/>
  <c r="E2224" i="1" s="1"/>
  <c r="E2225" i="1" s="1"/>
  <c r="E2226" i="1" s="1"/>
  <c r="E2227" i="1" s="1"/>
  <c r="E2228" i="1" s="1"/>
  <c r="E2229" i="1" s="1"/>
  <c r="E2230" i="1" s="1"/>
  <c r="E2231" i="1" s="1"/>
  <c r="E2232" i="1" s="1"/>
  <c r="E2233" i="1" s="1"/>
  <c r="E2234" i="1" s="1"/>
  <c r="E2235" i="1" s="1"/>
  <c r="E2236" i="1" s="1"/>
  <c r="E2237" i="1" s="1"/>
  <c r="E2238" i="1" s="1"/>
  <c r="E2239" i="1" s="1"/>
  <c r="E2240" i="1" s="1"/>
  <c r="E2241" i="1" s="1"/>
  <c r="E2242" i="1" s="1"/>
  <c r="E2243" i="1" s="1"/>
  <c r="E2244" i="1" s="1"/>
  <c r="E2245" i="1" s="1"/>
  <c r="E2246" i="1" s="1"/>
  <c r="E2247" i="1" s="1"/>
  <c r="E2248" i="1" s="1"/>
  <c r="E2249" i="1" s="1"/>
  <c r="E2250" i="1" s="1"/>
  <c r="E2251" i="1" s="1"/>
  <c r="E2252" i="1" s="1"/>
  <c r="E2253" i="1" s="1"/>
  <c r="E2254" i="1" s="1"/>
  <c r="E2255" i="1" s="1"/>
  <c r="E2256" i="1" s="1"/>
  <c r="E2257" i="1" s="1"/>
  <c r="E2258" i="1" s="1"/>
  <c r="E2259" i="1" s="1"/>
  <c r="E2260" i="1" s="1"/>
  <c r="E2261" i="1" s="1"/>
  <c r="E2262" i="1" s="1"/>
  <c r="E2263" i="1" s="1"/>
  <c r="E2264" i="1" s="1"/>
  <c r="E2265" i="1" s="1"/>
  <c r="E2266" i="1" s="1"/>
  <c r="E2267" i="1" s="1"/>
  <c r="E2268" i="1" s="1"/>
  <c r="E2269" i="1" s="1"/>
  <c r="E2270" i="1" s="1"/>
  <c r="E2271" i="1" s="1"/>
  <c r="E2272" i="1" s="1"/>
  <c r="E2273" i="1" s="1"/>
  <c r="E2274" i="1" s="1"/>
  <c r="E2275" i="1" s="1"/>
  <c r="E2276" i="1" s="1"/>
  <c r="E2277" i="1" s="1"/>
  <c r="E2278" i="1" s="1"/>
  <c r="E2279" i="1" s="1"/>
  <c r="E2280" i="1" s="1"/>
  <c r="E2281" i="1" s="1"/>
  <c r="E2282" i="1" s="1"/>
  <c r="E2283" i="1" s="1"/>
  <c r="E2284" i="1" s="1"/>
  <c r="E2285" i="1" s="1"/>
  <c r="E2286" i="1" s="1"/>
  <c r="E2287" i="1" s="1"/>
  <c r="E2288" i="1" s="1"/>
  <c r="E2289" i="1" s="1"/>
  <c r="E2290" i="1" s="1"/>
  <c r="E2291" i="1" s="1"/>
  <c r="E2292" i="1" s="1"/>
  <c r="E2293" i="1" s="1"/>
  <c r="E2294" i="1" s="1"/>
  <c r="E2295" i="1" s="1"/>
  <c r="E2296" i="1" s="1"/>
  <c r="E2297" i="1" s="1"/>
  <c r="E2298" i="1" s="1"/>
  <c r="E2299" i="1" s="1"/>
  <c r="E2300" i="1" s="1"/>
  <c r="E2301" i="1" s="1"/>
  <c r="E2302" i="1" s="1"/>
  <c r="E2303" i="1" s="1"/>
  <c r="E2304" i="1" s="1"/>
  <c r="E2305" i="1" s="1"/>
  <c r="E2306" i="1" s="1"/>
  <c r="E2307" i="1" s="1"/>
  <c r="E2308" i="1" s="1"/>
  <c r="E2309" i="1" s="1"/>
  <c r="E2310" i="1" s="1"/>
  <c r="E2311" i="1" s="1"/>
  <c r="E2312" i="1" s="1"/>
  <c r="E2313" i="1" s="1"/>
  <c r="E2314" i="1" s="1"/>
  <c r="E2315" i="1" s="1"/>
  <c r="E2316" i="1" s="1"/>
  <c r="E2317" i="1" s="1"/>
  <c r="E2318" i="1" s="1"/>
  <c r="E2319" i="1" s="1"/>
  <c r="E2320" i="1" s="1"/>
  <c r="E2321" i="1" s="1"/>
  <c r="E2322" i="1" s="1"/>
  <c r="E2323" i="1" s="1"/>
  <c r="E2324" i="1" s="1"/>
  <c r="E2325" i="1" s="1"/>
  <c r="E2326" i="1" s="1"/>
  <c r="E2327" i="1" s="1"/>
  <c r="E2328" i="1" s="1"/>
  <c r="E2329" i="1" s="1"/>
  <c r="E2330" i="1" s="1"/>
  <c r="E2331" i="1" s="1"/>
  <c r="E2332" i="1" s="1"/>
  <c r="E2333" i="1" s="1"/>
  <c r="E2334" i="1" s="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2" i="2"/>
  <c r="C1419" i="1"/>
  <c r="C1083" i="1"/>
  <c r="C805" i="1"/>
  <c r="C806" i="1"/>
  <c r="C3" i="1"/>
  <c r="C4" i="1"/>
  <c r="C5" i="1"/>
  <c r="C6" i="1"/>
  <c r="C7" i="1"/>
  <c r="C8" i="1"/>
  <c r="C9" i="1"/>
  <c r="C10" i="1"/>
  <c r="C11" i="1"/>
  <c r="C12" i="1"/>
  <c r="C13" i="1"/>
  <c r="C14" i="1"/>
  <c r="C15" i="1"/>
  <c r="C16" i="1"/>
  <c r="C17" i="1"/>
  <c r="C18" i="1"/>
  <c r="C19" i="1"/>
  <c r="C20" i="1"/>
  <c r="C21" i="1"/>
  <c r="C22" i="1"/>
  <c r="C23" i="1"/>
  <c r="C24" i="1"/>
  <c r="C25" i="1"/>
  <c r="C27" i="1"/>
  <c r="C28" i="1"/>
  <c r="C29" i="1"/>
  <c r="C30" i="1"/>
  <c r="C31" i="1"/>
  <c r="C32" i="1"/>
  <c r="C33" i="1"/>
  <c r="C34" i="1"/>
  <c r="C35" i="1"/>
  <c r="C36" i="1"/>
  <c r="C37" i="1"/>
  <c r="C38" i="1"/>
  <c r="C39" i="1"/>
  <c r="C40" i="1"/>
  <c r="C41" i="1"/>
  <c r="C42" i="1"/>
  <c r="C43" i="1"/>
  <c r="C44" i="1"/>
  <c r="C45" i="1"/>
  <c r="C46" i="1"/>
  <c r="C47" i="1"/>
  <c r="C48" i="1"/>
  <c r="C49" i="1"/>
  <c r="C51" i="1"/>
  <c r="C52" i="1"/>
  <c r="C53" i="1"/>
  <c r="C54" i="1"/>
  <c r="C55" i="1"/>
  <c r="C56" i="1"/>
  <c r="C57" i="1"/>
  <c r="C58" i="1"/>
  <c r="C59" i="1"/>
  <c r="C60" i="1"/>
  <c r="C61" i="1"/>
  <c r="C62" i="1"/>
  <c r="C63" i="1"/>
  <c r="C64" i="1"/>
  <c r="C65" i="1"/>
  <c r="C66" i="1"/>
  <c r="C67" i="1"/>
  <c r="C68" i="1"/>
  <c r="C69" i="1"/>
  <c r="C70" i="1"/>
  <c r="C71" i="1"/>
  <c r="C72" i="1"/>
  <c r="C73" i="1"/>
  <c r="C75" i="1"/>
  <c r="C76" i="1"/>
  <c r="C77" i="1"/>
  <c r="C78" i="1"/>
  <c r="C79" i="1"/>
  <c r="C80" i="1"/>
  <c r="C81" i="1"/>
  <c r="C82" i="1"/>
  <c r="C83" i="1"/>
  <c r="C84" i="1"/>
  <c r="C85" i="1"/>
  <c r="C86" i="1"/>
  <c r="C87" i="1"/>
  <c r="C88" i="1"/>
  <c r="C89" i="1"/>
  <c r="C90" i="1"/>
  <c r="C91" i="1"/>
  <c r="C92" i="1"/>
  <c r="C93" i="1"/>
  <c r="C94" i="1"/>
  <c r="C95" i="1"/>
  <c r="C96" i="1"/>
  <c r="C97" i="1"/>
  <c r="C99" i="1"/>
  <c r="C100" i="1"/>
  <c r="C101" i="1"/>
  <c r="C102" i="1"/>
  <c r="C103" i="1"/>
  <c r="C104" i="1"/>
  <c r="C105" i="1"/>
  <c r="C106" i="1"/>
  <c r="C107" i="1"/>
  <c r="C108" i="1"/>
  <c r="C109" i="1"/>
  <c r="C110" i="1"/>
  <c r="C111" i="1"/>
  <c r="C112" i="1"/>
  <c r="C113" i="1"/>
  <c r="C114" i="1"/>
  <c r="C115" i="1"/>
  <c r="C116" i="1"/>
  <c r="C117" i="1"/>
  <c r="C118" i="1"/>
  <c r="C119" i="1"/>
  <c r="C120" i="1"/>
  <c r="C121" i="1"/>
  <c r="C123" i="1"/>
  <c r="C124" i="1"/>
  <c r="C125" i="1"/>
  <c r="C126" i="1"/>
  <c r="C127" i="1"/>
  <c r="C128" i="1"/>
  <c r="C129" i="1"/>
  <c r="C130" i="1"/>
  <c r="C131" i="1"/>
  <c r="C132" i="1"/>
  <c r="C133" i="1"/>
  <c r="C134" i="1"/>
  <c r="C135" i="1"/>
  <c r="C136" i="1"/>
  <c r="C137" i="1"/>
  <c r="C138" i="1"/>
  <c r="C139" i="1"/>
  <c r="C140" i="1"/>
  <c r="C141" i="1"/>
  <c r="C142" i="1"/>
  <c r="C143" i="1"/>
  <c r="C144" i="1"/>
  <c r="C145" i="1"/>
  <c r="C147" i="1"/>
  <c r="C148" i="1"/>
  <c r="C149" i="1"/>
  <c r="C150" i="1"/>
  <c r="C151" i="1"/>
  <c r="C152" i="1"/>
  <c r="C153" i="1"/>
  <c r="C154" i="1"/>
  <c r="C155" i="1"/>
  <c r="C156" i="1"/>
  <c r="C157" i="1"/>
  <c r="C158" i="1"/>
  <c r="C159" i="1"/>
  <c r="C160" i="1"/>
  <c r="C161" i="1"/>
  <c r="C162" i="1"/>
  <c r="C163" i="1"/>
  <c r="C164" i="1"/>
  <c r="C165" i="1"/>
  <c r="C166" i="1"/>
  <c r="C167" i="1"/>
  <c r="C168" i="1"/>
  <c r="C169" i="1"/>
  <c r="C170" i="1"/>
  <c r="C172" i="1"/>
  <c r="C173" i="1"/>
  <c r="C174" i="1"/>
  <c r="C175" i="1"/>
  <c r="C176" i="1"/>
  <c r="C177" i="1"/>
  <c r="C178" i="1"/>
  <c r="C179" i="1"/>
  <c r="C180" i="1"/>
  <c r="C181" i="1"/>
  <c r="C182" i="1"/>
  <c r="C183" i="1"/>
  <c r="C184" i="1"/>
  <c r="C185" i="1"/>
  <c r="C186" i="1"/>
  <c r="C187" i="1"/>
  <c r="C188" i="1"/>
  <c r="C189" i="1"/>
  <c r="C190" i="1"/>
  <c r="C191" i="1"/>
  <c r="C192" i="1"/>
  <c r="C193" i="1"/>
  <c r="C194" i="1"/>
  <c r="C195"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 i="1"/>
</calcChain>
</file>

<file path=xl/sharedStrings.xml><?xml version="1.0" encoding="utf-8"?>
<sst xmlns="http://schemas.openxmlformats.org/spreadsheetml/2006/main" count="10191" uniqueCount="3575">
  <si>
    <t>SỐ 1 ĐẠI CÁT</t>
  </si>
  <si>
    <t xml:space="preserve"> Nguy nguy độc bộ bạch vân gian</t>
  </si>
  <si>
    <t xml:space="preserve"> Ngọc điện thiên quan đệ nhất ban</t>
  </si>
  <si>
    <t xml:space="preserve"> Phú quí vinh hoa thiên phó nhữ</t>
  </si>
  <si>
    <t xml:space="preserve"> Phúc như Đông hải thọ như san</t>
  </si>
  <si>
    <t xml:space="preserve"> Dịch</t>
  </si>
  <si>
    <t xml:space="preserve"> Sừng sửng nơi cao người đứng đây</t>
  </si>
  <si>
    <t xml:space="preserve"> Cung vàng quan tước nhất nơi này</t>
  </si>
  <si>
    <t xml:space="preserve"> Vinh hoa phú quí trời giao phó</t>
  </si>
  <si>
    <t xml:space="preserve"> Sống sánh núi cao phuc đủ đầy</t>
  </si>
  <si>
    <t xml:space="preserve"> Tích : Hán cao tổ vào thành.</t>
  </si>
  <si>
    <t xml:space="preserve"> Thánh ý : Công danh toại , phúc lộc toàn , kiện hữu lý , bệnh thuyên giảm , điền vụ trúng , hôn nhân tốt , người đi tới .</t>
  </si>
  <si>
    <t xml:space="preserve"> Tô đông pha giải : Đang ở nơi cao ,tài ba siêu quần . danh đề bảng hổ , công trạng vui mừng , cả đời vinh hiển , do trời sắp đặt , lộc cao phúc dầy, tính mưu thành tựu.</t>
  </si>
  <si>
    <t xml:space="preserve"> Thơ Bích Tiên</t>
  </si>
  <si>
    <t xml:space="preserve"> Hán việt</t>
  </si>
  <si>
    <t xml:space="preserve"> Nguyệt lý bản đan quế</t>
  </si>
  <si>
    <t xml:space="preserve"> Thành danh bộ ngũ kỳ</t>
  </si>
  <si>
    <t xml:space="preserve"> Cầu mưu giai xưng ý</t>
  </si>
  <si>
    <t xml:space="preserve"> Vạn sự túc vô nghi</t>
  </si>
  <si>
    <t xml:space="preserve"> Bẻ quế quảng hàn cung</t>
  </si>
  <si>
    <t xml:space="preserve"> Thành danh dạo khắp vùng</t>
  </si>
  <si>
    <t xml:space="preserve"> Tính toan mừng toại ý</t>
  </si>
  <si>
    <t xml:space="preserve"> Muôn việc chớ ngại ngùng</t>
  </si>
  <si>
    <t xml:space="preserve"> </t>
  </si>
  <si>
    <t>SỐ 2 THƯỢNG CÁT</t>
  </si>
  <si>
    <t xml:space="preserve"> Doanh hư tiêu tức tổng thiên thời</t>
  </si>
  <si>
    <t xml:space="preserve"> Tự thử quân đương tự sự nghi</t>
  </si>
  <si>
    <t xml:space="preserve"> Nhược vấn tiền trình qui túc địa</t>
  </si>
  <si>
    <t xml:space="preserve"> Cánh tu phương thốn khả tu vi</t>
  </si>
  <si>
    <t xml:space="preserve"> Tin tức nên hư bởi tại trời</t>
  </si>
  <si>
    <t xml:space="preserve"> Mọi việc từ đây đã đúng thời</t>
  </si>
  <si>
    <t xml:space="preserve"> Tiền đồ nơi ở như người hỏi</t>
  </si>
  <si>
    <t xml:space="preserve"> Thay đổi ít nhiều phải sửa thôi</t>
  </si>
  <si>
    <t xml:space="preserve"> Tích : Trương tử phùng dạo xích tùng</t>
  </si>
  <si>
    <t xml:space="preserve"> Thánh ý : Kiện nên hòa , bệnh cầu khấn , công danh có , muộn chớ dội , cầu tài bình , hôn nhân tốt , nếu làm trái , thân khó toàn .</t>
  </si>
  <si>
    <t xml:space="preserve"> Tô đông pha giải : Vạn sự thiếu thừa , Tùy trời xử lý , bĩ cực thới lai , việc không lủng củng , thận trọng mới tốt , sửa đổi việc làm , chí nên sàm động , vạn phúc tới thời .</t>
  </si>
  <si>
    <t xml:space="preserve"> Thơ Bích tiên</t>
  </si>
  <si>
    <t xml:space="preserve"> Họa phúc tùng thiên giáng</t>
  </si>
  <si>
    <t xml:space="preserve"> Tâm nhân vạn sự nghi</t>
  </si>
  <si>
    <t xml:space="preserve"> Nhược hoàn vô vọng tác</t>
  </si>
  <si>
    <t xml:space="preserve"> Tai tán họa tiêu trừ</t>
  </si>
  <si>
    <t xml:space="preserve"> Họa phúc do trời cao</t>
  </si>
  <si>
    <t xml:space="preserve"> Nghĩa nhân quí siết bao</t>
  </si>
  <si>
    <t xml:space="preserve"> Như không làm việc quấy</t>
  </si>
  <si>
    <t xml:space="preserve"> Tai họa sẽ rời mau.</t>
  </si>
  <si>
    <t>SỐ 3 TRUNG CÁT</t>
  </si>
  <si>
    <t xml:space="preserve"> Y thực tự nhiên sinh xứ hữu</t>
  </si>
  <si>
    <t xml:space="preserve"> Khuyến quân bất dụng khổ lao tâm</t>
  </si>
  <si>
    <t xml:space="preserve"> Đản năng hiếu đệ tồn trung tín</t>
  </si>
  <si>
    <t xml:space="preserve"> Phúc lộc lai thời họa bất xâm</t>
  </si>
  <si>
    <t xml:space="preserve"> Áo ấm cơm no sẳn xứ này</t>
  </si>
  <si>
    <t xml:space="preserve"> Không cần lao khổ đến ngày mai</t>
  </si>
  <si>
    <t xml:space="preserve"> Trung tín giữ gìn cùng hiếu đệ</t>
  </si>
  <si>
    <t xml:space="preserve"> Phúc lộc tới liền chẳng họa tai</t>
  </si>
  <si>
    <t xml:space="preserve"> Tích : Gỉa Nghi gặp Hán văn đế</t>
  </si>
  <si>
    <t xml:space="preserve"> Thánh ý : Hỏi danh lợi , Phải có thời , Tụng hòa tốt , bệnh trị dứt ,cầu tài bình , hôn chưa hợp , Nên cẩn phùng , tránh ưu phiền .</t>
  </si>
  <si>
    <t xml:space="preserve"> Tô đông pha giải : Phú quí tiền định , sao cần nghĩ suy , cố mà phí sức , ngược lại u sầu , phải đợi quí nhân , giúp thời hợp lý , Trời cao phù trì , hữu hỷ vô bi .</t>
  </si>
  <si>
    <t xml:space="preserve"> Tùy duyên an phận</t>
  </si>
  <si>
    <t xml:space="preserve"> Trực đạo nhĩ hành</t>
  </si>
  <si>
    <t xml:space="preserve"> Tâm trung vô quí</t>
  </si>
  <si>
    <t xml:space="preserve"> Tự nhiên hòa bình</t>
  </si>
  <si>
    <t xml:space="preserve"> Thời phận phải tùy</t>
  </si>
  <si>
    <t xml:space="preserve"> Đường thẳng mà đi</t>
  </si>
  <si>
    <t xml:space="preserve"> Lòng không hổ thẹn</t>
  </si>
  <si>
    <t xml:space="preserve"> An bình tức thì</t>
  </si>
  <si>
    <t>SỐ 4 HẠ HẠ</t>
  </si>
  <si>
    <t xml:space="preserve"> Khứ niên bá sự pha tương nghi</t>
  </si>
  <si>
    <t xml:space="preserve"> Nhược giảo kim niên thời vận suy</t>
  </si>
  <si>
    <t xml:space="preserve"> Hảo bả biện hương cáo thần tiên</t>
  </si>
  <si>
    <t xml:space="preserve"> Mạc giáo phúc tạ hối vô truy</t>
  </si>
  <si>
    <t xml:space="preserve"> Năm qua trăm việc tốt ai bì</t>
  </si>
  <si>
    <t xml:space="preserve"> Sánh lại năm nay thời vận suy</t>
  </si>
  <si>
    <t xml:space="preserve"> Hương thơm một nén cầu Thần Tiên</t>
  </si>
  <si>
    <t xml:space="preserve"> Chớ bảo cầu xong chẳng được gì</t>
  </si>
  <si>
    <t xml:space="preserve"> Tích : Tiểu Tần vương ba lần qua sông</t>
  </si>
  <si>
    <t xml:space="preserve"> Thánh ý : Công danh không ,Tài lộc ít , Kiện không hợp , hôn chưa thành , bệnh chậm giảm , đi trở đường , muốn gặp may , cầu thần minh .</t>
  </si>
  <si>
    <t xml:space="preserve"> Tô đông pha giải : Tiền hung hậu kiết , thời vận chưa thông , mưu sự khó thành , việc không như trước , thành khấn thần tiên , tránh tai cầu phúc , nếu không tính xa , hối thời chẳng kịp .</t>
  </si>
  <si>
    <t xml:space="preserve"> Hảo sự liên miên miên</t>
  </si>
  <si>
    <t xml:space="preserve"> Vấn mạc phúc kiết lai</t>
  </si>
  <si>
    <t xml:space="preserve"> Đỉnh thiên bính bái địa</t>
  </si>
  <si>
    <t xml:space="preserve"> Thứ khả bảo vô tai</t>
  </si>
  <si>
    <t xml:space="preserve"> Việc tốt đã liên miên</t>
  </si>
  <si>
    <t xml:space="preserve"> Chớ hỏi họa đão điên</t>
  </si>
  <si>
    <t xml:space="preserve"> Lạy tạ cầu trời đất</t>
  </si>
  <si>
    <t xml:space="preserve"> Giúp bảo hộ an nhiên</t>
  </si>
  <si>
    <t>SỐ 5 TRUNG BÌNH</t>
  </si>
  <si>
    <t xml:space="preserve"> Tử hữu tam ban bất tự do</t>
  </si>
  <si>
    <t xml:space="preserve"> Môn đình tiêu sách lảnh như thu</t>
  </si>
  <si>
    <t xml:space="preserve"> Nhược phùng ngưu thử giao thừa nhật</t>
  </si>
  <si>
    <t xml:space="preserve"> Vạn sự hồi xuân bất dụng ưu</t>
  </si>
  <si>
    <t xml:space="preserve"> Con chia ba phái dạ buồn ưu</t>
  </si>
  <si>
    <t xml:space="preserve"> Cửa nhà tẻ ngắt lạnh như thu</t>
  </si>
  <si>
    <t xml:space="preserve"> Tí sữu tốt tươi ngày phải đến</t>
  </si>
  <si>
    <t xml:space="preserve"> Vào xuân muôn việc xóa mây mù</t>
  </si>
  <si>
    <t xml:space="preserve"> Tích : Lữ mông Chính thủ khổn</t>
  </si>
  <si>
    <t xml:space="preserve"> Thánh ý : Tài lộc vượng , công danh muộn , kiện sau thắng , bệnh gặp thầy , hôn dò hỏi , người đi về , phải đợi thời , trăm việc hợp .</t>
  </si>
  <si>
    <t xml:space="preserve"> Tô đông pha giải : Tốt xấu có thời , không do nhân lực , vận sắp hanh thông , sau lại sai lệch , tới ngày tý sữu , mọi việc điều tốt , như cây gặp xuân , sau được lợi ích .</t>
  </si>
  <si>
    <t xml:space="preserve"> Sự hữu bất sinh ý</t>
  </si>
  <si>
    <t xml:space="preserve"> Phú tồn nhẫn nại tâm</t>
  </si>
  <si>
    <t xml:space="preserve"> Thời lai giai thuận thụ</t>
  </si>
  <si>
    <t xml:space="preserve"> Phúc chí họa vô xâm</t>
  </si>
  <si>
    <t xml:space="preserve"> Việc làm chẳng phát sinh</t>
  </si>
  <si>
    <t xml:space="preserve"> Giàu có nhịn đua tranh</t>
  </si>
  <si>
    <t xml:space="preserve"> Cát thuận thời đưa tới</t>
  </si>
  <si>
    <t xml:space="preserve"> Phúc duyên mãi tốt lành</t>
  </si>
  <si>
    <t>SỐ 6 HẠ HẠ</t>
  </si>
  <si>
    <t xml:space="preserve"> Hà lao cổ sắc cánh suy sinh</t>
  </si>
  <si>
    <t xml:space="preserve"> Thốn bộ như đăng vạn lý trình</t>
  </si>
  <si>
    <t xml:space="preserve"> Bĩ thử hoài nghi bất tương tín</t>
  </si>
  <si>
    <t xml:space="preserve"> Hưu tương tư ý ý nồng tình</t>
  </si>
  <si>
    <t xml:space="preserve"> Trống khèn ra sức thổi mà chi</t>
  </si>
  <si>
    <t xml:space="preserve"> Đường xa nặng bước nhọc người đi</t>
  </si>
  <si>
    <t xml:space="preserve"> Đó đây nghi ngại không tin tưởng</t>
  </si>
  <si>
    <t xml:space="preserve"> Sao ngở tình riêng mong nhớ gì</t>
  </si>
  <si>
    <t xml:space="preserve"> Tích : Tương Như ngọc lành qui Triệu</t>
  </si>
  <si>
    <t xml:space="preserve"> Thánh ý : Công danh không , tài lộc tan , bệnh khó thuyên , phùng thêm khó , hôn bất thành , tụng chậm xử , người đi muộn , chớ thở than .</t>
  </si>
  <si>
    <t xml:space="preserve"> Tô đông pha giải : Các việc lao tâm , có lui không tiến , mưu vọng bất thành , nghi ngại không tin , cầu hợp chẳng hợp , muốn tròn chưa tròn , chỉ nên thủ phận , chớ khá đổi dời .</t>
  </si>
  <si>
    <t xml:space="preserve"> Lưỡng hạ tâm bình</t>
  </si>
  <si>
    <t xml:space="preserve"> Trung gian khước hảo</t>
  </si>
  <si>
    <t xml:space="preserve"> Tiên nghĩa hậu lợi</t>
  </si>
  <si>
    <t xml:space="preserve"> Thứ kỷ hà bảo</t>
  </si>
  <si>
    <t xml:space="preserve"> Cũng nên an dạ</t>
  </si>
  <si>
    <t xml:space="preserve"> gặp tốt lành qua</t>
  </si>
  <si>
    <t xml:space="preserve"> Phải làm việc nghĩa</t>
  </si>
  <si>
    <t xml:space="preserve"> Tất cả phù ta</t>
  </si>
  <si>
    <t>SỐ 7 ĐẠI CÁT</t>
  </si>
  <si>
    <t xml:space="preserve"> Tiên phong đạo cốt bản thiên sinh</t>
  </si>
  <si>
    <t xml:space="preserve"> Hựu ngộ tiên tông vi chủ minh</t>
  </si>
  <si>
    <t xml:space="preserve"> Chỉ nhật thành đan tạ nham cốc</t>
  </si>
  <si>
    <t xml:space="preserve"> Nhất triêu vẫn lảnh hướng thiên hành</t>
  </si>
  <si>
    <t xml:space="preserve"> Tiên dung cốt cách bởi do trời</t>
  </si>
  <si>
    <t xml:space="preserve"> Gặp được bồng lai dạ sáng ngời</t>
  </si>
  <si>
    <t xml:space="preserve"> Luyện thành thuốc quí trong hang động</t>
  </si>
  <si>
    <t xml:space="preserve"> Rảo bước thiên đình đễ dạo chơi</t>
  </si>
  <si>
    <t xml:space="preserve"> Tích : Lữ động Tân luyện linh đan</t>
  </si>
  <si>
    <t xml:space="preserve"> Thánh ý : Mưu danh toại . cầu tài tốt , tụng thắng lý , bệnh chớ lo , người đi tới , phong thủy tốt , hôn nhân hợp .</t>
  </si>
  <si>
    <t xml:space="preserve"> Tô đông pha giải : Trời sinh phú quí , phải có thần giúp , người phàm thành tiên , nhảy vượt vận lộ , sẽ gặp người quí tài vật qui tập , trăm việc đại cát , đừng có buồn rầu .</t>
  </si>
  <si>
    <t xml:space="preserve"> Thần bệnh tam nhật bính</t>
  </si>
  <si>
    <t xml:space="preserve"> Tu phùng hảo thủ phù</t>
  </si>
  <si>
    <t xml:space="preserve"> Nhược hoàn cầu phú quí</t>
  </si>
  <si>
    <t xml:space="preserve"> Vân lộ thị hanh đồ</t>
  </si>
  <si>
    <t xml:space="preserve"> Nhiểm bệnh ba ngày thuyên</t>
  </si>
  <si>
    <t xml:space="preserve"> Gặp thầy giỏi thuốc tiên</t>
  </si>
  <si>
    <t xml:space="preserve"> Nếu xin cầu phú quí</t>
  </si>
  <si>
    <t xml:space="preserve"> Trước mắt lộ thông liền</t>
  </si>
  <si>
    <t>SỐ 8 THƯỢNG THƯỢNG</t>
  </si>
  <si>
    <t xml:space="preserve"> Niên lai canh giá khổ vô thu</t>
  </si>
  <si>
    <t xml:space="preserve"> Kim tuế điền trù định hữu thu</t>
  </si>
  <si>
    <t xml:space="preserve"> Huống ngộ thái bình vô sự nhật</t>
  </si>
  <si>
    <t xml:space="preserve"> Sĩ nông công cổ bá vô ưu</t>
  </si>
  <si>
    <t xml:space="preserve"> Cày cấy năm qua khổ vẫn thua</t>
  </si>
  <si>
    <t xml:space="preserve"> Vườn ruộng năm nay phải được mùa</t>
  </si>
  <si>
    <t xml:space="preserve"> Các giới phong thu lòng rạng rở</t>
  </si>
  <si>
    <t xml:space="preserve"> Thái bình an hưởng hội vui đùa</t>
  </si>
  <si>
    <t xml:space="preserve"> Tích : Vua Thuấn cày Lịch sơn</t>
  </si>
  <si>
    <t xml:space="preserve"> Thánh ý : Trên ban sách , người được tài , tunhj liền giải , bệnh vô tai , hỏi người đi , tức thời về , mưu tính tốt , niềm vui tới .</t>
  </si>
  <si>
    <t xml:space="preserve"> Tô đông pha giải : Mọi việc cầu mưu , Trước cực sau khỏe , thời vận sắp đến , có vui chẳng hại , sĩ nông công thương , gặp tin tốt lành , tài vật bội thu , khắp cả trong ngoài .</t>
  </si>
  <si>
    <t xml:space="preserve"> Thời bĩ kim phùng thái</t>
  </si>
  <si>
    <t xml:space="preserve"> Tiên đương yếu thủ thành</t>
  </si>
  <si>
    <t xml:space="preserve"> Bất luận bần dữ phú</t>
  </si>
  <si>
    <t xml:space="preserve"> Tự nhiên tận thông hanh</t>
  </si>
  <si>
    <t xml:space="preserve"> Khó qua nay đã giàu</t>
  </si>
  <si>
    <t xml:space="preserve"> Trước phải giữ thanh cao</t>
  </si>
  <si>
    <t xml:space="preserve"> Bất kể nghèo sang cả</t>
  </si>
  <si>
    <t xml:space="preserve"> Thuận lợi sẽ đến mau</t>
  </si>
  <si>
    <t>SỐ 9 ĐẠI CÁT</t>
  </si>
  <si>
    <t xml:space="preserve"> Vọng cừ tiêu tức hướng trường an</t>
  </si>
  <si>
    <t xml:space="preserve"> Thường bả lăng hoa tử tế khan</t>
  </si>
  <si>
    <t xml:space="preserve"> Kiến thuyết văn thơ tương hập cảnh</t>
  </si>
  <si>
    <t xml:space="preserve"> Kim trêu hỷ sắc thượng mi đoan</t>
  </si>
  <si>
    <t xml:space="preserve"> Trường an tin tốt đợi người đi</t>
  </si>
  <si>
    <t xml:space="preserve"> Tay cầm hoa ấu ngắm tìm gì</t>
  </si>
  <si>
    <t xml:space="preserve"> Nghe được văn thư về đến xứ</t>
  </si>
  <si>
    <t xml:space="preserve"> Hôm nay mừng rở hiện đầu mi</t>
  </si>
  <si>
    <t xml:space="preserve"> Tích : Tống thái Tổ Trần kiều lên ngôi</t>
  </si>
  <si>
    <t xml:space="preserve"> Thánh ý : Danh cùng lợi , tới liền khi , kiên đắc thắng , bệnh mau an , hôn nên cầu , người đi tới , chớ u sầu .</t>
  </si>
  <si>
    <t xml:space="preserve"> Tô đông pha giải : Mong tính đã lâu , bổng tin vui đến , thư tới tận tay , mừng vui trước mắt , có lợi tới liền , tài thu ngàn vàng , tính mưu toại ý , mọi việc an tâm .</t>
  </si>
  <si>
    <t xml:space="preserve"> Hành nhân nhược cửu vọng</t>
  </si>
  <si>
    <t xml:space="preserve"> Chỉ tại tam nhật chí</t>
  </si>
  <si>
    <t xml:space="preserve"> Tự khứ tự hồi qui</t>
  </si>
  <si>
    <t xml:space="preserve"> Bất xuất ba nhật nội</t>
  </si>
  <si>
    <t xml:space="preserve"> Mong đợi đã bao năm</t>
  </si>
  <si>
    <t xml:space="preserve"> Ba hôm có tin cầm</t>
  </si>
  <si>
    <t xml:space="preserve"> Người đi tự trở lại</t>
  </si>
  <si>
    <t xml:space="preserve"> Ngày chờ không quá trăm</t>
  </si>
  <si>
    <t>SỐ 10 HẠ HẠ</t>
  </si>
  <si>
    <t xml:space="preserve"> Bệnh hoạn thời thời mệnh thúc suy</t>
  </si>
  <si>
    <t xml:space="preserve"> Hà tu đxr ngõa cộng toàn qui</t>
  </si>
  <si>
    <t xml:space="preserve"> Trực giao trùng kiến nhất dương phục</t>
  </si>
  <si>
    <t xml:space="preserve"> Thủy khả cầu thần trượng tiên tri</t>
  </si>
  <si>
    <t xml:space="preserve"> Bệnh hoạn liên miên mệnh sắp nguy</t>
  </si>
  <si>
    <t xml:space="preserve"> Sao còn đập ngói cầu thần qui</t>
  </si>
  <si>
    <t xml:space="preserve"> Đến khi gặp được vầng xuân tới</t>
  </si>
  <si>
    <t xml:space="preserve"> Nên cầu Thần Tiên đến phù trì</t>
  </si>
  <si>
    <t xml:space="preserve"> Tích : Nhiễm bá Ngưu nhiễm bệnh</t>
  </si>
  <si>
    <t xml:space="preserve"> Thánh ý : Danh lợi khó , tài lộc thất , bệnh liên miên , tụng chưa rỏ , người đi muộn , cầu thần hộ , đừng tham cầu , nên thủ cựu .</t>
  </si>
  <si>
    <t xml:space="preserve"> Tô đông pha giải : Vận mệnh khập khiển , bệnh tật liên miên , tâm ý tu tỉnh , cầu xin trời xanh , đến tiết đông chí , cầu thần mới an , trăm bề mưu tính , cẫn thận mới toàn .</t>
  </si>
  <si>
    <t xml:space="preserve"> Vô vọng ngộ hung tai</t>
  </si>
  <si>
    <t xml:space="preserve"> Âm nhân khẩu thiệt lai</t>
  </si>
  <si>
    <t xml:space="preserve"> Đản giao sinh nhật hậu</t>
  </si>
  <si>
    <t xml:space="preserve"> Tiệm tiệm tếu nhan khai</t>
  </si>
  <si>
    <t xml:space="preserve"> Gặp vạ gió tai bay</t>
  </si>
  <si>
    <t xml:space="preserve"> Miệng lưỡi chớ tranh tài</t>
  </si>
  <si>
    <t xml:space="preserve"> Đợi ngày sinh nhật tới</t>
  </si>
  <si>
    <t xml:space="preserve"> Vui vui miệng cười hoài</t>
  </si>
  <si>
    <t>SỐ 11 HẠ HẠ</t>
  </si>
  <si>
    <t xml:space="preserve"> Kim niên hảo sự bất phiên tân</t>
  </si>
  <si>
    <t xml:space="preserve"> Phú quí vinh hoa tụy nhữ thân</t>
  </si>
  <si>
    <t xml:space="preserve"> Thùy đạo cơ quan nan liệu xử</t>
  </si>
  <si>
    <t xml:space="preserve"> Đáo đầu độc lập chuyển thương thần</t>
  </si>
  <si>
    <t xml:space="preserve"> Việc tốt năm nay chẳng đổi thay</t>
  </si>
  <si>
    <t xml:space="preserve"> Vinh hoa phú quí tụ quanh đây</t>
  </si>
  <si>
    <t xml:space="preserve"> Cơ trời thay đổi ai hay được</t>
  </si>
  <si>
    <t xml:space="preserve"> Tâm sức tổn hao gặp lúc này</t>
  </si>
  <si>
    <t xml:space="preserve"> Tích : Hàn Tín công lao không bền</t>
  </si>
  <si>
    <t xml:space="preserve"> Thánh ý : Đừng tham cầu , danh chưa toại , faif lộc bình , tụng bất lợi , Người bệnh hung , việc chưa thành , hỏi người đi , đa trở trệ .</t>
  </si>
  <si>
    <t xml:space="preserve"> Tô đông pha giải : Vận mệnh khó thông , việc không như ý , trong cát có hung , sự thật công bằng , chớ nên tham cầu , đi xa bất lợi , nếu như dại làm , phúc đi tai tới .</t>
  </si>
  <si>
    <t xml:space="preserve"> Tác sự tu nghi thận</t>
  </si>
  <si>
    <t xml:space="preserve"> Nhân tâm cách đổ bì</t>
  </si>
  <si>
    <t xml:space="preserve"> Bá sự doãn tương nghi</t>
  </si>
  <si>
    <t xml:space="preserve"> Việc làm nên cẫn trọng</t>
  </si>
  <si>
    <t xml:space="preserve"> Người da bụng đở lòng</t>
  </si>
  <si>
    <t xml:space="preserve"> việc phùng mọi hiểm tính</t>
  </si>
  <si>
    <t xml:space="preserve"> Trăm việc được thành công</t>
  </si>
  <si>
    <t>SỐ 12 TRUNG BÌNH</t>
  </si>
  <si>
    <t xml:space="preserve"> Vinh vi kỳ vọng tại xuân tiền</t>
  </si>
  <si>
    <t xml:space="preserve"> Thùy liệu thu lai hựu bất nhiên</t>
  </si>
  <si>
    <t xml:space="preserve"> Trực ngộ thanh giang công tử quí</t>
  </si>
  <si>
    <t xml:space="preserve"> Nhất sinh hoạt kế thủy an toàn</t>
  </si>
  <si>
    <t xml:space="preserve"> Mong ở thu này gặp việc sang</t>
  </si>
  <si>
    <t xml:space="preserve"> Đâu hiểu thu qua sự ngổn ngang</t>
  </si>
  <si>
    <t xml:space="preserve"> Bến sông gặp được người quí giúp</t>
  </si>
  <si>
    <t xml:space="preserve"> Một đời cơm áo mới an toàn</t>
  </si>
  <si>
    <t xml:space="preserve"> Tích : Tô Vỏ chăn dê</t>
  </si>
  <si>
    <t xml:space="preserve"> Thánh ý : Cầu danh muộn , tài chưa tới , bệnh thay thầy , tụng nên ngưng , Người đi về , có gặp việc , điều cát lợi .</t>
  </si>
  <si>
    <t xml:space="preserve"> Tô đông pha giải : Việc làm nên muộn, cầu tài chưa toại , gặp được quí nhân , muốn thời như ý , vạn sự mưu cầu , tâm lao khổ trí , tạm phải tu sửa , chờ thời cơ tới .</t>
  </si>
  <si>
    <t xml:space="preserve"> Phàm bá khổ nan cáo</t>
  </si>
  <si>
    <t xml:space="preserve"> Tùng kim phùng dẫn dịch</t>
  </si>
  <si>
    <t xml:space="preserve"> Hảo xứ phản thương tình</t>
  </si>
  <si>
    <t xml:space="preserve"> Mưu vọng tận giai hanh</t>
  </si>
  <si>
    <t xml:space="preserve"> Chuyên người gặp long đong</t>
  </si>
  <si>
    <t xml:space="preserve"> Việc tốt lại mất lòng</t>
  </si>
  <si>
    <t xml:space="preserve"> Từ nay được dìu đở</t>
  </si>
  <si>
    <t xml:space="preserve"> Tính mưu được thuận dòng</t>
  </si>
  <si>
    <t>SỐ 13 TRUNG BÌNH</t>
  </si>
  <si>
    <t xml:space="preserve"> Quân kim canh giáp vị hanh thông</t>
  </si>
  <si>
    <t xml:space="preserve"> Thả hướng giang đầu tác điếu ông</t>
  </si>
  <si>
    <t xml:space="preserve"> Ngọc thố trùng sinh ưng phát tích</t>
  </si>
  <si>
    <t xml:space="preserve"> Vạn nhân đầu thượng sính hùng anh</t>
  </si>
  <si>
    <t xml:space="preserve"> Bảy mốt tuổi đời vận chẳng thông</t>
  </si>
  <si>
    <t xml:space="preserve"> Tạm ngồi câu cá tại bờ sông</t>
  </si>
  <si>
    <t xml:space="preserve"> Năm mão đến rồi thời vận phát</t>
  </si>
  <si>
    <t xml:space="preserve"> Xuất chúng anh hùng lập đại công</t>
  </si>
  <si>
    <t xml:space="preserve"> Tích : Khương tử Nha buông câu</t>
  </si>
  <si>
    <t xml:space="preserve"> Thánh ý : Thời chưa thuận , nên thủ cựu , gặp quan triệu , danh lợi tựu , bệnh chậm thuyên , kiện sau thắng , người đi về , việc an lành .</t>
  </si>
  <si>
    <t xml:space="preserve"> Tô đông pha giải : Mệnh vận khập khiển , mọi việc phải lo , tạm thời thủ cựu , ẩn nhẫn đợi thời , năm tháng qua đi , năm mão thích hợp , chờ đến ngày rằm , mới nên hành động .</t>
  </si>
  <si>
    <t xml:space="preserve"> Nãi nam hôn bất thành</t>
  </si>
  <si>
    <t xml:space="preserve"> Thủ cựu mạc phân canh</t>
  </si>
  <si>
    <t xml:space="preserve"> Bất tham hựu bất đố</t>
  </si>
  <si>
    <t xml:space="preserve"> Bình sinh phúc lộc sinh</t>
  </si>
  <si>
    <t xml:space="preserve"> Tuổi trẻ hôn không thành</t>
  </si>
  <si>
    <t xml:space="preserve"> Theo cũ đừng làm nhanh</t>
  </si>
  <si>
    <t xml:space="preserve"> Không tham đừng đố kỵ</t>
  </si>
  <si>
    <t xml:space="preserve"> Cả đời phúc lộc sinh</t>
  </si>
  <si>
    <t>SỐ 14 HẠ HẠ</t>
  </si>
  <si>
    <t xml:space="preserve"> Nhất kiến giai nhân tiện hỷ hoan</t>
  </si>
  <si>
    <t xml:space="preserve"> Thùy tri khứ hậu hữu đa ban</t>
  </si>
  <si>
    <t xml:space="preserve"> Nhân tình lảnh noãn quân tu nhạ</t>
  </si>
  <si>
    <t xml:space="preserve"> Lịch thiệp ứng tri hành lộ nan</t>
  </si>
  <si>
    <t xml:space="preserve"> Một lần vui vẻ gặp giai nhân</t>
  </si>
  <si>
    <t xml:space="preserve"> Ngờ đâu khuất dạng dạ bâng khuâng</t>
  </si>
  <si>
    <t xml:space="preserve"> Chớ nghĩ ngạc nhiên tình ấm lạnh</t>
  </si>
  <si>
    <t xml:space="preserve"> Trèo đèo lội suối khó vô ngần</t>
  </si>
  <si>
    <t xml:space="preserve"> Tích : Quách Hoa yêu Vương nguyệt Anh</t>
  </si>
  <si>
    <t xml:space="preserve"> Thánh ý : Trước tuy dể , sau gặp khó , danh lợi không , bệnh chưa an , tụng trắc trở , người chưa về , thê đa ngữ .</t>
  </si>
  <si>
    <t xml:space="preserve"> Tô đông pha giải : Việc muốn chu toàn , Nhưng thêm lũng cũng , người rất vô tình , khó tìm chứng cứ , chỉ nên tự tỉnh , đừng làm việc sai , đề phùng mọi việc , tạm đừng lo nghĩ .</t>
  </si>
  <si>
    <t xml:space="preserve"> Tác hỷ phản thành ưu</t>
  </si>
  <si>
    <t xml:space="preserve"> Lư hoa mãi bất thâu</t>
  </si>
  <si>
    <t xml:space="preserve"> Thế tình đa phản phúc</t>
  </si>
  <si>
    <t xml:space="preserve"> Thủ kỷ tự lương mưu</t>
  </si>
  <si>
    <t xml:space="preserve"> Việc vui nay hóa sầu</t>
  </si>
  <si>
    <t xml:space="preserve"> Hoa sậy trồng không thâu</t>
  </si>
  <si>
    <t xml:space="preserve"> Thói đời nhiều lật lọng</t>
  </si>
  <si>
    <t xml:space="preserve"> An phận kế bền lâu</t>
  </si>
  <si>
    <t>SỐ 15 TRUNG BÌNH</t>
  </si>
  <si>
    <t xml:space="preserve"> Lưởng gia môn hộ các tương đương</t>
  </si>
  <si>
    <t xml:space="preserve"> Bất thị nhân duyên mạc giao lương</t>
  </si>
  <si>
    <t xml:space="preserve"> Trực đãi xuân phong hảo tiêu tức</t>
  </si>
  <si>
    <t xml:space="preserve"> Khước điều cầm sắc hướng lan phùng</t>
  </si>
  <si>
    <t xml:space="preserve"> Hai nhà đài các cũng tương đương</t>
  </si>
  <si>
    <t xml:space="preserve"> Nhân duyên đâu thể lấy so lường</t>
  </si>
  <si>
    <t xml:space="preserve"> Đợi lúc gió xuân tin tốt đến</t>
  </si>
  <si>
    <t xml:space="preserve"> Loan phùng đàn gãy điệu cung thương</t>
  </si>
  <si>
    <t xml:space="preserve"> Tích : Trương quân Thụy nhớ Thôi oanh Oanh</t>
  </si>
  <si>
    <t xml:space="preserve"> Thánh ý : Hôn chưa hợp , tụng chưa quyết , danh lợi muộn , tin tức thiếu , phùng khẩu thiệt , không tri kỷ , đừng nói càn </t>
  </si>
  <si>
    <t xml:space="preserve"> Tô đông pha giải : Đôi bên chưa hợp , nên phải đợi thời , đề phùng sầu nạn , cẩn thận lở kỳ , chờ tới mùa xuân , vạn điều tươi tốt , nếu mà làm quấy , lo nghĩ trong lòng .</t>
  </si>
  <si>
    <t xml:space="preserve"> Lưởng gia vị hợp</t>
  </si>
  <si>
    <t xml:space="preserve"> Bá sự nan hài</t>
  </si>
  <si>
    <t xml:space="preserve"> Môn hộ khả lự</t>
  </si>
  <si>
    <t xml:space="preserve"> Do khủng thành quai</t>
  </si>
  <si>
    <t xml:space="preserve"> Đôi bên bất hòa</t>
  </si>
  <si>
    <t xml:space="preserve"> Việc chưa ổn thỏa</t>
  </si>
  <si>
    <t xml:space="preserve"> Gia đạo âu lo</t>
  </si>
  <si>
    <t xml:space="preserve"> Xung khắc do họa</t>
  </si>
  <si>
    <t>SỐ 16 HẠ HẠ</t>
  </si>
  <si>
    <t xml:space="preserve"> Quan sự du du nan biện minh</t>
  </si>
  <si>
    <t xml:space="preserve"> Bất như tức Liễu thả qui canh</t>
  </si>
  <si>
    <t xml:space="preserve"> Bàng nhân phiếm hoặc quân hưu tín</t>
  </si>
  <si>
    <t xml:space="preserve"> Thử sỉ đương mưu thâu đệ huynh</t>
  </si>
  <si>
    <t xml:space="preserve"> Kiện tụng đã lâu khó giải bài</t>
  </si>
  <si>
    <t xml:space="preserve"> Tạm trở về quê lo cấy cày</t>
  </si>
  <si>
    <t xml:space="preserve"> Người ngoài dèm xiểm đừng tin nhé</t>
  </si>
  <si>
    <t xml:space="preserve"> Huynh đệ thâm tình phải giữ ngay</t>
  </si>
  <si>
    <t xml:space="preserve"> Tích : Vương Tường nằm tuyết</t>
  </si>
  <si>
    <t xml:space="preserve"> Thánh ý : Tụng khó rỏ , danh lợi không , người đi tới , hôn chưa thành , bệnh có tà , tài chớ tham , sau được lợi .</t>
  </si>
  <si>
    <t xml:space="preserve"> Tô đông pha giải : Việc kiện chưa quyết , tạm thời nên hòa , người ngoài dèm pha , đất nổi phong ba , đừng có dể tin , tự sa vào lưới , tính chi anh em , ai được đâu nào .</t>
  </si>
  <si>
    <t xml:space="preserve"> Mai đầu mạc hướng tiền</t>
  </si>
  <si>
    <t xml:space="preserve"> Thời vi vô oán thiên</t>
  </si>
  <si>
    <t xml:space="preserve"> Qúi nhân thùy thủ tiếp</t>
  </si>
  <si>
    <t xml:space="preserve"> Hanh thông đáo bá niên</t>
  </si>
  <si>
    <t xml:space="preserve"> Cúi đầu chẳng ngước lên</t>
  </si>
  <si>
    <t xml:space="preserve"> Thời suy lại oán trên</t>
  </si>
  <si>
    <t xml:space="preserve"> Người quí dang tay giúp</t>
  </si>
  <si>
    <t xml:space="preserve"> Trăm việc mới làm nên</t>
  </si>
  <si>
    <t>SỐ 17 HẠ HẠ</t>
  </si>
  <si>
    <t xml:space="preserve"> Điền viên giá quán hảo thương lường,</t>
  </si>
  <si>
    <t xml:space="preserve"> Sự đáo công đình bĩ thử thương.</t>
  </si>
  <si>
    <t xml:space="preserve"> Túng sử cơ quan đồ đắc thắng,</t>
  </si>
  <si>
    <t xml:space="preserve"> Định vi hậu thế tử tôn ương.</t>
  </si>
  <si>
    <t xml:space="preserve"> Gía cả ruộng vườn phải thảo thương,</t>
  </si>
  <si>
    <t xml:space="preserve"> Công sở phân tranh chẳng nhịn nhường.</t>
  </si>
  <si>
    <t xml:space="preserve"> Dù đem mưu kế cầm phần thắng,</t>
  </si>
  <si>
    <t xml:space="preserve"> Mai sau con cháu gánh tai ương.</t>
  </si>
  <si>
    <t xml:space="preserve"> Tích : Thạch Sùng bị nạn</t>
  </si>
  <si>
    <t xml:space="preserve"> Thánh ý : Vệc trái lý , tụng phải hao , danh lợi chưa , vẫn như thường , người đi trở , bệnh phải cầu , tạm cẩn thận , bảo an khương .</t>
  </si>
  <si>
    <t xml:space="preserve"> Tô đông pha giải : Việc theo bổn phận , tự có tiền đồ , nếu dùng mưu kế , ngược hại đến mình , có làm giao dịch , phải hợp nhân tình , như cố làm sai , khó mà thông thái .</t>
  </si>
  <si>
    <t xml:space="preserve"> Tâm điền lưởng tự tại công bằng,</t>
  </si>
  <si>
    <t xml:space="preserve"> Tài sản giao quan vật kiến xâm.</t>
  </si>
  <si>
    <t xml:space="preserve"> Phàm sự chỉ nghi thoái nhất bộ,</t>
  </si>
  <si>
    <t xml:space="preserve"> Tu tri yhur kỷ đắc an ninh.</t>
  </si>
  <si>
    <t xml:space="preserve"> Công bằng hai chữ giử trong lòng,</t>
  </si>
  <si>
    <t xml:space="preserve"> Tài sản giao quan chắc chẳng xong.</t>
  </si>
  <si>
    <t xml:space="preserve"> Các việc cần nên lui một bước,</t>
  </si>
  <si>
    <t xml:space="preserve"> Tủ phận an ninh mới thái thông.</t>
  </si>
  <si>
    <t>SỐ 18 TRUNG BÌNH</t>
  </si>
  <si>
    <t xml:space="preserve"> Tri quân chỉ nghĩ thị không hoa.</t>
  </si>
  <si>
    <t xml:space="preserve"> Để sự mang mang vị hữu nhai.</t>
  </si>
  <si>
    <t xml:space="preserve"> lao bả cước căn đạp thực địa</t>
  </si>
  <si>
    <t xml:space="preserve"> Thiện vi thiện ứng vĩnh vô sai.</t>
  </si>
  <si>
    <t xml:space="preserve"> Sự việc mênh mông chẳng bến bờ,</t>
  </si>
  <si>
    <t xml:space="preserve"> Nhại chuyện quấy sai rối tựa tơ.</t>
  </si>
  <si>
    <t xml:space="preserve"> Vững trụ gót chân nơi chốn cũ,</t>
  </si>
  <si>
    <t xml:space="preserve"> Gieo nhân gặt quả tốt không ngờ.</t>
  </si>
  <si>
    <t xml:space="preserve"> Tích : Mạnh thường Quân chiêu hiền</t>
  </si>
  <si>
    <t xml:space="preserve"> Thánh ý : Danh lợi khó , sau mới thông , bệnh cầu thần , tụng đừng đấu , người đi muộn , việc khó tựu , nên hướng thiện , cầu hộ phúc .</t>
  </si>
  <si>
    <t xml:space="preserve"> Tô đông pha giải : Việc làm chưa thành , không nên bắt chước , tạm phải đợi thời , gặp hại đến mình , lòng nên hướng thiện , khấn thần cầu an , chuyển họa thành phúc , khỏi bị đa đoan .</t>
  </si>
  <si>
    <t xml:space="preserve"> Bổn phận thường an đáo xứ hành,</t>
  </si>
  <si>
    <t xml:space="preserve"> Khuy vi vọng tưởng tiện tai sinh</t>
  </si>
  <si>
    <t xml:space="preserve"> Tài nguyên vị toại đồ lao lực,</t>
  </si>
  <si>
    <t xml:space="preserve"> Thả nghi hướng thiện bảo lai hanh.</t>
  </si>
  <si>
    <t xml:space="preserve"> Thân phận thường an dạo khắp đường,</t>
  </si>
  <si>
    <t xml:space="preserve"> Làm sai nghĩ quấy gặp tai ương.</t>
  </si>
  <si>
    <t xml:space="preserve"> Gắng công kiệt sức chưa như ý,</t>
  </si>
  <si>
    <t xml:space="preserve"> Thuận lợi đến rồi bởi thiện lương.</t>
  </si>
  <si>
    <t xml:space="preserve">SỐ 19 THƯỢNG CÁT </t>
  </si>
  <si>
    <t>Cấp thủy than đầu phóng thuyền qui</t>
  </si>
  <si>
    <t>Phong ba tố lãng dục hà vi</t>
  </si>
  <si>
    <t>Nhược yếu an nhiên cầu ổn tịnh</t>
  </si>
  <si>
    <t>Đẳng đải lãng an độ thử nguy</t>
  </si>
  <si>
    <t>Dịch</t>
  </si>
  <si>
    <t>Bãi cạn thuyền về sóng lớp cao</t>
  </si>
  <si>
    <t>Gió dông gềnh đá biết thế nào</t>
  </si>
  <si>
    <t>Đợi ngày yên lặng qua cơn hiểm</t>
  </si>
  <si>
    <t>Xuôi về quê cũ thẳng đường mau</t>
  </si>
  <si>
    <t>Lời Bàn</t>
  </si>
  <si>
    <t>Thuyền gặp nước xiết, Chổ hiểm đợi thời.</t>
  </si>
  <si>
    <t xml:space="preserve"> Mưu tính việc gì, Có thể thực thi</t>
  </si>
  <si>
    <t>Điềm quẻ ứng</t>
  </si>
  <si>
    <t>Thuyền gặp bãi cạn, Mọi việc giử cũ đợi thời</t>
  </si>
  <si>
    <t>Tích Cổ : Quách tử Nghi phong vương</t>
  </si>
  <si>
    <t>Giải</t>
  </si>
  <si>
    <t>Gia đạo, Tự thân làm phúc.</t>
  </si>
  <si>
    <t xml:space="preserve"> Cầu tài Giao dịch chưa thành,</t>
  </si>
  <si>
    <t>Hôn nhân chưa tựu,</t>
  </si>
  <si>
    <t xml:space="preserve">Người đi tới, Điền vụ cát, </t>
  </si>
  <si>
    <t>Lục súc tổn, Tìm người khó,</t>
  </si>
  <si>
    <t xml:space="preserve"> Kiện dung hòa, Di dời thủ cựu,</t>
  </si>
  <si>
    <t>Vật thất khó tìm, Bệnh cầu phúc,</t>
  </si>
  <si>
    <t>Phong thủy cát.</t>
  </si>
  <si>
    <t>SỐ 20 HẠ HẠ</t>
  </si>
  <si>
    <t xml:space="preserve"> Nhất sinh tâm sự hướng thùy luân,</t>
  </si>
  <si>
    <t xml:space="preserve"> Thập bát than đầu thuyết dữ quân.</t>
  </si>
  <si>
    <t xml:space="preserve"> Thế sự tận tùng lưu thủy khứ,</t>
  </si>
  <si>
    <t xml:space="preserve"> Công danh phú quí đẳng phù vân.</t>
  </si>
  <si>
    <t xml:space="preserve"> Cả đời tâm sự tỏ cùng ai,</t>
  </si>
  <si>
    <t xml:space="preserve"> Gềnh bải nơi nơi nói với ngài.</t>
  </si>
  <si>
    <t xml:space="preserve"> Thế sự theo dòng ra biển cả,</t>
  </si>
  <si>
    <t xml:space="preserve"> Công danh phú quí tựa mây bay.</t>
  </si>
  <si>
    <t xml:space="preserve"> Tích : Nghiêm tử Lăng đăng câu đài.</t>
  </si>
  <si>
    <t xml:space="preserve"> Thánh ý : Tụng sau hung , cần nên dừng , danh lợi ít , bệnh chọn thầy , người đi xa , hôn nên muộn , làm mọi việc , tạm tùy thời .</t>
  </si>
  <si>
    <t xml:space="preserve"> Tô đông pha giải : Tâm sự chưa quyết , tạm phải đợi thời , thời cơ tốt đến , tự có thần phù , mọi việc lui tính , sau khỏi vương sầu , gắng làm thêm phúc , khôi phục hanh thông .</t>
  </si>
  <si>
    <t xml:space="preserve"> Hiểm nhân cầu hiểm địa,</t>
  </si>
  <si>
    <t xml:space="preserve"> Thuyết thoại hiểm tâm trường.</t>
  </si>
  <si>
    <t xml:space="preserve"> Hữu nhân lao bả tác.</t>
  </si>
  <si>
    <t xml:space="preserve"> Hung sự đắc an khương.</t>
  </si>
  <si>
    <t xml:space="preserve"> Người hiểm ở đầu gành,</t>
  </si>
  <si>
    <t xml:space="preserve"> Hẹp lòng cố nói nhanh.</t>
  </si>
  <si>
    <t xml:space="preserve"> Có hiền nhân gắng giúp,</t>
  </si>
  <si>
    <t xml:space="preserve"> việc hung sẽ hóa lành.</t>
  </si>
  <si>
    <t>SỐ 21 HẠ HẠ</t>
  </si>
  <si>
    <t xml:space="preserve"> Dữ quân túc tích kết thành oan,</t>
  </si>
  <si>
    <t xml:space="preserve"> Kim nhặt tương phùng na đắc duyên.</t>
  </si>
  <si>
    <t xml:space="preserve"> Hảo bả kinh văn đa phúng tụng,</t>
  </si>
  <si>
    <t xml:space="preserve"> Kỳ cầu hộ nội bảo thuyền quyên.</t>
  </si>
  <si>
    <t xml:space="preserve"> Cừu oán năm xưa đã kết thành,</t>
  </si>
  <si>
    <t xml:space="preserve"> Hôm nay gặp mặt khó tôi anh.</t>
  </si>
  <si>
    <t xml:space="preserve"> Cố đem kinh sách ra đọc thuôc,</t>
  </si>
  <si>
    <t xml:space="preserve"> Cầu hộ toàn gia được tốt lành.</t>
  </si>
  <si>
    <t xml:space="preserve"> Tích : Tôn Tẩn , Bàng Quyên đấu trí kết thù.</t>
  </si>
  <si>
    <t xml:space="preserve"> Thánh ý : Việc khó thành , đi không hợp , tụng hữu lý , bệnh do oán , cầu thần giải , nếu làm tham , sau bị bại .</t>
  </si>
  <si>
    <t xml:space="preserve"> Tô đông pha giải : Có thù oán cũ , làm việc tùy duyên , gắp làm việc thiện , bảo hộ bình yên , tạo nhiều việc tốt , lòng nên cầu trời , hóa dữ nên lành , tự có phúc tới .</t>
  </si>
  <si>
    <t xml:space="preserve"> Đản phàm mưu sự yếu tâm cơ,</t>
  </si>
  <si>
    <t xml:space="preserve"> Chỉ phá trung gian hữu bệnh nguy.</t>
  </si>
  <si>
    <t xml:space="preserve"> Tài vật giao gia chung đáo để,</t>
  </si>
  <si>
    <t xml:space="preserve"> Cánh ưu nhân khẩu cánh thương bi.</t>
  </si>
  <si>
    <t xml:space="preserve"> Mọi việc tính mưu phải dụng lòng,</t>
  </si>
  <si>
    <t xml:space="preserve"> Chỉ lo đến giữa bệnh không xong.</t>
  </si>
  <si>
    <t xml:space="preserve"> Vật tài mong muốn mai sau tới,</t>
  </si>
  <si>
    <t xml:space="preserve"> Người thêm sầu muộn khổ mênh mông.</t>
  </si>
  <si>
    <t>SỐ 22 THƯỢNG CÁT</t>
  </si>
  <si>
    <t xml:space="preserve"> Bích ngọc trì trunag khai bạch liên,</t>
  </si>
  <si>
    <t xml:space="preserve"> Trang nghiêm sắc ngộ tự thiên nhiên.</t>
  </si>
  <si>
    <t xml:space="preserve"> Sinh lai cốt cách siêu phàm tục,</t>
  </si>
  <si>
    <t xml:space="preserve"> Chánh thị nhân gian đệ nhất tiên.</t>
  </si>
  <si>
    <t xml:space="preserve"> Sen trắng nở đầy ao nước xanh,</t>
  </si>
  <si>
    <t xml:space="preserve"> Dáng hương thanh khiết tự thiên thành.</t>
  </si>
  <si>
    <t xml:space="preserve"> Sắc màu tươi tốt siêu phàm tục,</t>
  </si>
  <si>
    <t xml:space="preserve"> Xứng đáng trên đời đệ nhất danh</t>
  </si>
  <si>
    <t xml:space="preserve"> Tích : Lý Bạch gặp Đường minh Hoàng.</t>
  </si>
  <si>
    <t xml:space="preserve"> Thánh ý : Tunhj đắc thắng , danh dể thành , bệnh dứt nhanh , tài hưng vượng , hôn nhân hợp , sinh quí tử , gia đạo thành , trăm việc thuận.</t>
  </si>
  <si>
    <t xml:space="preserve"> Tô đông pha giải : Chuyện thấy rỏ ràng , không làm việc dối , rất hợp xuất hành , không nên muộn nải , học mà được quẻ , đậu cao tin tới , tất thảy mưu tính , chờ ngày sáng tươi </t>
  </si>
  <si>
    <t xml:space="preserve"> Canh nghi xuất nhập mạc trì diên,</t>
  </si>
  <si>
    <t xml:space="preserve"> Sỉ tử cao phan chiết quế chi.</t>
  </si>
  <si>
    <t xml:space="preserve"> Hôn hợp tự nhiên sinh quí tử,</t>
  </si>
  <si>
    <t xml:space="preserve"> Vạn ban mưu vọng sấn minh thì.</t>
  </si>
  <si>
    <t xml:space="preserve"> Việc hợp tiến hành gặp thực thi,</t>
  </si>
  <si>
    <t xml:space="preserve"> Khoa cử nhận tin đứng nhất nhì.</t>
  </si>
  <si>
    <t xml:space="preserve"> Hợp hôn hòa thuận sinh trai quí,</t>
  </si>
  <si>
    <t xml:space="preserve"> Dịp may tìm đến ngóng chờ chi.</t>
  </si>
  <si>
    <t>SỐ 23 HẠ HẠ</t>
  </si>
  <si>
    <t xml:space="preserve"> Hoa khai hoa tạ tại xuân phong,</t>
  </si>
  <si>
    <t xml:space="preserve"> Qúi tiện cùng thông bách tuế trung.</t>
  </si>
  <si>
    <t xml:space="preserve"> Tiển tử vinh hoa kim dĩ vị,</t>
  </si>
  <si>
    <t xml:space="preserve"> Đáo đầu vạn sự tổng thành không.</t>
  </si>
  <si>
    <t xml:space="preserve"> Hoa nở đúng xuân hoa lại rơi,</t>
  </si>
  <si>
    <t xml:space="preserve"> Sang hèn chìm nổi cũng đời người.</t>
  </si>
  <si>
    <t xml:space="preserve"> Đã từng ngưỡng mộ ai cao quí,</t>
  </si>
  <si>
    <t xml:space="preserve"> Vạn sự sau cùng phải mất thôi.</t>
  </si>
  <si>
    <t xml:space="preserve"> Tích : Ngô phù Sai yêu Tây Thi</t>
  </si>
  <si>
    <t xml:space="preserve"> Thánh ý : Danh cùng lợi , giống như hoa , tụng bất thắng , bệnh tăng thêm , hôn chưa hợp , người đi hiểm , việc khó tựu , làm âu sầu .</t>
  </si>
  <si>
    <t xml:space="preserve"> Tô đông pha giải ; Tất cả mọi việc , có thành có bại , Trước làm như ý , nhưng sau thành bại , trong lành có dữ , cực sinh trong nhàn , nếu không làm hiểm , được gặp việc vui .</t>
  </si>
  <si>
    <t xml:space="preserve"> Thử xăm bất đại trung</t>
  </si>
  <si>
    <t xml:space="preserve"> Hoa khai ngộ liệt phong.</t>
  </si>
  <si>
    <t xml:space="preserve"> Bất lợi lão nhân chiếm,</t>
  </si>
  <si>
    <t xml:space="preserve"> Bệnh tụng tận gai hung.</t>
  </si>
  <si>
    <t xml:space="preserve"> Quẻ này đứng dưới trung,</t>
  </si>
  <si>
    <t xml:space="preserve"> Hoa nở gió vô cùng.</t>
  </si>
  <si>
    <t xml:space="preserve"> Người già mà rút được,</t>
  </si>
  <si>
    <t xml:space="preserve"> Bệnh kiện đều hiểm hung.</t>
  </si>
  <si>
    <t>SỐ 24 TRUNG BÌNH</t>
  </si>
  <si>
    <t xml:space="preserve"> Nhất xuân vạn sự khổ ưu tiền,</t>
  </si>
  <si>
    <t xml:space="preserve"> Hạ lý doanh cầu thủy thiếp nhiên.</t>
  </si>
  <si>
    <t xml:space="preserve"> Cánh ngộ thu thành đông chí hậu,</t>
  </si>
  <si>
    <t xml:space="preserve"> Kháp như kỵ hạc dữ yêu triền.</t>
  </si>
  <si>
    <t xml:space="preserve"> Xuân qua mọi việc khổ không ngưng,</t>
  </si>
  <si>
    <t xml:space="preserve"> Vào hạ mưu cầu thỏa đáng mừng.</t>
  </si>
  <si>
    <t xml:space="preserve"> Hãy chờ thu dứt qua đông chí,</t>
  </si>
  <si>
    <t xml:space="preserve"> Cưởi hạc đai vàng thắc giữa lưng.</t>
  </si>
  <si>
    <t xml:space="preserve"> Tích : Trương Khiên ngộ nhập đẩu ngưu cung .</t>
  </si>
  <si>
    <t xml:space="preserve"> Thánh ý : Danh lợi có , đừng nóng dội , công tụng giải , hôn nhân hợp , người đi xa , bệnh chậm lành , phú cùng quí , tự có thời .</t>
  </si>
  <si>
    <t xml:space="preserve"> Tô đông pha giải : Ngày xuân mưu tính , nhiều việc không thành , qua hạ thu đông , mới thấy sáng tươi , hợp lúc xuất hành , phúc lộc đủ đầy , mưu cầu như ý , Thời tới làm ngay Thơ Bích tiên</t>
  </si>
  <si>
    <t xml:space="preserve"> Như châu thượng cao than,</t>
  </si>
  <si>
    <t xml:space="preserve"> Hiểm hậu đắc bình an.</t>
  </si>
  <si>
    <t xml:space="preserve"> Lao tâm cần khổ quá,</t>
  </si>
  <si>
    <t xml:space="preserve"> Tài khí bất gian nan.</t>
  </si>
  <si>
    <t xml:space="preserve"> Như thuyền vướng bải cạn,</t>
  </si>
  <si>
    <t xml:space="preserve"> Tuy hiểm sau bình an,</t>
  </si>
  <si>
    <t xml:space="preserve"> Lao khổ đã qua rồi,</t>
  </si>
  <si>
    <t xml:space="preserve"> Tài vận hết gian nan.</t>
  </si>
  <si>
    <t xml:space="preserve">SỐ 25 TRUNG BÌNH </t>
  </si>
  <si>
    <t xml:space="preserve"> Dần ngọ tuất niên đa trở trệ,</t>
  </si>
  <si>
    <t xml:space="preserve"> Hợi tý sữu nguyệt tiệm hanh gia.</t>
  </si>
  <si>
    <t xml:space="preserve"> Cánh phùng ngọc thố kim kê hội,</t>
  </si>
  <si>
    <t xml:space="preserve"> Cô mộc phùng xuaam tự phóng hoa.</t>
  </si>
  <si>
    <t xml:space="preserve"> Năm dần tuất ngọ khó lêu xiêu,</t>
  </si>
  <si>
    <t xml:space="preserve"> Tháng chạp giêng hai tốt đủ điều.</t>
  </si>
  <si>
    <t xml:space="preserve"> Bước qua mão dậu thời đang gặp,</t>
  </si>
  <si>
    <t xml:space="preserve"> Hoa nở cành khô đẹp đáng yêu.</t>
  </si>
  <si>
    <t xml:space="preserve"> Tích : Đường minh Hoàng du nguyệt cung .</t>
  </si>
  <si>
    <t xml:space="preserve"> Thánh ý : Kiện gặp buồn , sau phải ngưng , danh lợi tiến , hôn nhân cát , nên làm phúc , hỏi người đi , có ngày về .</t>
  </si>
  <si>
    <t xml:space="preserve"> Tô đông pha giải : Tiết xuân hạ thu , việc làm trở trệ , Khi vào mùa đông , trăm việc thuận lợi , thánh ngày mão dậu , mưu cầu mới tốt , khi đến lúc này , cây khô nở hoa .</t>
  </si>
  <si>
    <t xml:space="preserve"> Mưu sự nan thành vị khả khoa,</t>
  </si>
  <si>
    <t xml:space="preserve"> Cô mộc phùng xuân thủy phóng hoa.</t>
  </si>
  <si>
    <t xml:space="preserve"> Bại Liễu hựu thành ly hựu tụ,</t>
  </si>
  <si>
    <t xml:space="preserve"> Bất nghi cộng sự dữ âm gia.</t>
  </si>
  <si>
    <t xml:space="preserve"> Tính việc chưa thành chớ vội khoe,</t>
  </si>
  <si>
    <t xml:space="preserve"> Cây khô hoa nở cánh hoa xòe.</t>
  </si>
  <si>
    <t xml:space="preserve"> Có bại có thành chia lại hợp,</t>
  </si>
  <si>
    <t xml:space="preserve"> Người gian chung việc phải e dè.</t>
  </si>
  <si>
    <t>SỐ 26 TRUNG BÌNH</t>
  </si>
  <si>
    <t xml:space="preserve"> Niên lai phong khiếm giai thiên số,</t>
  </si>
  <si>
    <t xml:space="preserve"> Tự thị kim niên hạn giảo đa.</t>
  </si>
  <si>
    <t xml:space="preserve"> Dữ tử định kỳ tam nhật nội,</t>
  </si>
  <si>
    <t xml:space="preserve"> Điền trù tiêm túc vũ bàn đà.</t>
  </si>
  <si>
    <t xml:space="preserve"> Số trời được mất đã bao năm,</t>
  </si>
  <si>
    <t xml:space="preserve"> Nay nắng hạn nhiều nghĩ khổ tâm.</t>
  </si>
  <si>
    <t xml:space="preserve"> Định chắc trong ba ngày trở lại.</t>
  </si>
  <si>
    <t xml:space="preserve"> Ruộng vườn khô nẻ gặp mưa dầm.</t>
  </si>
  <si>
    <t xml:space="preserve"> Tích : Thiệu nghiêu Phu cầu trời .</t>
  </si>
  <si>
    <t xml:space="preserve"> Thánh ý : Danh cùng lợi , nay tuy tổn , nếu gặp thời , Tốt như cũ , tụng phải quyết , bệnh mau lành , hôn nhân hợp , người đi về .</t>
  </si>
  <si>
    <t xml:space="preserve"> Tô đông pha giải : Ác mộng số trời , trước mắt bất lợi , nên chờ thời tới , như cây gặp xuân , khấn cầu tất ứng , hẹn trong ba ngày , mưu cầu đều toại , việc tốt tới nhà .</t>
  </si>
  <si>
    <t xml:space="preserve"> Cát hung thiên số nại như hà,</t>
  </si>
  <si>
    <t xml:space="preserve"> Thủ đãi thời lai phúc khí hòa.</t>
  </si>
  <si>
    <t xml:space="preserve"> Định ứng đảo kỳ tam nhật nội,</t>
  </si>
  <si>
    <t xml:space="preserve"> Đương vi hảo sự nhập môn đa.</t>
  </si>
  <si>
    <t xml:space="preserve"> Số trời lành dữ phải làm sao,</t>
  </si>
  <si>
    <t xml:space="preserve"> Phận phúc thuận hòa hãy đợi nào.</t>
  </si>
  <si>
    <t xml:space="preserve"> Khấn cầu linh ứng ba hôm tới.</t>
  </si>
  <si>
    <t xml:space="preserve"> Nhiều việc thuận lành tới cửa mau.</t>
  </si>
  <si>
    <t>SỐ 27 HẠ HẠ</t>
  </si>
  <si>
    <t xml:space="preserve"> Thế gian vạn vật câc hữu chủ,</t>
  </si>
  <si>
    <t xml:space="preserve"> Nhất lạp nhất hào quân mạc thủ.</t>
  </si>
  <si>
    <t xml:space="preserve"> Thiên sinh hào kiệt anh hùng hữu,</t>
  </si>
  <si>
    <t xml:space="preserve"> Dã tu bộ bộ tùng quy củ.</t>
  </si>
  <si>
    <t xml:space="preserve"> Vật đà có chủ nói người hay,</t>
  </si>
  <si>
    <t xml:space="preserve"> Một hạt một hào chớ mó tay.</t>
  </si>
  <si>
    <t xml:space="preserve"> Hào kiệt anh hùng trời tạo dựng,</t>
  </si>
  <si>
    <t xml:space="preserve"> Nên cần thao bước lệ thường này.</t>
  </si>
  <si>
    <t xml:space="preserve"> Tích : Giang đông đắc đạo</t>
  </si>
  <si>
    <t xml:space="preserve"> Thánh ý : Tụng chớ mừng , bệnh cần trị , danh cùng lợi , mệnh như tre , người đi muộn , hôn chưa định , mọi việc cần , nên an phận .</t>
  </si>
  <si>
    <t xml:space="preserve"> Tô đông pha gải : Phú quí phân định , không nên cưỡng cầu , nếu có làm sai , sau phải ưu sầu , Tạm nên thủ cựu , phải dừng đường tiến , cố sức mà làm , tự chuốc lôi thôi .</t>
  </si>
  <si>
    <t xml:space="preserve"> Bổn phận phương khả ngộ,</t>
  </si>
  <si>
    <t xml:space="preserve"> Khi lăng tất phản tai,</t>
  </si>
  <si>
    <t xml:space="preserve"> Vọng vi nan tự bảo,</t>
  </si>
  <si>
    <t xml:space="preserve"> Y lý phúc điền lai.</t>
  </si>
  <si>
    <t xml:space="preserve"> Việc làm nay đối diện,</t>
  </si>
  <si>
    <t xml:space="preserve"> Dối người họa đảo điên.</t>
  </si>
  <si>
    <t xml:space="preserve"> Làm quấy khó an toàn.</t>
  </si>
  <si>
    <t xml:space="preserve"> Đúng lý phúc triền miên.</t>
  </si>
  <si>
    <t>SỐ 28 THƯỢNG CÁT</t>
  </si>
  <si>
    <t xml:space="preserve"> Công hầu tương tướng bản vô chủng,</t>
  </si>
  <si>
    <t xml:space="preserve"> Hảo bả cần lao khế thượng thiên,</t>
  </si>
  <si>
    <t xml:space="preserve"> Nhân sự tận tùng thiên lý kiến,</t>
  </si>
  <si>
    <t xml:space="preserve"> Tài cao khỉ đắc khổn lâm tuyền.</t>
  </si>
  <si>
    <t xml:space="preserve"> Công hầu khanh tướng chẳng ai trồng,</t>
  </si>
  <si>
    <t xml:space="preserve"> Trình tấu trời cao khổ luyện công.</t>
  </si>
  <si>
    <t xml:space="preserve"> Việc trần tất cả trời soi xét,</t>
  </si>
  <si>
    <t xml:space="preserve"> Tài cao sao chịu nhốt rừng tòng.</t>
  </si>
  <si>
    <t xml:space="preserve"> Tích : Tương Như đề kiều</t>
  </si>
  <si>
    <t xml:space="preserve"> Thánh ý : Bệnh cùng tụng , lâu mới dứt , danh cùng lợi , phải đợi thời , nếu thất vật ,tìm tất có , tuy gặp khó , sau an lành .</t>
  </si>
  <si>
    <t xml:space="preserve"> Tô đông pha giải : Vinh hoa phú quí , cực khổ mới được , trước mắt tuy khó , sau được gặp thời , đừng tự than thở , chớ nên thay đổi , công việc liền dứt , lẻ trời phải hiểu .</t>
  </si>
  <si>
    <t xml:space="preserve"> Đản tồn bình đẳng tâm,</t>
  </si>
  <si>
    <t xml:space="preserve"> Sở tác giai vô lự,</t>
  </si>
  <si>
    <t xml:space="preserve"> Nhược bất cần cẫn tu,</t>
  </si>
  <si>
    <t xml:space="preserve"> Hoa xứ tất sinh sầu.</t>
  </si>
  <si>
    <t xml:space="preserve"> Bình đẳng giử trong lòng,</t>
  </si>
  <si>
    <t xml:space="preserve"> Việc làm điều thuận thông.</t>
  </si>
  <si>
    <t xml:space="preserve"> Nếu lòng sai nghiêng ngã,</t>
  </si>
  <si>
    <t xml:space="preserve"> Vui vẻ hóa sầu không.</t>
  </si>
  <si>
    <t>SỐ 29 THƯỢNG THƯỢNG</t>
  </si>
  <si>
    <t xml:space="preserve"> Tổ tông tích đức kỷ đa niên.</t>
  </si>
  <si>
    <t xml:space="preserve"> Nguyên viễn lưu trường khánh tự nhiên,</t>
  </si>
  <si>
    <t xml:space="preserve"> Nhược cánh thao tu vô quyện kỷ,</t>
  </si>
  <si>
    <t xml:space="preserve"> Thiên tu hoàn nhữ cựu thanh chiên.</t>
  </si>
  <si>
    <t xml:space="preserve"> Tổ tiên tích đức đã bao đời,</t>
  </si>
  <si>
    <t xml:space="preserve"> Nguồn cội truyền xa mãi sáng tươi.</t>
  </si>
  <si>
    <t xml:space="preserve"> Nếu như chỉnh đổi thân không nhọc,</t>
  </si>
  <si>
    <t xml:space="preserve"> Lầu mới tặng ban bởi ý trời.</t>
  </si>
  <si>
    <t xml:space="preserve"> Tích : Tư mã Ôn than khó</t>
  </si>
  <si>
    <t xml:space="preserve"> Thánh ý : Trời phúc thiện , sinh quí tử , người bệnh an , kiện đắc lý , danh lợi có , người đi tới , việc như ý .</t>
  </si>
  <si>
    <t xml:space="preserve"> Tô đông pha giải : Trên đời thiện ác , đều do người gây , làm thiện vui vẻ , làm ác tai ương ,</t>
  </si>
  <si>
    <t xml:space="preserve"> nếu gắng sửa quấy , phúc từ trời tới , vinh hoa như cũ , mọi việc an bài .</t>
  </si>
  <si>
    <t xml:space="preserve"> Tích thiện chi gia,</t>
  </si>
  <si>
    <t xml:space="preserve"> Tất hữu dư khánh.</t>
  </si>
  <si>
    <t xml:space="preserve"> Tử tôn chúng đa,</t>
  </si>
  <si>
    <t xml:space="preserve"> Môn hộ xương thạnh.</t>
  </si>
  <si>
    <t xml:space="preserve"> Hành tu phúc lộc,</t>
  </si>
  <si>
    <t xml:space="preserve"> Tiền trình thuận ứng.</t>
  </si>
  <si>
    <t xml:space="preserve"> Giử lành gia thế,</t>
  </si>
  <si>
    <t xml:space="preserve"> Vui vẻ tràn trề.</t>
  </si>
  <si>
    <t xml:space="preserve"> Cháu con đầy đủ,</t>
  </si>
  <si>
    <t xml:space="preserve"> Hưng thạnh đến mê,</t>
  </si>
  <si>
    <t xml:space="preserve"> Tạo thêm phúc lộc,</t>
  </si>
  <si>
    <t xml:space="preserve"> Thuận lợi theo về.</t>
  </si>
  <si>
    <t>SỐ 30 TRUNG CÁT</t>
  </si>
  <si>
    <t xml:space="preserve"> Phụng công cẩn thủ mạc khi tâm,</t>
  </si>
  <si>
    <t xml:space="preserve"> Tự hữu hanh thông cát lợi lâm.</t>
  </si>
  <si>
    <t xml:space="preserve"> Mục hạ doanh cầu tự hưu hĩ,</t>
  </si>
  <si>
    <t xml:space="preserve"> Thu kỳ dữ tử định giai âm.</t>
  </si>
  <si>
    <t xml:space="preserve"> Nghe lời giử kỷ chẳng sai lòng,</t>
  </si>
  <si>
    <t xml:space="preserve"> Cát lợi đến rồi vận thuận thông.</t>
  </si>
  <si>
    <t xml:space="preserve"> Trước mắt tính toan xin chớ vội.</t>
  </si>
  <si>
    <t xml:space="preserve"> Tin lành sẽ tới lúc thu đông.</t>
  </si>
  <si>
    <t xml:space="preserve"> Tích : Liễu Nghị truyền thơ .</t>
  </si>
  <si>
    <t xml:space="preserve"> Thánh ý : Lợi tuy có , đừng làm ngông , tụng nên hòa , bệnh tự an , danh chờ thời , hôn nên hẹn , phải giử lòng , an vui vẻ .</t>
  </si>
  <si>
    <t xml:space="preserve"> Tô đông pha giải : Công bằng xét lại , chớ tự dối lòng , phúc lộc tuy có , cũng nên đợi thời , như muốn tiến thủ , chưa được làm ngay , trăm việc mưu tính , chờ đợi qua thu </t>
  </si>
  <si>
    <t xml:space="preserve"> Tiên nan hậu dị mạc tương khi,</t>
  </si>
  <si>
    <t xml:space="preserve"> Mưu vọng doanh cầu thu khả nghi.</t>
  </si>
  <si>
    <t xml:space="preserve"> Cẩn thủ ứng lai đa phúc lộc,</t>
  </si>
  <si>
    <t xml:space="preserve"> Thả tu tùng hoãn đãi kỳ thì.</t>
  </si>
  <si>
    <t xml:space="preserve"> Trước khó dể sau chẳng dối đây,</t>
  </si>
  <si>
    <t xml:space="preserve"> Toan tính việc làm thu mới hay.</t>
  </si>
  <si>
    <t xml:space="preserve"> Thận trọng phận an nhiều phúc lộc,</t>
  </si>
  <si>
    <t xml:space="preserve"> Tạm mà hoản việc đợi giờ may.</t>
  </si>
  <si>
    <t>SỐ 31 TRUNG CÁT</t>
  </si>
  <si>
    <t xml:space="preserve"> Thu đông tác sự chỉ tầm thường,</t>
  </si>
  <si>
    <t xml:space="preserve"> Xuân đáo môn đình tiệm cát xương.</t>
  </si>
  <si>
    <t xml:space="preserve"> Thiên lý tín âm phù viễn vọng,</t>
  </si>
  <si>
    <t xml:space="preserve"> Huyên đường khoái lạc vị cừ ương.</t>
  </si>
  <si>
    <t xml:space="preserve"> Tầm thường mọi việc lúc thu đông,</t>
  </si>
  <si>
    <t xml:space="preserve"> Xuân đến cửa nhà được thuận dòng.</t>
  </si>
  <si>
    <t xml:space="preserve"> Đây có tin vui từ vạn dặm,</t>
  </si>
  <si>
    <t xml:space="preserve"> Mẹ già mừng rở khỏi cầu trông.</t>
  </si>
  <si>
    <t xml:space="preserve"> Tích : Tô Khanh phụ tín .</t>
  </si>
  <si>
    <t xml:space="preserve"> Thánh ý : Tụng chậm lý , bệnh chậm lành , tài cầu được , danh mới phát , người đi gần , hôn nhân tốt , gia đạo cát , phúc lộc hưng .</t>
  </si>
  <si>
    <t xml:space="preserve"> Tô đông pha giải : Trăm việc mưu tính , thu đông trung bình , xuân tới mưu tính , sau trước thuận hanh , đi xa tin tới , các việc điều thành , gia đạo tốt lành , giử được bình an .</t>
  </si>
  <si>
    <t xml:space="preserve"> Phàm sự doanh cầu cữu tất thành,</t>
  </si>
  <si>
    <t xml:space="preserve"> Xuân lai thứ đệ tự thông hanh.</t>
  </si>
  <si>
    <t xml:space="preserve"> Môn đình cát lợi giai bình thiện,</t>
  </si>
  <si>
    <t xml:space="preserve"> Tài vật tương ưng tiệm tiệm thành.</t>
  </si>
  <si>
    <t xml:space="preserve"> Mọi việc làm lâu cũng phải xong,</t>
  </si>
  <si>
    <t xml:space="preserve"> Tiết xuân sau trước được hanh thông.</t>
  </si>
  <si>
    <t xml:space="preserve"> Cửa nhà phúc đức thêm tươi đẹp,</t>
  </si>
  <si>
    <t xml:space="preserve"> Từng bước dồi dào của chất chồng.</t>
  </si>
  <si>
    <t>SỐ 32 HẠ HẠ</t>
  </si>
  <si>
    <t xml:space="preserve"> Lao tâm nịch nịch cánh hà qui,</t>
  </si>
  <si>
    <t xml:space="preserve"> Bệnh tật kiêm đa thị dữ phi.</t>
  </si>
  <si>
    <t xml:space="preserve"> Sự đáo đầu lai hồn như mộng,</t>
  </si>
  <si>
    <t xml:space="preserve"> Hà như nhu yếu dụng tâm cơ.</t>
  </si>
  <si>
    <t xml:space="preserve"> Tần ngần lo nghĩ biết về đâu,</t>
  </si>
  <si>
    <t xml:space="preserve"> Tật bệnh trái sai chồng chất sầu.</t>
  </si>
  <si>
    <t xml:space="preserve"> Việc đến ngây ngô như giấc mộng,</t>
  </si>
  <si>
    <t xml:space="preserve"> Chẳng bằng ngưng việc đợi mưu sâu.</t>
  </si>
  <si>
    <t xml:space="preserve"> Tích : Châu Công giải mộng</t>
  </si>
  <si>
    <t xml:space="preserve"> Thánh ý : Tụng sau hung , danh chưa thông , tài cũng không , hôn chưa hợp , thị phi nhiều , người đi muộn , việc trắng tay .</t>
  </si>
  <si>
    <t xml:space="preserve"> Tô đông pha giải : Tính việc bất thành , làm tự lao tâm , khẩu thiệt tới liền , tai họa tới mau , chi bằng lui bước , tạm giử đất nhà , xử lý hiện tại , mới gặp tri âm .</t>
  </si>
  <si>
    <t xml:space="preserve"> Mưu vọng sự đa sai,</t>
  </si>
  <si>
    <t xml:space="preserve"> Đồ lao tâm lực xa.</t>
  </si>
  <si>
    <t xml:space="preserve"> nhược cầu hôn dữ sự,</t>
  </si>
  <si>
    <t xml:space="preserve"> Khẩu thiệt kiến giao gia.</t>
  </si>
  <si>
    <t xml:space="preserve"> Gắng làm tâm lực thiếu,</t>
  </si>
  <si>
    <t xml:space="preserve"> Mưu tính sai đủ điều.</t>
  </si>
  <si>
    <t xml:space="preserve"> Chuyên hôn nhân nếu hỏi,</t>
  </si>
  <si>
    <t xml:space="preserve"> Gặp miệng lưởi soi nhiều.</t>
  </si>
  <si>
    <t>SỐ 33 TRUNG BÌNH</t>
  </si>
  <si>
    <t xml:space="preserve"> Bất phân nam bắc dữ tây đông,</t>
  </si>
  <si>
    <t xml:space="preserve"> Nhãn đệ hôn hôn nhĩ tự lung.</t>
  </si>
  <si>
    <t xml:space="preserve"> Thuộc đọc hoàng đình kinh nhất quyển,</t>
  </si>
  <si>
    <t xml:space="preserve"> Bất luân bần tiện dữ cùng thông.</t>
  </si>
  <si>
    <t xml:space="preserve"> Tai điếc mắt mờ thấy được không,</t>
  </si>
  <si>
    <t xml:space="preserve"> Chẳng phân nam bắc với tây đông.</t>
  </si>
  <si>
    <t xml:space="preserve"> Bất luận nghèo hèn hay thuận đạt,</t>
  </si>
  <si>
    <t xml:space="preserve"> Một quyển tiên kinh phải đọc thông.</t>
  </si>
  <si>
    <t xml:space="preserve"> Tích : Trang Tử mộ đạo .</t>
  </si>
  <si>
    <t xml:space="preserve"> Thánh ý : Tụng đừng tranh , bệnh khó giảm , danh với lợi , chớ tham làm , đi trắc trở , nếu hành thiện , thần phù trì .</t>
  </si>
  <si>
    <t xml:space="preserve"> Tô đông pha giải : Cát hung họa phúc , báo ứng rỏ ràng , nếu có cầu khấn , như núi dội âm , không phân nghèo quí , phải vững tinh thần , làm được kết quả , phúc tự an lành ,</t>
  </si>
  <si>
    <t xml:space="preserve"> Thị phi bất quản,</t>
  </si>
  <si>
    <t xml:space="preserve"> Nhất tại phân vân.</t>
  </si>
  <si>
    <t xml:space="preserve"> Kiến như bất kiến,</t>
  </si>
  <si>
    <t xml:space="preserve"> Văn như bất văn.</t>
  </si>
  <si>
    <t xml:space="preserve"> Trắng đen xem nhẹ,</t>
  </si>
  <si>
    <t xml:space="preserve"> Chỉ tại e dè,</t>
  </si>
  <si>
    <t xml:space="preserve"> Thấy như không thấy,</t>
  </si>
  <si>
    <t xml:space="preserve"> Nghe cũng chẳng nghe.</t>
  </si>
  <si>
    <t>SỐ 34 TRUNG BÌNH</t>
  </si>
  <si>
    <t xml:space="preserve"> Xuân hạ tài qua thu hựu đông,</t>
  </si>
  <si>
    <t xml:space="preserve"> Phân phân minh hựu giảo tâm hung.</t>
  </si>
  <si>
    <t xml:space="preserve"> Qúi nhân thùy thủ lai tương viện,</t>
  </si>
  <si>
    <t xml:space="preserve"> Hưu bả tư tâm tình ý nồng.</t>
  </si>
  <si>
    <t xml:space="preserve"> Xuân hạ qua rồi thu tới đông,</t>
  </si>
  <si>
    <t xml:space="preserve"> Lo lắng phân vân khuấy loạn lòng.</t>
  </si>
  <si>
    <t xml:space="preserve"> Dang tay người quí nhẹ nâng giúp,</t>
  </si>
  <si>
    <t xml:space="preserve"> Đừng tưởng tình riêng có ý nồng.</t>
  </si>
  <si>
    <t xml:space="preserve"> Tích : Tiêu Hà tìm Hàn Tín .</t>
  </si>
  <si>
    <t xml:space="preserve"> Thánh ý : Tụng gặp sầu , bệnh chậm lành , Tài lộc có , kỵ tính xa , người đi động , hôn không cầu , phùng khẩu thiệt , khỏi buồn rầu .</t>
  </si>
  <si>
    <t xml:space="preserve"> Tô đông pha giải : Một năm mưu tính , chưa được phát đạt , khi được quí nhân , đưa tay giúp đở , từ từ thuận lợi , chẳng nên kêu căng , đừng tin người gian , nói lời hoa mỹ .</t>
  </si>
  <si>
    <t xml:space="preserve"> Tơ Bích tiên</t>
  </si>
  <si>
    <t xml:space="preserve"> Tụng đắc ưu phân bệnh tiệm liêu,</t>
  </si>
  <si>
    <t xml:space="preserve"> Tài vật hao tan mạc tượng mưu.</t>
  </si>
  <si>
    <t xml:space="preserve"> Hành nhân động tác hôn nan tựu,</t>
  </si>
  <si>
    <t xml:space="preserve"> Khẩu thiệt tu phùng miễn tức tu.</t>
  </si>
  <si>
    <t xml:space="preserve"> Thưa kiện thêm sầu bệnh trị thôi,</t>
  </si>
  <si>
    <t xml:space="preserve"> tính mưu tài vật mất tan rồi.</t>
  </si>
  <si>
    <t xml:space="preserve"> Người đi trắc trở hôn nhân khó,</t>
  </si>
  <si>
    <t xml:space="preserve"> Miệng lưỡi kỹ phùng tránh kéo lôi.</t>
  </si>
  <si>
    <t>SỐ 35 HẠ HẠ</t>
  </si>
  <si>
    <t xml:space="preserve"> Nhất sơn như họa đối giang thanh,</t>
  </si>
  <si>
    <t xml:space="preserve"> Môn lý đoàn viên sự sự song,</t>
  </si>
  <si>
    <t xml:space="preserve"> Thùy liệu bán đồ phân chiết khứ,</t>
  </si>
  <si>
    <t xml:space="preserve"> Không vi vô ngữ đối ngân hàng,</t>
  </si>
  <si>
    <t xml:space="preserve"> Sông xanh ôm núi nước bao quanh,</t>
  </si>
  <si>
    <t xml:space="preserve"> Trong nhà đoàn tụ đẹp như tranh.</t>
  </si>
  <si>
    <t xml:space="preserve"> Ai hiểu nữa đường sao gãy đổ,</t>
  </si>
  <si>
    <t xml:space="preserve"> Cô quạnh màn rơi ngó vại sành.</t>
  </si>
  <si>
    <t xml:space="preserve"> Tích : Dương chiêu Quân hòa phiên .</t>
  </si>
  <si>
    <t xml:space="preserve"> Thánh ý : Tụng sau hung , phải cẩn phùng , người bệnh hiểm , chủ trùng tang , người đi trở , tài phải hao , hôn không hợp , phùng đi xa .</t>
  </si>
  <si>
    <t xml:space="preserve"> Tô đông pha giải : Đất nhà tuy tốt , mệnh vận chưa thông , gia đạo gặp họa , việc tốt thành không , vợ chồng ly tán , cốt nhục tây đông , mọi việc bất toại , trước sau tương đồng </t>
  </si>
  <si>
    <t xml:space="preserve"> Thủy chung vị tất bất hợp cầu,</t>
  </si>
  <si>
    <t xml:space="preserve"> Đáo để tu tri lực uổng lao.</t>
  </si>
  <si>
    <t xml:space="preserve"> Hữu thiết thập phân kỳ xảo kế,</t>
  </si>
  <si>
    <t xml:space="preserve"> Khước phùng trung lộ bị phong đào.</t>
  </si>
  <si>
    <t xml:space="preserve"> Trước sau chưa hẳng dứt xin cầu,</t>
  </si>
  <si>
    <t xml:space="preserve"> Cuối cùng ai hiểu uổng công sâu.</t>
  </si>
  <si>
    <t xml:space="preserve"> Diệu kế ít nhiều như thiết lập,</t>
  </si>
  <si>
    <t xml:space="preserve"> Phùng bị nữa đường sóng gió lâu,</t>
  </si>
  <si>
    <t>SỐ 36 THƯỢNG CÁT</t>
  </si>
  <si>
    <t xml:space="preserve"> Công danh phú quí tự năng vi,</t>
  </si>
  <si>
    <t xml:space="preserve"> Ngẫu trước tiên tiên mạc vấn y.</t>
  </si>
  <si>
    <t xml:space="preserve"> Vạn lý bằng trình thân hữu phận.</t>
  </si>
  <si>
    <t xml:space="preserve"> Ngô sơn đỉnh thượng bảo toàn qui.</t>
  </si>
  <si>
    <t xml:space="preserve"> Công danh phú quí tự làm thành,</t>
  </si>
  <si>
    <t xml:space="preserve"> Gặp mặt dong roi chẳng hỏi anh,</t>
  </si>
  <si>
    <t xml:space="preserve"> Thân ví đại bàng bay vạn dặm,</t>
  </si>
  <si>
    <t xml:space="preserve"> Đứng nơi đỉnh núi đón tin lành.</t>
  </si>
  <si>
    <t xml:space="preserve"> Tích : La Ẩn cầu quan .</t>
  </si>
  <si>
    <t xml:space="preserve"> Thánh ý : Danh cùng lợi ,muộn mới thành , tụng được lý , bệnh chậm lành , hỏi tin xa , trở hành trình , hôn nên hợp .</t>
  </si>
  <si>
    <t xml:space="preserve"> Tô đông pha giải : Phú quí phân định , mau chậm có thời , giữ mưu mà đợi , chớ nóng muộn thời , mở cao sự nghiệp , thời đến làm ngay , không cần nghi ngại .</t>
  </si>
  <si>
    <t xml:space="preserve"> Vinh hoa hữu phận,</t>
  </si>
  <si>
    <t xml:space="preserve"> Vị đắc kỳ thời,</t>
  </si>
  <si>
    <t xml:space="preserve"> Tha nhân tảo đạt,</t>
  </si>
  <si>
    <t xml:space="preserve"> Thiết mạc hận trì.</t>
  </si>
  <si>
    <t xml:space="preserve"> Vận số vinh hoa,</t>
  </si>
  <si>
    <t xml:space="preserve"> Thời chậm đến ta.</t>
  </si>
  <si>
    <t xml:space="preserve"> Người ngoài sớm được,</t>
  </si>
  <si>
    <t xml:space="preserve"> Đừng hận muộn qua.</t>
  </si>
  <si>
    <t>SỐ 37 TRUNG BÌNH</t>
  </si>
  <si>
    <t xml:space="preserve"> Phần hương lai cáo phục hà từ,</t>
  </si>
  <si>
    <t xml:space="preserve"> Thiện ác bình phân nhữ tự tri.</t>
  </si>
  <si>
    <t xml:space="preserve"> Bính khước muội công tâm lý sự,</t>
  </si>
  <si>
    <t xml:space="preserve"> Xuất môn vô ngại thị thông thời.</t>
  </si>
  <si>
    <t xml:space="preserve"> Thắp hương khấn vái đã bao lời,</t>
  </si>
  <si>
    <t xml:space="preserve"> Thiện ác chia bàng tự hiểu thôi.</t>
  </si>
  <si>
    <t xml:space="preserve"> Sáng lòng trong việc ngăn u tối,</t>
  </si>
  <si>
    <t xml:space="preserve"> Ra cửa không lo gặp thuận thời.</t>
  </si>
  <si>
    <t xml:space="preserve"> Tích : Thiệu nghiêu phu thắp hương .</t>
  </si>
  <si>
    <t xml:space="preserve"> Thánh ý : Tụng hòa cát , bệnh khấn an , cầu tài ít , hỏi danh nan , hôn khá hợp , người đi về , nên hành thiện , được vuông tròn .</t>
  </si>
  <si>
    <t xml:space="preserve"> Tô đông pha giải : Làm thiện gặp lành , làm ác tai ương , đâu cần khấn vái , làm tự đoán lường , công tâm chớ dốt , gắng làm thiện lương , tiền trình to lớn , được bảo an khương .</t>
  </si>
  <si>
    <t xml:space="preserve"> Nhĩ dục hãm nhân chung tự hãm,</t>
  </si>
  <si>
    <t xml:space="preserve"> Khi tâm ám lý quỉ thần tri,</t>
  </si>
  <si>
    <t xml:space="preserve"> Nhược năng cãi thiện cầu thiên phúc,</t>
  </si>
  <si>
    <t xml:space="preserve"> Chuyển họa vi tường sự sự nghi.</t>
  </si>
  <si>
    <t xml:space="preserve"> Làm việc hại người tự chuốc tai,</t>
  </si>
  <si>
    <t xml:space="preserve"> Dối lòng trong tối quỉ thần hay,</t>
  </si>
  <si>
    <t xml:space="preserve"> Nếu năng sữa đổi cầu trời giúp,</t>
  </si>
  <si>
    <t xml:space="preserve"> Gặp xấu hóa lành việc chẳng sai.</t>
  </si>
  <si>
    <t>SỐ 38 HẠ HẠ</t>
  </si>
  <si>
    <t xml:space="preserve"> Xăm chữ hán viêt</t>
  </si>
  <si>
    <t xml:space="preserve"> Cùng ngâm tức tức thủ cô vi</t>
  </si>
  <si>
    <t xml:space="preserve"> Thiên lý huyền huyền vọng tín qui</t>
  </si>
  <si>
    <t xml:space="preserve"> Đẳng đắc vinh hoa công tử đáo</t>
  </si>
  <si>
    <t xml:space="preserve"> Thu đông quát quát vũ phi phi</t>
  </si>
  <si>
    <t xml:space="preserve"> Dế kêu rỉ rả giử chăn màn</t>
  </si>
  <si>
    <t xml:space="preserve"> Cách xa ngàn dặm đợi tin sang</t>
  </si>
  <si>
    <t xml:space="preserve"> chờ được vinh hoa về đến xứ</t>
  </si>
  <si>
    <t xml:space="preserve"> Thu đông tới tấp mưa dần tràn</t>
  </si>
  <si>
    <t xml:space="preserve"> Tích : Mạnh khương Nữ nhớ chồng .</t>
  </si>
  <si>
    <t xml:space="preserve"> Thánh ý : Đừng hỏi tài , ngưng đấu tụng, xa chưa về , bệnh thêm nhiều , hôn không thành , nhiều điềm xấu , tạm cầu thần , đừng làm dại .</t>
  </si>
  <si>
    <t xml:space="preserve"> Tô đông pha giải : Việc làm chán ngắt , tự mình ngao ngán , có được tin vui , việc vẫn lạnh lùng , Mưu vọng chưa đạt , tâm thần tán loạn , gia đạo chưa an , cầu thần tương trợ .</t>
  </si>
  <si>
    <t xml:space="preserve"> Bất nghi vấn sự bất nghi hành</t>
  </si>
  <si>
    <t xml:space="preserve"> Cữu nhật thường ưu thập nhật kinh</t>
  </si>
  <si>
    <t xml:space="preserve"> Nhất đoạn vinh hoa như nhất mộng</t>
  </si>
  <si>
    <t xml:space="preserve"> Lưởng lai phục khứ tổng vô tình</t>
  </si>
  <si>
    <t xml:space="preserve"> Việc chẳng hỏi han làm được đâu</t>
  </si>
  <si>
    <t xml:space="preserve"> Mười ngày lo sợ chín ngày sầu</t>
  </si>
  <si>
    <t xml:space="preserve"> Một thoáng vinh hoa như giấc mộng</t>
  </si>
  <si>
    <t xml:space="preserve"> Lui tới vô tình chẳng ở lâu</t>
  </si>
  <si>
    <t>SỐ 39 HẠ HẠ</t>
  </si>
  <si>
    <t xml:space="preserve"> Bắc sơn môn hạ hảo an cư</t>
  </si>
  <si>
    <t xml:space="preserve"> Nhược vấn chung thời thận quyết sơ</t>
  </si>
  <si>
    <t xml:space="preserve"> Kham tếu bao tàng hứa đa sự</t>
  </si>
  <si>
    <t xml:space="preserve"> Lân hồng tuy tiện mạc tu thư</t>
  </si>
  <si>
    <t xml:space="preserve"> Núi bắc tốt lành nhà ở đông</t>
  </si>
  <si>
    <t xml:space="preserve"> Quen biết sau cùng mới hỏi ông</t>
  </si>
  <si>
    <t xml:space="preserve"> Khẻ cười ôm hết bao nhiêu việc</t>
  </si>
  <si>
    <t xml:space="preserve"> Viết thơ sao lấy vãy chim hồng</t>
  </si>
  <si>
    <t xml:space="preserve"> Tích : Đào uyên Minh xem hoa cúc .</t>
  </si>
  <si>
    <t xml:space="preserve"> Thánh ý : Bệnh chọn thầy , tụng nên bãi , cầu tài không , hôn nên xét , đi kịp lúc , cẩn thận làm , sai nên sửa .</t>
  </si>
  <si>
    <t xml:space="preserve"> Tô đông pha giải : Nơi chốn an thân , không vướng thị phi , việc làm trung tín , không nghe lời dối , phùng hại đến mình , không đồn tin quấy , ma quỉ ẩn trong .</t>
  </si>
  <si>
    <t xml:space="preserve"> Nhân lý an cư thiên tự toàn</t>
  </si>
  <si>
    <t xml:space="preserve"> Hữu thời ám địa kết nhân duyên</t>
  </si>
  <si>
    <t xml:space="preserve"> Đối diện hảo nghi tâm khúc sự</t>
  </si>
  <si>
    <t xml:space="preserve"> An lạc nơi nhà thiện để đời</t>
  </si>
  <si>
    <t xml:space="preserve"> Đất dữ nên duyên một sớm mơi</t>
  </si>
  <si>
    <t xml:space="preserve"> Gặp nhau nay trút bầu tâm sự</t>
  </si>
  <si>
    <t xml:space="preserve"> Việc sâu khó hiểu chớ nhiều lời</t>
  </si>
  <si>
    <t>SỐ 40 THƯỢNG CÁT</t>
  </si>
  <si>
    <t xml:space="preserve"> Tân lai hoán đắc hảo qui mô</t>
  </si>
  <si>
    <t xml:space="preserve"> Hà dụng thùy na bộ dữ xu</t>
  </si>
  <si>
    <t xml:space="preserve"> Chỉ thính nhĩ biên tiêu tức đáo</t>
  </si>
  <si>
    <t xml:space="preserve"> Kỳ khu lập tận kiến hanh cù</t>
  </si>
  <si>
    <t xml:space="preserve"> Nhà cửa mới mua sắm để dành</t>
  </si>
  <si>
    <t xml:space="preserve"> Nhại bước người chi đi chậm nhanh</t>
  </si>
  <si>
    <t xml:space="preserve"> Nghe rỏ bên tai tin tức đến</t>
  </si>
  <si>
    <t xml:space="preserve"> Gập gềnh qua khỏi lộ thông thành</t>
  </si>
  <si>
    <t xml:space="preserve"> Tích : Hán quang Võ vây hãm Côn Dương .</t>
  </si>
  <si>
    <t xml:space="preserve"> Thánh ý : Danh sau thành , tụng được thắng , thân không bệnh , người đi về ,hôn nên định , việc thuận ý , có tin vui .</t>
  </si>
  <si>
    <t xml:space="preserve"> Tô đông pha giải : Mưu vọng nên sửa , việc tốt vô cùng , sao lại cậy người , tự làm được ngay , cố mà nổ lực , phải có tin vui , vững bước lên cao , bổng lộc đủ đầy .</t>
  </si>
  <si>
    <t xml:space="preserve"> Hảo bả công phu cãi hoán ban</t>
  </si>
  <si>
    <t xml:space="preserve"> Môn đình tăng hỷ chuyển my thuận</t>
  </si>
  <si>
    <t xml:space="preserve"> Văn thư đáo thủ giai thành tựu</t>
  </si>
  <si>
    <t xml:space="preserve"> Nghi tụng nghi hôn bệnh diệc an</t>
  </si>
  <si>
    <t xml:space="preserve"> Nên đem công sức đổi thay mau</t>
  </si>
  <si>
    <t xml:space="preserve"> Nhà cữa vui tươi thuận lợi vào</t>
  </si>
  <si>
    <t xml:space="preserve"> Tin báo tới nơi điều thành tựu</t>
  </si>
  <si>
    <t xml:space="preserve"> Bệnh dứt , kiện , hôn hợp siết bao</t>
  </si>
  <si>
    <t xml:space="preserve">SỐ 41 TRUNG CÁT </t>
  </si>
  <si>
    <t xml:space="preserve"> Tự nam tự bắc tự đông tây</t>
  </si>
  <si>
    <t xml:space="preserve"> Dục tác thiên nhai thùy tác thê</t>
  </si>
  <si>
    <t xml:space="preserve"> Ngộ thử phùng ngưu tam đoạn địch</t>
  </si>
  <si>
    <t xml:space="preserve"> Hảo tương danh tính bảng đầu đề</t>
  </si>
  <si>
    <t xml:space="preserve"> Bốn hướng đông nam với bắc tây</t>
  </si>
  <si>
    <t xml:space="preserve"> Vực trời ai tới dựng thang mây</t>
  </si>
  <si>
    <t xml:space="preserve"> Năm tý ngọ chơi ba khúc sáo</t>
  </si>
  <si>
    <t xml:space="preserve"> Tên ghi đầu bảng rạng danh này</t>
  </si>
  <si>
    <t xml:space="preserve"> Tích : Lưu văn Long cầu quan</t>
  </si>
  <si>
    <t xml:space="preserve"> Thánh ý : Tụng vô định , bệnh đa ưu , chọn thầy trị , tin liền có , hôn sau tốt , mọi việc làm , thân chớ gặp .</t>
  </si>
  <si>
    <t xml:space="preserve"> Tô đông pha giải : Nếu cầu danh lợi , trước khó sau dể , tháng ngày trong sáng , có tại tý sữu , tiếng tăm hiển hách , tên ghi đầu bảng , trăm việc thuận lợi .</t>
  </si>
  <si>
    <t xml:space="preserve"> Lịch thiệp gian nan</t>
  </si>
  <si>
    <t xml:space="preserve"> Cầu mưu vị toại</t>
  </si>
  <si>
    <t xml:space="preserve"> Phú quí vinh hoa</t>
  </si>
  <si>
    <t xml:space="preserve"> Hiển đạt tại hậu</t>
  </si>
  <si>
    <t xml:space="preserve"> Đèo suối khó đi</t>
  </si>
  <si>
    <t xml:space="preserve"> Tính việc chưa chi</t>
  </si>
  <si>
    <t xml:space="preserve"> Hiển đạt ai bì</t>
  </si>
  <si>
    <t xml:space="preserve"> ------------</t>
  </si>
  <si>
    <t>SỐ 42 TRUNG CÁT</t>
  </si>
  <si>
    <t xml:space="preserve"> Ngã tằng hứa nhữ sự hòa hài</t>
  </si>
  <si>
    <t xml:space="preserve"> Thùy liệu tu vi nhữ tự quay</t>
  </si>
  <si>
    <t xml:space="preserve"> Đản cãi tân đồ mạc y cựu</t>
  </si>
  <si>
    <t xml:space="preserve"> Doanh mưu ứng đắc xưng tâm hoài</t>
  </si>
  <si>
    <t xml:space="preserve"> Chan hòa hứa việc giửa hai ta</t>
  </si>
  <si>
    <t xml:space="preserve"> Đâu hiểu nay anh chẳng mặn mà</t>
  </si>
  <si>
    <t xml:space="preserve"> Nếu đổi lệ này sang việc mới</t>
  </si>
  <si>
    <t xml:space="preserve"> Mưu tính ưng lòng thuận lợi qua</t>
  </si>
  <si>
    <t xml:space="preserve"> Tích : Đổng Vĩnh bán mình</t>
  </si>
  <si>
    <t xml:space="preserve"> Thánh ý : Bệnh cần thầy , tụng đổi mưu , danh với lợi , đổi việc làm , hôn không nhường , người đi muộn , cần sửa đổi , thần trợ lực .</t>
  </si>
  <si>
    <t xml:space="preserve"> Tô đông pha giải : Chuyển đổi lời hứa , tự quyết làm càng , phải gặp sửa đổi , mới là hợp thời , trong lòng ngay thẳng , chớ tự coi thường , nếu như sửa lỗi , trời phải giúp cho .</t>
  </si>
  <si>
    <t xml:space="preserve"> Chỉ hảo tùng tân mạc y cựu</t>
  </si>
  <si>
    <t xml:space="preserve"> Tự nhiên bá sự xưng tâm hoài</t>
  </si>
  <si>
    <t xml:space="preserve"> Mạc sầu trung lộ vô thành tựu</t>
  </si>
  <si>
    <t xml:space="preserve"> Đương ngộ châu hàng thiệp lợi tân</t>
  </si>
  <si>
    <t xml:space="preserve"> Chỉ thích theo thời cũ chẳng ưa</t>
  </si>
  <si>
    <t xml:space="preserve"> Trăm việc tự nhiên tốt sớm trưa</t>
  </si>
  <si>
    <t xml:space="preserve"> Chớ sầu đứng tuổi chưa thành đạt</t>
  </si>
  <si>
    <t xml:space="preserve"> Lướt sóng căng buồm tới bến xưa</t>
  </si>
  <si>
    <t>SỐ 43 TRUNG CÁT</t>
  </si>
  <si>
    <t xml:space="preserve"> Xăm chữ han việt</t>
  </si>
  <si>
    <t xml:space="preserve"> Nhất chỉ quan thư hỏa cấp thôi</t>
  </si>
  <si>
    <t xml:space="preserve"> Biên châu tốc hạ lãng như lôi</t>
  </si>
  <si>
    <t xml:space="preserve"> Tuy nhiên mục hạ đa kinh hiểm</t>
  </si>
  <si>
    <t xml:space="preserve"> Bảo nhữ bình an khứ phục hồi</t>
  </si>
  <si>
    <t xml:space="preserve"> Có trát quan đưa tới hối rồi</t>
  </si>
  <si>
    <t xml:space="preserve"> Thuyền nhỏ theo dòng sóng cuốn trôi</t>
  </si>
  <si>
    <t xml:space="preserve"> Rằng tuy trước mắt nhiều hung hiểm</t>
  </si>
  <si>
    <t xml:space="preserve"> Bảo đảm bình an tự khứ hồi</t>
  </si>
  <si>
    <t xml:space="preserve"> Tích : Lưu huyền Đức hoàng hạc lâu dự tiệc</t>
  </si>
  <si>
    <t xml:space="preserve"> Thánh ý : Công danh toại , cầu tài tốt , tụng bệnh hiểm , sau được an , thất vật có , người đi về , hôn tìm xa , lợi không khó .</t>
  </si>
  <si>
    <t xml:space="preserve"> Tô đông pha giải : Trát quan hỏa cấp , điềm đến ồn ào , trước mắt tuy lo , sau không quấy nhiễu ,có thần âm phù , không ai đàm tếu , lai vãng bình an , sao lành chiếu mệnh .</t>
  </si>
  <si>
    <t xml:space="preserve"> Tiên kinh thủy tinh kinh</t>
  </si>
  <si>
    <t xml:space="preserve"> Hậu hỷ phương hữu hỷ</t>
  </si>
  <si>
    <t xml:space="preserve"> nhược vấn mưu sự đa</t>
  </si>
  <si>
    <t xml:space="preserve"> liên miên vô định chỉ</t>
  </si>
  <si>
    <t xml:space="preserve"> Trước lo nhà cửa lo</t>
  </si>
  <si>
    <t xml:space="preserve"> sau cũng được vui to</t>
  </si>
  <si>
    <t xml:space="preserve"> Nếu hởi nhiều mưu việc</t>
  </si>
  <si>
    <t xml:space="preserve"> Suông sẻ chẳng suy dò</t>
  </si>
  <si>
    <t xml:space="preserve">SỐ 44 TRUNG BÌNH </t>
  </si>
  <si>
    <t xml:space="preserve"> Nhữ thị nhân trung tối cát nhân</t>
  </si>
  <si>
    <t xml:space="preserve"> Ngộ vi ngộ tác tổn tinh thần</t>
  </si>
  <si>
    <t xml:space="preserve"> Kiên lao nhất niệm thù hương nguyện</t>
  </si>
  <si>
    <t xml:space="preserve"> Vượt trội trên người số tốt thay</t>
  </si>
  <si>
    <t xml:space="preserve"> Hao tổn tinh thần lài trái sai</t>
  </si>
  <si>
    <t xml:space="preserve"> Nắm chắc nén hương xin khấn nguyện</t>
  </si>
  <si>
    <t xml:space="preserve"> Phú quí vinh hoa sextuj vây</t>
  </si>
  <si>
    <t xml:space="preserve"> Tích : Vương Mảng soán ngôi</t>
  </si>
  <si>
    <t xml:space="preserve"> Thánh ý : Việc làm nhiều , chớ kiện tụng , bệnh khấn thần , tạm dùng thuốc , hôn chớ cầu , đi chưa tới , phải sửa đổi , danh lợi toàn .</t>
  </si>
  <si>
    <t xml:space="preserve"> Tô đông pha giải : Trong lòng yên ổn , nghĩ đúng làm sai , nên gặp sửa đổi , không nên tự dối , hết lòng làm phúc , thần phải phù trì , vinh hoa phú quí , giúp người không muộn .</t>
  </si>
  <si>
    <t xml:space="preserve"> Vạn sự giai tùng nan lý thác</t>
  </si>
  <si>
    <t xml:space="preserve"> Đản tương tâm địa tế tư lường</t>
  </si>
  <si>
    <t xml:space="preserve"> Nhược năng cẩn thủ vô tha vọng</t>
  </si>
  <si>
    <t xml:space="preserve"> Khả bảo chung thân đại cát xương</t>
  </si>
  <si>
    <t xml:space="preserve"> Mọi việc gặp làm mới vướng sai</t>
  </si>
  <si>
    <t xml:space="preserve"> Tỉnh lòng soi xét kỷ trong ngoài</t>
  </si>
  <si>
    <t xml:space="preserve"> Hảy cố giử tâm không nghĩ quấy</t>
  </si>
  <si>
    <t xml:space="preserve"> Suốt đời thuận lợi lại thêm tài</t>
  </si>
  <si>
    <t>SỐ 45 TRUNG BÌNH</t>
  </si>
  <si>
    <t xml:space="preserve"> Hảo tâm bả địa lực canh vân</t>
  </si>
  <si>
    <t xml:space="preserve"> Bĩ thử sơn đầu tổng thị phần</t>
  </si>
  <si>
    <t xml:space="preserve"> Âm đia bất như tâm địa hảo</t>
  </si>
  <si>
    <t xml:space="preserve"> Tu vi đáo để khước thâu quân</t>
  </si>
  <si>
    <t xml:space="preserve"> Gắng sức đem lòng để cấy cày</t>
  </si>
  <si>
    <t xml:space="preserve"> Đây đó núi sâu lắm mộ thay</t>
  </si>
  <si>
    <t xml:space="preserve"> Đất âm đâu giống lòng người tốt</t>
  </si>
  <si>
    <t xml:space="preserve"> Thay dời sau mới chẳng thua ai</t>
  </si>
  <si>
    <t xml:space="preserve"> Tích ; Cao Tổ ngộ Đinh công</t>
  </si>
  <si>
    <t xml:space="preserve"> Thánh ý : Lòng phải tốt , đất mới đẹp , bệnh tức an , tụng được lý , tài chớ cầu , tạm giữ mình , người đi tới , sau có vui .</t>
  </si>
  <si>
    <t xml:space="preserve"> Tô đông pha giải : Sửa lòng tốt đẹp , không có nghĩ sai , tạm theo thân phận , sẽ được trời giúp , đừng đua theo người , phúc lộc tốt tươi , con cháu vui vẻ , đều do thiện lai Thơ Bích tiên</t>
  </si>
  <si>
    <t xml:space="preserve"> Nhân kỷ sơ cầu dụng ý đồng</t>
  </si>
  <si>
    <t xml:space="preserve"> Hảo tương tâm địa vấn thiên công</t>
  </si>
  <si>
    <t xml:space="preserve"> Nhược hoàn qui khứ phân hào lý</t>
  </si>
  <si>
    <t xml:space="preserve"> Tụng sự giáo quân cát hựu hung</t>
  </si>
  <si>
    <t xml:space="preserve"> Tôi anh cầu khấn ý như nhau,</t>
  </si>
  <si>
    <t xml:space="preserve"> Cùng đem lòng dạ hỏi trời cao</t>
  </si>
  <si>
    <t xml:space="preserve"> Nguyện hoàn so lai thua đôi chút</t>
  </si>
  <si>
    <t xml:space="preserve"> Việc kiện dữ lành biết tính sao</t>
  </si>
  <si>
    <t>SỐ 46 TRUNG BÌNH</t>
  </si>
  <si>
    <t xml:space="preserve"> Quân thị sơn trung vạn hộ hầu</t>
  </si>
  <si>
    <t xml:space="preserve"> Tín tri kỵ mã thắng kỵ ngưu</t>
  </si>
  <si>
    <t xml:space="preserve"> Kim triêu mã thượng khan xuân sắc</t>
  </si>
  <si>
    <t xml:space="preserve"> Tranh tự kỵ ngưu đắc tự do</t>
  </si>
  <si>
    <t xml:space="preserve"> Người đây caosoos tướng công hầu</t>
  </si>
  <si>
    <t xml:space="preserve"> Biết rằng cưỡi ngựa thắng ngồi trâu</t>
  </si>
  <si>
    <t xml:space="preserve"> Hôm nay lưng ngựa xem hoa núi</t>
  </si>
  <si>
    <t xml:space="preserve"> Thua trâu tự tại giữa đồng màu</t>
  </si>
  <si>
    <t xml:space="preserve"> Tích : Cô nhi báo oán</t>
  </si>
  <si>
    <t xml:space="preserve"> Thánh ý : Danh với lợi , chớ tham cầu , tụng không thuận , nhiều trở ngại , người đi muộn , hôn không hứa , Mưu hành sửa , nên an tịnh .</t>
  </si>
  <si>
    <t xml:space="preserve"> Tô đông pha giải : Đã sẵn phú quí , thắng hơn người thường , càn có càn tham , họa vào như thắng , nên theo bổn phận , an hưởng hòa bình , khuyên người yên chổ , qua khỏi vận tai .</t>
  </si>
  <si>
    <t xml:space="preserve"> Yếu tác tinh tinh thành mông sung</t>
  </si>
  <si>
    <t xml:space="preserve"> Thùy tri mông sung tác tinh tinh</t>
  </si>
  <si>
    <t xml:space="preserve"> Đa sinh xảo kế tu thành chuyết</t>
  </si>
  <si>
    <t xml:space="preserve"> Thủ kỷ nhất phương sự xưng tâm</t>
  </si>
  <si>
    <t xml:space="preserve"> Lòng sáng việc làm hóa muội mông</t>
  </si>
  <si>
    <t xml:space="preserve"> Muội mông bổng trở lại sáng lòng</t>
  </si>
  <si>
    <t xml:space="preserve"> Diệu kế sinh nhiều nay biến ngốc</t>
  </si>
  <si>
    <t xml:space="preserve"> Thủ phận an tâm mọi việc thông</t>
  </si>
  <si>
    <t xml:space="preserve"> Dữ quân vạn nhữ phục thiên ngôn</t>
  </si>
  <si>
    <t xml:space="preserve"> Chỉ dục hòa bình tuyết nhĩ oan</t>
  </si>
  <si>
    <t xml:space="preserve"> Tụng đắc chung hung quân ký thủ</t>
  </si>
  <si>
    <t xml:space="preserve"> Thí ư thanh dạ bả tâm môn</t>
  </si>
  <si>
    <t xml:space="preserve"> Ngàn lời vạn ngữ nói người hay</t>
  </si>
  <si>
    <t xml:space="preserve"> Đợi tuyết chảy tan rửa oán này</t>
  </si>
  <si>
    <t xml:space="preserve"> Kiện tụng khổ cùng ghi nhớ lấy</t>
  </si>
  <si>
    <t xml:space="preserve"> Đem lòng suy nghĩ cạn đêm nay</t>
  </si>
  <si>
    <t xml:space="preserve"> Tích : Sở Hán giao tranh</t>
  </si>
  <si>
    <t xml:space="preserve"> Thánh ý : Tụng chớ theo , sợ vướng hình , tài đừng tham , bệnh chưa lành , đi trở ngại , hôn khó thành , tạm theo lý , được hòa bình .</t>
  </si>
  <si>
    <t xml:space="preserve"> Tô đông pha giải : Kiện tụng sau hung , không cần nói nhiều , nếu được hòa bình , oán xưa sẽ tan , mọi việc mưu tính , đều nên cấn thận , tự xét lại mình , họa tự giảm ngay .</t>
  </si>
  <si>
    <t xml:space="preserve"> Tâm địa hảo thời thân tức cát</t>
  </si>
  <si>
    <t xml:space="preserve"> Hà tu xảo kế khứ ỷ thiên</t>
  </si>
  <si>
    <t xml:space="preserve"> Khuyến quân tịch xứ cần tu tỉnh</t>
  </si>
  <si>
    <t xml:space="preserve"> Họa cấp thân lai bất khả tồn</t>
  </si>
  <si>
    <t xml:space="preserve"> Lòng dạ sáng trong thân gặp lành</t>
  </si>
  <si>
    <t xml:space="preserve"> Đâu cần dụng kế dựa trời xanh</t>
  </si>
  <si>
    <t xml:space="preserve"> Khuyên ai chổ vắng lo tu tỉnh</t>
  </si>
  <si>
    <t xml:space="preserve"> Họa đến thân này sẽ đổi nhanh</t>
  </si>
  <si>
    <t>SỐ 48 TRUNG BÌNH</t>
  </si>
  <si>
    <t xml:space="preserve"> Đăng sơn thiệp thủy chánh thiên hàn</t>
  </si>
  <si>
    <t xml:space="preserve"> Huynh đệ hôn nhân na đắc an</t>
  </si>
  <si>
    <t xml:space="preserve"> Bất ngộ hổ đầu nhân nhất viện</t>
  </si>
  <si>
    <t xml:space="preserve"> Toàn gia thùy bảo nhữ trùng hoan</t>
  </si>
  <si>
    <t xml:space="preserve"> Trời rét trèo non vượt suối ngàn</t>
  </si>
  <si>
    <t xml:space="preserve"> Hôn sự anh em nào được an</t>
  </si>
  <si>
    <t xml:space="preserve"> Đến lúc năm dần người quí giúp</t>
  </si>
  <si>
    <t xml:space="preserve"> Yên ổn cả nhà vui ngập tràn</t>
  </si>
  <si>
    <t xml:space="preserve"> Tích : Triệu ngũ Nương tìm chồng .</t>
  </si>
  <si>
    <t xml:space="preserve"> Thánh ý : Gặp quí nhân , tụng hòa bình , bệnh lo hiểm , chớ cầu danh , tài vật hao , hôn nên đình , ngày tháng dần , được thuận hanh .</t>
  </si>
  <si>
    <t xml:space="preserve"> Tô đông pha giải : Trèo lội gian nan , thời vận lỗi sai , gia đạo không tốt , việc nhiêu gập gềnh , gặp người phú quí , dùi dắt mới nên , nếu không ai giúp , khó thoát hậu họa .</t>
  </si>
  <si>
    <t xml:space="preserve"> Tiên nan hậu dị bổn thiên nhiên</t>
  </si>
  <si>
    <t xml:space="preserve"> Chỉ khủng lao tâm sự bất toàn</t>
  </si>
  <si>
    <t xml:space="preserve"> Nhuowccj đắc quí nhân đề huề xứ</t>
  </si>
  <si>
    <t xml:space="preserve"> Quản giáo kỵ hạc dữ yêu triền</t>
  </si>
  <si>
    <t xml:space="preserve"> Dể sau trước khó số trời cho</t>
  </si>
  <si>
    <t xml:space="preserve"> Việc chẳng vẹn toàn nghĩ cũng lo</t>
  </si>
  <si>
    <t xml:space="preserve"> Có được quí nhân nâng dắt giúp</t>
  </si>
  <si>
    <t xml:space="preserve"> Cuỡi hạc eo còn thắt đai to</t>
  </si>
  <si>
    <t>SỐ 49 HẠ HẠ</t>
  </si>
  <si>
    <t xml:space="preserve"> Bĩ thử gia cư chỉ nhất san</t>
  </si>
  <si>
    <t xml:space="preserve"> Như hà tự cách quỉ môn quan</t>
  </si>
  <si>
    <t xml:space="preserve"> Nhật nguyệt như thoa nhân dị lão</t>
  </si>
  <si>
    <t xml:space="preserve"> Hứa đa lao lục bất như nhàn</t>
  </si>
  <si>
    <t xml:space="preserve"> Đây đó ngụ chung một quả đồi</t>
  </si>
  <si>
    <t xml:space="preserve"> Sao như cách cữa quỉ xa xôi</t>
  </si>
  <si>
    <t xml:space="preserve"> Thoi đưa ngày tháng người già cổi</t>
  </si>
  <si>
    <t xml:space="preserve"> Vất vã nhiều sao sánh nhàn ngồi</t>
  </si>
  <si>
    <t xml:space="preserve"> Tích : Trương tử Phùng ẩn trốn</t>
  </si>
  <si>
    <t xml:space="preserve"> Thánh ý : Danh lợi trở , tạm đừng hỏi , tụng nên hòa , bệnh như nguyện , hôn nhân muộn , người đi xa , làm được tốt , tạm an phận .</t>
  </si>
  <si>
    <t xml:space="preserve"> Tô đông pha giải : Nơi dể an nhàn , ra đường trắc trở , thời vận dể qua , tự phí lao khổ ,việc nên thủ cựu , tùy phận mà làm , vận chưa thuận lợi , tạm dừng tiến thủ .</t>
  </si>
  <si>
    <t xml:space="preserve"> Hình tích như thân thựt bất thân</t>
  </si>
  <si>
    <t xml:space="preserve"> Tương khan chỉ tác cánh trung nhân</t>
  </si>
  <si>
    <t xml:space="preserve"> Mưu vi động tác giai vô định</t>
  </si>
  <si>
    <t xml:space="preserve"> Chỉ khủng hư danh bất truyền chân</t>
  </si>
  <si>
    <t xml:space="preserve"> Thân thật không thân giống bóng hình</t>
  </si>
  <si>
    <t xml:space="preserve"> Chẳng qua soi kính tự nhìn mình </t>
  </si>
  <si>
    <t xml:space="preserve"> Mưu tính việc làm không đoán được</t>
  </si>
  <si>
    <t xml:space="preserve"> Rỏ rằng hư ảo chẳng chân tình</t>
  </si>
  <si>
    <t>SỐ 50 THƯỢNG CÁT</t>
  </si>
  <si>
    <t xml:space="preserve"> Nhân thuyết kim niên thắng cựu niên</t>
  </si>
  <si>
    <t xml:space="preserve"> Dã tu bộ bộ yếu châu tuyền</t>
  </si>
  <si>
    <t xml:space="preserve"> Nhất gia hòa khí đa sinh phúc</t>
  </si>
  <si>
    <t xml:space="preserve"> Thê phỉ sàm ngôn mạc thính thiên</t>
  </si>
  <si>
    <t xml:space="preserve"> Năm qua người nói thua năm này</t>
  </si>
  <si>
    <t xml:space="preserve"> Ra sức vẹn toàn bước bước hay</t>
  </si>
  <si>
    <t xml:space="preserve"> Cả nhà hòa thuận sinh thêm phúc</t>
  </si>
  <si>
    <t xml:space="preserve"> Lời cỏ dèm pha chớ hiểu sai</t>
  </si>
  <si>
    <t xml:space="preserve"> Tích : Tô đông Pha khuyên dân</t>
  </si>
  <si>
    <t xml:space="preserve"> Thánh ý : Xuất nhập cát , tài vật nhiều , bệnh mau khỏi , hôn được thành , tụng nên hòa , hỏi người đi , ca khải hoàn.</t>
  </si>
  <si>
    <t xml:space="preserve"> Tô đông pha giải : Mưu tính sẽ thắng , thích hợp tiến hành , việc người châu đáo , tai qua phúc tới , đừng nghe dèm pha , âu lo nghi hoặc , trước sau cẩn thận , không nên do dự .</t>
  </si>
  <si>
    <t xml:space="preserve"> Thử tâm hữu chủ hà ưu sự</t>
  </si>
  <si>
    <t xml:space="preserve"> Tu quản kim phiên thắng cựu phiên</t>
  </si>
  <si>
    <t xml:space="preserve"> phụ nhân ngôn ngữ quân hưu thính </t>
  </si>
  <si>
    <t xml:space="preserve"> Gia đạo hưng long tại thử gian</t>
  </si>
  <si>
    <t xml:space="preserve"> Làm chủ được lòng sao muộn sầu</t>
  </si>
  <si>
    <t xml:space="preserve"> tỉ mỉ siêng làm bước bước cao</t>
  </si>
  <si>
    <t xml:space="preserve"> Lời bàn nữ giới đừng tin tưởng</t>
  </si>
  <si>
    <t xml:space="preserve"> Phồn vinh gia đạo mới bền lâu</t>
  </si>
  <si>
    <t>SỐ 51 THƯỢNG CÁT</t>
  </si>
  <si>
    <t xml:space="preserve"> Quân kim bá sự thả tùy duyên</t>
  </si>
  <si>
    <t xml:space="preserve"> Thủy đáo cừ thành thính tự nhiên</t>
  </si>
  <si>
    <t xml:space="preserve"> Niên lai mạc thán bất như ý</t>
  </si>
  <si>
    <t xml:space="preserve"> Hỷ phùng tân vận xứng tâm điền</t>
  </si>
  <si>
    <t xml:space="preserve"> Nay làm trăm việc phải tùy duyên</t>
  </si>
  <si>
    <t xml:space="preserve"> Nước tói đê cao phải đắp liền</t>
  </si>
  <si>
    <t xml:space="preserve"> Đừng than năm tới không như ý</t>
  </si>
  <si>
    <t xml:space="preserve"> Hợp lòng vận mới tốt triền miên</t>
  </si>
  <si>
    <t xml:space="preserve"> Tích : Ngự Câu lưu hồng nhan</t>
  </si>
  <si>
    <t xml:space="preserve"> Thánh ý : Danh dần hiển , tụng dần mở , tài sung túc , bệnh tự an , đi có tin , hôn nên định , mệnh dần thông , hợp ý lòng .</t>
  </si>
  <si>
    <t xml:space="preserve"> Tô đông pha giải : Trước mắt mưu vọng , tạm tùy duyên phận , có ngày vinh đạt , hiển hách như nguyện , đừng nên than oán , biến đổi theo thời , dần thấy hanh thông , gặp toàn việc tốt.</t>
  </si>
  <si>
    <t xml:space="preserve"> Nhất sinh lao lục bất tăng nhàn</t>
  </si>
  <si>
    <t xml:space="preserve"> Dã thị tâm duyên bội lụy khai</t>
  </si>
  <si>
    <t xml:space="preserve"> Hanh thông tiệm ngộ hữu sinh ý</t>
  </si>
  <si>
    <t xml:space="preserve"> Hậu lai dung dị chỉ tiên nan</t>
  </si>
  <si>
    <t xml:space="preserve"> Cả đời cực nhọc vẫn chưa nhàn</t>
  </si>
  <si>
    <t xml:space="preserve"> Cũng tại tâm tư mỏi mệt mang</t>
  </si>
  <si>
    <t xml:space="preserve"> Thuận lợi đến rồi như muốn tính </t>
  </si>
  <si>
    <t xml:space="preserve"> Lúc sau gặp dể trước gian nan .</t>
  </si>
  <si>
    <t>SỐ 52 THƯỢNG CÁT</t>
  </si>
  <si>
    <t xml:space="preserve"> Nguyên tọa u cư thán tịch liêu</t>
  </si>
  <si>
    <t xml:space="preserve"> Cô đăng yểm ảnh lộ thanh tiêu</t>
  </si>
  <si>
    <t xml:space="preserve"> Vạn kim hốt đáo thu quang hảo</t>
  </si>
  <si>
    <t xml:space="preserve"> Hoạt kế biển châu độ bắc triều</t>
  </si>
  <si>
    <t xml:space="preserve"> Vắng vẻ ngồi đây thở than dài</t>
  </si>
  <si>
    <t xml:space="preserve"> Ánh đèn in bóng sáng đêm nay</t>
  </si>
  <si>
    <t xml:space="preserve"> Bổng có nắng thu ngàn vạn tốt</t>
  </si>
  <si>
    <t xml:space="preserve"> Đò đưa mau tới bắc triều ngay</t>
  </si>
  <si>
    <t xml:space="preserve"> Tích : Khuông Hoành học đêm</t>
  </si>
  <si>
    <t xml:space="preserve"> Thánh ý : Danh muộn thành , lợi chậm đến , bệnh chậm an , tụng sau ngưng , hôn nhân tốt , người đi về , việc tốt hơn .</t>
  </si>
  <si>
    <t xml:space="preserve"> Tô đông pha giải : Tài vật chờ thời , đừng than chưa gặp , bổng có giờ tốt , cất bước lên cao , tin tốt đến nơi , đắc ý làm cao , mọi việc điều được , mổi bước điều tốt .</t>
  </si>
  <si>
    <t xml:space="preserve"> Hiểm trở chi gian kiếp tự lưu</t>
  </si>
  <si>
    <t xml:space="preserve"> Thư tâm ưu xứ bất thành ưu</t>
  </si>
  <si>
    <t xml:space="preserve"> Văn thư đắc lực tiêu đa thiểu</t>
  </si>
  <si>
    <t xml:space="preserve"> Tự hữu dung nhan tác ngữ đầu</t>
  </si>
  <si>
    <t xml:space="preserve"> Hiểm họa cướp đường ẩn ở trong</t>
  </si>
  <si>
    <t xml:space="preserve"> Đừng lo nao núng giử bền lòng</t>
  </si>
  <si>
    <t xml:space="preserve"> Văn thư tin giảm sầu đôi chút</t>
  </si>
  <si>
    <t xml:space="preserve"> Tự mặt vui cười việc mới thông</t>
  </si>
  <si>
    <t xml:space="preserve">SỐ 53 HẠ HẠ </t>
  </si>
  <si>
    <t xml:space="preserve"> Gian nan hiểm trở lộ khê nghiêu</t>
  </si>
  <si>
    <t xml:space="preserve"> Nam điểu cô phi y bắc sào</t>
  </si>
  <si>
    <t xml:space="preserve"> Kim nhật quí nhân tăng thức diện</t>
  </si>
  <si>
    <t xml:space="preserve"> Tương phùng kiếp tại hạ xuân giao</t>
  </si>
  <si>
    <t xml:space="preserve"> Hiểm trở gian nan lộ khả nghi</t>
  </si>
  <si>
    <t xml:space="preserve"> Tổ bắc chim nam cánh nặng trì</t>
  </si>
  <si>
    <t xml:space="preserve"> Người quí hôm nay từng gặp mặt</t>
  </si>
  <si>
    <t xml:space="preserve"> Hiểu nhau phải lúc hạ xuân thì</t>
  </si>
  <si>
    <t xml:space="preserve"> Tích : Lưu Bị cầu hôn giang tả</t>
  </si>
  <si>
    <t xml:space="preserve"> Thánh ý : Tụng và bệnh , điều bất lợi , danh cùng lợi , phải trở trệ , đi chưa tới , nếu gặp quí , việc phải thông .</t>
  </si>
  <si>
    <t xml:space="preserve"> Tô đông pha giải : Gian nan đã trãi , mọi việc điều sai , chim nam tổ bắc , biết dựa nơi nào , cuối hạ đầu thu , quí nhân giúp đở , hợp lòng mưu tính , vinh đạt tới kỳ .</t>
  </si>
  <si>
    <t xml:space="preserve"> Mưu vi tiên trở hậu thông hanh</t>
  </si>
  <si>
    <t xml:space="preserve"> Sự dụng tâm cơ toại sở hành</t>
  </si>
  <si>
    <t xml:space="preserve"> Nhược đắc quí nhân đề bạt xứ</t>
  </si>
  <si>
    <t xml:space="preserve"> Chư ban phương khả tự viên thành</t>
  </si>
  <si>
    <t xml:space="preserve"> Trước khó tính mưu sau thuận thông</t>
  </si>
  <si>
    <t xml:space="preserve"> Việc muốn toại tâm phải dụng lòng</t>
  </si>
  <si>
    <t xml:space="preserve"> Như được quí nhân nâng trợ giúp</t>
  </si>
  <si>
    <t xml:space="preserve"> Mọi điều làm tới được thành công</t>
  </si>
  <si>
    <t>SỐ 54 TRUNG BÌNH</t>
  </si>
  <si>
    <t xml:space="preserve"> Mộng trung đắc bảo tỉnh lai vô</t>
  </si>
  <si>
    <t xml:space="preserve"> Tự vị nam sơn chỉ thị sừ</t>
  </si>
  <si>
    <t xml:space="preserve"> Nhược vấn hôn nhân binh vấn bịnh</t>
  </si>
  <si>
    <t xml:space="preserve"> Biệt tầm điều lộ vi tương phù</t>
  </si>
  <si>
    <t xml:space="preserve"> Nắm mơ được ngọc tỉnh tay không</t>
  </si>
  <si>
    <t xml:space="preserve"> Một cuốc dời non uổng phí công</t>
  </si>
  <si>
    <t xml:space="preserve"> Bệnh tật hôn nhân người nếu hỏi</t>
  </si>
  <si>
    <t xml:space="preserve"> Tìm con đường khác đễ cầu trông</t>
  </si>
  <si>
    <t xml:space="preserve"> Vật ở trong nước, Hình ảnh lung linh. </t>
  </si>
  <si>
    <t>Đều do phân định, Không cần phân minh</t>
  </si>
  <si>
    <t xml:space="preserve"> Điềm quẻ ứng</t>
  </si>
  <si>
    <t xml:space="preserve"> Mộng trung đắc bảo, Mọi việc uổng tâm phí sức</t>
  </si>
  <si>
    <t xml:space="preserve"> Tích Cổ : Mã Siêu truy Tào</t>
  </si>
  <si>
    <t xml:space="preserve"> Giải</t>
  </si>
  <si>
    <t xml:space="preserve"> Gia đạo thiếu an, Tự thân cẩn phòng, Cầu tài trở, Giao dịch khó, Hôn nhân đợi thời,</t>
  </si>
  <si>
    <t xml:space="preserve"> Điền vụ lục súc trệ, Người đi chưa tới, Tìm người gặp, Kiên tụng thua, Di dời cát,</t>
  </si>
  <si>
    <t xml:space="preserve"> Vật thất không, Bệnh cầu bảo hộ, Phong thủy bất an.</t>
  </si>
  <si>
    <t>SỐ 55 TRUNG BÌNH</t>
  </si>
  <si>
    <t xml:space="preserve"> Cần canh lực tác mạc sa đà</t>
  </si>
  <si>
    <t xml:space="preserve"> Y thực tùy thời an phận qua</t>
  </si>
  <si>
    <t xml:space="preserve"> Tung sử kinh thương thâu bội lợi</t>
  </si>
  <si>
    <t xml:space="preserve"> Bất như trục tuế lẫm mể đa</t>
  </si>
  <si>
    <t xml:space="preserve"> Cày cấy năng làm chớ bỏ bê</t>
  </si>
  <si>
    <t xml:space="preserve"> Mặc ăn tùy lúc giữ theo lề</t>
  </si>
  <si>
    <t xml:space="preserve"> Dù việc bán buôn thâu lợi lớn</t>
  </si>
  <si>
    <t xml:space="preserve"> Sao bằng kho gạo đổ tràn trề</t>
  </si>
  <si>
    <t xml:space="preserve"> Tích : Bao long Đồ khuyến nông</t>
  </si>
  <si>
    <t xml:space="preserve"> Thánh ý : Đừng hỏi danh , chớ tham tài , tụng nên giải , bệnh vô tai ,hôn khả tựu , đi xa về , mưu tính thành , phúc tự tới .</t>
  </si>
  <si>
    <t xml:space="preserve"> Tô đông pha giải : Ăn mặc tự đủ , cưỡng cầu phải tổn , tạm lo cày cấy , lấy nông cơ bản , kinh doanh nhạy khéo , mới được lâu dài , an phận thủ thành , vinh đạt sẽ tới .</t>
  </si>
  <si>
    <t xml:space="preserve"> Thủ kỷ tu phùng thắng xảo tâm</t>
  </si>
  <si>
    <t xml:space="preserve"> Hoàng thiên hữu nhãn bất khuy nhân</t>
  </si>
  <si>
    <t xml:space="preserve"> Chỉ nghi an phận hưu canh cãi</t>
  </si>
  <si>
    <t xml:space="preserve"> khủng phá tai ương cập nhữ thân</t>
  </si>
  <si>
    <t xml:space="preserve"> Đề phùng hơn hẳn kế tài tình</t>
  </si>
  <si>
    <t xml:space="preserve"> Có mắt trời cao nào phụ mình</t>
  </si>
  <si>
    <t xml:space="preserve"> Chỉ hợp an thân không sửa đổi</t>
  </si>
  <si>
    <t xml:space="preserve"> phùng lo thân thể chẳng an ninh</t>
  </si>
  <si>
    <t>SỐ 56 HẠ HẠ</t>
  </si>
  <si>
    <t xml:space="preserve"> Tâm đầu lý khúc cưỡng từ già</t>
  </si>
  <si>
    <t xml:space="preserve"> Trực dục khi quan hành lộ tà</t>
  </si>
  <si>
    <t xml:space="preserve"> Nhất đản xú hình lâm nguyệt kính</t>
  </si>
  <si>
    <t xml:space="preserve"> Thân đầu hiến võng mạc tư ta</t>
  </si>
  <si>
    <t xml:space="preserve"> Lòng sắp đủ điều đễ chối bay</t>
  </si>
  <si>
    <t xml:space="preserve"> Xem thường quan chức bước đường sai</t>
  </si>
  <si>
    <t xml:space="preserve"> Soi gương mới thấy hình mình xấu</t>
  </si>
  <si>
    <t xml:space="preserve"> Hình luật vướng vào khó trở tay</t>
  </si>
  <si>
    <t xml:space="preserve"> Tích : Vương khu Mật gian hiểm</t>
  </si>
  <si>
    <t xml:space="preserve"> Thánh ý : Không nên tụng , chẳng cầu tài , bệnh có tà , người xa về , hôn thận trọng , không tin mai , làm ngay thẳng khỏi họa tai .</t>
  </si>
  <si>
    <t xml:space="preserve"> Tô đông pha giải : Lòng nghĩ việc tà , dối lời khi quan , công lý soi sáng , sau phải gặp hung , nếu mà lui bước , theo sự chánh trực , tránh khỏi họa này , bảo vệ thân lành .</t>
  </si>
  <si>
    <t xml:space="preserve"> Vạn sự gai tùng mệnh lý chiêu</t>
  </si>
  <si>
    <t xml:space="preserve"> Thập trường phiền não cữu trường tiêu</t>
  </si>
  <si>
    <t xml:space="preserve"> Bất như thoái bộ cầu an tịnh</t>
  </si>
  <si>
    <t xml:space="preserve"> Chỉ bả danh hương hướng tiên thiêu</t>
  </si>
  <si>
    <t xml:space="preserve"> Muôn việc phải tùy vận mệnh cho</t>
  </si>
  <si>
    <t xml:space="preserve"> Mười phần buồn bực chín phần lo</t>
  </si>
  <si>
    <t xml:space="preserve"> Lui bước nên làm tâm ổn định</t>
  </si>
  <si>
    <t xml:space="preserve"> Nên cầu thân tiên thắp nhang cho</t>
  </si>
  <si>
    <t>SỐ 57 TRUNG BÌNH</t>
  </si>
  <si>
    <t xml:space="preserve"> Sự đoan ba xuất lự tuy trường</t>
  </si>
  <si>
    <t xml:space="preserve"> Mạc thính nhân ngôn tự chủ trương</t>
  </si>
  <si>
    <t xml:space="preserve"> Nhất chước tiên cơ quwn ký thủ</t>
  </si>
  <si>
    <t xml:space="preserve"> Phân phân náo lý cánh tư lường</t>
  </si>
  <si>
    <t xml:space="preserve"> Trăm việc liệu lo nghĩ đủ đường</t>
  </si>
  <si>
    <t xml:space="preserve"> Lời quấy đừng nghe tự chủ trương</t>
  </si>
  <si>
    <t xml:space="preserve"> Tiên tri lời ấy người ghi nhớ</t>
  </si>
  <si>
    <t xml:space="preserve"> Rộn ràng càng phải biết so lường</t>
  </si>
  <si>
    <t xml:space="preserve"> Tích : Lạn Kha xem cờ</t>
  </si>
  <si>
    <t xml:space="preserve"> Thánh ý : Tụng mau giải ,bệnh sớm lành , tin liền tới , tài bình thường , cầu bình an , phàm mọi việc , tự chủ trương .</t>
  </si>
  <si>
    <t xml:space="preserve"> Tô đông pha giải : Việc làm đa đoan , phân vân không quyết , nghĩ suy kỷ lưỡng , phải theo điều lý , nếu tin lời người , lòng phải đắn đo , làm nhanh một bước , việc gì cũng tốt .</t>
  </si>
  <si>
    <t xml:space="preserve"> Thị phi thùy bất đới tương lai</t>
  </si>
  <si>
    <t xml:space="preserve"> Chỉ yếu hung trung tự chủ tài</t>
  </si>
  <si>
    <t xml:space="preserve"> Tiên trước kham tùng doanh địa lập</t>
  </si>
  <si>
    <t xml:space="preserve"> Nhược trì nhất bộ tiện thành tai</t>
  </si>
  <si>
    <t xml:space="preserve"> Sai lầm ai vác tới tương lai</t>
  </si>
  <si>
    <t xml:space="preserve"> Tự chủ trong lòng ghi nhớ này</t>
  </si>
  <si>
    <t xml:space="preserve"> Nhanh nhanh tìm đất lành mà đứng</t>
  </si>
  <si>
    <t xml:space="preserve"> Nếu muộn bước thì phải họa tai</t>
  </si>
  <si>
    <t>SỐ 58 THƯỢNG CÁT</t>
  </si>
  <si>
    <t xml:space="preserve"> Tô Tần tam thốn túc bình sinh</t>
  </si>
  <si>
    <t xml:space="preserve"> Phú quí công danh tại thử thành</t>
  </si>
  <si>
    <t xml:space="preserve"> Cánh hảo tu vi âm chất tại</t>
  </si>
  <si>
    <t xml:space="preserve"> Tiền trình vạn lý tự thông hanh</t>
  </si>
  <si>
    <t xml:space="preserve"> Tô Tần uốn lưỡi gót tung hoành</t>
  </si>
  <si>
    <t xml:space="preserve"> Phú quí công danh sự nghiệp thành</t>
  </si>
  <si>
    <t xml:space="preserve"> gắng mà tích lũy thêm âm đức</t>
  </si>
  <si>
    <t xml:space="preserve"> Rộng mở tiền đồ được thuận hanh</t>
  </si>
  <si>
    <t xml:space="preserve"> Tích : Tô Tần mang kiếm</t>
  </si>
  <si>
    <t xml:space="preserve"> Thánh ý : Bệnh liền khỏi , tụng tất thắng , người đi về , hôn nên định , gia đạo thịnh , tích âm đức , phúc sẽ ứng .</t>
  </si>
  <si>
    <t xml:space="preserve"> Tô đông pha giải : Trăm việc mưu tính , cẩn thận mới tốt , cầu được phong phú , cầu danh phải được , gắng làm việc tốt , trợ thêm âm đức , phú quí vinh hoa , bắt đầu cất cao .</t>
  </si>
  <si>
    <t xml:space="preserve"> Thai đắc sinh nam tài đắc toại</t>
  </si>
  <si>
    <t xml:space="preserve"> Công danhdaos để khả tương kỳ</t>
  </si>
  <si>
    <t xml:space="preserve"> Phàm nhân giai khả vấn mưu vi</t>
  </si>
  <si>
    <t xml:space="preserve"> Tác sự hữu thành chung hữu vọng</t>
  </si>
  <si>
    <t xml:space="preserve"> Cầu tài liền được lại sinh trai</t>
  </si>
  <si>
    <t xml:space="preserve"> Sự nghiệp sau cùng hợp ý thay</t>
  </si>
  <si>
    <t xml:space="preserve"> Người người như hỏi đây mưu kế</t>
  </si>
  <si>
    <t xml:space="preserve"> Làm việc tin lành sẽ chỉ ngay</t>
  </si>
  <si>
    <t>SỐ 59 TRUNG BÌNH</t>
  </si>
  <si>
    <t xml:space="preserve"> Môn suy hộ lảnh khổ linh đinh</t>
  </si>
  <si>
    <t xml:space="preserve"> Tự thán kỳ cầu bất nhất linh</t>
  </si>
  <si>
    <t xml:space="preserve"> Hạnh hữu tổ tông âm chất tại</t>
  </si>
  <si>
    <t xml:space="preserve"> Hương yên vị đoạn tục minh linh</t>
  </si>
  <si>
    <t xml:space="preserve"> Nhà cửa lạnh tàn khổ lẻ loi</t>
  </si>
  <si>
    <t xml:space="preserve"> Tự thán tiên thần chẳng xét soi</t>
  </si>
  <si>
    <t xml:space="preserve"> Nay nhờ tiên tổ lưu âm đức</t>
  </si>
  <si>
    <t xml:space="preserve"> Khói nhang chưa dứt nhận con nuôi</t>
  </si>
  <si>
    <t xml:space="preserve"> Tích : Đặng bá Đạo không con</t>
  </si>
  <si>
    <t xml:space="preserve"> Xá khoan chi hậu khả vinh hoa</t>
  </si>
  <si>
    <t xml:space="preserve"> phúc tự sinh lai phú quí gia</t>
  </si>
  <si>
    <t xml:space="preserve"> Phàm sự tiền duyên giai hữu hiệp</t>
  </si>
  <si>
    <t xml:space="preserve"> Đao môn đương hộ tâm khảm khoa</t>
  </si>
  <si>
    <t xml:space="preserve"> Mở lòng hỷ xă được vinh hoa</t>
  </si>
  <si>
    <t xml:space="preserve"> Sinh cửa nhà giàu phúc ở ta</t>
  </si>
  <si>
    <t xml:space="preserve"> Mọi việc phận duyên nên phải hợp</t>
  </si>
  <si>
    <t xml:space="preserve"> Mừng vui khoe chúng cửa vườn nhà</t>
  </si>
  <si>
    <t>SỐ 60 THƯỢNG THƯỢNG</t>
  </si>
  <si>
    <t xml:space="preserve"> Tiển quân huynh đệ hảo thanh danh</t>
  </si>
  <si>
    <t xml:space="preserve"> Chỉ quản khiêm vi mạc tự ngâm</t>
  </si>
  <si>
    <t xml:space="preserve"> Đan chiếu hòe hoàng tương bức cận</t>
  </si>
  <si>
    <t xml:space="preserve"> Khôi khôi khoa giáp lưởng đồng đăng</t>
  </si>
  <si>
    <t xml:space="preserve"> Khâm phục anh em đã rạng danh</t>
  </si>
  <si>
    <t xml:space="preserve"> Kiêu căng chẳng có tính thiện lành</t>
  </si>
  <si>
    <t xml:space="preserve"> Chiếu chỉ sắc phong đang đến gặp</t>
  </si>
  <si>
    <t xml:space="preserve"> Cả hai đầu bảng báo tin nhanh</t>
  </si>
  <si>
    <t xml:space="preserve"> Tích : Tống Giao anh em đồng khoa</t>
  </si>
  <si>
    <t xml:space="preserve"> Thánh ý : Hợp ra vào , mưu vọng tốt , tụng mau quyết , thời đang vượng , bệnh sơ sài , tin tức về , có thần giúp .</t>
  </si>
  <si>
    <t xml:space="preserve"> Tô đông pha giải : Anh em thành đạt , thanh danh tự có , mọi việc khiêm nhường , mới được toàn mỹ , tiền đồ mở rộng . làm việc thiện phúc , bước bước lên cao , đồng thời đổ đạt .</t>
  </si>
  <si>
    <t xml:space="preserve"> Đồng chí đồng đăng lưởng đắc tiên</t>
  </si>
  <si>
    <t xml:space="preserve"> Sự lai phàm sự hợp tiên tiên</t>
  </si>
  <si>
    <t xml:space="preserve"> Sở mưu sở vọng giai như ý</t>
  </si>
  <si>
    <t xml:space="preserve"> phúc lộc vinh hoa kiện kiện toàn</t>
  </si>
  <si>
    <t xml:space="preserve"> Đồng thời đổ đạt quí hôm nay</t>
  </si>
  <si>
    <t xml:space="preserve"> Việc làm thời tới gặp ra tay</t>
  </si>
  <si>
    <t xml:space="preserve"> Mọi sự dụng mưu điều đắc ý</t>
  </si>
  <si>
    <t xml:space="preserve"> Phúc lộc vinh hoa tròn vẹn ngay</t>
  </si>
  <si>
    <t>SỐ 61 TRUNG BÌNH</t>
  </si>
  <si>
    <t xml:space="preserve"> Khiếu tụ sơn lâm hung ác trù</t>
  </si>
  <si>
    <t xml:space="preserve"> Thiện lương vô sự khổ tiển ưu</t>
  </si>
  <si>
    <t xml:space="preserve"> Củ nhân đại tếu xuất môn khứ</t>
  </si>
  <si>
    <t xml:space="preserve"> Bất dụng can qua đạo tặc hưu</t>
  </si>
  <si>
    <t xml:space="preserve"> Chẳng có thiện lương khổ với phiền</t>
  </si>
  <si>
    <t xml:space="preserve"> Chủ nhân cười lớn đi ra cửa</t>
  </si>
  <si>
    <t xml:space="preserve"> Không động binh đao đạo tặc yên</t>
  </si>
  <si>
    <t xml:space="preserve"> Tích : Khoái Triệt gặp Hàn Tín</t>
  </si>
  <si>
    <t xml:space="preserve"> Thánh ý : Tài trung bình , bệnh dần dứt , tụng tự tan , không so đo , đi xa về , hôn không hợp , tuy có hiểm , sau bình an .</t>
  </si>
  <si>
    <t xml:space="preserve"> Tô đông pha giải : Tính ác bận lòng , làm hại thiện lương , sao mà làm được , bước đường cứng cỏi , người thiện tất thắng , giữ lòng không tranh , có thần trợ cho , âm họa tan biến .</t>
  </si>
  <si>
    <t xml:space="preserve"> Tâm kinh như đạp nhất tầng băng</t>
  </si>
  <si>
    <t xml:space="preserve"> Qủa kính phản thành độ lượng sinh</t>
  </si>
  <si>
    <t xml:space="preserve"> Nhất vị nhất hàng ba lãng định</t>
  </si>
  <si>
    <t xml:space="preserve"> Tân tân hỷ sắc ái môn đình</t>
  </si>
  <si>
    <t xml:space="preserve"> Lòng lo như đạp phải tầng băng</t>
  </si>
  <si>
    <t xml:space="preserve"> Thành kính được thành độ lượng tăng</t>
  </si>
  <si>
    <t xml:space="preserve"> Dương một cánh buồm thuyền lướt sóng</t>
  </si>
  <si>
    <t xml:space="preserve"> Hòa khí cửa nhà treo hỷ đăng</t>
  </si>
  <si>
    <t>SỐ 62 TRUNG BÌNH</t>
  </si>
  <si>
    <t xml:space="preserve"> Bá thiên nhân diện hổ lang tâm</t>
  </si>
  <si>
    <t xml:space="preserve"> Lại nhữ can qua dụng lực thâm</t>
  </si>
  <si>
    <t xml:space="preserve"> Đắc thắng hồi thời thu tiệm lão</t>
  </si>
  <si>
    <t xml:space="preserve"> Hổ đầu thành lý hỷ tương tầm</t>
  </si>
  <si>
    <t xml:space="preserve"> Trăm vạn mặt người hổ sói lòng</t>
  </si>
  <si>
    <t xml:space="preserve"> Vựa vào chinh chiến gắng ra công</t>
  </si>
  <si>
    <t xml:space="preserve"> Khải hoàn thu tới người dần lão</t>
  </si>
  <si>
    <t xml:space="preserve"> Hổ đầu thành gặp tiếp mừng ông</t>
  </si>
  <si>
    <t xml:space="preserve"> Tích : Hàn Tín chiến Bá Vương</t>
  </si>
  <si>
    <t xml:space="preserve"> Thánh ý : Tụng tất thắng , tài tất đạt , bệnh có tà , xa có tin , hôn được thành , danh vừa ý , tới mùa thu , trăm việc thuận Tô đông pha giải : Người nhiều mưu hại , ta thiện đối địch , trước có lo sợ , sau tự sáng trong , đắc thắng lúc về , có tại mùa thu , hợp hướng tây bắc , mọi việc điều tốt .</t>
  </si>
  <si>
    <t xml:space="preserve"> Các nhân tâm thuật các nhân hành</t>
  </si>
  <si>
    <t xml:space="preserve"> Thuận yếu tâm cơ cánh tự tinh</t>
  </si>
  <si>
    <t xml:space="preserve"> Chỉ khủng kinh hoa phương đáo thủ</t>
  </si>
  <si>
    <t xml:space="preserve"> Thu phong suy tán diệp phi thanh</t>
  </si>
  <si>
    <t xml:space="preserve"> Tâm tính việc làm mỗi khác nhau</t>
  </si>
  <si>
    <t xml:space="preserve"> Mưu cầu muốn thuận phải tính cao</t>
  </si>
  <si>
    <t xml:space="preserve"> Chỉ sợ vinh hoa ngày có được</t>
  </si>
  <si>
    <t xml:space="preserve"> Bay cuốn gió thu lá xạc xào</t>
  </si>
  <si>
    <t>SỐ 63 TRUNG BÌNH</t>
  </si>
  <si>
    <t xml:space="preserve"> Nãng thời bại bắc thả đồ nam</t>
  </si>
  <si>
    <t xml:space="preserve"> Cân lực suy tàn thượng nhất kham</t>
  </si>
  <si>
    <t xml:space="preserve"> Dục thức sinh tiền quân đại số</t>
  </si>
  <si>
    <t xml:space="preserve"> Tiền tam tam dữ hậu tam tam</t>
  </si>
  <si>
    <t xml:space="preserve"> Xưa từng xông xáo bắc nam đông</t>
  </si>
  <si>
    <t xml:space="preserve"> Sức lực suy tàn lưu chiến công</t>
  </si>
  <si>
    <t xml:space="preserve"> Kiếp trước người đây sinh lớn số</t>
  </si>
  <si>
    <t xml:space="preserve"> Hậu tiền các việc vẫn hòa đồng</t>
  </si>
  <si>
    <t xml:space="preserve"> Tích : Dương lệnh Công tại Lý lăng bia</t>
  </si>
  <si>
    <t xml:space="preserve"> Thánh ý : Bệnh dể trị , tụng trung bình , tài bình thường , tin có chuẫn , danh chưa thuận , hôn nên định , chớ làm càng , tùy phân định .</t>
  </si>
  <si>
    <t xml:space="preserve"> Tô đông pha giải : Trước sau mưu vọng , đều có thành tựu , đứng tuổi kinh thương , việc này hiệu quả , phúc phận do số , không hơn không thiệt , nếu cố mà làm , tự hao tâm lực </t>
  </si>
  <si>
    <t xml:space="preserve"> Tác sự đương đồ kỳ lão thành</t>
  </si>
  <si>
    <t xml:space="preserve"> Hữu nghi trở trệ một thông hanh</t>
  </si>
  <si>
    <t xml:space="preserve"> Yếu tri cần khổ lao thần xứ</t>
  </si>
  <si>
    <t xml:space="preserve"> Chánh thị hoàng thiên ngọc thủ canh</t>
  </si>
  <si>
    <t xml:space="preserve"> Mọi việc đã từng già mới thành</t>
  </si>
  <si>
    <t xml:space="preserve"> Ngại nghi trì trệ lấp thông hanh</t>
  </si>
  <si>
    <t xml:space="preserve"> Khổ cực lao tâm ai có biết</t>
  </si>
  <si>
    <t xml:space="preserve"> Trời cao tay ngọc đở dìu nhanh</t>
  </si>
  <si>
    <t>SỐ 64 THƯỢNG THƯỢNG</t>
  </si>
  <si>
    <t xml:space="preserve"> Cát nhân tương ngộ bổn hòa đồng</t>
  </si>
  <si>
    <t xml:space="preserve"> Huống hữu trì mưu thiên thủy ông</t>
  </si>
  <si>
    <t xml:space="preserve"> Nhân lực bất lao công luận hiệp</t>
  </si>
  <si>
    <t xml:space="preserve"> Sự thành công bội tiếu đàm trung</t>
  </si>
  <si>
    <t xml:space="preserve"> Giawpj nhau phải giữ tấm lòng son</t>
  </si>
  <si>
    <t xml:space="preserve"> Hòa thuận trời cao giúp bảo toàn</t>
  </si>
  <si>
    <t xml:space="preserve"> Chẳng nhọc sức người cùng thảo luận</t>
  </si>
  <si>
    <t xml:space="preserve"> Việc thành công lớn tiếng cười giòn</t>
  </si>
  <si>
    <t xml:space="preserve"> Tích : Quản Trọng , Bào thúc Nha chia vàng</t>
  </si>
  <si>
    <t xml:space="preserve"> Thánh ý : Qúi có hồi , tụng có hậu , danh phải thành , bệnh phải lùi , tài có dư , hôn nhân tốt , hỏi tin tức , sẽ biết liền .</t>
  </si>
  <si>
    <t xml:space="preserve"> Tô đông pha giải : Cùng người mưu vọng , được gặp người quí , đưa tay trợ giúp , các việc vừa lòng , đừng cố ráng sức thành tựu rất dể , ra vào điều hợp , cát lợi điều có .</t>
  </si>
  <si>
    <t xml:space="preserve"> Tác sự tu tri lưỡng bất đồng</t>
  </si>
  <si>
    <t xml:space="preserve"> Chủ mưu toàn phó quí nhân công</t>
  </si>
  <si>
    <t xml:space="preserve"> Đản phàm sự sự giai như ý</t>
  </si>
  <si>
    <t xml:space="preserve"> Chr khủng nhân sinh đàm tiếu trung</t>
  </si>
  <si>
    <t xml:space="preserve"> Làm việc đôi bên ý bất đồng</t>
  </si>
  <si>
    <t xml:space="preserve"> Tính mưu toàn cậy người trên trông</t>
  </si>
  <si>
    <t xml:space="preserve"> Nếu như mọi việc đều như ý</t>
  </si>
  <si>
    <t xml:space="preserve"> E sợ nhân tình nói viễn vông</t>
  </si>
  <si>
    <t>SỐ 65 THƯỢNG THƯỢNG</t>
  </si>
  <si>
    <t xml:space="preserve"> Sóc phong lẫm lẫm chánh cùng đông</t>
  </si>
  <si>
    <t xml:space="preserve"> Đa tiễn môn đình hỷ khí nồng</t>
  </si>
  <si>
    <t xml:space="preserve"> Cánh nhập tân xuân nhân sự hợp</t>
  </si>
  <si>
    <t xml:space="preserve"> Trung ngôn phương đắc tín tiên dung</t>
  </si>
  <si>
    <t xml:space="preserve"> Cuối đông gió bắc rét căm căm</t>
  </si>
  <si>
    <t xml:space="preserve"> Cửa nhà vui vẻ tốt bao năm</t>
  </si>
  <si>
    <t xml:space="preserve"> Người việc vào xuân thay đổi số</t>
  </si>
  <si>
    <t xml:space="preserve"> Lời ngayror được nhớ ghi tâm</t>
  </si>
  <si>
    <t xml:space="preserve"> Tích : Mông Vương , Một Lan hòa thi</t>
  </si>
  <si>
    <t xml:space="preserve"> Thánh ý : Tài được nhiều , danh dược cao , hôn nên hỏi , hợp kiện tụng , bệnh dứt nhanh , người đi dộng , họa tiêu tan , phúc tăng nhiều .</t>
  </si>
  <si>
    <t xml:space="preserve"> Tô đông pha giải : Số cực lúc đông , nghèo lâu phải thông , qua tới mùa xuân , sắc vui trùng trùng , xuân mới đã đến , hòa khí dư tràn , nếu gặp người quí , trăm việc điều thông .</t>
  </si>
  <si>
    <t xml:space="preserve"> Bất ý phản thành tiêu ý quy</t>
  </si>
  <si>
    <t xml:space="preserve"> Nhập môn nhất quẻ kiến cơ tiên</t>
  </si>
  <si>
    <t xml:space="preserve"> Đương thời hiểm nạn giai bình tịnh</t>
  </si>
  <si>
    <t xml:space="preserve"> Bá sự hòa hài một thị phi</t>
  </si>
  <si>
    <t xml:space="preserve"> Cười nói trở về chẳng bất ngờ</t>
  </si>
  <si>
    <t xml:space="preserve"> Vào nhà gieo quẻ thấy tiên cơ</t>
  </si>
  <si>
    <t xml:space="preserve"> Lúc này hiểm họa điều yên ổn</t>
  </si>
  <si>
    <t xml:space="preserve"> Trăm việc chan hòa lấp mập mờ</t>
  </si>
  <si>
    <t>SỐ 66 THƯỢNG THƯỢNG</t>
  </si>
  <si>
    <t xml:space="preserve"> Canh vân chỉ khả tại lân bang</t>
  </si>
  <si>
    <t xml:space="preserve"> Hà dụng cầu mưu hướng ngoại phương</t>
  </si>
  <si>
    <t xml:space="preserve"> Kiến kiến kim niên tân vận hảo</t>
  </si>
  <si>
    <t xml:space="preserve"> Môn lan hỷ khí sự song song</t>
  </si>
  <si>
    <t xml:space="preserve"> Cấy cày nên tại đất quê nhà</t>
  </si>
  <si>
    <t xml:space="preserve"> Dâu phải cầu tìm chi xứ xa</t>
  </si>
  <si>
    <t xml:space="preserve"> Đã thấy năm nay vận tốt tới</t>
  </si>
  <si>
    <t xml:space="preserve"> Cửa nhà vui vẻ mãi hoan ca</t>
  </si>
  <si>
    <t xml:space="preserve"> Tích : Đổ Phủ du xuân</t>
  </si>
  <si>
    <t xml:space="preserve"> Thánh ý : Bệnh liền khỏi , tụng mau quyết , tài dần phát , danh được cao , người đi về , hôn nên kết , chớ ngại cầu , phúc sẽ được .</t>
  </si>
  <si>
    <t xml:space="preserve"> Tô đông pha giải : Ra ngoài chẳng hợp , đạt ở quê nhà , thời vận sẽ thuận , phúc lộc điều phát , việc tốt trùng trùng , cửa nhà thay đổi , muốn mưu việc lớn , biến tốt thành đần .</t>
  </si>
  <si>
    <t xml:space="preserve"> Tự gia an phận mạc tha cầu</t>
  </si>
  <si>
    <t xml:space="preserve"> Tự hữu vinh hoa thiết mạc ưu</t>
  </si>
  <si>
    <t xml:space="preserve"> Hỷ đắc nhất dương thiên khí tượng</t>
  </si>
  <si>
    <t xml:space="preserve"> Dã tri xuân noãn thắng tam thu</t>
  </si>
  <si>
    <t xml:space="preserve"> An phận tại nhà xa chẳng mưu</t>
  </si>
  <si>
    <t xml:space="preserve"> Vinh hoa tự có dứt phền ưu</t>
  </si>
  <si>
    <t xml:space="preserve"> Mừng gặp nắng lên ngày tốt đẹp</t>
  </si>
  <si>
    <t xml:space="preserve"> Một mùa xuân ấm thắng ba thu</t>
  </si>
  <si>
    <t>SỐ 67 TRUNG BÌNH</t>
  </si>
  <si>
    <t xml:space="preserve"> Tài phát quân tâm thiên vĩ tri</t>
  </si>
  <si>
    <t xml:space="preserve"> Hà tu vấn ngã quyết hồ nghi</t>
  </si>
  <si>
    <t xml:space="preserve"> Nguyện tử cãi đồ tùng hiếu đệ</t>
  </si>
  <si>
    <t xml:space="preserve"> Bất sầu gia thất bất lương nghi</t>
  </si>
  <si>
    <t xml:space="preserve"> Trời hiểu tài cao phát tự lòng</t>
  </si>
  <si>
    <t xml:space="preserve"> Sao cần nghi ngại hỏi viễn vông</t>
  </si>
  <si>
    <t xml:space="preserve"> Mong ước con theo đường hiếu thảo</t>
  </si>
  <si>
    <t xml:space="preserve"> Đệp tươi gia đạo được hanh thông</t>
  </si>
  <si>
    <t xml:space="preserve"> Tích : Giang Di dặn con</t>
  </si>
  <si>
    <t xml:space="preserve"> Thánh ý : Tụng hòa quí , bệnh đổi thầy , tìm phuong khác , hôn nên muộn , hỏi người đi , chưa có về , nên sửa sai , việc mới hợp .</t>
  </si>
  <si>
    <t xml:space="preserve"> Tô đông pha giải : Việc thiện chưa tròn , câu khẩn mà chi , giải quyết do lý , tự sửa lỗi sai , nên tròn hiếu đệ , kính nhường thâm tình , hòa khí sinh phúc , gia đạo hồi xuân .</t>
  </si>
  <si>
    <t xml:space="preserve"> Lập chí tu hành tại thiện trung</t>
  </si>
  <si>
    <t xml:space="preserve"> Thiên lý nan man ý tiên thông</t>
  </si>
  <si>
    <t xml:space="preserve"> Năng hành hảo sự công tu hiệu</t>
  </si>
  <si>
    <t xml:space="preserve"> Quản thủ gia môn hỷ khí dinh</t>
  </si>
  <si>
    <t xml:space="preserve"> Lập chí nên cần phải thiện lương</t>
  </si>
  <si>
    <t xml:space="preserve"> Lẻ trời khó đậy ấy việc thường</t>
  </si>
  <si>
    <t xml:space="preserve"> Siêng làm điều tốt thêm công hiệu</t>
  </si>
  <si>
    <t xml:space="preserve"> Nhà cửa thêm vui mãi cát tường</t>
  </si>
  <si>
    <t>SỐ 68 TRUNG BÌNH</t>
  </si>
  <si>
    <t xml:space="preserve"> Nam phán trân châu bắc phán diêm</t>
  </si>
  <si>
    <t xml:space="preserve"> Niên lai kỷ bội hóa tài thêm</t>
  </si>
  <si>
    <t xml:space="preserve"> Khuyến quân chỉ thử cầu điền xá</t>
  </si>
  <si>
    <t xml:space="preserve"> Tâm dục đa thời hà nhật yêm</t>
  </si>
  <si>
    <t xml:space="preserve"> Bắc nam buôn muối với kim cương</t>
  </si>
  <si>
    <t xml:space="preserve"> Hàng hóa gia tăng việc khuếch trương</t>
  </si>
  <si>
    <t xml:space="preserve"> Khuyên ai nên nghĩ tìm vườn ruộng</t>
  </si>
  <si>
    <t xml:space="preserve"> Ham muốn nhiều sau phải chán chường</t>
  </si>
  <si>
    <t xml:space="preserve"> Tích : Tiền đại Ngọc buôn muối</t>
  </si>
  <si>
    <t xml:space="preserve"> Thánh ý : Tụng sẽ thắng , đừng kiện thêm , danh thắng lợi , chẳng hỏi thêm , hôn nên định , bệnh tự tan , người đi về , tạm an phận .</t>
  </si>
  <si>
    <t xml:space="preserve"> Tô đông pha giải : Mưu việc liền toại , lợi tăng bội bội , lòng tham không dừng , sau gặp phiền ưu , biết đủ không nhục , vui vẻ ngao du , gặp việc như ý , nên dừng phải dừng .</t>
  </si>
  <si>
    <t xml:space="preserve"> Nhân sự mang mang lịch thế gian</t>
  </si>
  <si>
    <t xml:space="preserve"> Đắc hưu nhàn xứ thả hưu nhàn</t>
  </si>
  <si>
    <t xml:space="preserve"> Nhược mưu phú quí bất tri túc</t>
  </si>
  <si>
    <t xml:space="preserve"> Tự hữu tai khiên bất đãi ngôn</t>
  </si>
  <si>
    <t xml:space="preserve"> Từng trải việc qua khó mịt mù</t>
  </si>
  <si>
    <t xml:space="preserve"> Gặp nhàn ngơi nghĩ hãy nhàn du</t>
  </si>
  <si>
    <t xml:space="preserve"> Đeo đuổi sang giàu không biết đủ</t>
  </si>
  <si>
    <t xml:space="preserve"> Tiếng lành không đợi tự phiền ưu</t>
  </si>
  <si>
    <t>SỐ 69 TRUNG BÌNH</t>
  </si>
  <si>
    <t xml:space="preserve"> Xá châu tuân lộ tổng tương nghi</t>
  </si>
  <si>
    <t xml:space="preserve"> Thận vật hý du trục quí nhi</t>
  </si>
  <si>
    <t xml:space="preserve"> Nhất dạ tôn tiền huynh dữ đệ</t>
  </si>
  <si>
    <t xml:space="preserve"> Minh triêu thù địch hựu tương tùy</t>
  </si>
  <si>
    <t xml:space="preserve"> Lên bộ bỏ thuyền ấy hợp thời</t>
  </si>
  <si>
    <t xml:space="preserve"> Đuổi chi con trẻ để ăn chơi</t>
  </si>
  <si>
    <t xml:space="preserve"> Thâu đêm nâng chén anh em tốt</t>
  </si>
  <si>
    <t xml:space="preserve"> Sáng ra thù địch việc thường đời</t>
  </si>
  <si>
    <t xml:space="preserve"> Tích : Tôn Tẩn , Bàng Quyên đấu trí</t>
  </si>
  <si>
    <t xml:space="preserve"> Thánh ý : Danh cùng lợi , chớ cưỡng cầu , y phải xét , Hôn khó mưu , người đi tới , tụng nên ngừng , phàm ra vào , thận giao du .</t>
  </si>
  <si>
    <t xml:space="preserve"> Tô đông pha giải : Bỏ thuyền lên bộ , đứng nơi thực địa , không hiểu con hiền , tự nhiên khắc ghi , trong tốt có ác , khẩu thiệt nên tránh , cảnh giới cẩn thận , nhậu nhẹt chơi bời .</t>
  </si>
  <si>
    <t xml:space="preserve"> Đắc ý nồng thời chung thất ác</t>
  </si>
  <si>
    <t xml:space="preserve"> Thân bằng ngộ ngã mạc tương tùy</t>
  </si>
  <si>
    <t xml:space="preserve"> Cường ngôn thuyết đắc cam như mật</t>
  </si>
  <si>
    <t xml:space="preserve"> Na đắc khai tâm kiến đảm thì</t>
  </si>
  <si>
    <t xml:space="preserve"> Rộng ràng hý hững hóa điều hiu</t>
  </si>
  <si>
    <t xml:space="preserve"> Bằng hữu gặp ta chẳng phải chìu</t>
  </si>
  <si>
    <t xml:space="preserve"> Lời lẽ tuôn ra mang vị ngọt</t>
  </si>
  <si>
    <t xml:space="preserve"> Sau thành mật đắng khổ trăm điều</t>
  </si>
  <si>
    <t>SỐ 70 TRUNG BÌNH</t>
  </si>
  <si>
    <t xml:space="preserve"> Lôi vũ phong vân các hữu ty</t>
  </si>
  <si>
    <t xml:space="preserve"> Chí thành đảo cáo mạc sinh nghi</t>
  </si>
  <si>
    <t xml:space="preserve"> Dữ quân định ước vi lâm nhựt</t>
  </si>
  <si>
    <t xml:space="preserve"> Chánh thị uẩn hàng trung phục thì</t>
  </si>
  <si>
    <t xml:space="preserve"> Sấm mưa mây gió có thần lo</t>
  </si>
  <si>
    <t xml:space="preserve"> Cầu khấn sao nghi ngại đoán mò</t>
  </si>
  <si>
    <t xml:space="preserve"> Cùng người xin hứa ngày mưa lớn</t>
  </si>
  <si>
    <t xml:space="preserve"> Bao hàm các việc phục hồi to</t>
  </si>
  <si>
    <t xml:space="preserve"> Tích : Dương Cối cầu khấn</t>
  </si>
  <si>
    <t xml:space="preserve"> Thánh ý : Tụng và bệnh , dần giải trừ , danh và lợi , chờ ngắn thôi , hôn nên muộn , đi không tin , nếu cầu thần ba ngày ứng .</t>
  </si>
  <si>
    <t xml:space="preserve"> Tô đông pha giải : Cát hung ty tiện , mọi việc có thần , hỏi việc sẵn có , giữa đường nổi trôi , như hạn găp mưa , tự có cầu vồng , mọi việc mưu tính , nên đợi chờ thời .</t>
  </si>
  <si>
    <t xml:space="preserve"> Phú bần đồng hữu các tương tri</t>
  </si>
  <si>
    <t xml:space="preserve"> Công danh hôn sự đãi thời kỳ</t>
  </si>
  <si>
    <t xml:space="preserve"> Mưu vọng định ưng canh nhật chí</t>
  </si>
  <si>
    <t xml:space="preserve"> Qúi hạ giao lâm sự khả nghi</t>
  </si>
  <si>
    <t xml:space="preserve"> Nên hiểu giàu nghèo có chổ đồng</t>
  </si>
  <si>
    <t xml:space="preserve"> Công danh hôn sự phải chờ trông</t>
  </si>
  <si>
    <t xml:space="preserve"> Tính mưu phải đợi ngày canh tới</t>
  </si>
  <si>
    <t xml:space="preserve"> Tiết hạ đến rồi việc sẽ thông</t>
  </si>
  <si>
    <t xml:space="preserve">SỐ 71 TRUNG BÌNH </t>
  </si>
  <si>
    <t xml:space="preserve"> Hỷ tước thiềm tiền báo hảo âm</t>
  </si>
  <si>
    <t xml:space="preserve"> Tri quân thiên lý dục quy tâm</t>
  </si>
  <si>
    <t xml:space="preserve"> Tú vi trùng kết uyên ương đái</t>
  </si>
  <si>
    <t xml:space="preserve"> Diệp lạc sương phi hàn sắc xăm</t>
  </si>
  <si>
    <t xml:space="preserve"> Trước thềm chim khách báo cho hay</t>
  </si>
  <si>
    <t xml:space="preserve"> Vạn dặm quê nhà đã đến này</t>
  </si>
  <si>
    <t xml:space="preserve"> Màn thiêu đem kết thành đai gấm</t>
  </si>
  <si>
    <t xml:space="preserve"> Trời lạnh lá rơi sương sớm bay</t>
  </si>
  <si>
    <t xml:space="preserve"> Tích : Tô Võ về quê</t>
  </si>
  <si>
    <t xml:space="preserve"> Thánh ý : Tụng nên hòa , danh dần thông , hôn tái hợp , bệnh chủ hung , hỏi cầu tài , thời chưa tới , mọi mưu vọng , tại thu đông .</t>
  </si>
  <si>
    <t xml:space="preserve"> Tô đông pha giải : Tin báo tốt lành , người xa trở về , trong tiết thu đông , cửa nhà yên ổn , việc sau được tốt , tạm đợi thời tới , tự có thành tựu , đừng tự nghi ngờ .</t>
  </si>
  <si>
    <t xml:space="preserve"> Phàm sự tu kinh tận</t>
  </si>
  <si>
    <t xml:space="preserve"> Tu đãi hảo thời lai</t>
  </si>
  <si>
    <t xml:space="preserve"> Đáo để phương thành tựu</t>
  </si>
  <si>
    <t xml:space="preserve"> Hà tất sự nghi xai</t>
  </si>
  <si>
    <t xml:space="preserve"> Mọi việc trãi qua rồi</t>
  </si>
  <si>
    <t xml:space="preserve"> Phải chờ giờ tốt thôi</t>
  </si>
  <si>
    <t xml:space="preserve"> Sau mới được thành tựu</t>
  </si>
  <si>
    <t xml:space="preserve"> Đừng nghi ngại lôi thôi</t>
  </si>
  <si>
    <t>SỐ 72 TRUNG BÌNH</t>
  </si>
  <si>
    <t xml:space="preserve"> Hà cừ bàng lộ hữu cao đê</t>
  </si>
  <si>
    <t xml:space="preserve"> Khả thán trường đồ nhật dĩ tây</t>
  </si>
  <si>
    <t xml:space="preserve"> Vinh hoa tung hữu thời tiết hảo</t>
  </si>
  <si>
    <t xml:space="preserve"> Trực tu hầu khuyển hoán kim kê</t>
  </si>
  <si>
    <t xml:space="preserve"> Lộ đê cao thấp khó muôn ngàn</t>
  </si>
  <si>
    <t xml:space="preserve"> Đêm tối đường dài ngán thở than</t>
  </si>
  <si>
    <t xml:space="preserve"> Vinh hoa đang có thêm thời tốt</t>
  </si>
  <si>
    <t xml:space="preserve"> Qua năm thân tuất được gà vàng</t>
  </si>
  <si>
    <t xml:space="preserve"> Tích : Phạm Lãi qui hồ</t>
  </si>
  <si>
    <t xml:space="preserve"> Thánh ý : Cầu tài muộn , có bệnh hiểm , danh khó thành , tin còn xa , tụng sau hung , hôn phải muộn , đất chưa ổn .</t>
  </si>
  <si>
    <t xml:space="preserve"> Tô đông pha giải : Đường lộ gồ ghề , gặp lúc suy muộn , cầu sự đa nan , làm tự thở than , năm thân dậu tuất , đến lúc tháng năm , sẽ được như nguyện .</t>
  </si>
  <si>
    <t xml:space="preserve"> Đa thiểu đăng trường một hạ trường</t>
  </si>
  <si>
    <t xml:space="preserve"> Bình xuyên tịnh xứ bị phong thương</t>
  </si>
  <si>
    <t xml:space="preserve"> Nhãn tiền quang cảnh hôn như mộng</t>
  </si>
  <si>
    <t xml:space="preserve"> Chỉ khủng vinh hoa bất cữu trường</t>
  </si>
  <si>
    <t xml:space="preserve"> Lớp lớp màn màn nối tiếp nhau</t>
  </si>
  <si>
    <t xml:space="preserve"> Nước yên sông lặng gặp bệnh đau</t>
  </si>
  <si>
    <t xml:space="preserve"> Cảnh quang trước mắt mờ như mộng</t>
  </si>
  <si>
    <t xml:space="preserve"> Giàu sang e chẳng được dài lâu</t>
  </si>
  <si>
    <t>SỐ 73 HẠ HẠ</t>
  </si>
  <si>
    <t xml:space="preserve"> Ức tích lan phùng phân bán thoa</t>
  </si>
  <si>
    <t xml:space="preserve"> Nhi kim hốt bả tín âm quai</t>
  </si>
  <si>
    <t xml:space="preserve"> Si tâm tưởng vọng thành liên lý</t>
  </si>
  <si>
    <t xml:space="preserve"> Đáo để thùy tri sự bất hài</t>
  </si>
  <si>
    <t xml:space="preserve"> Xưa chốn loan phùng bẻ gãy trâm</t>
  </si>
  <si>
    <t xml:space="preserve"> Nay ngồi nhớ lại nghĩ xa xăm</t>
  </si>
  <si>
    <t xml:space="preserve"> Ước mơ tái hợp lòng ngây dại</t>
  </si>
  <si>
    <t xml:space="preserve"> Bất hòa ai hiểu đã bao năm</t>
  </si>
  <si>
    <t xml:space="preserve"> Tích : Dương chiêu Quân nhớ Hán đế</t>
  </si>
  <si>
    <t xml:space="preserve"> Thánh ý : Danh lợi không , tụng sau hung , hôn trùng kết , bệnh nguy hiểm , vận ít thông , nên làm phúc , bảo an toàn .</t>
  </si>
  <si>
    <t xml:space="preserve"> Tô đông pha giải : Việc nhiều ly tán , khó mà tái hợp , lòng si chưa giải , tự giữ trong lòng , nếu gắng gượng ép , sau cũng bại thôi , mọi việc mưu vọng , nên thủ lấy lòng .</t>
  </si>
  <si>
    <t xml:space="preserve"> Tụng sự hữu trở</t>
  </si>
  <si>
    <t xml:space="preserve"> Vấn tài thành không</t>
  </si>
  <si>
    <t xml:space="preserve"> Gia nhân hao hao</t>
  </si>
  <si>
    <t xml:space="preserve"> Ưu tâm xung xung</t>
  </si>
  <si>
    <t xml:space="preserve"> Kiện thưa trở ngại</t>
  </si>
  <si>
    <t xml:space="preserve"> Cũng chẳng có tài</t>
  </si>
  <si>
    <t xml:space="preserve"> Người nhà to tiếng</t>
  </si>
  <si>
    <t xml:space="preserve"> Buồn bực lắm thay</t>
  </si>
  <si>
    <t>SỐ 74 THƯỢNG CÁT</t>
  </si>
  <si>
    <t xml:space="preserve"> Thôi nguy thôi nguy phục thôi nguy</t>
  </si>
  <si>
    <t xml:space="preserve"> Phục lai lý hiểm khứ như di</t>
  </si>
  <si>
    <t xml:space="preserve"> Thân tự bồ đề tâm tự kính</t>
  </si>
  <si>
    <t xml:space="preserve"> Trường an nhất đạo phóng xuân quy</t>
  </si>
  <si>
    <t xml:space="preserve"> Đường dài vắng ngắt lại gồ ghề</t>
  </si>
  <si>
    <t xml:space="preserve"> Theo lề vững bước bước lê thê</t>
  </si>
  <si>
    <t xml:space="preserve"> Thân tựa bồ đề Lòng sáng tỏ</t>
  </si>
  <si>
    <t xml:space="preserve"> Trường an lộ thẳng đón xuân về</t>
  </si>
  <si>
    <t xml:space="preserve"> Tích : Tụng với bệnh , hiểm sau bình , danh với lợi , được thông hanh , hôn trước khó , sau tất thành , người đi tới , phúc tự sinh .</t>
  </si>
  <si>
    <t xml:space="preserve"> Tô đông pha giải : Đường đi hiểm trở , lòng phải vững vàng , chuyển hung thành cát , sau khỏi âu lo , phải theo lẻ phải , chớ có đổi lời , bước đường bằng phẳng , phúc sẽ tới liền .</t>
  </si>
  <si>
    <t xml:space="preserve"> Thơ Bích liên</t>
  </si>
  <si>
    <t xml:space="preserve"> Chí tái chí tam phương kiến hiệu</t>
  </si>
  <si>
    <t xml:space="preserve"> Di nhiên cơ hội khả trùng phùng</t>
  </si>
  <si>
    <t xml:space="preserve"> Thử tâm vô quỉ hà ưu sự</t>
  </si>
  <si>
    <t xml:space="preserve"> Mưu tận chung thành bất kế công</t>
  </si>
  <si>
    <t xml:space="preserve"> Đôi lược ba lần hiệu quả thông</t>
  </si>
  <si>
    <t xml:space="preserve"> gặp nhau đúng dịp mới hợp lòng</t>
  </si>
  <si>
    <t xml:space="preserve"> Thân này ngay thẵng không phiền muộn</t>
  </si>
  <si>
    <t xml:space="preserve"> Sau cũng tựu thành chẳng nhọc công</t>
  </si>
  <si>
    <t xml:space="preserve"> Sinh tiền kết đắc hảo duyên nhân</t>
  </si>
  <si>
    <t xml:space="preserve"> Nhất tiếu tương phùng tình tự thân</t>
  </si>
  <si>
    <t xml:space="preserve"> Tương đương nhân vật vô cao hạ</t>
  </si>
  <si>
    <t xml:space="preserve"> Đắc ý hưu luân phú dữ bần</t>
  </si>
  <si>
    <t xml:space="preserve"> Duyên lành đã định kết tình thân</t>
  </si>
  <si>
    <t xml:space="preserve"> Gặp được lòng mừng vui mãi dâng</t>
  </si>
  <si>
    <t xml:space="preserve"> Đôi bên so lại không cao thấp</t>
  </si>
  <si>
    <t xml:space="preserve"> Ưng dạ so chi chuyện phú bần</t>
  </si>
  <si>
    <t xml:space="preserve"> Tích : Lưu tiểu thư yêu Lữ mông Chánh</t>
  </si>
  <si>
    <t xml:space="preserve"> Thánh ý : Tài vật tụ , bệnh liền khỏi , nếu hỏi tụng , nên gặp chủ , gắng làm thiện , cầu thần trợ , người đi về , việc không trở .</t>
  </si>
  <si>
    <t xml:space="preserve"> Tô đông pha giải : Đã có hẹn ước , thấy mặt như thân , mưu làm đều đồng , việc nhiều thành tựu , đâu cần gặp mặt , lại chia đôi bên , theo thuận tiến hành , sẽ không lục đục .</t>
  </si>
  <si>
    <t xml:space="preserve"> Lưởng tình như thủy tố lưu thông</t>
  </si>
  <si>
    <t xml:space="preserve"> Hà huống nhân duyên nhất nhật đồng</t>
  </si>
  <si>
    <t xml:space="preserve"> Phân ngoại nhân giao phân ngoại thoại</t>
  </si>
  <si>
    <t xml:space="preserve"> Như hồng ngộ thuận ổn thừa phong</t>
  </si>
  <si>
    <t xml:space="preserve"> Đôi bên như nước chảy theo dòng</t>
  </si>
  <si>
    <t xml:space="preserve"> Kết hợp nhân duyên ngày mặn nồng</t>
  </si>
  <si>
    <t xml:space="preserve"> Chọn người giao kết tìm lời nói</t>
  </si>
  <si>
    <t xml:space="preserve"> Thuận gió lướt cao với cánh hồng</t>
  </si>
  <si>
    <t>SỐ 76 TRUNG BÌNH</t>
  </si>
  <si>
    <t xml:space="preserve"> Tam thiên luật pháp bát thiên văn</t>
  </si>
  <si>
    <t xml:space="preserve"> Thử sự như hà thuyết dữ quân</t>
  </si>
  <si>
    <t xml:space="preserve"> Thiện ác lưỡng đầu quân tự tác</t>
  </si>
  <si>
    <t xml:space="preserve"> Nhất sinh họa phúc thử trung phân</t>
  </si>
  <si>
    <t xml:space="preserve"> Ba ngàn điều luật tám ngàn từ</t>
  </si>
  <si>
    <t xml:space="preserve"> Việc ấy sao đem nói được ư</t>
  </si>
  <si>
    <t xml:space="preserve"> Đôi đường thiện ác tự người chuốc</t>
  </si>
  <si>
    <t xml:space="preserve"> Một đời họa phúc có trong thư</t>
  </si>
  <si>
    <t xml:space="preserve"> Tích : Tiêu Hà chú luật</t>
  </si>
  <si>
    <t xml:space="preserve"> Thánh ý : Hỏi công kiện , tạm dứt lý , cầu tài lộc , tự dò mình , bệnh mau khấn , hợp cầu tự , hôn phải dò , được cát lợi .</t>
  </si>
  <si>
    <t xml:space="preserve"> Tô đông pha giải : Quer hung biến hóa , không chỉ việc này , nói không hết ý , đem lòng nghĩ suy , phúc do tích thiện , nghĩ ác lấy họa , biết thì nên tránh , nên tự giác ngộ .</t>
  </si>
  <si>
    <t xml:space="preserve"> Tụng đình hữu hiểm mạc lai tầm</t>
  </si>
  <si>
    <t xml:space="preserve"> Chỉ khủng ưu nghi loạn Liễu tâm</t>
  </si>
  <si>
    <t xml:space="preserve"> Phàm sự yếu tri tiền định số</t>
  </si>
  <si>
    <t xml:space="preserve"> Đản tương thiện ác tự phù trầm</t>
  </si>
  <si>
    <t xml:space="preserve"> Công đường nguy hiểm chớ vào tìm</t>
  </si>
  <si>
    <t xml:space="preserve"> Rối loạn ngại lo chẳng lặng yên</t>
  </si>
  <si>
    <t xml:space="preserve"> Mọi việc rỏ ràng trời định số</t>
  </si>
  <si>
    <t xml:space="preserve"> Thiện ác tự ta thả nổi chìm</t>
  </si>
  <si>
    <t>SỐ 77 TRUNG HẠ</t>
  </si>
  <si>
    <t xml:space="preserve"> Mộc hữu căn cai thủy hữu nguyên</t>
  </si>
  <si>
    <t xml:space="preserve"> Quân đương tự thử cứu kỳ nguyên</t>
  </si>
  <si>
    <t xml:space="preserve"> Mạc tùy đạo lộ nhân gian thoại</t>
  </si>
  <si>
    <t xml:space="preserve"> Tụng đắc trung hung thị chí ngôn</t>
  </si>
  <si>
    <t xml:space="preserve"> Cây có cội căn nước có nguồn</t>
  </si>
  <si>
    <t xml:space="preserve"> Nghiên cứu nguyên do nghĩ phải suông</t>
  </si>
  <si>
    <t xml:space="preserve"> Lời người thêm bớt đừng nghe lấy</t>
  </si>
  <si>
    <t xml:space="preserve"> Kiện tụng saucungf cũng phải buông</t>
  </si>
  <si>
    <t xml:space="preserve"> Tích : Lữ Hậu thích Hàn Tín</t>
  </si>
  <si>
    <t xml:space="preserve"> Thánh ý : Kiện nên hòa , bệnh cầu khấn , danh bất lợi , hôn không dài , phùng khẩu thiệt , người đi tới , việc cẩn thận , đừng nóng dội .</t>
  </si>
  <si>
    <t xml:space="preserve"> Tô đông pha giải : Họa do tích ác , xem kỹ nguyên do , Giữ lòng lương thiện , bệnh được an toàn , tự mình cẩn thận , đừng tin lời người , Nếu lòng không vững , họa sẽ tới ngay Thơ Bích tiên</t>
  </si>
  <si>
    <t xml:space="preserve"> Tác ác thị họa môn</t>
  </si>
  <si>
    <t xml:space="preserve"> Nhân ngôn tổng thị chân</t>
  </si>
  <si>
    <t xml:space="preserve"> Tụng tắc chung bất lợi</t>
  </si>
  <si>
    <t xml:space="preserve"> Cẩn thủ phúc kỳ thân</t>
  </si>
  <si>
    <t xml:space="preserve"> Làm ác là họa tai</t>
  </si>
  <si>
    <t xml:space="preserve"> Lời người nói tin ngay</t>
  </si>
  <si>
    <t xml:space="preserve"> Kiện sau nhiều bất lợi</t>
  </si>
  <si>
    <t xml:space="preserve"> Thủ kỷ phúc theo đầy</t>
  </si>
  <si>
    <t>SỐ 78 HẠ HẠ</t>
  </si>
  <si>
    <t xml:space="preserve"> Gia đạo phong phi tự bảo ôn</t>
  </si>
  <si>
    <t xml:space="preserve"> Dã tu đổ lý lập càn khôn</t>
  </si>
  <si>
    <t xml:space="preserve"> Tài đa hại kỷ quân đương tỉnh</t>
  </si>
  <si>
    <t xml:space="preserve"> Phúc hữu phôi thai họa hữu môn</t>
  </si>
  <si>
    <t xml:space="preserve"> Ấm no gia đạo lại hưng long</t>
  </si>
  <si>
    <t xml:space="preserve"> Ngang dọc đất trời đã trãi xong</t>
  </si>
  <si>
    <t xml:space="preserve"> Giàu sang tự hại người nên tỉnh</t>
  </si>
  <si>
    <t xml:space="preserve"> Phúc đức tự gieo họa tự trồng</t>
  </si>
  <si>
    <t xml:space="preserve"> Tích : Viên An thủ khổn</t>
  </si>
  <si>
    <t xml:space="preserve"> Thánh ý : Chớ tham cầu , sẽ tự hại , hỏi kiện tụng , tức khắc ngưng , bệnh cầu thần , hôn chọn thiện , đi chưa tới .</t>
  </si>
  <si>
    <t xml:space="preserve"> Tô đông pha giải : Gia đạo xương thạnh , nhờ do cẩn thủ , tự mình chủ trương , khấn cầu phù hộ , khinh tài trọng đạo , mới được dài lâu , thiện thiện ác ác , tự làm tự chịu .</t>
  </si>
  <si>
    <t xml:space="preserve"> Tự gia tâm địa tự gia tri</t>
  </si>
  <si>
    <t xml:space="preserve"> Mạc quản tha nhân nhàn thị phi</t>
  </si>
  <si>
    <t xml:space="preserve"> Nhược năng tác phúc cầu an tịnh</t>
  </si>
  <si>
    <t xml:space="preserve"> Tuy họa chung năng chuyển phúc cơ</t>
  </si>
  <si>
    <t xml:space="preserve"> Lòng đã tính mưu tự hiểu rồi</t>
  </si>
  <si>
    <t xml:space="preserve"> Đừng nghe người quấy nói đầu môi</t>
  </si>
  <si>
    <t xml:space="preserve"> Gắng nên làm phúc cầu yên ổn</t>
  </si>
  <si>
    <t xml:space="preserve"> gặp họa sau cùng chuyển phúc thôi</t>
  </si>
  <si>
    <t>SỐ 79 TRUNG BÌNH</t>
  </si>
  <si>
    <t xml:space="preserve"> Càn hợi lai long tử tế khan</t>
  </si>
  <si>
    <t xml:space="preserve"> Khảm cư ngọ hường tự đương an</t>
  </si>
  <si>
    <t xml:space="preserve"> Nhược di thìn sữu âm dương nghịch</t>
  </si>
  <si>
    <t xml:space="preserve"> Môn hộ điêu linh gia đạo nan</t>
  </si>
  <si>
    <t xml:space="preserve"> Năm hợi qua rồng xem kỷ càng</t>
  </si>
  <si>
    <t xml:space="preserve"> Nhà quay hướng ngọ tự nhiên an</t>
  </si>
  <si>
    <t xml:space="preserve"> Nếu dời thìn sữu âm dương trái</t>
  </si>
  <si>
    <t xml:space="preserve"> Lạnh lẻo cửa nhà khó vô ngàn</t>
  </si>
  <si>
    <t xml:space="preserve"> Tích : Văn Vương soạn dịch quẻ</t>
  </si>
  <si>
    <t xml:space="preserve"> Thánh ý : Danh cùng lợi , nên theo lý , hôn và tụng , đừng tính ngông , bệnh chọn thầy , mới không sầu , ngời dđi tới , phiền bỏ qua .</t>
  </si>
  <si>
    <t xml:space="preserve"> Tô đông pha giải : Xây nhà mồ mã , nên chọn đúng hướng , long huyệt tuy cát , hướng sai phải bệnh , mọi việc mưu vọng , hướng nam tốt lành , hướng khác bất lợi .</t>
  </si>
  <si>
    <t xml:space="preserve"> Thiên nhiên đắc cá hảo qui mô</t>
  </si>
  <si>
    <t xml:space="preserve"> Tâm kế tuy đa mạc cãi đồ</t>
  </si>
  <si>
    <t xml:space="preserve"> Vọng tác vọng mưu chung thị chuyết</t>
  </si>
  <si>
    <t xml:space="preserve"> Cát hung phân giới mạc kỳ xô</t>
  </si>
  <si>
    <t xml:space="preserve"> Tốt xấu thấp cao bởi tại trời</t>
  </si>
  <si>
    <t xml:space="preserve"> Lòng nhiều lo lắng chớ thay dời</t>
  </si>
  <si>
    <t xml:space="preserve"> Nghĩ sai làm quấy sau thành ngốc</t>
  </si>
  <si>
    <t xml:space="preserve"> Nhìn kỷ dữ lành trãi khắp nơi</t>
  </si>
  <si>
    <t xml:space="preserve">SỐ 80 HẠ HẠ </t>
  </si>
  <si>
    <t xml:space="preserve"> Nhất triêu vô sự hốt tao quan</t>
  </si>
  <si>
    <t xml:space="preserve"> Dã thị môn suy phần vị an</t>
  </si>
  <si>
    <t xml:space="preserve"> Cãi hoán âm dương di họa phúc</t>
  </si>
  <si>
    <t xml:space="preserve"> Khuyến quân mạc tác đẳng nhàn khan</t>
  </si>
  <si>
    <t xml:space="preserve"> Rảnh việc một hôm bổng gặp quan</t>
  </si>
  <si>
    <t xml:space="preserve"> Cửa nhà tàn lạnh mộ chưa an</t>
  </si>
  <si>
    <t xml:space="preserve"> Thay đổi âm dương dời họa phúc</t>
  </si>
  <si>
    <t xml:space="preserve"> Khuyên người đừng đứng đễ nhìn nhàn</t>
  </si>
  <si>
    <t xml:space="preserve"> Tích : Quách Phác chôn mẹ</t>
  </si>
  <si>
    <t xml:space="preserve"> Thánh ý : Danh và lợi , phải sửa đổi , tụng giải hòa , sẽ không phiền , bệnh trị gặp , đi chậm về , hôn không bàn , đừng tính nhanh .</t>
  </si>
  <si>
    <t xml:space="preserve"> Tô đông pha giải : Phong thủy bất lợi , Cửa nhà suy vi , gặp phải tai lỗi , thấy họa biến thay , nên nhanh dời đổi , tránh ác hướng thiện , lòng luôn cảnh giác , mới không phạm sai .</t>
  </si>
  <si>
    <t xml:space="preserve"> Hữu thị hữu phi thiên sở sử</t>
  </si>
  <si>
    <t xml:space="preserve"> Miễn cầu địa lý dữ tinh thìn</t>
  </si>
  <si>
    <t xml:space="preserve"> Giai nhi cữu thủ kỳ thiên hựu</t>
  </si>
  <si>
    <t xml:space="preserve"> Lâm lộc phúc lai họa bất xâm</t>
  </si>
  <si>
    <t xml:space="preserve"> Phải trái số phần trời khiến sai</t>
  </si>
  <si>
    <t xml:space="preserve"> Đừng cầu địa lý với thầy hay</t>
  </si>
  <si>
    <t xml:space="preserve"> Mọi điều nên khấn cầu trời giúp</t>
  </si>
  <si>
    <t xml:space="preserve"> Phúc lộc tới liền thoát họa tai</t>
  </si>
  <si>
    <t>SỐ 81 TRUNG BÌNH</t>
  </si>
  <si>
    <t xml:space="preserve"> Tá quân tài vật tự đương hoàn</t>
  </si>
  <si>
    <t xml:space="preserve"> Mưu lại khi tâm quân tự gian</t>
  </si>
  <si>
    <t xml:space="preserve"> Hạnh hữu cao đài minh nguyệt kính</t>
  </si>
  <si>
    <t xml:space="preserve"> Thỉnh lai đối chiếu phá cơ quan</t>
  </si>
  <si>
    <t xml:space="preserve"> Tài vật mượn người trả lại thôi</t>
  </si>
  <si>
    <t xml:space="preserve"> Dối lòng thất hứa tự gian rồi</t>
  </si>
  <si>
    <t xml:space="preserve"> Nay được nơi cao gương sáng chiếu</t>
  </si>
  <si>
    <t xml:space="preserve"> Mang ra soi lại rỏ anh tôi</t>
  </si>
  <si>
    <t xml:space="preserve"> Tích : Khấu Công nhậm chức Lôi Dương</t>
  </si>
  <si>
    <t xml:space="preserve"> Thánh ý : Tụng đừng dối , theo bổn phận , bệnh gặp thầy , danh chớ hỏi , hôn cẩn thận , việc thẩm tra , người đi muộn </t>
  </si>
  <si>
    <t xml:space="preserve"> Tô đông pha giải : Tài vật phụ người , dối lừa tự ta , trong có quỉ thần , hiện hữu luật pháp , có ngày xét tỏ , khó thoát họa tai , mọi việc theo lòng , làm mới hiệu quả .</t>
  </si>
  <si>
    <t xml:space="preserve"> Bổn phận lưỡng lự</t>
  </si>
  <si>
    <t xml:space="preserve"> Hiệp thiên hiệp địa</t>
  </si>
  <si>
    <t xml:space="preserve"> Nhược hữu khuy tâm</t>
  </si>
  <si>
    <t xml:space="preserve"> Thần minh cộng khí</t>
  </si>
  <si>
    <t xml:space="preserve"> Hai chữ phận thân</t>
  </si>
  <si>
    <t xml:space="preserve"> Trời đất đồng nâng</t>
  </si>
  <si>
    <t xml:space="preserve"> Nếu lòng gian dối</t>
  </si>
  <si>
    <t xml:space="preserve"> Thần thánh chẳng cần</t>
  </si>
  <si>
    <t>SỐ 82 THƯỢNG CÁT</t>
  </si>
  <si>
    <t xml:space="preserve"> Birthwr thù trung nhất bối hiền</t>
  </si>
  <si>
    <t xml:space="preserve"> Khuyến quân đặt đạt yếu châu tuyền</t>
  </si>
  <si>
    <t xml:space="preserve"> Thử thời tân chủ hoan tương hội</t>
  </si>
  <si>
    <t xml:space="preserve"> Tha nhật vương hầu khước bính khiên</t>
  </si>
  <si>
    <t xml:space="preserve"> Đây đó hai ta kết bạn hiền</t>
  </si>
  <si>
    <t xml:space="preserve"> Tiếp đãi khuyên người đặc biệt riêng</t>
  </si>
  <si>
    <t xml:space="preserve"> Chủ khách lúc này vui hội ngộ</t>
  </si>
  <si>
    <t xml:space="preserve"> Ngày sau khanh tướng sánh vai liền</t>
  </si>
  <si>
    <t xml:space="preserve"> Tích : Tống nhân Tông nhận mẹ</t>
  </si>
  <si>
    <t xml:space="preserve"> Thánh ý : Tài tất được , danh tiến cử tụng được lý , bệnh có nguyện , hôn nên thành , người ssi tới , phát phúc căn , do tích đức .</t>
  </si>
  <si>
    <t xml:space="preserve"> Tô đông pha giải : Việc có liên quan , phải có hiêu lực , việc lo chu đáo , nhận được báo đức , mọi việc mưu tính , gặp quí mới được , thần lực phù trì , có ngày phúc báo .</t>
  </si>
  <si>
    <t xml:space="preserve"> Phàm sự thành toàn tất hữu nhân</t>
  </si>
  <si>
    <t xml:space="preserve"> Giao tình sơ đạm hậu tương thân</t>
  </si>
  <si>
    <t xml:space="preserve"> Đề huề nhân quí vô nan lực</t>
  </si>
  <si>
    <t xml:space="preserve"> Quân tử tương phùng tiện nhận chân</t>
  </si>
  <si>
    <t xml:space="preserve"> Việc có căn nguyên làm mới mau</t>
  </si>
  <si>
    <t xml:space="preserve"> Kết tình trước nhạt mặn nồng sau</t>
  </si>
  <si>
    <t xml:space="preserve"> Qúi nhân nâng nhẹ không ra sức</t>
  </si>
  <si>
    <t xml:space="preserve"> Quân tử gặp rồi rỏ mặt nhau</t>
  </si>
  <si>
    <t>SỐ 83 HẠ HẠ</t>
  </si>
  <si>
    <t xml:space="preserve"> Tùy phận đường tiền phó chúc chiên</t>
  </si>
  <si>
    <t xml:space="preserve"> Hà tu vọng tưởng khổ ưu tiền</t>
  </si>
  <si>
    <t xml:space="preserve"> Chủ trương môn hộ thành nan sự</t>
  </si>
  <si>
    <t xml:space="preserve"> Bách tuế an nhàn đắc kỷ niên</t>
  </si>
  <si>
    <t xml:space="preserve"> Theo phận tại nhà ăn cháo hầm</t>
  </si>
  <si>
    <t xml:space="preserve"> Đâu cần nghĩ dại khổ xa xăm</t>
  </si>
  <si>
    <t xml:space="preserve"> Cửa nhà sắp đặc càng thêm khó</t>
  </si>
  <si>
    <t xml:space="preserve"> Trăm tuổi an nhàn được mấy năm</t>
  </si>
  <si>
    <t xml:space="preserve"> Tích : Gia cát Khổng Minh học đạo</t>
  </si>
  <si>
    <t xml:space="preserve"> Thánh ý : Danh và lợi , chớ tham cầu , tụng nên hòa ,đi chưa tới , bệnh kéo dài , việc hôn nhân , phải chờ đợi , nhà có vui .</t>
  </si>
  <si>
    <t xml:space="preserve"> Tô đông pha giải : Việc tốt tùy duyên , đừng tham ganh đua , lo thủ thành quả , che chở an tịnh , Nếu cố dại cầu , thân gặp ưu phiền , sao không lui tỉnh , mới toại tốt lành .</t>
  </si>
  <si>
    <t xml:space="preserve"> Thủ kỷ đương tri sự mạc vi</t>
  </si>
  <si>
    <t xml:space="preserve"> Mạc tương tâm thuật tứ lăng khi</t>
  </si>
  <si>
    <t xml:space="preserve"> Y nhiên cựu nhật qui mô hảo</t>
  </si>
  <si>
    <t xml:space="preserve"> Hưu thính nhàn nhân thuyết thị phi</t>
  </si>
  <si>
    <t xml:space="preserve"> Giữ mình cần biết việc không màng</t>
  </si>
  <si>
    <t xml:space="preserve"> Đừng có dối lòng chẳng nể nang</t>
  </si>
  <si>
    <t xml:space="preserve"> Theo như ngày cũ mà làm tốt</t>
  </si>
  <si>
    <t xml:space="preserve"> Nghe chi lời quấy dạ hoang mang</t>
  </si>
  <si>
    <t>SỐ 84 TRUNG BÌNH</t>
  </si>
  <si>
    <t xml:space="preserve"> Cá trung sự tế cánh phân nhiên</t>
  </si>
  <si>
    <t xml:space="preserve"> Đương cục tu tri nhất trước tiên</t>
  </si>
  <si>
    <t xml:space="preserve"> Trường thiệt phụ nhân hưu khốc thính</t>
  </si>
  <si>
    <t xml:space="preserve"> Lực hành lễ nghĩa yếu tâm kiên</t>
  </si>
  <si>
    <t xml:space="preserve"> Khởi đầu công việc rối liên miên</t>
  </si>
  <si>
    <t xml:space="preserve"> Vào học chữ ghi nhất trước tiên</t>
  </si>
  <si>
    <t xml:space="preserve"> Nữ nhân nhiều chuyện đừng nghe lấy</t>
  </si>
  <si>
    <t xml:space="preserve"> lễ nghĩa chặc lòng giữ mối viền</t>
  </si>
  <si>
    <t xml:space="preserve"> Tích : Tu Cổ hại Phạm Truy</t>
  </si>
  <si>
    <t xml:space="preserve"> Thánh ý : Tụng nên giải , chớ tin sàm , tài hoản cầu , danh đừng tham , người đi về , hôn xét kỷ , chẳng dại sai .</t>
  </si>
  <si>
    <t xml:space="preserve"> Tô đông pha giải : Vạn việc duy lý , nên hiểu biết trước , đừng nghe lời người , gặp thành đa biến . theo lý mà làm , tự miễn họa tai , giữ chặc tấm lòng , việc không lui bước .</t>
  </si>
  <si>
    <t xml:space="preserve"> Lưỡng hạ tương mưu yếu kiến tha</t>
  </si>
  <si>
    <t xml:space="preserve"> Canh nhiên vị khả tiện bình hòa</t>
  </si>
  <si>
    <t xml:space="preserve"> Nhược tùng âm tín cầu an tịnh</t>
  </si>
  <si>
    <t xml:space="preserve"> Chỉ khủng tương lai sự chuyển đa</t>
  </si>
  <si>
    <t xml:space="preserve"> Gặp mặt đôi lần tính đủ điều</t>
  </si>
  <si>
    <t xml:space="preserve"> Rối loạn trong lòng chẳng phẳng phiu</t>
  </si>
  <si>
    <t xml:space="preserve"> Như nghe lời nói cầu yên tịnh</t>
  </si>
  <si>
    <t xml:space="preserve"> Chỉ sợ sau này khó tới nhiều</t>
  </si>
  <si>
    <t>SỐ 85 TRUNG BÌNH</t>
  </si>
  <si>
    <t xml:space="preserve"> Nhất xuân phong vũ chánh tiêu tiêu</t>
  </si>
  <si>
    <t xml:space="preserve"> Thiên lý hành nhân khứ lộ diêu</t>
  </si>
  <si>
    <t xml:space="preserve"> Di quả tựu đa quân đắc kế</t>
  </si>
  <si>
    <t xml:space="preserve"> Như hà qui lộ chuyển vô liêu</t>
  </si>
  <si>
    <t xml:space="preserve"> Gió xuân nhẹ phất mưa phùng nhiều</t>
  </si>
  <si>
    <t xml:space="preserve"> Vạn dặm đường xa bước bước đều</t>
  </si>
  <si>
    <t xml:space="preserve"> Làm ít thu nhiều người đắc kế</t>
  </si>
  <si>
    <t xml:space="preserve"> Lối về sao lại hóa buồn hiu</t>
  </si>
  <si>
    <t xml:space="preserve"> Tích : Khương nữ tầm phu</t>
  </si>
  <si>
    <t xml:space="preserve"> Thánh ý : Tạm tùy phận , chẳng tham cầu , tụng nên ngưng , phùng ngoại tai , hôn bất lợi , đi xa về , cầu thần giúp , phúc tự lai .</t>
  </si>
  <si>
    <t xml:space="preserve"> Tô đông pha giải : Chưa có thời vận , lặn lội gian nan , tuy nhiều diệu kế , cũng thành vô bổ , tạm nên thủ cựu , không lỗi thì được , che chở việc thành , tai qua phúc tới .</t>
  </si>
  <si>
    <t xml:space="preserve"> Thực đắc bất tri nghĩa</t>
  </si>
  <si>
    <t xml:space="preserve"> Trù đa thị họa tai</t>
  </si>
  <si>
    <t xml:space="preserve"> Nhược năng tùy bổn phận</t>
  </si>
  <si>
    <t xml:space="preserve"> Gia đạo tự phong nhiêu</t>
  </si>
  <si>
    <t xml:space="preserve"> Cặm cụi chỉ lo ăn</t>
  </si>
  <si>
    <t xml:space="preserve"> Bếp nhiều có họa căn</t>
  </si>
  <si>
    <t xml:space="preserve"> Nếu làm theo bổn phận</t>
  </si>
  <si>
    <t xml:space="preserve"> Cửa nhà phú quí tăng</t>
  </si>
  <si>
    <t>SỐ 86 THƯỢNG THƯỢNG</t>
  </si>
  <si>
    <t xml:space="preserve"> Nhất ban hàng hóa hảo chiêu yêu</t>
  </si>
  <si>
    <t xml:space="preserve"> Tích tiểu thành đa tự phú nhiêu</t>
  </si>
  <si>
    <t xml:space="preserve"> Thường bả tha nhân tỷ tự kỷ</t>
  </si>
  <si>
    <t xml:space="preserve"> Quản tu nhật hậu thắng kim triêu</t>
  </si>
  <si>
    <t xml:space="preserve"> Một lô hàng hóa chất như đồi</t>
  </si>
  <si>
    <t xml:space="preserve"> Góp ít thành nhiều giàu có thôi</t>
  </si>
  <si>
    <t xml:space="preserve"> Thường đem người khác ra so sánh</t>
  </si>
  <si>
    <t xml:space="preserve"> Chắc rằng mai hậu thắng năm rồi</t>
  </si>
  <si>
    <t xml:space="preserve"> Tích : Quản Trọng , Bào thúc Nha buôn bán</t>
  </si>
  <si>
    <t xml:space="preserve"> Thánh ý : Tài lộc phú , tụng được lý , hôn hòa hợp , bệnh dần dứt , hỏi người đi , chưa hẹn về , đừng hại người , người như ta .</t>
  </si>
  <si>
    <t xml:space="preserve"> Tô đông pha giải : Cùng chung buôn bán , đều nên cửa nhà , lấy người so ta , chớ nên tự khoe , tự nhiên trời giúp , phúc lộc thuận tốt , càn hợp tiện lợi , như gấm thêm hoa .</t>
  </si>
  <si>
    <t xml:space="preserve"> Mạc tương tâm bằng dụng thiên khi</t>
  </si>
  <si>
    <t xml:space="preserve"> Cánh hành phương tiện lưỡng tương nghi</t>
  </si>
  <si>
    <t xml:space="preserve"> Tự hữu mưu vi tu tiến bộ</t>
  </si>
  <si>
    <t xml:space="preserve"> Nhược hoàn độc lực cánh phù trì</t>
  </si>
  <si>
    <t xml:space="preserve"> Lòng bạn đừng nghi dối lệch gì</t>
  </si>
  <si>
    <t xml:space="preserve"> Cả hai thỏa hiệp gặp làm đi</t>
  </si>
  <si>
    <t xml:space="preserve"> Mọi việc từ đây thêm tiến bộ</t>
  </si>
  <si>
    <t xml:space="preserve"> Đơn thân làm được dựa phù trì</t>
  </si>
  <si>
    <t>SỐ 87 HẠ HẠ</t>
  </si>
  <si>
    <t xml:space="preserve"> ÂMlý tường khan quái nhĩ tào</t>
  </si>
  <si>
    <t xml:space="preserve"> Châu trung địch quốc tiếu trung đao</t>
  </si>
  <si>
    <t xml:space="preserve"> Phiên ly phẫu phá hồn vô sự</t>
  </si>
  <si>
    <t xml:space="preserve"> Nhất chủng thiên sinh tích vũ mao</t>
  </si>
  <si>
    <t xml:space="preserve"> Trong tối kỷ nhìn người với ma</t>
  </si>
  <si>
    <t xml:space="preserve"> Đồng thuyền đối nghịch chỉ hai ta</t>
  </si>
  <si>
    <t xml:space="preserve"> Lũy rào gãy đổ cùng vô sự</t>
  </si>
  <si>
    <t xml:space="preserve"> Cùng giống cánh lông trời tạo ra</t>
  </si>
  <si>
    <t xml:space="preserve"> Tích : Gia cát Lượng , Tử Kính đồng thuyền</t>
  </si>
  <si>
    <t xml:space="preserve"> Thánh ý : Danh lợi không , bệnh có tà , tụng đừng theo , hòa mới quý , đừng tham tài , hôn bất lợi , đi chưa tới .</t>
  </si>
  <si>
    <t xml:space="preserve"> Tô đông pha giải : Cốt nhục tranh cãi , động tới đao côn , thấy đất như xuân , trong ẩn gai góc , đâu cần nghĩ suy , ta người như một , nếu được hòa đồng , biến hung thành cát .</t>
  </si>
  <si>
    <t xml:space="preserve"> Tự gia hà tất thao qua chiến</t>
  </si>
  <si>
    <t xml:space="preserve"> Hửu hữu bình sinh cánh thích nhiên</t>
  </si>
  <si>
    <t xml:space="preserve"> Sở tác sở vi thiên địa kiến</t>
  </si>
  <si>
    <t xml:space="preserve"> Âm tiêu tiệm mị khả vô khiên</t>
  </si>
  <si>
    <t xml:space="preserve"> Cùng nhà tranh cãi giựt dao cầm</t>
  </si>
  <si>
    <t xml:space="preserve"> Người trên biết được chẳng an tâm</t>
  </si>
  <si>
    <t xml:space="preserve"> Mọi việc làm ra trời đất hiểu</t>
  </si>
  <si>
    <t xml:space="preserve"> Nham hiểm nên dừng tránh lỗi lầm</t>
  </si>
  <si>
    <t>SỐ 88 THƯỢNG CÁT</t>
  </si>
  <si>
    <t xml:space="preserve"> Tùng tiền bá sự tổng đồ lao</t>
  </si>
  <si>
    <t xml:space="preserve"> Tài kiến tân xuân thời tiệm tao</t>
  </si>
  <si>
    <t xml:space="preserve"> Bách kế doanh cầu đô đắc ý</t>
  </si>
  <si>
    <t xml:space="preserve"> Cánh tu thủ kỷ mạc tâm cao</t>
  </si>
  <si>
    <t xml:space="preserve"> Trăm việc trước làm cũng uổng công</t>
  </si>
  <si>
    <t xml:space="preserve"> Dần thấy xuân này thời vận thông</t>
  </si>
  <si>
    <t xml:space="preserve"> Trăm kế mưu cầu đều đắc ý</t>
  </si>
  <si>
    <t xml:space="preserve"> Cần nên giữ phận chớ cao lòng</t>
  </si>
  <si>
    <t xml:space="preserve"> Tích : Cao văn Định thủ khổn</t>
  </si>
  <si>
    <t xml:space="preserve"> Thánh ý : Danh và lợi , tạm tùy duyên , tụng phải rỏ , bệnh an toàn , hôn nhân hợp , người đi về , nếu mưu tính , đợi tiết xuân .</t>
  </si>
  <si>
    <t xml:space="preserve"> Tô đông pha giải : Suốt đời lao khổ , Trăm việc chẳng thành , thời vận sắp tới , mưu vọng ưng lòng , cần nên cẩn thận , đừng sinh lòng tham , tùy duyên mà làm , ngồi hưởng an vinh .</t>
  </si>
  <si>
    <t xml:space="preserve"> Tham tâm mạc khởi thả tùy duyên</t>
  </si>
  <si>
    <t xml:space="preserve"> Doanh mưu cẩn thủ yếu tâm kiên</t>
  </si>
  <si>
    <t xml:space="preserve"> Đản đắc thời đồ hanh thái nhật</t>
  </si>
  <si>
    <t xml:space="preserve"> Phú quí vinh hoa vạn sự toàn</t>
  </si>
  <si>
    <t xml:space="preserve"> Tạm tùy duyên phận chẳng tham lòng</t>
  </si>
  <si>
    <t xml:space="preserve"> Mưu tính quyết tâm giữ khắc xong</t>
  </si>
  <si>
    <t xml:space="preserve"> có ngày thời vận vui tươi tới</t>
  </si>
  <si>
    <t xml:space="preserve"> Vinh hiển giàu sang được thuận thông</t>
  </si>
  <si>
    <t>SỐ 89 TRUNG CÁT</t>
  </si>
  <si>
    <t xml:space="preserve"> Tôn tiền vô sự thả cao ca</t>
  </si>
  <si>
    <t xml:space="preserve"> Thời vị lai thời nại nhược hà</t>
  </si>
  <si>
    <t xml:space="preserve"> Bạch mã độ giang tuy nhật mộ</t>
  </si>
  <si>
    <t xml:space="preserve"> Hổ đầu thành lý khán nguy nga</t>
  </si>
  <si>
    <t xml:space="preserve"> An nhàn nâng chén tạm ngâm thi</t>
  </si>
  <si>
    <t xml:space="preserve"> Thời vận chưa thông làm được gì</t>
  </si>
  <si>
    <t xml:space="preserve"> Chiều buông ngựa trắng qua sông lớn</t>
  </si>
  <si>
    <t xml:space="preserve"> Thành hổ đầu cao ngắm chi li</t>
  </si>
  <si>
    <t xml:space="preserve"> Tích : Ban Siêu về Ngọc môn Quan</t>
  </si>
  <si>
    <t xml:space="preserve"> Thánh ý : Danh chưa được , tài phải muộn , bệnh dần khỏi , tụng nên hòa , thuận gia đao , mới an lòng .</t>
  </si>
  <si>
    <t xml:space="preserve"> Tô đông pha giải : Thời vận chưa gặp , tạm phải hài lòng , qua tới năm ngọ , việc tốt tới ngay , tuy gặp cảnh khó , lành đến bất ngờ , mọi người đều thấy , tích lũy nhiều tài .</t>
  </si>
  <si>
    <t xml:space="preserve"> Tiếu diện hữu đao</t>
  </si>
  <si>
    <t xml:space="preserve"> Nhất sinh đồ lao</t>
  </si>
  <si>
    <t xml:space="preserve"> Đẳng đắc thời lai</t>
  </si>
  <si>
    <t xml:space="preserve"> Nhật lạc thiên cao</t>
  </si>
  <si>
    <t xml:space="preserve"> Cười dao ở trong</t>
  </si>
  <si>
    <t xml:space="preserve"> Suốt đời uổng công</t>
  </si>
  <si>
    <t xml:space="preserve"> Đợi khi thời tới</t>
  </si>
  <si>
    <t xml:space="preserve"> Sau được hanh thông</t>
  </si>
  <si>
    <t xml:space="preserve">SỐ 90 TRUNG BÌNH </t>
  </si>
  <si>
    <t xml:space="preserve"> Không động thành lý sự như ma</t>
  </si>
  <si>
    <t xml:space="preserve"> Vô sự như quân hữu kỷ gia</t>
  </si>
  <si>
    <t xml:space="preserve"> Khuyến nhữ bất tu cần chí đảo</t>
  </si>
  <si>
    <t xml:space="preserve"> Đồ lao sinh sự khổ tư ta</t>
  </si>
  <si>
    <t xml:space="preserve"> Trong thành không động việc tờ mờ</t>
  </si>
  <si>
    <t xml:space="preserve"> Nhàn rỗi như người sống nhởn nhơ</t>
  </si>
  <si>
    <t xml:space="preserve"> Khuyên ai chẳng phải cần cầu khấn</t>
  </si>
  <si>
    <t xml:space="preserve"> Uổng phí công lao khổ thẩn thơ</t>
  </si>
  <si>
    <t xml:space="preserve"> Tích ; Dương văn Quảng khốn Liễu Châu</t>
  </si>
  <si>
    <t xml:space="preserve"> Thánh ý : Tụng nên hòa , cầu tài không , hôn chưa thành , bệnh chẳng lo , tin chưa tới , đừng làm khác , không khấn cầu , tạm an cư .</t>
  </si>
  <si>
    <t xml:space="preserve"> Tô đông pha giải : Việc người rối ren , đây được an nhàn , không cần cầu khấn , dại cầu rối thêm , mang vào khẩu thiệt , phải vướng họa tai , nên gặp ổn định , mới được an bình .</t>
  </si>
  <si>
    <t xml:space="preserve"> Tại gia an phận hảo</t>
  </si>
  <si>
    <t xml:space="preserve"> Mạc tiếu biệt nhân nan</t>
  </si>
  <si>
    <t xml:space="preserve"> Bất thị tham tăng ái</t>
  </si>
  <si>
    <t xml:space="preserve"> Thân tao la võng gian</t>
  </si>
  <si>
    <t xml:space="preserve"> Tại nhà an phận lành</t>
  </si>
  <si>
    <t xml:space="preserve"> Người khó chớ cười tranh</t>
  </si>
  <si>
    <t xml:space="preserve"> Đừng có thêm yêu ghét</t>
  </si>
  <si>
    <t xml:space="preserve"> lưới trời chịu vướng nhanh</t>
  </si>
  <si>
    <t>SỐ 91 TRUNG CÁT</t>
  </si>
  <si>
    <t xml:space="preserve"> Tiên thuyết đào sa thủy kiến kim</t>
  </si>
  <si>
    <t xml:space="preserve"> Chỉ duyên quân tử bất lao tâm</t>
  </si>
  <si>
    <t xml:space="preserve"> Vinh hoa tổng đắc thi thư hiệu</t>
  </si>
  <si>
    <t xml:space="preserve"> Diệu lý công phu tử tế tầm</t>
  </si>
  <si>
    <t xml:space="preserve"> Tiên bảo đãi vàng thấy được ngay</t>
  </si>
  <si>
    <t xml:space="preserve"> Bởi duyên nhàn nhã có hàng ngày</t>
  </si>
  <si>
    <t xml:space="preserve"> Thi thơ học thuộc giàu sang tới</t>
  </si>
  <si>
    <t xml:space="preserve"> Tỉ mỉ tìm thêm công đáng hay</t>
  </si>
  <si>
    <t xml:space="preserve"> Tích : Triêu tử Long phù Á Đẩu</t>
  </si>
  <si>
    <t xml:space="preserve"> Thánh ý : Cầu danh lợi , cực mới có , tụng phải nhọc , sau không lỗi , hỏi hôn nhân , nên chọn bạn , dò người đi , có vào ngày , ba sáu chín .</t>
  </si>
  <si>
    <t xml:space="preserve"> Tô đông pha giải : Đãi cát thấy vàng , phải cực mới có , phú quí vinh hoa , đều do học sách , trước ra công sức , sau được hửu ích , cầu việc kinh doanh , sau không thu hoạch .</t>
  </si>
  <si>
    <t xml:space="preserve"> Nhuệ khí công danh</t>
  </si>
  <si>
    <t xml:space="preserve"> Bất nghi đồ táo</t>
  </si>
  <si>
    <t xml:space="preserve"> Dụng tâm dụng lực</t>
  </si>
  <si>
    <t xml:space="preserve"> Tự hữu công hiệu</t>
  </si>
  <si>
    <t xml:space="preserve"> Hăng hái công danh</t>
  </si>
  <si>
    <t xml:space="preserve"> Nóng dội đừng tranh</t>
  </si>
  <si>
    <t xml:space="preserve"> Nghĩ lòng thấu đáo</t>
  </si>
  <si>
    <t xml:space="preserve"> Hiệu lực có nhanh</t>
  </si>
  <si>
    <t>SỐ 92 TRUNG HẠ</t>
  </si>
  <si>
    <t xml:space="preserve"> Kim niên hòa cốc bất như tièn</t>
  </si>
  <si>
    <t xml:space="preserve"> Vật giá huyên đằng bội bá niên</t>
  </si>
  <si>
    <t xml:space="preserve"> Tai số lưu đa thành dịch lệ</t>
  </si>
  <si>
    <t xml:space="preserve"> Nhất dương phục hậu thủy an toàn</t>
  </si>
  <si>
    <t xml:space="preserve"> Năm này lúa thóc kém năm qua</t>
  </si>
  <si>
    <t xml:space="preserve"> Vật giá sục sôi tăng vượt xa</t>
  </si>
  <si>
    <t xml:space="preserve"> Phổ biến vận tai nhiều dịch bệnh</t>
  </si>
  <si>
    <t xml:space="preserve"> Xuân về yên ổn mãi vui ca</t>
  </si>
  <si>
    <t xml:space="preserve"> Tích : Hán cao Tổ trị dân</t>
  </si>
  <si>
    <t xml:space="preserve"> Thánh ý : Tụng phân vân , lâu phải hòa , bệnh hoạn nhiều , sau vô hại , tài lộc khó , tạm đợi thời , lộc sau có .</t>
  </si>
  <si>
    <t xml:space="preserve"> Tô đông pha giải : Trước mắt cầu mưu , nay không như trước , khẩu thiệt chất chồng , bệnh nhiều rắc rối , thời vận chậm tới , lúc này không tốt , chờ sau đông chí , sẽ được khang ninh .</t>
  </si>
  <si>
    <t xml:space="preserve"> Phá tài trùng trùng kiến</t>
  </si>
  <si>
    <t xml:space="preserve"> Tối hậu bất lôi đồng</t>
  </si>
  <si>
    <t xml:space="preserve"> Bệnh chủ trầm trầm trệ</t>
  </si>
  <si>
    <t xml:space="preserve"> Tụng sự tất tiên hung</t>
  </si>
  <si>
    <t xml:space="preserve"> Ra tiền lớp lớp hao</t>
  </si>
  <si>
    <t xml:space="preserve"> Sau cùng chẳng giống nhau</t>
  </si>
  <si>
    <t xml:space="preserve"> Vướng bệnh dài không dứt</t>
  </si>
  <si>
    <t xml:space="preserve"> Kiện tụng thua trước sau</t>
  </si>
  <si>
    <t>SỐ 93 TRUNG BÌNH</t>
  </si>
  <si>
    <t xml:space="preserve"> Xuân lai vũ thủy thái liên miên</t>
  </si>
  <si>
    <t xml:space="preserve"> Nhập hạ tịnh can vũ hựu khiên</t>
  </si>
  <si>
    <t xml:space="preserve"> Tiết khí trực giao tam phục hậu</t>
  </si>
  <si>
    <t xml:space="preserve"> Hỷ phùng bàng phối túc điền viên</t>
  </si>
  <si>
    <t xml:space="preserve"> Xuân qua liên tiếp mãi mưa hoài</t>
  </si>
  <si>
    <t xml:space="preserve"> Vào hạ nắng khô mưa lại sai</t>
  </si>
  <si>
    <t xml:space="preserve"> Phải đợi khi mùa đại thử tới</t>
  </si>
  <si>
    <t xml:space="preserve"> Mừng vui vườn ruộng nước mưa đầy</t>
  </si>
  <si>
    <t xml:space="preserve"> Tích : Thiệu khang Tiết định âm dương</t>
  </si>
  <si>
    <t xml:space="preserve"> Thánh ý : Tài tụ tán , bệnh phản phục muốn được an , chờ đại thử , việc tiến lui , nên làm phúc , hôn được thành , dò xét kỷ .</t>
  </si>
  <si>
    <t xml:space="preserve"> Tô đông pha giải : Tin tức được thất , việc đời thường tình , mùa xuân như ý , hạ gặp khếch trương , tới mùa đại thử , Thời vận thuận xương , Tụ tập nhiều tài , các việc khương ninh .</t>
  </si>
  <si>
    <t xml:space="preserve"> Cử ý phương nồng khước vị thành</t>
  </si>
  <si>
    <t xml:space="preserve"> Bá ban trở trệ cách kỷ tình</t>
  </si>
  <si>
    <t xml:space="preserve"> Trực tu nhẩn nại cao nhân trợ</t>
  </si>
  <si>
    <t xml:space="preserve"> Chỉ bĩ chi trung hữu thái hanh</t>
  </si>
  <si>
    <t xml:space="preserve"> Theo ý cố làm việc chẳng xong</t>
  </si>
  <si>
    <t xml:space="preserve"> Trăm điều trắc trở khổ buồn lòng</t>
  </si>
  <si>
    <t xml:space="preserve"> Phải đợi cao nhân ra sức giúp</t>
  </si>
  <si>
    <t xml:space="preserve"> Trong cơn khổ cực được hanh thông</t>
  </si>
  <si>
    <t>SỐ 94 TRUNG BÌNH</t>
  </si>
  <si>
    <t xml:space="preserve"> Nhất ban khí dụng dữ nhân đồng</t>
  </si>
  <si>
    <t xml:space="preserve"> Xảo trác luân dư tử tượng công</t>
  </si>
  <si>
    <t xml:space="preserve"> Hữu duyên phàm sự thả tùy phận</t>
  </si>
  <si>
    <t xml:space="preserve"> Thu đông phương ngộ quí nhân ông</t>
  </si>
  <si>
    <t xml:space="preserve"> Đây đó vật dùng cũng giống nhau</t>
  </si>
  <si>
    <t xml:space="preserve"> Đập rèn gọt giũa thợ tài cao</t>
  </si>
  <si>
    <t xml:space="preserve"> Mọi việc phải tùy theo số phận</t>
  </si>
  <si>
    <t xml:space="preserve"> Thu đông người quí gặp mời chào</t>
  </si>
  <si>
    <t xml:space="preserve"> Tích : Đề Kết qua nhà trưởng giả</t>
  </si>
  <si>
    <t xml:space="preserve"> Thánh ý : Gặp quí nhân , tụng đắc lý , tài còn muộn , bệnh chưa an , hôn chưa thành , tin trở ngại , đợi thu đông , mới được tốt .</t>
  </si>
  <si>
    <t xml:space="preserve"> Tô đông pha giải : Sắp đặc mưu vọng , việc người tuy đồng , phải tùy duyên phận , tâm hợp ý trời , tới tiết thu đông , gặp được người quí , theo giúp dẫn dắt , mọi việc điều thông .</t>
  </si>
  <si>
    <t xml:space="preserve"> Thuyết đạo tinh tinh thắng biệt nhân</t>
  </si>
  <si>
    <t xml:space="preserve"> Nại hà do mệnh bất do nhân</t>
  </si>
  <si>
    <t xml:space="preserve"> Thời lai phương hứa thành mưu sự</t>
  </si>
  <si>
    <t xml:space="preserve"> Nhược yếu hanh thông hầu cát thần</t>
  </si>
  <si>
    <t xml:space="preserve"> Lời nói khôn ngoan ai dám tranh</t>
  </si>
  <si>
    <t xml:space="preserve"> Không do trời định tự mình sinh</t>
  </si>
  <si>
    <t xml:space="preserve"> Nếu có tính mưu làm mọi việc</t>
  </si>
  <si>
    <t xml:space="preserve"> Hanh thông muốn có đợi giờ lành</t>
  </si>
  <si>
    <t>SỐ 95 TRUNG BÌNH</t>
  </si>
  <si>
    <t xml:space="preserve"> Tri quân tụ lý hữu ly châu</t>
  </si>
  <si>
    <t xml:space="preserve"> Sinh bất phùng thần hựu cưỡng đồ</t>
  </si>
  <si>
    <t xml:space="preserve"> Khả thán đầu lư kỷ như hứa</t>
  </si>
  <si>
    <t xml:space="preserve"> Nhi kim phương đắc quí nhân phù</t>
  </si>
  <si>
    <t xml:space="preserve"> Trong áo của anh có ngọc huyền</t>
  </si>
  <si>
    <t xml:space="preserve"> Vận thời chưa gặp khó triền miên</t>
  </si>
  <si>
    <t xml:space="preserve"> Thở than đầu óc sao như vậy</t>
  </si>
  <si>
    <t xml:space="preserve"> May có quí nhân tới giúp liền</t>
  </si>
  <si>
    <t xml:space="preserve"> Tích : Trương văn Viễn cầu quan</t>
  </si>
  <si>
    <t xml:space="preserve"> Thánh ý : Tài phát muộn , tụng sau thua , danh chậm thành , hôn chưa quyết , hỏi tin xa , biết tháng này , gặp quí nhân , tai nạn dứt .</t>
  </si>
  <si>
    <t xml:space="preserve"> Tô đông pha giải : Giấu của đợi thời , tính khéo làm sai , lúc này đứng tuổi , quí nhân phù trì , mọi việc mưu tính , cũng phải gặp thời , phúc lộc hơn trước , tự phải vượt phát .</t>
  </si>
  <si>
    <t xml:space="preserve"> Hữu phúc hữu tài hữu lộc thiên</t>
  </si>
  <si>
    <t xml:space="preserve"> Thời vị lai thời thả đãi diên</t>
  </si>
  <si>
    <t xml:space="preserve"> Nhất đản hữu nhân thùy thủ bạt</t>
  </si>
  <si>
    <t xml:space="preserve"> Mưu vi vạn sự xứng tâm điền</t>
  </si>
  <si>
    <t xml:space="preserve"> Tài phúc có rồi thêm lộc trời</t>
  </si>
  <si>
    <t xml:space="preserve"> Vận thời chưa tới phải chờ thôi</t>
  </si>
  <si>
    <t xml:space="preserve"> có ngày người đến đưa tay giúp</t>
  </si>
  <si>
    <t xml:space="preserve"> Muôn điều tính việc thỏa lòng tôi</t>
  </si>
  <si>
    <t>SỐ 96 THƯỢNG CÁT</t>
  </si>
  <si>
    <t xml:space="preserve"> Hôn nhân tử tức mạc hiềm trì</t>
  </si>
  <si>
    <t xml:space="preserve"> Đản bả tinh thần trượng tiên tri</t>
  </si>
  <si>
    <t xml:space="preserve"> Tứ thập niên tiền tu báo ứng</t>
  </si>
  <si>
    <t xml:space="preserve"> Công viên hành mãn hữu hương nhi</t>
  </si>
  <si>
    <t xml:space="preserve"> Việc muộn vợ con chẳng phải lo</t>
  </si>
  <si>
    <t xml:space="preserve"> Tinh thần nên vững tiên thần phù</t>
  </si>
  <si>
    <t xml:space="preserve"> Trước bốn mươi năm nay báo ứng</t>
  </si>
  <si>
    <t xml:space="preserve"> Con hiền sự nghiệp được thành to</t>
  </si>
  <si>
    <t xml:space="preserve"> Tích : Sơn Đào gặp Vương Viễn</t>
  </si>
  <si>
    <t xml:space="preserve"> Thánh ý : Danh lợi tụng , muộn mới tốt , bệnh dần dứt , hôn nhân ổn , sau trung niên , có con hiền , hỏi người đi , chưa rỏ ngày .</t>
  </si>
  <si>
    <t xml:space="preserve"> Tô đông pha giải : Mưu vọng tuy muộn , sau mới được gặp , phúc thần hổ trợ , phù giúp cửa nhà , cả đời vui vẻ , việc làm nên tiến , trăm việc ưng lòng , khỏi phải lo âu .</t>
  </si>
  <si>
    <t xml:space="preserve"> Mạc ngôn lai tốc dữ lai trì</t>
  </si>
  <si>
    <t xml:space="preserve"> Tự yếu công danh lưỡng giáp trì</t>
  </si>
  <si>
    <t xml:space="preserve"> Đản khán bình sinh đa thiểu lực</t>
  </si>
  <si>
    <t xml:space="preserve"> Vãng lai nhiên hốt sự giai nghi</t>
  </si>
  <si>
    <t xml:space="preserve"> Tới muộn hay nhanh đừng nói thôi</t>
  </si>
  <si>
    <t xml:space="preserve"> ý muốn công danh kẹp giữa đôi</t>
  </si>
  <si>
    <t xml:space="preserve"> Suốt đời đã gắng bao công sức</t>
  </si>
  <si>
    <t xml:space="preserve"> Sau có an nhiên việc hợp thời</t>
  </si>
  <si>
    <t>SỐ 97 THƯỢNG THƯỢNG</t>
  </si>
  <si>
    <t xml:space="preserve"> Ngũ thập công danh tâm dĩ hôi</t>
  </si>
  <si>
    <t xml:space="preserve"> Na tri phú quí bức nhân lai</t>
  </si>
  <si>
    <t xml:space="preserve"> Cánh hành hảo sự tồn phương thốn</t>
  </si>
  <si>
    <t xml:space="preserve"> Thọ tỉ can lăng vị đỉnh đài</t>
  </si>
  <si>
    <t xml:space="preserve"> Năm chục công danh lòng lụi tàn</t>
  </si>
  <si>
    <t xml:space="preserve"> Ngờ đâu phú quí buột người mang</t>
  </si>
  <si>
    <t xml:space="preserve"> Gắng làm việc tốt lưu đôi chút</t>
  </si>
  <si>
    <t xml:space="preserve"> Sống tựa núi cao chức nhất hàng</t>
  </si>
  <si>
    <t xml:space="preserve"> Tích : Châu mãi Thần năm mươi tuổi phú quí</t>
  </si>
  <si>
    <t xml:space="preserve"> Thánh ý : Tụng tự giải , danh được thành , tài dần có , bệnh được an , hôn nhân thành , người đi tới , việc ưng lòng .</t>
  </si>
  <si>
    <t xml:space="preserve"> Tô đông pha giải : Thoái chí công danh , có ngày gặp thời , phú quí theo người , do thiện mà có , gắng làm việc tốt , để được phù trì , sống nên quý hiển , tiền đồ thắng lợi .</t>
  </si>
  <si>
    <t xml:space="preserve"> Thiên tự hữu nhãn</t>
  </si>
  <si>
    <t xml:space="preserve"> Nhân bất năng tri</t>
  </si>
  <si>
    <t xml:space="preserve"> Thiện ác báo ứng</t>
  </si>
  <si>
    <t xml:space="preserve"> Nhậm nhân tự trì</t>
  </si>
  <si>
    <t xml:space="preserve"> Có mắt trời cao</t>
  </si>
  <si>
    <t xml:space="preserve"> Người hiểu được sao</t>
  </si>
  <si>
    <t xml:space="preserve"> Dữ lành báo ứng</t>
  </si>
  <si>
    <t xml:space="preserve"> Tự biết đi nào</t>
  </si>
  <si>
    <t>SỐ 98 TRUNG BÌNH</t>
  </si>
  <si>
    <t xml:space="preserve"> Kinh doanh nhật xuất phí tinh thần</t>
  </si>
  <si>
    <t xml:space="preserve"> Nam bắc bôn trì vận vị tân</t>
  </si>
  <si>
    <t xml:space="preserve"> Ngọc thố giao thời đương đắc ý</t>
  </si>
  <si>
    <t xml:space="preserve"> Kháp như cô mộc tái phùng xuân</t>
  </si>
  <si>
    <t xml:space="preserve"> Uổng phí tinh thần lúc tiến hành</t>
  </si>
  <si>
    <t xml:space="preserve"> Bắc nam chạy vạy vẫn lanh quanh</t>
  </si>
  <si>
    <t xml:space="preserve"> Tới thời năm mão đều như ý</t>
  </si>
  <si>
    <t xml:space="preserve"> Xuân tới cây khô lá mọc xanh</t>
  </si>
  <si>
    <t xml:space="preserve"> Tích : Tiết nhân Qúi đầu quân</t>
  </si>
  <si>
    <t xml:space="preserve"> Thánh ý : Danh lợi có , muộn mới thành , tụng và bệnh , lâu mới yên , đi trở đường , gặp năm mão , việc đều thông .</t>
  </si>
  <si>
    <t xml:space="preserve"> Tô đông pha giải : Tiến hành gian khó , đang lúc bĩ cực , đi nam chạy bắc , trăm việc chưa toại , ngày tháng năm mão , mới được tinh kế , chuyển nhọc thành vinh , mọi lúc sinh sôi .</t>
  </si>
  <si>
    <t xml:space="preserve"> Tiền lộ sa đà kỷ thán ta</t>
  </si>
  <si>
    <t xml:space="preserve"> Lao lao tâm tích kính trung hoa</t>
  </si>
  <si>
    <t xml:space="preserve"> Nhất phiên xuân sắc chiêm thiên ý</t>
  </si>
  <si>
    <t xml:space="preserve"> Niên vận hanh thông mão tối giai</t>
  </si>
  <si>
    <t xml:space="preserve"> Đường ơới bỏ bê tự trách mình</t>
  </si>
  <si>
    <t xml:space="preserve"> Nhọc như ngắm kính bóng hoa in</t>
  </si>
  <si>
    <t xml:space="preserve"> Mùa xuân dò xét xem thiên ý</t>
  </si>
  <si>
    <t xml:space="preserve"> Hanh thông năm mão được tươi xinh</t>
  </si>
  <si>
    <t>SỐ 99 TRUNG BÌNH</t>
  </si>
  <si>
    <t xml:space="preserve"> Qúi nhân tao ngộ thủy vân hương</t>
  </si>
  <si>
    <t xml:space="preserve"> Lảnh đạm giao tình tư vị trường</t>
  </si>
  <si>
    <t xml:space="preserve"> Huỳnh các khai thời diên cố khách</t>
  </si>
  <si>
    <t xml:space="preserve"> Hoa lưu ứng đắc sậu khang trang</t>
  </si>
  <si>
    <t xml:space="preserve"> Gặp mặt quí nhân ở bến sông</t>
  </si>
  <si>
    <t xml:space="preserve"> Tình bạn thờ ơ chẳng mặng nồng</t>
  </si>
  <si>
    <t xml:space="preserve"> Mở cửa lầu vàng mời bạn cũ</t>
  </si>
  <si>
    <t xml:space="preserve"> Xích thố thênh thang đường ruổi giong</t>
  </si>
  <si>
    <t xml:space="preserve"> Tích : Bá lý Hề về Tần</t>
  </si>
  <si>
    <t xml:space="preserve"> Thánh ý : Danh và lợi , tụng và việc , gia đạo khang , đều cát lợi , bệnh tức an , hôn nên thành , người đi tới .</t>
  </si>
  <si>
    <t xml:space="preserve"> Tô đông pha giải : Nhớ xưa quí nhân , tình cờ gặp gở , từ đây dìu dắt , vận mệnh thuận lợi , ra vào làm việc , đều thu lợi nhanh , nếu được quẻ này , tiền đồ rộng mở .</t>
  </si>
  <si>
    <t xml:space="preserve"> Kết giao thông nghĩa thắng hoàng kim</t>
  </si>
  <si>
    <t xml:space="preserve"> Hoàng kim bất cập chí nhân tâm</t>
  </si>
  <si>
    <t xml:space="preserve"> Vương dương cống vũ đương niên sự</t>
  </si>
  <si>
    <t xml:space="preserve"> Tương khánh đạn quan đãi hảo âm</t>
  </si>
  <si>
    <t xml:space="preserve"> Vẹn tình bè bạn thắng vàng ròng</t>
  </si>
  <si>
    <t xml:space="preserve"> Váng quí sao bằng bạn hết lòng</t>
  </si>
  <si>
    <t xml:space="preserve"> Vương tướng công danh qua chuyện cũ</t>
  </si>
  <si>
    <t xml:space="preserve"> Vui mừng sữa mảo đón tin hồng</t>
  </si>
  <si>
    <t>SỐ 100 THƯỢNG THƯỢNG</t>
  </si>
  <si>
    <t xml:space="preserve"> Ngã bổn thiên tiên lôi vũ sư</t>
  </si>
  <si>
    <t xml:space="preserve"> Cát hung họa phúc ngã tiên tri</t>
  </si>
  <si>
    <t xml:space="preserve"> Chí thành đảo chức giai linh ứng</t>
  </si>
  <si>
    <t xml:space="preserve"> Trừu đắc chung xăm bá sự nghi</t>
  </si>
  <si>
    <t xml:space="preserve"> Sấm mưa lo việc có thiên lôi</t>
  </si>
  <si>
    <t xml:space="preserve"> Họa phúc tốt lành hiểu rỏ rồi</t>
  </si>
  <si>
    <t xml:space="preserve"> Lòng thành cầu khấn đều linh ứng</t>
  </si>
  <si>
    <t xml:space="preserve"> Rút được xăm này tốt nhất thôi</t>
  </si>
  <si>
    <t xml:space="preserve"> Tích : Đường minh Hoàng cầu trời</t>
  </si>
  <si>
    <t xml:space="preserve"> Thánh ý : Trăm thơ xăm , số sau cùng , ta biết được , quẻ vô hung , cầu thần độ , tích âm đức , nguy được an , tổn hữu ích .</t>
  </si>
  <si>
    <t xml:space="preserve"> Tô đông pha giải : Tốt lành họa phúc , thần hiểu trước tiên , mọi sự mưu tính , trong tổn có ích , xăm số sau cùng , quay vòng trở lại , gắng tích âm đức , thần tất phù trì .</t>
  </si>
  <si>
    <t xml:space="preserve"> Cát hung họa phúc tự thiên công</t>
  </si>
  <si>
    <t xml:space="preserve"> Thánh giám phân minh xứ xứ thông</t>
  </si>
  <si>
    <t xml:space="preserve"> Hảo kiệt thẩm trung đôn thiện đạo</t>
  </si>
  <si>
    <t xml:space="preserve"> Từ ân hựu khải phúc vô cùng</t>
  </si>
  <si>
    <t xml:space="preserve"> Tốt lành họa phúc bởi cao xanh</t>
  </si>
  <si>
    <t xml:space="preserve"> Phấn rỏ xét soi việc việc rành</t>
  </si>
  <si>
    <t xml:space="preserve"> Sốt sắng theo đường ngay việc tốt</t>
  </si>
  <si>
    <t xml:space="preserve"> Ân trên phù trợ phúc đầy nhanh</t>
  </si>
  <si>
    <t>XĂM</t>
  </si>
  <si>
    <t>IN</t>
  </si>
  <si>
    <t>SỐ</t>
  </si>
  <si>
    <t>SỐ 47 TRUNG BÌNH</t>
  </si>
  <si>
    <t xml:space="preserve"> Dịch:</t>
  </si>
  <si>
    <t xml:space="preserve"> Réo gọi lâu la tụ tập liền</t>
  </si>
  <si>
    <t>SỐ 75 TRUNG CÁT</t>
  </si>
  <si>
    <t xml:space="preserve"> N</t>
  </si>
  <si>
    <t xml:space="preserve"> P</t>
  </si>
  <si>
    <t xml:space="preserve"> D</t>
  </si>
  <si>
    <t xml:space="preserve"> T</t>
  </si>
  <si>
    <t xml:space="preserve"> C</t>
  </si>
  <si>
    <t xml:space="preserve"> Y</t>
  </si>
  <si>
    <t xml:space="preserve"> K</t>
  </si>
  <si>
    <t xml:space="preserve"> Đ</t>
  </si>
  <si>
    <t xml:space="preserve"> H</t>
  </si>
  <si>
    <t xml:space="preserve"> M</t>
  </si>
  <si>
    <t xml:space="preserve"> V</t>
  </si>
  <si>
    <t xml:space="preserve"> B</t>
  </si>
  <si>
    <t xml:space="preserve"> S</t>
  </si>
  <si>
    <t xml:space="preserve"> Q</t>
  </si>
  <si>
    <t xml:space="preserve"> L</t>
  </si>
  <si>
    <t xml:space="preserve"> l</t>
  </si>
  <si>
    <t>Cấ</t>
  </si>
  <si>
    <t>Ph</t>
  </si>
  <si>
    <t>Nh</t>
  </si>
  <si>
    <t>Đẳ</t>
  </si>
  <si>
    <t xml:space="preserve"> X</t>
  </si>
  <si>
    <t xml:space="preserve"> Â</t>
  </si>
  <si>
    <t xml:space="preserve"> G</t>
  </si>
  <si>
    <t xml:space="preserve"> Ứ</t>
  </si>
  <si>
    <t>X</t>
  </si>
  <si>
    <t>x</t>
  </si>
  <si>
    <t>p</t>
  </si>
  <si>
    <t>Hán việt</t>
  </si>
  <si>
    <t>Khai thiên khai địa tác lương duyên</t>
  </si>
  <si>
    <t>Cát lợi lương thời vạn vật nguyên</t>
  </si>
  <si>
    <t>Nhược đắc thử xăm phi tiểu khả</t>
  </si>
  <si>
    <t>Nhân hành trung chánh đế hoàng tuyên.</t>
  </si>
  <si>
    <t>Đất trời tự thuở hông hoang ấy</t>
  </si>
  <si>
    <t>Ngày tháng tốt lành vạn vật xoay</t>
  </si>
  <si>
    <t>Người được xăm này là hiếm thấy</t>
  </si>
  <si>
    <t>Vua liền ban thưởng việc thẳng ngay</t>
  </si>
  <si>
    <t>Lời bàn</t>
  </si>
  <si>
    <t>Điềm lành mau đến, Cuối năm giờ tốt. Quan âm giáng bút. Báo trước người hay</t>
  </si>
  <si>
    <t>Bàn cổ sơ khai. Mọi việc điều tốt</t>
  </si>
  <si>
    <t>Tích cổ : Chung ly thành đạo</t>
  </si>
  <si>
    <t>Gia đạo cầu phúc, Tự thân có tài, Thu đông đại lợi,</t>
  </si>
  <si>
    <t>Buôn bán hôn sự thành công,Người đi tới, điền vụ lục súc tốt.</t>
  </si>
  <si>
    <t>Tìm người gặp, Kiện tụng thành, Vật thất đông nam</t>
  </si>
  <si>
    <t>Bệnh thuyên giãm, Phong thủy cát.</t>
  </si>
  <si>
    <t>Chữ Hán Việt</t>
  </si>
  <si>
    <t>Kình ngư vị biến thủ giang hà</t>
  </si>
  <si>
    <t>Bất khả thăng đằng cánh vượt cao</t>
  </si>
  <si>
    <t>Dị nhật tranh vanh thân biến hóa</t>
  </si>
  <si>
    <t>Hứa quân nhất diệu khiếu long môn</t>
  </si>
  <si>
    <t>Tung tăng bơi lội ở ven sông</t>
  </si>
  <si>
    <t>chớ ngó trời cao với biển đông</t>
  </si>
  <si>
    <t>Đợi ngày tỏa rạng thân thay xác</t>
  </si>
  <si>
    <t>vượt được long môn mới hóa rồng</t>
  </si>
  <si>
    <t>Phải cố nhẫn nhịn, Không nên nóng vội. Khi thời cơ tới, Công danh sáng tươi</t>
  </si>
  <si>
    <t>Điềm Quẻ Ứng</t>
  </si>
  <si>
    <t>Kình ngư chưa biến, Mọi sự nhẫn nhịn chờ thời</t>
  </si>
  <si>
    <t>Tích Cổ : Tô Tần chưa làm quan</t>
  </si>
  <si>
    <t>Gia đạo bất an, Tự thân mãn nguyện, Cầu tài bất lợi, Hôn sự khó thành, người đi bình an</t>
  </si>
  <si>
    <t>Điền vụ lục súc bất lợi, Tìm người thấy, Kiện tụng hòa, Thất vật đông nam, bệnh cầu khấn, phong thủy cát</t>
  </si>
  <si>
    <t>Lâm phong mạo vũ khứ hoàn hương</t>
  </si>
  <si>
    <t>cánh thị kỳ thân tự yến nhi</t>
  </si>
  <si>
    <t>Hàm đắc nê lai dục tác lũy</t>
  </si>
  <si>
    <t>đáo đầu hủy hoại phục tu nê</t>
  </si>
  <si>
    <t>Chim én nhỏ bay trong gió bão</t>
  </si>
  <si>
    <t>Tha bùn về xây tổ nên cao</t>
  </si>
  <si>
    <t>Xảy đâu một trận mưa rào</t>
  </si>
  <si>
    <t>Tổ kia tan rã công lao còn gì</t>
  </si>
  <si>
    <t>Sớm tối lo nghĩ, Trăm phương ngàn kế, Nhưng có ngờ đâu, Hao tâm uổng phí</t>
  </si>
  <si>
    <t>Yến tử hàm nê, Mọi việc lao tâm uổng phí</t>
  </si>
  <si>
    <t>Tích cổ : Đổng Vĩnh gặp tiên</t>
  </si>
  <si>
    <t>Gia đạo tiền hung hậu cát, Tự thân phòng bị, Cầu tài tốt, Giao dịch thành, hôn nhân xấu</t>
  </si>
  <si>
    <t>Người đi tốt, Điền vụ lục súc có lợi, Kiện tụng có lý,Tìm người gặp, Di dời an</t>
  </si>
  <si>
    <t>Thất vật gặp, Bệnh thuyên giảm, phong thủy cát</t>
  </si>
  <si>
    <t>Thiên niên cổ kính phục trùng viên</t>
  </si>
  <si>
    <t>Nữ tái cầu phu nam tái hôn</t>
  </si>
  <si>
    <t>Tự thử môn đình trùng cải hoán</t>
  </si>
  <si>
    <t>Cánh thêm phúc lộc tại nhi tôn</t>
  </si>
  <si>
    <t>Gương xưa đã vở lại liền tròn</t>
  </si>
  <si>
    <t>Trai cô gái góa hẹn nước non</t>
  </si>
  <si>
    <t>Cữa nhà cao rông thêm vui vẽ</t>
  </si>
  <si>
    <t>Phúc lộc lưu truyền tới cháu con</t>
  </si>
  <si>
    <t>Đãi cát tìm vàng, Qua bao gian khó, Tuy nhiều lao tâm, Tựu trung hữu ích</t>
  </si>
  <si>
    <t>Cổ kính trùng viên, Mọi sự lao tâm, có quí nhân giúp</t>
  </si>
  <si>
    <t>Tích cổ : Ngọc Liên hội bằng hữu</t>
  </si>
  <si>
    <t>Gia đạo bất lợi, Tự thân được tài, thu đông thịnh vượng, Giao dịch được tốt</t>
  </si>
  <si>
    <t>Hôn nhân thành, Người đi tới, Tìm người thấy, Điền vụ khả quan</t>
  </si>
  <si>
    <t>Kiện tụng bất lợi, Di dời thủ cựu, Thất vật chậm thấy, Bệnh cầu phúc, Phong thủy cát</t>
  </si>
  <si>
    <t>Thiết chùy thảo địa yếu cầu tuyền</t>
  </si>
  <si>
    <t>Nổ lực cầu chi đắc tối nan</t>
  </si>
  <si>
    <t>Vô ý nga nhiên ngộ tri kỷ</t>
  </si>
  <si>
    <t>Tương phùng huề thủ thượng thanh thiên</t>
  </si>
  <si>
    <t>Tìm nguồn suối ngọt ở nơi sâu</t>
  </si>
  <si>
    <t>Chùy sắt có mà đào được đâu</t>
  </si>
  <si>
    <t>Bổng nhiên gặp được người tri kỷ</t>
  </si>
  <si>
    <t>Dắt dìu dạo bước cảnh tiên đào</t>
  </si>
  <si>
    <t>Tâm nguyện muốn làm, Hướng tây khả cầu, nếu không động thủ, có mà được đâu</t>
  </si>
  <si>
    <t>Chùy địa cầu tuyền, mọi sự trước khó sau dễ</t>
  </si>
  <si>
    <t>Tích cổ : Lưu Thần gặp tiên</t>
  </si>
  <si>
    <t>Gia đạo cầu phúc, Tự thân có tài,Giao dịch hôn nhân hợp, Người đi trể, Tìm người gặp</t>
  </si>
  <si>
    <t>Điền vụ nên sớm, Lục suc tổn, Kiện tụng hòa, Di dời cát, Tìm vật mất, Bệnh khó, Phong thủy cát</t>
  </si>
  <si>
    <t>Hán Việt</t>
  </si>
  <si>
    <t>Đầu thân nham hạ điểu đồng cư</t>
  </si>
  <si>
    <t>Tu thi hoàn tha đại trượng phu</t>
  </si>
  <si>
    <t>Thập đắc doanh mưu thùy khả đắc</t>
  </si>
  <si>
    <t>Thông hành thiên địa thử nhân vô</t>
  </si>
  <si>
    <t>Chim đông dựng tổ mõn non cao</t>
  </si>
  <si>
    <t>Trông đó rỏ ràng vẫn thanh tao</t>
  </si>
  <si>
    <t>Đây được doanh mưu người chẵng được</t>
  </si>
  <si>
    <t>Con đường rộng mở bước đi mau</t>
  </si>
  <si>
    <t>Cuộc sống không giàu, Thân tự thanh cao, Tới thời lợi lạc, Quyền vẫn như nhauĐiềm quẻ ứng</t>
  </si>
  <si>
    <t>Đông điểu đầu nham, Việc chi cũng thuận cát</t>
  </si>
  <si>
    <t>Tích Cổ : Tiết nhân Qúi gặp chủ</t>
  </si>
  <si>
    <t>Gia đạo bất lợi, Tự thân cầu tài cát, giao dịch khó thành, hôn nhân tốt, người đi tới</t>
  </si>
  <si>
    <t>Điền vụ sớm tốt, Di dời cát, Vật thất gặp, Bệnh vần giãm, Kiện tụng đúng lý</t>
  </si>
  <si>
    <t>, Phong thủy an</t>
  </si>
  <si>
    <t>Bôn ba trở cách trùng trùng hiểm</t>
  </si>
  <si>
    <t>Đới thủy đà nê khứ độ san</t>
  </si>
  <si>
    <t>Cánh dụng tha phương cầu dụng sự</t>
  </si>
  <si>
    <t>Thiên hương vạn lý vị hồi hoàn</t>
  </si>
  <si>
    <t>Trước mặt non cao lớp lớp dầy</t>
  </si>
  <si>
    <t>Dây dưa không quyết bước sao đây</t>
  </si>
  <si>
    <t>Đất khách muốn mưu làm việc lớn</t>
  </si>
  <si>
    <t>Quê cũ nghìn xa chẵng thể quay</t>
  </si>
  <si>
    <t>Yên thân thời được, Tiến bộ là khó, giử yên như cũ, đừng ngó cao thêm</t>
  </si>
  <si>
    <t>Đà nê đới thủy, Việc theo cũ là tốt</t>
  </si>
  <si>
    <t>Tích Cổ : Tô nương chạy nạn</t>
  </si>
  <si>
    <t>Gia đạo bất lợi, Bản thân thuận lợi, Cầu tài thu đông cát, Giao dịch trung bình,</t>
  </si>
  <si>
    <t>Hôn nhân chớ dội, Người đi trở ngại, Điền vụ lục súc bất lợi, Tìm người khó,</t>
  </si>
  <si>
    <t>Kiện tụng thua, Di dời cát, Thất vật khó tìm, Bệnh làm phúc, Phong thủy bất lợi</t>
  </si>
  <si>
    <t>Mậu lâm tòng bá chánh hưng vương</t>
  </si>
  <si>
    <t>Vũ tuyết mạc vi tổng phong sương</t>
  </si>
  <si>
    <t>Dị nhật hốt nhiên thành đại dụng</t>
  </si>
  <si>
    <t>Công thành danh tựu tài đống lương</t>
  </si>
  <si>
    <t>Rừng sâu tùng bách mọc xanh rì</t>
  </si>
  <si>
    <t>Mưa bão tuyết sương có xá chi</t>
  </si>
  <si>
    <t>Mai kia cao lớn cây ngay thẳng</t>
  </si>
  <si>
    <t>Rường cột thành danh đã đến kỳ</t>
  </si>
  <si>
    <t>Trên lộ hanh thông, Suốt đời ra công, Bội thu thành quả, Gia đạo hưng long</t>
  </si>
  <si>
    <t>Tòng bá tươi tốt, Việc chi có quí nhân phò hộ</t>
  </si>
  <si>
    <t>Tích Cổ : Diệu Năng ngộ tiên</t>
  </si>
  <si>
    <t>Gia đạo tốt, Tự thân thuận lợi, Cầu tài trung bình, Giao dịch vượng, Hôn nhân thành,</t>
  </si>
  <si>
    <t>Điền vụ lợi, Lục súc tổn, Người đi có tin, Tìm người có, Kiện tụng hữu lý,</t>
  </si>
  <si>
    <t>Di dời cát, Thất vật có, Bệnh an khương, Phong thủy cát</t>
  </si>
  <si>
    <t>Phiền quân vật tác tư tâm sự</t>
  </si>
  <si>
    <t>Thử ý thiên nghi thuyết vấn công</t>
  </si>
  <si>
    <t>Nhất phiến minh tâm quang kiểu khiết</t>
  </si>
  <si>
    <t>Uyển như kiểu nguyệt chánh thiên tâm</t>
  </si>
  <si>
    <t>Đừng có làm chi việc trái lòng</t>
  </si>
  <si>
    <t>Dâng ý này lên hỏi thánh ông</t>
  </si>
  <si>
    <t>Tấm lòng son sắt người người tỏ</t>
  </si>
  <si>
    <t>Ví giữa trời cao trăng sáng trong</t>
  </si>
  <si>
    <t>Trong lòng chánh trực, Thuận lý thuận tình, Thánh vô tư ngữ, sau cũng phân minh</t>
  </si>
  <si>
    <t>Kiểu nguyệt đương thông, mọi chuyện quang minh thông suốt</t>
  </si>
  <si>
    <t>Tích Cổ : Khổng Minh điểm tướng</t>
  </si>
  <si>
    <t>Gia đạo cát, Tự thân thuận, Cầu tài trung bình, Giao dịch vượng, Hôn nhân thành,</t>
  </si>
  <si>
    <t>Người đi động, Điền vụ lợi, Lục suc tổn, Tìm người có, Kiện tụng hữu lý,</t>
  </si>
  <si>
    <t>Di dời cát, Thất vật cầu phúc, Bệnh được an, Phong thủy cát.</t>
  </si>
  <si>
    <t>Thạch tàng vô giá ngọc hòa trân</t>
  </si>
  <si>
    <t>Chỉ quản tha hương ngoại khách tầm</t>
  </si>
  <si>
    <t>Uyển tự trì đăng canh mịch hỏa</t>
  </si>
  <si>
    <t>Bất như thu thập uổng lao tâm</t>
  </si>
  <si>
    <t>Đá kia ẩn ngọc quí bên trong</t>
  </si>
  <si>
    <t>Tìm chi xứ lạ mãi mênh mông</t>
  </si>
  <si>
    <t>Ví tựa cầm đèn chờ lửa tới</t>
  </si>
  <si>
    <t>sắp đặc đúng rồi khỏi ngóng trông</t>
  </si>
  <si>
    <t>Nhân duyên hội ngộ, Việc chi không thành, lòng suy nghĩ kỹ, mới gặp chân lý</t>
  </si>
  <si>
    <t>Cầm đèn chờ lửa, mọi việc đợi thời mới thành</t>
  </si>
  <si>
    <t>Tích Cổ : Bàng Quyên xem trận</t>
  </si>
  <si>
    <t>Gia đạo thiếu lợi, Tự thân an, Cầu tài giao dịch khó, Hôn nhân hợp, Người đi động,</t>
  </si>
  <si>
    <t>Kiện tụng thua, Điền vụ thu tốt, Lục súc khó nuôi, Tìm người thấy, Di dời an,</t>
  </si>
  <si>
    <t>Vật thất khó tìm, Bệnh thuyên giãm, Phong thủy trung bình</t>
  </si>
  <si>
    <t>Dục cầu thắng sự khả phi thường</t>
  </si>
  <si>
    <t>Tranh nại thân nhân nhật tạm mang</t>
  </si>
  <si>
    <t>Đáo đầu cánh tất thành lộc tiển</t>
  </si>
  <si>
    <t>Qúi nhân chỉ dẫn quí nhân hương</t>
  </si>
  <si>
    <t>Ham muốn tranh chi việc thắng thua</t>
  </si>
  <si>
    <t>Nhân duyên mợi sự chớ tranh đua</t>
  </si>
  <si>
    <t>Có ngày hưu nhỏ nên tên ngắm</t>
  </si>
  <si>
    <t>Qúi nhân dẫn giúp đến quê xưa</t>
  </si>
  <si>
    <t>Việc có may rủi, Sau lại an nhiên, Như muốn hành sự, sẽ gặp quí nhân</t>
  </si>
  <si>
    <t>Trong họa có Phúc, Mọi sự được cát lợi</t>
  </si>
  <si>
    <t>Tích Cổ : Tiến cử Khương Duy</t>
  </si>
  <si>
    <t>Gia đạo đại cát, Tự thân thuận lợi, Cầu tài có, Giao dịch thành, Hôn nhân hợp,</t>
  </si>
  <si>
    <t>Tìm người có, Người đi trể, Điền vụ lục súc trung bình, Kiện tụng có lý, Di dời vượng,</t>
  </si>
  <si>
    <t>Thất vật Hướng đông, Bệnh khó, Phong thủy cát.</t>
  </si>
  <si>
    <t>Bỉ khứ thái lai chỉ xích gian</t>
  </si>
  <si>
    <t>Tạm giao quân tử xuất vu san</t>
  </si>
  <si>
    <t>Nhược phùng hổ thố giai âm tín</t>
  </si>
  <si>
    <t>Lập chí mang trung sự tức nhàn</t>
  </si>
  <si>
    <t>Khổ cực sáng tươi cách tất gang</t>
  </si>
  <si>
    <t>Tạm đưa người quí vượt đồi ngang</t>
  </si>
  <si>
    <t>Gặp được mẹo dần tin được tốt</t>
  </si>
  <si>
    <t>Lập thân trong gắp hóa thư nhàn</t>
  </si>
  <si>
    <t>Đổi bố lấy tơ, Buộc hai chân người. Muốn thấy phân minh, Trong tai có phúc</t>
  </si>
  <si>
    <t>Họa trung hữu phúc, Mọi việc tiền hung hậu cát</t>
  </si>
  <si>
    <t>Tích Cổ : Võ Cát gặp thầy</t>
  </si>
  <si>
    <t>Gia đạo an, Tự thân cát, Cầu tài có, Giao dịch cẩn thận, Hôn nhân thành, Người đi trể,</t>
  </si>
  <si>
    <t>Điền vụ lợi, Lục súc cẩn thận, Tìm người có tin, Kiện tụng tốt, Di dời theo cũ,</t>
  </si>
  <si>
    <t>Thất vật có, Phong thủy cát</t>
  </si>
  <si>
    <t>Tự tiểu sinh ư phú quí gia</t>
  </si>
  <si>
    <t>Nhãn tiền vạn vật tổng xa hoa</t>
  </si>
  <si>
    <t>Mông quân thí thử kim giác đới</t>
  </si>
  <si>
    <t>Tứ hải thanh danh định khả khoa</t>
  </si>
  <si>
    <t>Tự nhỏ sinh ra tại nhà giàu</t>
  </si>
  <si>
    <t>Trước mắt xa hoa quí xiết bao</t>
  </si>
  <si>
    <t>Chờ ngày ban thưởng vòng đai ngọc</t>
  </si>
  <si>
    <t>Thanh thơm bón biển hãy khoe mau</t>
  </si>
  <si>
    <t>Tù nhân được thả, Bệnh tức an nhiên, Qua được long môn, Danh truyền khắp xứ</t>
  </si>
  <si>
    <t>Cữa rồng được thông, Mọi sự đại cát</t>
  </si>
  <si>
    <t>Tích Cổ : La Thông bái sư</t>
  </si>
  <si>
    <t>giải</t>
  </si>
  <si>
    <t>Gia đạo tự thân cầu phúc, Cầu tài thu đông cát, giao dịch cẩn thận, Hôn nhân hợp,</t>
  </si>
  <si>
    <t>Tìm người thấy, Kiện tụng hữu lý, Người đi cầu bảo, Điền vụ lục súc trung bình,</t>
  </si>
  <si>
    <t>Di dời y cựu, Thất vật hướng đông, Bệnh an, Phong thủy cát.</t>
  </si>
  <si>
    <t>Uyển như tiên hạc xuất phàm lung</t>
  </si>
  <si>
    <t>Thoát đắc lung phàm lộ lộ thông</t>
  </si>
  <si>
    <t>Nam bắc đông tây vô trở cách</t>
  </si>
  <si>
    <t>Nhậm quân trực thượng cữu tiêu cung</t>
  </si>
  <si>
    <t>Chim hạc giờ đây đã xổ lồng</t>
  </si>
  <si>
    <t>Lượn bay tung cánh khắp tây đông</t>
  </si>
  <si>
    <t>Thênh thang trời rộng đâu ngăn trở</t>
  </si>
  <si>
    <t>Thẳng đường lên đến cữu tiêu cung</t>
  </si>
  <si>
    <t>Tùy ý chẵng lo, Lộ đã hanh thông, Tùy tâm tự tại, Ung dung thanh nhàn</t>
  </si>
  <si>
    <t>Tiên hạc rời lồng, Mọi việc trước khó sau dể</t>
  </si>
  <si>
    <t>Tích Cổ : Tử Nha từ quan</t>
  </si>
  <si>
    <t>Gia đạo bất an, Tự thân như nguyện,Cầu tài giao dịch hợp, Người đi gặp, Điền vụ lợi</t>
  </si>
  <si>
    <t>Lục súc tổn, Tìm người trở, Kiện tụng hòa, Di dời cát, Vật thất đông nam,</t>
  </si>
  <si>
    <t>Bệnh thuyên dứt, Phong thủy cát</t>
  </si>
  <si>
    <t>Hành nhân liệt nhật khí nan thôn</t>
  </si>
  <si>
    <t>Hốt hữu sự tai vật cận tiền</t>
  </si>
  <si>
    <t>Điểu phá lâm sào vô sở túc</t>
  </si>
  <si>
    <t>Khả tầm thâm thụy ổn an thân</t>
  </si>
  <si>
    <t>Trời trưa nắng nóng khó người đi</t>
  </si>
  <si>
    <t>Rơi tổ rừng khô chim ở gì</t>
  </si>
  <si>
    <t>Tìm nơi an giấc an thân lấy</t>
  </si>
  <si>
    <t>Sự việc chẵng lành bước tới chi</t>
  </si>
  <si>
    <t>Nếu bị người oán, Lúc nào minh oan, Hảo ngọt chớ tin, Thủ cựu chờ thời</t>
  </si>
  <si>
    <t>Chim tổ rừng sâu, Mọi sự sau như tâm nguyện</t>
  </si>
  <si>
    <t>Tích Cổ : Tô Tân tỏ chí</t>
  </si>
  <si>
    <t>Gia đạo tiên hung hậu cát, Tự thân cần phòng, Cầu tài cát, Giao dịch thành,</t>
  </si>
  <si>
    <t>Hôn nhân trở, Người đi thuận, Điền vụ lợi, Lục súc vượng, Tìm người gặp,</t>
  </si>
  <si>
    <t>Kiện tụng có lý, Bệnh như ý nguyện, Vật thất khó tìm, Phong thủy cát.</t>
  </si>
  <si>
    <t>Sầu mi tư lự tạm thời khai</t>
  </si>
  <si>
    <t>Khải xuất vân tiêu hỷ tự lai</t>
  </si>
  <si>
    <t>Uyển như phấn thổ trung tàng ngọc</t>
  </si>
  <si>
    <t>Lương công thiện cử xuất trần ai</t>
  </si>
  <si>
    <t>Từ đây bỏ dứt mọi ưu phiền</t>
  </si>
  <si>
    <t>Sắc màu vui vẽ đến liên miên</t>
  </si>
  <si>
    <t>Như đất bùn kia chôn ngọc quí</t>
  </si>
  <si>
    <t>Qua tay thợ khéo mãi lưu truyền</t>
  </si>
  <si>
    <t>Chổ được không mất, Trong mất hữu ích, Tiểu nhân gặp ác, Quân tử thuận cát</t>
  </si>
  <si>
    <t>Âm dương hòa hợp, Mọi mưu tính điều tốt</t>
  </si>
  <si>
    <t>Tích Cổ : Diệp mộng Hùng chầu vua</t>
  </si>
  <si>
    <t>Gia đạo bất lợi, Tự thân thu đông cát, Cầu tài Giao dịch Hôn sự thành. Người đi tới,</t>
  </si>
  <si>
    <t>Điền vụ cầu bảo, Lục súc bình, Tìm người thấy, Kiện tụng bất lợi, Di dời thủ cựu,</t>
  </si>
  <si>
    <t>Vật thất trở, Bệnh làm phúc, Phong thủy an.</t>
  </si>
  <si>
    <t>Mạc thính nhàn ngôn thuyết thị phi</t>
  </si>
  <si>
    <t>Thần hôn chỉ hảo khấn Thần Tiên</t>
  </si>
  <si>
    <t>Nhược tương cuồng thoại vi chân thật</t>
  </si>
  <si>
    <t>Họa bỉnh như hà chỉ đắc cơ</t>
  </si>
  <si>
    <t>Nên lo sớm tối khấn Thần Tiên</t>
  </si>
  <si>
    <t>Bỏ hết ngoài tai chuyện thị phi</t>
  </si>
  <si>
    <t>Nếu lời điên dảo cho là thật</t>
  </si>
  <si>
    <t>Như ăn bánh vẽ có no gì ?.</t>
  </si>
  <si>
    <t>Tâm trung bất định, Siêng đọc kinh văn, Ví như bánh vẽ, Ăn có được chăng</t>
  </si>
  <si>
    <t>Họa bỉnh sung cơ, mọi việc hư nhiều thật ít.</t>
  </si>
  <si>
    <t>Tích Cổ : Tào Tháo thoại mai chỉ khát</t>
  </si>
  <si>
    <t>Gia đạo cầu phúc, Tự thân cầu tài, Giao dịch thuận lợi, Hôn nhân trở, Điền vụ nên sớm</t>
  </si>
  <si>
    <t>Lục súc bất lợi, Người đi trể, Tìm người gặp, Kiện tụng hòa, Vật thất không thấy,</t>
  </si>
  <si>
    <t>Di dời thủ cựu, Bệnh hoàn nguyện, Phong thủy cát.</t>
  </si>
  <si>
    <t>Kim điểu trụy tây thố đông thăng</t>
  </si>
  <si>
    <t>Nhật dạ tuần hoàn chí cổ kim</t>
  </si>
  <si>
    <t>Tăng đạo đắc tri vô bất lợi</t>
  </si>
  <si>
    <t>Công thương nông sĩ các tùng tâm</t>
  </si>
  <si>
    <t>Xưa nay nhật nguyệt mãi tuần hoàn</t>
  </si>
  <si>
    <t>Đã báo tin vui vạn việc toàn</t>
  </si>
  <si>
    <t>Các giới tùy tâm mưu nghiệp lớn</t>
  </si>
  <si>
    <t>Ngày ngày tâm ý mãi hân hoan</t>
  </si>
  <si>
    <t>Trong lòng yên ổn, Việc làm có công. Như tên trên cung, Bay thẳng lên không</t>
  </si>
  <si>
    <t>Âm dương tiêu trường, Mọi việc toại ý</t>
  </si>
  <si>
    <t>Tích Cổ : Tào quốc Cựu thành tiên</t>
  </si>
  <si>
    <t>Gia đạo an, Tự thân cát, Cầu tài thuận, Giao dịch thành, Hôn nhân hợp, Người đi cát,</t>
  </si>
  <si>
    <t>Tìm người có, Điền vụ sớm, Lục súc bất lợi, Kiện tụng hữu lý, Vật thất chậm có,</t>
  </si>
  <si>
    <t>Di dời cát, Bệnh khấn vái, Phong thủy đại cát</t>
  </si>
  <si>
    <t>Số 19 Xăm Trung</t>
  </si>
  <si>
    <t>Thuyền gặp nước xiết, Chổ hiểm đợi thời. Mưu tính việc gì, Có thể thực thi</t>
  </si>
  <si>
    <t>Gia đạo, Tự thân làm phúc. Cầu tài Giao dịch chưa thành, Hôn nhân chưa tựu,</t>
  </si>
  <si>
    <t>Người đi tới, Điền vụ cát, Lục súc tổn, Tìm người khó, Kiện yungj hòa, Di dời thủ cựu,</t>
  </si>
  <si>
    <t>Vật thất khó tìm, Bệnh cầu phúc, Phong thủy cát.</t>
  </si>
  <si>
    <t>Đương xuân cữu vũ hỷ khai tinh</t>
  </si>
  <si>
    <t>Ngọc thố điểu kim tiệm tiệm sinh</t>
  </si>
  <si>
    <t>Cựu sự tán tiêu tân sự toại</t>
  </si>
  <si>
    <t>Khán khan nhất khiếu quá long đình</t>
  </si>
  <si>
    <t>Đương xuân mưa dứt cảnh vui tươi</t>
  </si>
  <si>
    <t>Trời tỏ trăng trong dần sáng ngời</t>
  </si>
  <si>
    <t>Chuyện cũ qua đitin mới đến</t>
  </si>
  <si>
    <t>Như cá hóa rồng toại ý người</t>
  </si>
  <si>
    <t>Thần Thánh hộ trì, Vượt khỏi tai nguy, Bình sinh toại chí, Sau sẽ vinh quy</t>
  </si>
  <si>
    <t>Cữu vũ sơ tình, Mọi việc sau như ý</t>
  </si>
  <si>
    <t>Tích Cổ : Khương thái Công ngộ Văn Vương</t>
  </si>
  <si>
    <t>Gia đạo trung bình, Tự thân cầu phúc, Cầu tài chưa có, Giao dịch đợi thời,</t>
  </si>
  <si>
    <t>Hôn nhân tùy ý, Điền vụ lục súc trở, Tìm người trể, Vật thất có, Bệnh cầu bảo</t>
  </si>
  <si>
    <t>Âm dương đạo hợp tổng do thiên</t>
  </si>
  <si>
    <t>Nữ giá nam hôn hỷ tự nhiên</t>
  </si>
  <si>
    <t>Đản kiến long xà tương hội họp</t>
  </si>
  <si>
    <t>Hùng hùng nhập mộng hỷ đoàn viên</t>
  </si>
  <si>
    <t>trời cao tạo dựng mối duyên nồng</t>
  </si>
  <si>
    <t>Trai thời cưới vợ gái theo chồng</t>
  </si>
  <si>
    <t>Như thể rồng mây tương hội ngộ</t>
  </si>
  <si>
    <t>Hừng hực động phòng thỏa ước mong</t>
  </si>
  <si>
    <t>Mưu vọng tùy tâm, Hôn nhân hòa hợp. Tài lộc tiến tới, Càng lợi điền viên</t>
  </si>
  <si>
    <t>Điềm qủe ứng</t>
  </si>
  <si>
    <t>Âm dương đạo hợp, Mọi việc đại cát</t>
  </si>
  <si>
    <t>Tích Cổ : Lý Đán long phụng phối hợp</t>
  </si>
  <si>
    <t>Gia đạo an, Tự thân lợi, Cầu tài có, Giao dịch thành, Hôn nhân hợp, Người đi tới,</t>
  </si>
  <si>
    <t>Điền vụ lục súc hưng vượng, Tìm người thấy, Kiện tụng có lý, Di dời xương thịnh,</t>
  </si>
  <si>
    <t>Vật thất có, Bệnh thuốc tốt, Phong thủy cát</t>
  </si>
  <si>
    <t>Hạn thời điền lý giai cô cảo</t>
  </si>
  <si>
    <t>Tạ thiên cam vũ lạc lâm lâm</t>
  </si>
  <si>
    <t>Thảo mộc quả hoa giai nhuận trạch</t>
  </si>
  <si>
    <t>Thủy tri nhất vũ trực thiên kim</t>
  </si>
  <si>
    <t>Hạn lâu vườn ruộng quá khô khan</t>
  </si>
  <si>
    <t>Trời ban mưa lớn sấm rền vang</t>
  </si>
  <si>
    <t>Hoa lá cỏ cây xanh sắc thắm</t>
  </si>
  <si>
    <t>Mưa rơi đúng lúc đáng ngàn vàng</t>
  </si>
  <si>
    <t>Ruộng vườn bội thu, Vận mệnh đã tới. Bệnh gặp thuốc hay, Người đi đến đích</t>
  </si>
  <si>
    <t>Hạn gặp mưa rào, Gặp khó có người giúp</t>
  </si>
  <si>
    <t>Tích Cổ : Lục Lang được cứu</t>
  </si>
  <si>
    <t>Gia đạo cầu an, Tự thân an, Cầu tài đại cát, Giao dịch trở, Hôn nhân hợp,</t>
  </si>
  <si>
    <t>Người đi trở ngại, Điền vụ lục súc lợi, Tìm người khó, Kiện tụng thua, Di dời y cựu,</t>
  </si>
  <si>
    <t>Vật thất hướng tây, Bệnh thuyên giãm, Phong thủy an cát.</t>
  </si>
  <si>
    <t>Quế tiên dục bản nhập thiềm cung</t>
  </si>
  <si>
    <t>Khỉ lự thiên môn bất nhậm quân</t>
  </si>
  <si>
    <t>Hốt ngộ nhất ban âm tín hảo</t>
  </si>
  <si>
    <t>Giai tiếu nhân nhân lĩnh đỉnh hoa</t>
  </si>
  <si>
    <t>Ước mơ quẻ quế quảng hàn cung</t>
  </si>
  <si>
    <t>Cữa trời diệu vợi nghĩ mông lung</t>
  </si>
  <si>
    <t>Bổng có tin vui liền báo đến</t>
  </si>
  <si>
    <t>Lẵng hoa tươi đẹp thưởng trùng trùng</t>
  </si>
  <si>
    <t>Thương mại đại lợi, Làm việc khỏi nguy. Bệnh khỏi Kiện thắng, Việc chi cũng được</t>
  </si>
  <si>
    <t>Thủ bản tiên quế, Mọi việc có quí nhân giúp</t>
  </si>
  <si>
    <t>Tích Cổ : Hoài Đức cầu thân</t>
  </si>
  <si>
    <t>Gia đạo thiếu an, Tự thân làm phúc, Cầu tài toại ý, Giao dịch hợp, Hôn nhân trở,</t>
  </si>
  <si>
    <t>Người đi nguy, Điền vụ lục súc bất lợi, Tìm người khó, Kiện tụng thua,</t>
  </si>
  <si>
    <t>Di dời thiếu cát lợi, Bệnh an, Phong thủy tựu cát.</t>
  </si>
  <si>
    <t>Bất thành luận lý bất thành gia</t>
  </si>
  <si>
    <t>Thủy tính si nhân tự lạc hoa</t>
  </si>
  <si>
    <t>Nhược vấn quân ân tu đắc lực</t>
  </si>
  <si>
    <t>Đáo đầu phương kiến sự như ma</t>
  </si>
  <si>
    <t>Người đần bơi nước tựa hoa rơi</t>
  </si>
  <si>
    <t>Cữa nhà chẵng thiết chạy muôn nơi</t>
  </si>
  <si>
    <t>Nếu người có ý trao luân lý</t>
  </si>
  <si>
    <t>Từ đây thêm khó rối tơi bời</t>
  </si>
  <si>
    <t>Đừng nói phải trái, Cần nên kỷ lưởng. Lòng ngay lẽ thẳng, mới khỏi tai nguy</t>
  </si>
  <si>
    <t>Người khùng cản lối, Mọi việc nên chờ thời</t>
  </si>
  <si>
    <t>Tích cổ : Ân Giao ngộ sư</t>
  </si>
  <si>
    <t>Gia đạo bất an, Tự thân nguy hiểm, Cầu tài trở, Giao dịch khó, Hôn nhân đợi thời,</t>
  </si>
  <si>
    <t>Diền vụ lục súc đa tai, Người đi khó, tìm người trở ngại, Kiện tụng thua,</t>
  </si>
  <si>
    <t>Di dời cát, Bệnh cầu thần, Vật thất khó tìm, Phong thủy xấu.</t>
  </si>
  <si>
    <t>Qúa liểu ưu nguy sự kỷ trùng</t>
  </si>
  <si>
    <t>Tùng kim tái lập vĩnh vô không</t>
  </si>
  <si>
    <t>Khoan tâm tự hữu khoan tâm kế</t>
  </si>
  <si>
    <t>Đắc ngộ cao nhân lập đại công</t>
  </si>
  <si>
    <t>Qua rồi ngày tháng âu lo ấy</t>
  </si>
  <si>
    <t>Tái lập tiền đồ phát tự đây</t>
  </si>
  <si>
    <t>An dạ rộng đường toan tính kế</t>
  </si>
  <si>
    <t>Gặp được cao nhân sự nghiệp đầy</t>
  </si>
  <si>
    <t>Việc kiện hữu lý, Bệnh được an toàn. Ra vào mưu tính, Giếng cũ nước tràn</t>
  </si>
  <si>
    <t>Giếng cũ đầy nước, Việc quí nhân giúp mới thành</t>
  </si>
  <si>
    <t>Tích Cổ : Diệu năng ái chức</t>
  </si>
  <si>
    <t>Gia đạo trung bình, Tự thân cầu tài, Giao dịch trở ngại, Hôn nhân hòa hợp, </t>
  </si>
  <si>
    <t>Kiện tụng hữu lý,Người đi, tìm người trở, Điền vụ lục súc bất lợi, Di dời xấu,</t>
  </si>
  <si>
    <t>Vật thất khó tìm, Bệnh cầu phúc, Phong thủy bất an</t>
  </si>
  <si>
    <t>Thượng hạ truyền lai sự chuyễn hư</t>
  </si>
  <si>
    <t>Thiên biên tiếp đắc nhất phong thư</t>
  </si>
  <si>
    <t>Thư trung hứa ngã công danh toại</t>
  </si>
  <si>
    <t>Trực đáo trung thời diệc thị hư</t>
  </si>
  <si>
    <t>Sau trước có tin tới rất nhanh</t>
  </si>
  <si>
    <t>Một phong thư viết rỏ rành rành</t>
  </si>
  <si>
    <t>Hứa rằng mai được công danh toại</t>
  </si>
  <si>
    <t>Lời kia cuối lại chỉ hư danh</t>
  </si>
  <si>
    <t>Trên dưới phiền lòng, Cầu nhàn bất nhàn. Muốn có công danh, An thân thủ phận</t>
  </si>
  <si>
    <t>Điềm quẻ ứng </t>
  </si>
  <si>
    <t>Hư danh, Việc hư nhiều thật ít, Thủ phận là tốt</t>
  </si>
  <si>
    <t>Tích Cổ : Chung ly đắc đạo</t>
  </si>
  <si>
    <t>Gia đạo cầu phúc, Tự thân an, Cầu tài trở, Giao dịch hôn nhân bất thành, Người đi có,</t>
  </si>
  <si>
    <t>Điền vụ trung bình, Lục súc nuôi tốt, Tìm người hướng tây, Kiện tụng thua,</t>
  </si>
  <si>
    <t>Di dời thủ cựu, Vật thất khó tìm, Bệnh cầu khấn, Phong thủy cát</t>
  </si>
  <si>
    <t>Nhất mưu nhất dụng nhất phiên thư</t>
  </si>
  <si>
    <t>Bất cãm vi tiền lự hậu tư</t>
  </si>
  <si>
    <t>Thời đáo quí nhân tương trợ lực</t>
  </si>
  <si>
    <t>Như sơn tường lập khả an cư</t>
  </si>
  <si>
    <t>Một quyển sách dầy nghĩ dụng mưu</t>
  </si>
  <si>
    <t>Không dám tiến hành bởi rối mù</t>
  </si>
  <si>
    <t>Thời tới quí nhân ra giúp sức</t>
  </si>
  <si>
    <t>Vựa tường núi chắc dễ an cư</t>
  </si>
  <si>
    <t>Đổi cũ thành mới, Hoa lạnh gặp xuân. Trước thì trì trệ, Nay được thanh tâm</t>
  </si>
  <si>
    <t>Nhà tốt tường vững, Việc phải ổn thân mà làm, mới không nguy hiểm</t>
  </si>
  <si>
    <t>Tích Cổ : Lưu Cơ can chũ</t>
  </si>
  <si>
    <t>Gia đạo an, Tự thân cát, Cầu tài có, giao dịch khó, Hôn nhân trở, Người đi trể,</t>
  </si>
  <si>
    <t>Tìm người khó Điền vụ được, Lục súc lợi, Kiện tụng hòa, Di dời cát, Vật thất khó tìm,</t>
  </si>
  <si>
    <t>Bệnh thuyên giãm, Phong thủy y cựu đại cát.</t>
  </si>
  <si>
    <t>Đông biên nguyệt thượng chánh thuyền quyên</t>
  </si>
  <si>
    <t>Khoảnh khắc vân già diệc ám hôn</t>
  </si>
  <si>
    <t>Hoạt hữu viên thời hoàn hữu khuyết</t>
  </si>
  <si>
    <t>Cánh ngôn phi giả diệc nhàn ngôn</t>
  </si>
  <si>
    <t>Trăng lên trong sáng ở phương đông</t>
  </si>
  <si>
    <t>Bổng mây che khuất tối mênh mông</t>
  </si>
  <si>
    <t>Trăng có khi tròn rồi lại khuyết</t>
  </si>
  <si>
    <t>Nói lời sai trái cũng bằng không</t>
  </si>
  <si>
    <t>Trăng bị mây che, Không nên nghi hoặt. Chờ lúc mây tan, Tức thì sáng tỏ</t>
  </si>
  <si>
    <t>Trăng bị mây che, Mọi việc mịch mờ chưa định</t>
  </si>
  <si>
    <t>Tích Cổ : Lý Hậu tìm Bao Công</t>
  </si>
  <si>
    <t>Gia đạo bất an, Tự thân cầu khấn, Cầu tài trở, Giao dịch cát, Người đi trể,</t>
  </si>
  <si>
    <t>Điền vụ lục súc bất lợi, Hôn nhân không hợp, Tìm người khó, Kiện tụng thua,</t>
  </si>
  <si>
    <t>Di dời y cựu, Vật thất hướng tây, Bệnh khó, Phong thủy thay đổi.</t>
  </si>
  <si>
    <t>Bảo kiếm xuất hạp diệu quang minh</t>
  </si>
  <si>
    <t>Tại hạp dĩ nhiên bất nhạ trần</t>
  </si>
  <si>
    <t>Kim đắc quí nhân đề xuất hiện</t>
  </si>
  <si>
    <t>Hữu uy hữu thế chúng nhân khâm</t>
  </si>
  <si>
    <t>Kiếm trong tráp đâu ai biết quí</t>
  </si>
  <si>
    <t>Tuốt ra ngoài tỏa sáng uy nghi</t>
  </si>
  <si>
    <t>Nay được cao nhân thi triển tốt</t>
  </si>
  <si>
    <t>Anh hùng trên thế có ai bì</t>
  </si>
  <si>
    <t>Kiếm ra khởi tráp, Hào quang vạn lý. Qúi nhân chỉ dẫn, Xinh đẹp vô cùng</t>
  </si>
  <si>
    <t>Bảo kiếm ra tráp, Mọi việc có uy thế</t>
  </si>
  <si>
    <t>Tích Cổ : Triệu tử Long cứu Á Đẩu</t>
  </si>
  <si>
    <t>Gia đạo cầu phúc, Tự thân cát, Cầu tài lợi, Giao dịch thành, Hôn nhân các, Người đi trể,</t>
  </si>
  <si>
    <t>Điền vụ có, Lục súc tổn, Tìm người thấy, Kiện tụng hòa, Di dời hưng vượng,</t>
  </si>
  <si>
    <t>Vật thất hướng nam, Bệnh như nguyện, Phong thủy cát.</t>
  </si>
  <si>
    <t>Khuyến quân thiết vật hướng tha cầu</t>
  </si>
  <si>
    <t>Tự hạc phi lai ám tiễn đầu</t>
  </si>
  <si>
    <t>Nhạ khứ thải tân xà tại thảo</t>
  </si>
  <si>
    <t>Khủng tao độc khẩu dã ưu sầu</t>
  </si>
  <si>
    <t>Khuyên ai đừng nghĩ tới mà hay</t>
  </si>
  <si>
    <t>Như thân chim hạc cản tên bay</t>
  </si>
  <si>
    <t>Rắn ẩn lối đi khi nhặc cũi</t>
  </si>
  <si>
    <t>Chạm rồi nọc độc sẽ bi ai</t>
  </si>
  <si>
    <t>Cắn răng ngậm miệng, Đừng nghĩ việc chi. Làm trái lương tâm, Tự hại đến mình</t>
  </si>
  <si>
    <t>An phận thủ kỷ, Mọi việc cẩn thận phòng bị</t>
  </si>
  <si>
    <t>Tích Cổ : Kỳ Bàn đại hội</t>
  </si>
  <si>
    <t>Gia đạo an, Tự thân bình, Cầu tài đợi thời, Giao dịch trể, Hôn nhân chậm hứa,</t>
  </si>
  <si>
    <t>Người đi tìm người trở, Lục giáp lo, Lục súc điền vụ bất lợi, Di dời thủ cựu,</t>
  </si>
  <si>
    <t>Vật thất khó tìm, Bệnh khó, Phong thủy đại cát.</t>
  </si>
  <si>
    <t>Thanh tịnh vô ưu tọa xứ nhàn</t>
  </si>
  <si>
    <t>Khất hạ thân tâm bất dụng mang</t>
  </si>
  <si>
    <t>Bảo hậu ngật trà thời tọa ngọa</t>
  </si>
  <si>
    <t>Tất định bất chiêu oán dử than</t>
  </si>
  <si>
    <t>Cơm nước đủ đầy cứ thảnh thơi</t>
  </si>
  <si>
    <t>Nằm ngồi mặc ý mãi vui tươi</t>
  </si>
  <si>
    <t>Oán hận họa tai nên khéo tránh</t>
  </si>
  <si>
    <t>An ổn thân tâm hãy đợi thời</t>
  </si>
  <si>
    <t>Thủ Cựu an tâm, Khấn hỏi tiên thần, Đợi khi thời tới, Sự việc ngẩu nhiên</t>
  </si>
  <si>
    <t>Thủ cựu an nhiên, Mọi việc đợi thời, sau mới tốt tươi</t>
  </si>
  <si>
    <t>Tích Cổ : Sư Thánh Ấn hội Đông pha</t>
  </si>
  <si>
    <t>Gia tộc cầu bảo, Tự thân an, Cầu tài đợi thời, Giao dịch nên chậm, Hôn nhân hợp,</t>
  </si>
  <si>
    <t>Người đi tới, Kiện tụng hòa, Điền vụ thu tốt, Lục súc ổn, Tìm người khó, Di dời cát,</t>
  </si>
  <si>
    <t>Vật thất khó, Bệnh thuyên giãm, Phong thủy cát.</t>
  </si>
  <si>
    <t>Số 32 Xăm Trung</t>
  </si>
  <si>
    <t>Tiền trình tra sát định vô nghi</t>
  </si>
  <si>
    <t>Thạch trung tàng ngọc hữu thùy tri</t>
  </si>
  <si>
    <t>Nhất triêu lương tượng phân minh phẩu</t>
  </si>
  <si>
    <t>Thủy giác an nhiên bích ngọc kỳ</t>
  </si>
  <si>
    <t>Đường tới dò tra chẵng ngại nghi</t>
  </si>
  <si>
    <t>Đá dấu ngọc kia ai biết gì</t>
  </si>
  <si>
    <t>Một sớm thợ tài phân cắt đúng</t>
  </si>
  <si>
    <t>Ngọc bích lộ dần quí xiết chi</t>
  </si>
  <si>
    <t>Của quí trong đá, Người khác sao hay. Tới khi rỏ ràng, Đúng thì mới quí</t>
  </si>
  <si>
    <t>Điêm quẻ ứng</t>
  </si>
  <si>
    <t>Cắt đá tìm ngọc, Mọi việc điều thành công</t>
  </si>
  <si>
    <t>Tích Cổ : Lưu Bị cầu hiền</t>
  </si>
  <si>
    <t>Gia đạo trung bình, Tự thân an, Cầu tài lao lực, Giao dịch trở, Hôn nhân thành, Người đi dò, Điền vụ muộn thu, Lục súc vượng, Tìm người thấy, Kiện tụng khó, Di dời cải ý,</t>
  </si>
  <si>
    <t>Vật thất phương tây, Bệnh khó an, Phong thủy thay hướng tốt.</t>
  </si>
  <si>
    <t>Nội tàng vô giá bảo hòa trân</t>
  </si>
  <si>
    <t>Đắc ngọc hà tu ngoại giới tầm</t>
  </si>
  <si>
    <t>Bất như đẳng đải cao nhân thức</t>
  </si>
  <si>
    <t>Khoan tâm do thả cánh khoan tâm</t>
  </si>
  <si>
    <t>Trân châu vô giá giử bên trong</t>
  </si>
  <si>
    <t>Được ngọc cần gì phải ngóng mông</t>
  </si>
  <si>
    <t>Chi bằng đợi được cao nhân giúp</t>
  </si>
  <si>
    <t>Lòng yên thanh thảng lại an lòng</t>
  </si>
  <si>
    <t>Trong chứa vàng ngọc, Không cần ngoại tìm. Gặp quí nhân chỉ, Chẵng cần lao tâm</t>
  </si>
  <si>
    <t>Giử ngọc còn tìm ngoài, Mọi việc đợi thời sau cát lợi</t>
  </si>
  <si>
    <t>Tích Cổ : Giảo Kim mời Nhân quí</t>
  </si>
  <si>
    <t>Gia đạo cầu bảo, Tự thân an, Cầu tài phải đợi, Giao dịch trể, Hôn nhân thành,</t>
  </si>
  <si>
    <t>Người đi trở, Điền vụ trung bình, Lục súc vượng, Tìm người tốn công, Kiện tụng nhẫn nhịn,</t>
  </si>
  <si>
    <t>Di dời cát, Vật thất phương bắc, Bệnh gặp lương y, Phong thủy sửa đổi.</t>
  </si>
  <si>
    <t>Hành tàng xuất nhập lễ nghi cung</t>
  </si>
  <si>
    <t>Ngôn tất trung lương tín tất thông</t>
  </si>
  <si>
    <t>Tâm bất liễu nhiên thả tịnh triệt</t>
  </si>
  <si>
    <t>Quang minh hồng nhật chánh đương trung</t>
  </si>
  <si>
    <t>Ra đường lễ nghĩa nhớ mang theo</t>
  </si>
  <si>
    <t>Lời nói thẳng ngay chữ tín gieo</t>
  </si>
  <si>
    <t>Phải biết lui êm khi chẵng rỏ</t>
  </si>
  <si>
    <t>Chờ khi tường tỏ mới qua đèo</t>
  </si>
  <si>
    <t>Trong lòng vô sự, Nước thu trong vắt, Không cần nghi hoặc, Sự tự nhiên thành</t>
  </si>
  <si>
    <t>Hồng nhật đương không, Mọi việc toại ý</t>
  </si>
  <si>
    <t>Tích Cổ : Đào viên kết nghĩa</t>
  </si>
  <si>
    <t>Gia đạo cát, Tự thân an, Cầu tài hư ảo,Giao dịch hôn nhân hợp, Người đi trở,</t>
  </si>
  <si>
    <t>Điền vụ bất lợi, Lục súc suy, Tìm người lâu gặp, Kiện tụng thua, Di dời y cựu,</t>
  </si>
  <si>
    <t>Vật thất khó tìm, Bệnh thuyên giãm, Phong thủy đại cát</t>
  </si>
  <si>
    <t>Y quan trùng chỉnh cựu gia phong</t>
  </si>
  <si>
    <t>Đạo thị vô cùng khước hữu công</t>
  </si>
  <si>
    <t>Tảo Khứ đương đồ kinh cức thích</t>
  </si>
  <si>
    <t>Tam nhân nhược nghị tái hòa đồng</t>
  </si>
  <si>
    <t>Chỉnh trang áo mão giử gia phong</t>
  </si>
  <si>
    <t>Lời phải tới cùng chẵng uổng công</t>
  </si>
  <si>
    <t>Quét sạch chông gai đường bước tới</t>
  </si>
  <si>
    <t>Ba người tái họp ý tương đồng</t>
  </si>
  <si>
    <t>Không cần lo ngại, Tự có thời tốt, Nếu hỏi đường đi, Trước mặt sẽ tốt</t>
  </si>
  <si>
    <t>Trùng chỉnh y quan, Mọi việc trước khó sau dể</t>
  </si>
  <si>
    <t>Tích Cổ : Đường Tăng thỉnh kinh</t>
  </si>
  <si>
    <t>Gia đạo loạn, tự thân cát, Cầu tài tốt, Giao dịch lợi, Hôn nhân trở, Người đi tới,</t>
  </si>
  <si>
    <t>Tìm người có, Điền vụ bất lợi, Lục súc hưng vượng, Kiện tụng hữu lý, Di dời an,</t>
  </si>
  <si>
    <t>Vật thất chậm có, Bệnh cầu khấn, Phong thủy đại cát.</t>
  </si>
  <si>
    <t>Nhãn tiền bệnh tụng bất tu ưu</t>
  </si>
  <si>
    <t>Thực địa tư tài tận khả thu</t>
  </si>
  <si>
    <t>Kháp thị viên hầu kim tỏa thoát</t>
  </si>
  <si>
    <t>Tự qui sơn động kháp lai du</t>
  </si>
  <si>
    <t>Tiền đồ bệnh tật chẵng cần lo</t>
  </si>
  <si>
    <t>Muốn thu tài vật có trời phò</t>
  </si>
  <si>
    <t>Đời khỉ xích vàng đâu khóa được</t>
  </si>
  <si>
    <t>Núi cũ quay về sống tự do</t>
  </si>
  <si>
    <t>Thoát qua mọi việc, Phải tự an lòng. Đợi khi thời tới, Tìm đường thẳng ngay</t>
  </si>
  <si>
    <t>Khỉ rừng thoát khóa, Mọi việc trước khó sau dể</t>
  </si>
  <si>
    <t>Tích Cổ : Tương tử gặp bạn</t>
  </si>
  <si>
    <t>Gia đạo bất an, Tự thân bình, Cầu tài đại lợi, Giao dịch chờ thời, Hôn nhân chưa thành,</t>
  </si>
  <si>
    <t>Người đi tới, Tim người có, Điền vụ sung túc, Lục súc bình, Kiện tụng có lý, Di dời cát,</t>
  </si>
  <si>
    <t>Vật thất xa, Bệnh lâu an, Phong thủy cát.</t>
  </si>
  <si>
    <t>Dục đãi thân an vận thái thời</t>
  </si>
  <si>
    <t>Phong trung đăng chúc bất tương nghi</t>
  </si>
  <si>
    <t>Bất như thâu thập thâm đường tọa</t>
  </si>
  <si>
    <t>Thứ miễn an nhiên tịnh xứ huy</t>
  </si>
  <si>
    <t>Ngọc quỳnh nơi tối tỏa quang chi</t>
  </si>
  <si>
    <t>Tựa cữa ngồi nhàn đễ nghĩ suy</t>
  </si>
  <si>
    <t>Như đèn gặp gió lung lay động</t>
  </si>
  <si>
    <t>Khang thái an nhiên phải có thì</t>
  </si>
  <si>
    <t>Ở yên an thân, Đợi ngày giờ tốt, Không gây điều xấu, Thủ cựu khỏi lo</t>
  </si>
  <si>
    <t>Như đèn gặp gió, Mọi việc thủ thường mới tốt.</t>
  </si>
  <si>
    <t>Tích Cổ : Lý Tịnh qui sơn</t>
  </si>
  <si>
    <t>Gia đạo thủ cựu, Tự thân bình, Cầu tài có, Giao dịch khó, Hôn nhân không hợp,</t>
  </si>
  <si>
    <t>Kiện tụng hòa, Người đi có tin, Điền vụ thu tốt, Lục súc an, Tìm người gặp, Di dời thủ cựu,</t>
  </si>
  <si>
    <t>Bệnh Hung, Phong thủy không nên sửa</t>
  </si>
  <si>
    <t>Nguyệt chiếu thiên thư tịnh xứ kỳ</t>
  </si>
  <si>
    <t>Hốt tao vân vụ hựu hôn mê</t>
  </si>
  <si>
    <t>Khoan tâm kỳ đãi vân hà tán</t>
  </si>
  <si>
    <t>Thử thời canh cải hảo thi vi</t>
  </si>
  <si>
    <t>Cảnh êm trăng rọi quyển thiên thư</t>
  </si>
  <si>
    <t>Bổng chốc mây che tối thế ư</t>
  </si>
  <si>
    <t>Yên lòng chờ đợi tan mây khói</t>
  </si>
  <si>
    <t>Từ đấy đổi thay được ý như</t>
  </si>
  <si>
    <t>Gia đạo buồn phiền, Nhân khẩu gặp nạn, Khấn cầu bảo hộ, Lo bị hao tài</t>
  </si>
  <si>
    <t>Mây khói che trăng. Mọi việc chưa toại, Thủ cựu thì hơn.</t>
  </si>
  <si>
    <t>Tích Cổ : Hà văn Tú gặp nạn</t>
  </si>
  <si>
    <t>Gia đạo bất an, Tự thân cầu bảo, Cầu tài khó, Giao dịch đợi thời, Hôn nhân khó hơp,</t>
  </si>
  <si>
    <t>Người đi trở, Điền vụ lục súc tổn, Tìm người gặp, Kiện tụng hòa, Di dời an,</t>
  </si>
  <si>
    <t>Vật thất khó tìm, Bệnh dần an, Phong thủy sữa đổi.</t>
  </si>
  <si>
    <t>Số 39 Xăm Hạ</t>
  </si>
  <si>
    <t>Thiên biên tiêu tức thực nan tư</t>
  </si>
  <si>
    <t>Thiết mạc đa tâm vọng cưỡng cầu</t>
  </si>
  <si>
    <t>Nhược bả thạch đầu mai tác kính</t>
  </si>
  <si>
    <t>Tăng tri uổng phí kỷ công phu</t>
  </si>
  <si>
    <t>Tin tới từ xa khó đoán suy</t>
  </si>
  <si>
    <t>Nhọc lòng tính toán cố mà chi</t>
  </si>
  <si>
    <t>Ví đem đá núi mài làm kính</t>
  </si>
  <si>
    <t>Uổng phí công lao có ích gì</t>
  </si>
  <si>
    <t>Trăm phương dụng kế,Uổng phí công phu, Chi bằng thủ cựu, Tìm hiểu nguyên do</t>
  </si>
  <si>
    <t>Thủ thường an tịnh, Đợi thời thuận lợi mới làm</t>
  </si>
  <si>
    <t>Tích Cổ : Khương Nữ tầm phu</t>
  </si>
  <si>
    <t>Gai đạo an, Tự thân đề phòng, Cầu tài bình, Giao dịch trở, Hôn nhân không hợp,</t>
  </si>
  <si>
    <t>Người đi động, Điền vụ lợi, Lục súc tổn, Tìm người khó, Kiện tụng thua, Di dời bình,</t>
  </si>
  <si>
    <t>Vật thất không, Bệnh an, Phong thủy đại cát.</t>
  </si>
  <si>
    <t>Hồng luân tây trụy thố đông thăng</t>
  </si>
  <si>
    <t>Bá sự dương tiêu nghi trưởng âm</t>
  </si>
  <si>
    <t>Thị nhược nữ nhân tài vọng dụng</t>
  </si>
  <si>
    <t>Tăng thêm tài lộc phúc kỳ tâm</t>
  </si>
  <si>
    <t>Bóng trời lặng dứt trăng hướng đông</t>
  </si>
  <si>
    <t>Âm thịnh dương suy phải thế không</t>
  </si>
  <si>
    <t>Nếu thật nữ nhân tài giỏi vậy</t>
  </si>
  <si>
    <t>Tăng thêm tài lộc phúc thêm hồng</t>
  </si>
  <si>
    <t>Âm lợi nữ nhân, Chẵng hợp nam tử. Nếu có cầu mưu, Tiền hung hậu cát</t>
  </si>
  <si>
    <t>Âm thịnh dương suy. Mọi việc trước khó sau dể</t>
  </si>
  <si>
    <t>Tích Cổ : Võ tắc thiên đăng vị</t>
  </si>
  <si>
    <t>Gia đạo bất lợi, Tự thân cầu phúc, Cầu tài đượi thời, Giao dịch cát, Hôn nhân bất hợp,</t>
  </si>
  <si>
    <t>Điền vụ lục súc vượng, Người đi trở, Tìm người chưa gặp, Kiện tụng thua, Di dời đại cát,</t>
  </si>
  <si>
    <t>Vật thất không, Bệnh lo, Phong thủy cát.</t>
  </si>
  <si>
    <t>Nhận tặc khước vi tác tử tương</t>
  </si>
  <si>
    <t>Mạc tham nhãn hạ hữu ta lương</t>
  </si>
  <si>
    <t>Vô hạn hảo ngôn quân ký thủ</t>
  </si>
  <si>
    <t>Tha niên cánh lự ngộ bi thương</t>
  </si>
  <si>
    <t>Đừng có nghe chi chuyện ngọt ngào</t>
  </si>
  <si>
    <t>Nhiều lời hứa ảo chớ tin mau</t>
  </si>
  <si>
    <t>Kẻ cướp nếu thâu làm nghĩa tử</t>
  </si>
  <si>
    <t>Sau này ắt gặp chuyện buồn đau</t>
  </si>
  <si>
    <t>Chỉ một việc này, Chớ có tính sai.</t>
  </si>
  <si>
    <t>Khắc ghi trong lòng, Khỏi sinh u sầu</t>
  </si>
  <si>
    <t>Nhận giặc làm con, Moi việc giả thật lẫn lộn</t>
  </si>
  <si>
    <t>Gia đạo bất an, Tự thân bình thường,</t>
  </si>
  <si>
    <t>Cầu tài phải đợi, Giao dịch khó,</t>
  </si>
  <si>
    <t>Hôn nhân chưa hợp, Người đi tới,</t>
  </si>
  <si>
    <t>Tìm người có, Lục súc an,</t>
  </si>
  <si>
    <t>Điền vụ trung bình, Kiện tụng hòa,</t>
  </si>
  <si>
    <t>Di dời y cựu, Vật thất không,</t>
  </si>
  <si>
    <t>Bệnh giải trừ, Phong thủy an ;</t>
  </si>
  <si>
    <t>Quân hoàng thánh hậu tổng vi ân</t>
  </si>
  <si>
    <t>Phục đãi kỳ nhương vô tổn tăng</t>
  </si>
  <si>
    <t>Nhất thiết hữu tình giai thụ dụng</t>
  </si>
  <si>
    <t>Nhân gian thiên thượng đắc kỳ hanh</t>
  </si>
  <si>
    <t>Thánh thần vua chúa với ân trời</t>
  </si>
  <si>
    <t>Giúp cho phúc lộc tỏa nơi nơi</t>
  </si>
  <si>
    <t>Mọi điều lòng thiện ra làm việc</t>
  </si>
  <si>
    <t>Đất rộng trời cao mới sáng ngời</t>
  </si>
  <si>
    <t>Trời vua ban phúc, Sau trước chớ quên,</t>
  </si>
  <si>
    <t>Sớm hôm niệm lễ, Thành tâm khấn cầu</t>
  </si>
  <si>
    <t>Trời ban ân trạch, Mọi việc thành tựu đại cát</t>
  </si>
  <si>
    <t>Gia đạo cầu phúc, Tự thân đông cát,</t>
  </si>
  <si>
    <t>Cầu tài chưa có, Giao dịch thành,</t>
  </si>
  <si>
    <t>Hôn nhân cát, Người đi động,</t>
  </si>
  <si>
    <t>Điền vụ lục súc trung bình,</t>
  </si>
  <si>
    <t>Tìm người thấy, Kiện tụng thắng,</t>
  </si>
  <si>
    <t>Di dời y cũ, Vật thất không gặp,</t>
  </si>
  <si>
    <t>Bệnh dứt, Phong thủy an.</t>
  </si>
  <si>
    <t>Thiên địa biến thông vạn vật nguyên</t>
  </si>
  <si>
    <t>Tự vinh tự dưỡng tự an nhiên</t>
  </si>
  <si>
    <t>Bao la vạn tượng giai tinh thái</t>
  </si>
  <si>
    <t>Sự sự như tâm tạ thánh hiền</t>
  </si>
  <si>
    <t>Đất trời luân chuyễn vật còn nguyên</t>
  </si>
  <si>
    <t>Tự thân vinh diệu tự an nhiên</t>
  </si>
  <si>
    <t>Các việc từ đây thêm khởi sắc</t>
  </si>
  <si>
    <t>Thành tâm kính lễ tạ thần tiên</t>
  </si>
  <si>
    <t>Trời sinh vạn vật, Mưu vọng điều không. Phúc đức tương trợ, Điềm lành trùng trùng</t>
  </si>
  <si>
    <t>Thiên địa giao hòa, Mọi việc đại cát vô nguy</t>
  </si>
  <si>
    <t>Gia đạo các, Tự thân an,</t>
  </si>
  <si>
    <t>Cầu tài có, Giao dịch lợi,</t>
  </si>
  <si>
    <t>Hôn nhân hợp, Người đi trở,</t>
  </si>
  <si>
    <t>Tìm người gặp, Kiện tụng thắng,</t>
  </si>
  <si>
    <t>Di dời lợi, Vật thất đông nam,</t>
  </si>
  <si>
    <t>Bệnh cầu phúc,</t>
  </si>
  <si>
    <t>Phong thủy hướng đông, và tây cát.</t>
  </si>
  <si>
    <t>Kỳ phùng địch thủ trước tương nghi</t>
  </si>
  <si>
    <t>Hắc bạch bàn trung vị quyết thì</t>
  </si>
  <si>
    <t>Giai nhân nhất trước tri thắng bại</t>
  </si>
  <si>
    <t>Giáo tu tư hữu hảo suy nghi</t>
  </si>
  <si>
    <t>Bài cờ đen trắng đễ tranh nhau</t>
  </si>
  <si>
    <t>Công thủ đôi bên bước nước vào</t>
  </si>
  <si>
    <t>Kỳ phùng địch thủ cần suy tính</t>
  </si>
  <si>
    <t>Thế trận đúng rồi rõ thấp cao</t>
  </si>
  <si>
    <t>Cầu chuyện trong lòng, Tỷ như chơi cờ.</t>
  </si>
  <si>
    <t>Rõ rồi thắng bại, Phải dụng tâm cơ</t>
  </si>
  <si>
    <t>Kỳ phùng địch thủ, Mọi việc tốn tâm cơ mới tốt</t>
  </si>
  <si>
    <t>Gia đạo đại lợi, Tự thân bình ổn,</t>
  </si>
  <si>
    <t>Cầu tài toại ý, Giao dịch lợi,</t>
  </si>
  <si>
    <t>Hôn nhân chưa hợp,</t>
  </si>
  <si>
    <t>Người đi tìm người tới,</t>
  </si>
  <si>
    <t>Điền vụ bình, Lục súc tổn,</t>
  </si>
  <si>
    <t>Kiện tụng hòa, Di dời thủ cựu</t>
  </si>
  <si>
    <t>Vật thất mất, Bệnh cầu bảo,</t>
  </si>
  <si>
    <t>Phong thủy thủ cựu.</t>
  </si>
  <si>
    <t>Ôn nhu tự cổ thắng cương cường</t>
  </si>
  <si>
    <t>Tích thiện chi môn đại cát xương</t>
  </si>
  <si>
    <t>Nhược thị hữu nhân chiêm thử quẻ</t>
  </si>
  <si>
    <t>Uyển như chính khác ngộ quỳnh tương</t>
  </si>
  <si>
    <t>Cửa nhà tích thiện đại phồn vinh</t>
  </si>
  <si>
    <t>Cương nhu tự cổ đã phân minh</t>
  </si>
  <si>
    <t>Người được quẻ này vui rạng rở</t>
  </si>
  <si>
    <t>Khác nước miệng khô gặp rượu quỳnh</t>
  </si>
  <si>
    <t>Trời đất nhận biết, Ứng nghiệm phi thường, Thánh thần phù trợ, Được rồi chớ quên</t>
  </si>
  <si>
    <t>Tích thiện ôn nhu. Mọi việc quí nhân hòa hiệp</t>
  </si>
  <si>
    <t>Gia đạo cát, Tự thân an,</t>
  </si>
  <si>
    <t>Cầu tài toại, Giao dịch lợi,</t>
  </si>
  <si>
    <t>Kiện tụng thắng, Điền vụ thu cát,</t>
  </si>
  <si>
    <t>Lục súc trung bình, Tìm người thấy,</t>
  </si>
  <si>
    <t>Di dời lợi, Vật thất hướng đông,</t>
  </si>
  <si>
    <t>Phong thủy hướng đông và tây cát lợi.</t>
  </si>
  <si>
    <t>Khuyến quân nại thủ cựu sinh nhai</t>
  </si>
  <si>
    <t>Bả định tâm trường vật khởi đài</t>
  </si>
  <si>
    <t>Trực đãi hữu nhân khinh trợ lực</t>
  </si>
  <si>
    <t>Cô chi lão thụ tái hoa khai</t>
  </si>
  <si>
    <t>Cuộc sống phải chờ chớ đổi thay</t>
  </si>
  <si>
    <t>Giữ lòng ngay thẳng chẳng làm sai</t>
  </si>
  <si>
    <t>Đợi lúc người hiền ra nhẹ giúp</t>
  </si>
  <si>
    <t>Cây già cành ít vạn hoa khai</t>
  </si>
  <si>
    <t>Thủ cựu chờ thời, Việc tự thành tựu.</t>
  </si>
  <si>
    <t>Động tất đa tai, Ẩn yên khỏi lỗi</t>
  </si>
  <si>
    <t>Cây khô sinh hoa, Việc tự có thành tựu</t>
  </si>
  <si>
    <t>Gia đạo an, Tự thân cát,</t>
  </si>
  <si>
    <t>Cầu tài lợi, Giao dịch thành,</t>
  </si>
  <si>
    <t>Hôn nhân tựu, Người đi trở,</t>
  </si>
  <si>
    <t>Điền vụ bình, Lục súc khó,</t>
  </si>
  <si>
    <t>Tìm người dò, Kiện tụng cát,</t>
  </si>
  <si>
    <t>Di dời y cựu, Vật thất khó,</t>
  </si>
  <si>
    <t>Bệnh cầu phúc, Phong thủy cát</t>
  </si>
  <si>
    <t>Cẩm thượng thiêm hoa sắc dữ tiên</t>
  </si>
  <si>
    <t>Vận lai lộc mã hỷ song toàn</t>
  </si>
  <si>
    <t>Thời nhân mạc hận công danh vãng</t>
  </si>
  <si>
    <t>Nhất cử đăng khoa tứ hải truyền</t>
  </si>
  <si>
    <t>Gấm điểm thêm hoa sắc thắm tươi</t>
  </si>
  <si>
    <t>Phúc lộc giờ đây mười vẹn mười</t>
  </si>
  <si>
    <t>Đừng giận công danh sao đến trễ</t>
  </si>
  <si>
    <t>Bảng hổ danhđeề rạng khắp nơi</t>
  </si>
  <si>
    <t>Giữ cũ biến mới, Mẹ cha hộ giúp.</t>
  </si>
  <si>
    <t>Toại chí bình sinh, Đều do vân mệnh</t>
  </si>
  <si>
    <t>Trên gấm thêm hoa, Mọi sự đại cát đại lợi</t>
  </si>
  <si>
    <t>Gia đạo cầu bảo,Tự thân an,</t>
  </si>
  <si>
    <t>Cầu tài lợi, Giao dịch trở,</t>
  </si>
  <si>
    <t>Hôn nhân hợp, Người đi trễ,</t>
  </si>
  <si>
    <t>Điền vụ tốt, Lục súc bình,</t>
  </si>
  <si>
    <t>Tìm người có, Kiện tụng hòa,</t>
  </si>
  <si>
    <t>Di dời cát, Vật thất tây bắc,</t>
  </si>
  <si>
    <t>Bệnh làm phúc, Phong thủy lợi</t>
  </si>
  <si>
    <t>Côn điểu thu lai hóa tác bằng</t>
  </si>
  <si>
    <t>Hảo du khoái lạc hỷ phi đằng</t>
  </si>
  <si>
    <t>Cao tường vạn lý vân tiêu khứ</t>
  </si>
  <si>
    <t>Dư ngoại chư cầm tổng bất năng</t>
  </si>
  <si>
    <t>Chim cả hóa bằng khi tới thu</t>
  </si>
  <si>
    <t>Trời xanh bay lượn cánh phiêu du</t>
  </si>
  <si>
    <t>Các loại chim kia sao sánh được</t>
  </si>
  <si>
    <t>Vút cao lướt tới vượt mây mù</t>
  </si>
  <si>
    <t>Chim côn hóa bằng, Chim khác sao sánh.</t>
  </si>
  <si>
    <t>Bẻ nhành quế thơm, Phúc lộc tự đến</t>
  </si>
  <si>
    <t>Chim côn hóa đại bàng. Việc có chuyển biến</t>
  </si>
  <si>
    <t>Gia đạo lợi, Tự thân cát,</t>
  </si>
  <si>
    <t>Cầu tài thu vượng, Giao dịch nên trễ,</t>
  </si>
  <si>
    <t>Hôn nhân không hợp, Người đi trở,</t>
  </si>
  <si>
    <t>Điền vụ bình, Lục súc xuân lợi,</t>
  </si>
  <si>
    <t>Di dời thủ cựu, Vật thất hướng tây,</t>
  </si>
  <si>
    <t>Bệnh cầu bảo, Phong thủy an.</t>
  </si>
  <si>
    <t>Thiên hàn địa đống thủy thành băng</t>
  </si>
  <si>
    <t>Hà tu bần tiện thủ công danh</t>
  </si>
  <si>
    <t>Thủ kỷ chỉ nghi tịnh xứ tọa</t>
  </si>
  <si>
    <t>Đãi thời hưng biến tự nhiên minh</t>
  </si>
  <si>
    <t>Rét về sông lạnh đóng băng nhanh</t>
  </si>
  <si>
    <t>Khổ nghèo ý vọng công danh thành</t>
  </si>
  <si>
    <t>Chi bằng rèn chí nơi thanh vắng</t>
  </si>
  <si>
    <t>Chờ ngày biến đổi tỏ thanh danh</t>
  </si>
  <si>
    <t>Nước kết thành băng, Băng tan thành nước. Nếu có mưu tính, Cũng vậy mà thôi</t>
  </si>
  <si>
    <t>Điềm ứng quẻ</t>
  </si>
  <si>
    <t>Nước đóng thành băng.</t>
  </si>
  <si>
    <t>Chuyện không được uổng cầu</t>
  </si>
  <si>
    <t>Gia đạo bất an, Tự thân cầu bảo,</t>
  </si>
  <si>
    <t>Cầu tài khó, Giao dịch trở,</t>
  </si>
  <si>
    <t>Hôn nhân không hợp</t>
  </si>
  <si>
    <t>Người đi trở, Điền vụ thiệt hại,</t>
  </si>
  <si>
    <t>Lục súc tổn, Tìm người gặp,</t>
  </si>
  <si>
    <t>Kiện tụng hòa, Di dời y cựu,</t>
  </si>
  <si>
    <t>Vật thất khó tìm, Bệnh giảm,</t>
  </si>
  <si>
    <t>Phong thủy đại cát.</t>
  </si>
  <si>
    <t>Ngũ hồ tứ hải nhậm quân hành</t>
  </si>
  <si>
    <t>Cao quải phàm bồng tự tại xanh</t>
  </si>
  <si>
    <t>Nhược đắc thuận phong tùy tức chí</t>
  </si>
  <si>
    <t>Mãn thuyền bảo bối hỷ tằng tằng</t>
  </si>
  <si>
    <t>Biển hồ lồng lộng tự do đi</t>
  </si>
  <si>
    <t>Ra tay lèo lái có lo gì</t>
  </si>
  <si>
    <t>Thuận gió giong buồm về bến sớm</t>
  </si>
  <si>
    <t>Đầy thuyền châu báu rạng tràn mi</t>
  </si>
  <si>
    <t>Tự tại ung dung, Chẳng cần ra sức,</t>
  </si>
  <si>
    <t>Tài lộc trùng trùng, Vô cùng vui vẻ</t>
  </si>
  <si>
    <t>Thuận gió đi thuyền, Các việc đại thuận đại cát</t>
  </si>
  <si>
    <t>Cầu tài tây lợi, Giao dịch chậm,</t>
  </si>
  <si>
    <t>Hôn nhân không hợp,</t>
  </si>
  <si>
    <t>Người đi trở, Điền vụ thu lợi,</t>
  </si>
  <si>
    <t>Lục súc xuân vượng, Tìm người có,</t>
  </si>
  <si>
    <t>Kiện tụng thua, Di dời thủ cựu,</t>
  </si>
  <si>
    <t>Vật thất hướng tây, Bệnh giải trừ,</t>
  </si>
  <si>
    <t>Phong thủy hướng nam cát.</t>
  </si>
  <si>
    <t>Hạ nhật diêm thiên nhật tối trường</t>
  </si>
  <si>
    <t>Nhân nhân sầu nhiệt muộn phi thường</t>
  </si>
  <si>
    <t>Dã giải tri nhân thiên địa ý</t>
  </si>
  <si>
    <t>Huân phong phất phất tự nhiên lương</t>
  </si>
  <si>
    <t>Ngày hè trời nóng kéo qua đêm</t>
  </si>
  <si>
    <t>Người người oi bức lại buồn thêm</t>
  </si>
  <si>
    <t>Bổng chốc đất trời thông hiểu ý</t>
  </si>
  <si>
    <t>Gió thơm thổi nhẹ lướt qua thềm</t>
  </si>
  <si>
    <t>Tiến thoái không ngờ, Tự có thời tốt. Muốn mưu dùng việc, Chẵng nên làm càng</t>
  </si>
  <si>
    <t>Người người buồn nhiệt. Mọi việc tùy tâm tùy ý</t>
  </si>
  <si>
    <t>Tích Cổ : Khổng Minh nhập xuyên</t>
  </si>
  <si>
    <t>Gia đạo cầu phúc, Tự thân cản phòng, Cầu tài thu cát, Giao dịch bình, Hôn nhân hợp,</t>
  </si>
  <si>
    <t>Người đi động, Điền vụ tổn, Lục súc bình, Tìm người có, Kiện thụng cát, Di dời y cũ,</t>
  </si>
  <si>
    <t>Vật thất phương bắc, Bệnh hoàn nguyện, Phong thủy cát.</t>
  </si>
  <si>
    <t>Thủy trung tróc nguyệt phí công phu</t>
  </si>
  <si>
    <t>Phí tận công phu khước hựu vô</t>
  </si>
  <si>
    <t>Mạc thuyết nhàn ngôn binh loạn ngữ</t>
  </si>
  <si>
    <t>Uổng lao tâm lực cưởng thân cô</t>
  </si>
  <si>
    <t>Mò trăng đáy nước để mà chi</t>
  </si>
  <si>
    <t>Phí sức tốn công chẵng được gì</t>
  </si>
  <si>
    <t>Bỏ tiếng ong ve lời không đẹp</t>
  </si>
  <si>
    <t>Giử phận thân yên tránh thị phi</t>
  </si>
  <si>
    <t>Lời nói khó nghỉ, phí tâm lao lực. Trong nhà ưu phiền, Đợi gặp quí nhân</t>
  </si>
  <si>
    <t>Tham công phí sức, Mọi việc lao tâm phí lực</t>
  </si>
  <si>
    <t>Tích Cổ : Lý Bạch say rượu mò trăng</t>
  </si>
  <si>
    <t>Gia đạo bất an, Tự thân thiếu cát, Cầu tài trung bình, Giao dịch khó, Hôn nhân chưa tựu,</t>
  </si>
  <si>
    <t>Người đi hiểm, Điền vụ bình, Lục súc suy, Tìm người tới, Kiện tụng hòa, Di dời bình thường</t>
  </si>
  <si>
    <t>Bệnh cầu bảo, Phong thủy cát.</t>
  </si>
  <si>
    <t>Thất ý phiên thành đắc ý thời</t>
  </si>
  <si>
    <t>Long ngâm hổ khiếu lưởng tương nghi</t>
  </si>
  <si>
    <t>Thanh thiên tự hữu thông tiêu lộ</t>
  </si>
  <si>
    <t>Hứa ngã công danh tái hữu kỳ</t>
  </si>
  <si>
    <t>Vận số từ đây đã đổi thay</t>
  </si>
  <si>
    <t>Như cọp giởn trăng rồng cởi mây</t>
  </si>
  <si>
    <t>Trời cao mở lối ta đi tới</t>
  </si>
  <si>
    <t>Thành tựu công danh đã đến ngày</t>
  </si>
  <si>
    <t>Gọi tới phải tới, Nói dừng nên dừng. Tự có hanh thông, Sự tới có lợi</t>
  </si>
  <si>
    <t>Long ngâm hổ khiếu, Mọi việc thuận ý, có hy vọng</t>
  </si>
  <si>
    <t>Tích Cổ : Lưu Bị chiêu thân</t>
  </si>
  <si>
    <t>Gia đạo bất an, Tự thân thiếu cát, Cầu tài trung bình, Giao dịch khó, Hôn nhân thành tựu,</t>
  </si>
  <si>
    <t>Người đi tới, Điền vụ bình, Lục súc tổn, Tìm người tới, Kiện tụng hòa, Di dời cát,</t>
  </si>
  <si>
    <t>Thất vật có, Bệnh an, Phong thủy cát.</t>
  </si>
  <si>
    <t>Mộng trung đắc bảo tỉnh lai vô</t>
  </si>
  <si>
    <t>Tự vị nam sơn chỉ thị sừ</t>
  </si>
  <si>
    <t>Nhược vấn hôn nhân binh vấn bịnh</t>
  </si>
  <si>
    <t>Biệt tầm điều lộ vi tương phù</t>
  </si>
  <si>
    <t>Nắm mơ được ngọc tỉnh tay không</t>
  </si>
  <si>
    <t>Một cuốc dời non uổng phí công</t>
  </si>
  <si>
    <t>Bệnh tật hôn nhân người nếu hỏi</t>
  </si>
  <si>
    <t>Tìm con đường khác đễ cầu trông</t>
  </si>
  <si>
    <t>Vật ở trong nước, Hình ảnh lung linh. Đều do phân định, Không cần phân minh</t>
  </si>
  <si>
    <t>Mộng trung đắc bảo, Mọi việc uổng tâm phí sức</t>
  </si>
  <si>
    <t>Tích Cổ : Mã Siêu truy Tào</t>
  </si>
  <si>
    <t>Gia đạo thiếu an, Tự thân cẩn phòng, Cầu tài trở, Giao dịch khó, Hôn nhân đợi thời,</t>
  </si>
  <si>
    <t>Điền vụ lục súc trệ, Người đi chưa tới, Tìm người gặp, Kiên tụng thua, Di dời cát,</t>
  </si>
  <si>
    <t>Vật thất không, Bệnh cầu bảo hộ, Phong thủy bất an.</t>
  </si>
  <si>
    <t>Phụ hiền truyền tử tử lưu truyền</t>
  </si>
  <si>
    <t>Y thực phong lưu chỉ kháo thiên</t>
  </si>
  <si>
    <t>Đường thượng thung quyên nhân khoái lạc</t>
  </si>
  <si>
    <t>Phạn cơ khát ẫm tấn nhân miên</t>
  </si>
  <si>
    <t>Gia phong phúc đức mãi truyền nhau</t>
  </si>
  <si>
    <t>Ăn no mặc ấm tại trời cao</t>
  </si>
  <si>
    <t>Song thân nhìn thấy tâm vui vẽ</t>
  </si>
  <si>
    <t>Cơm rượu đủ đầy giấc yên mau</t>
  </si>
  <si>
    <t>Nối tre dẫn nước, Lưu truyền chẵng dứt. Quân tử mưu vọng, Vô cùng vui vẽ</t>
  </si>
  <si>
    <t>Riếp trúc dẫn nước, Mọi việc điều tốt cã</t>
  </si>
  <si>
    <t>Tích Cổ : Châu võ Vương đăng vị</t>
  </si>
  <si>
    <t>Gia đạo kém an,Tự thân như ý,Cầu tài lợi, Giao dịch thành, Hôn nhân hợp, Người đi động,</t>
  </si>
  <si>
    <t>Tìm người khó, Điền vụ cát, Lục súc tổn, Kiện tụng có quí nhân, Di dời cát, Vật thất có,</t>
  </si>
  <si>
    <t>Bệnh cầu hộ, Phong thủy cát.</t>
  </si>
  <si>
    <t>Than tiểu thạch khê lưu thủy phương</t>
  </si>
  <si>
    <t>Phong thanh minh nguyệt quí nhân hương</t>
  </si>
  <si>
    <t>Lộ tu tá vấn hà phương khứ</t>
  </si>
  <si>
    <t>Quản thủ lâm trung hoa thảo hương</t>
  </si>
  <si>
    <t>Bải cạn khe sâu nước chảy quanh</t>
  </si>
  <si>
    <t>Trăng trong gió mát người vắng tanh</t>
  </si>
  <si>
    <t>Đi đường cần hỏi phương nào tới</t>
  </si>
  <si>
    <t>Thơm ngát hoa rừng tới hái nhanh</t>
  </si>
  <si>
    <t>Mưu tính dụng sự, Uổng phí nhọc lòng. Thủ cựu chờ thời, Việc sau đại cát</t>
  </si>
  <si>
    <t>Thuyền đi sông cạn, Làm việc phải có quí nhân giúp</t>
  </si>
  <si>
    <t>Tích Cổ : An lộc Sơn mưu phản</t>
  </si>
  <si>
    <t>Gia đạo an, Tự thân cát, Cầu tài trung bình, Giao dịch lợi, Hôn nhân toại ý,Người đi tới,</t>
  </si>
  <si>
    <t>Điền vụ thu lợi, Lục súc tổn, Tìm người có, Kiện tụng thắng lý, Di dời cát, Vật thất trể,</t>
  </si>
  <si>
    <t>Bệnh dứt nhanh, Phong thủy cần sửa.</t>
  </si>
  <si>
    <t>Thuyết thị thuyết phi quá nhĩ phong</t>
  </si>
  <si>
    <t>Hảo y hảo lộc tự nhiên long</t>
  </si>
  <si>
    <t>Mạc tương ký thủ đương niên sự</t>
  </si>
  <si>
    <t>Nhữ ý hoàn như ngã ý đồng</t>
  </si>
  <si>
    <t>Lời phàm như gió thoảng qua tai</t>
  </si>
  <si>
    <t>Đừng có giử chi chuyện quấy này</t>
  </si>
  <si>
    <t>Anh tôi nay ý đồng tương hợp</t>
  </si>
  <si>
    <t>Phúc lộc an vui đã đến ngày</t>
  </si>
  <si>
    <t>Có mưu vọng gì, Đều đại hoan hỷ. Việc làm công minh, Như con gặp mẹ</t>
  </si>
  <si>
    <t>Hài nhi thấy Mẹ, Mọi việc có quí nhân đại cát</t>
  </si>
  <si>
    <t>Tích Cổ : Đổng Trọng tầm thân</t>
  </si>
  <si>
    <t>Gia đạo bất an, Tự thân bình, Cầu tài thuận, Giao dịch thành, Hôn nhân hợp, Người đi trở,</t>
  </si>
  <si>
    <t>Điền vụ tựu, Tìm người khó, Kiện tụng hòa, Di dời thủ cựu, Vật thất không có,</t>
  </si>
  <si>
    <t>Bệnh cầu phúc, Phong thủy cát.</t>
  </si>
  <si>
    <t>Quân tu ký thoại thuyết trực ngôn</t>
  </si>
  <si>
    <t>Biệt nghệ mạc cầu tại ngoại thôn</t>
  </si>
  <si>
    <t>Trừ thị kỳ dư đô bất lợi</t>
  </si>
  <si>
    <t>Thiết tu thủ cựu dĩ sinh tồn</t>
  </si>
  <si>
    <t>Nên đứng thì đứng, Nên ngồi thì ngồi. Đừng làm việc khác, Theo cũ thì hơn</t>
  </si>
  <si>
    <t>Thủ thường đợi thời, Mọi việc thủ cựu mới cát lợi</t>
  </si>
  <si>
    <t>Tích Cổ : Văn Vương hỏi quẻ</t>
  </si>
  <si>
    <t>Gia đạo bình thường, Tự thân bất lợi, Cầu tài cát, Giao dịch thành, Hôn nhân trở,</t>
  </si>
  <si>
    <t>Người đi chậm tới, Điền vụ bình­­, Lục súc tổn, Tìm người thấy, Kiện tụng thua,</t>
  </si>
  <si>
    <t>Di dời thủ cựu, Bệnh thiếu an, Vật thất hung, Phong thủy cãi đổi.</t>
  </si>
  <si>
    <t>Trực thượng trùng lâu khứ tàng thân</t>
  </si>
  <si>
    <t>Tứ vi kinh cức Nhiểu vi lâm</t>
  </si>
  <si>
    <t>Thiên cao quân mệnh trường hòa đoản</t>
  </si>
  <si>
    <t>Đắc nhất phiên thành thất nhị nhân</t>
  </si>
  <si>
    <t>Lên lầu cao ấy ẩn thân ngay</t>
  </si>
  <si>
    <t>Gai nhọn thành rừng tứ phía vây</t>
  </si>
  <si>
    <t>Mệnh trời đã định dài hay ngắn</t>
  </si>
  <si>
    <t>Được chỉ một thôi mất tới hai</t>
  </si>
  <si>
    <t>Như uống rượu say, Chỉ nên thủ cựu. Đời thời cát lai, mới không sai lổi</t>
  </si>
  <si>
    <t>Thủ cựu tùy thời. Việc nên đợi thời mới tốt</t>
  </si>
  <si>
    <t>Tích Cổ : Trương Lương ẩn núi</t>
  </si>
  <si>
    <t>Gia đạo cầu phúc, Tự thân an, Cầu tài bình, Giao dịch thành, Hôn nhân không hợp,</t>
  </si>
  <si>
    <t>Người đi tới, Tìm người trở, Điền vụ bình, Lục súc đại lợi, Kiện tụng thua, Di dời cát,</t>
  </si>
  <si>
    <t>Vật thất hung, Bệnh cầu phúc, Phong thủy cát.</t>
  </si>
  <si>
    <t>Bảo tân cứu hỏa đại giai nhiên</t>
  </si>
  <si>
    <t>Nhiểu biến tam thiên diệc phục nhiên</t>
  </si>
  <si>
    <t>Nhược vấn vinh hoa bính xuất nhập</t>
  </si>
  <si>
    <t>Bất như thâu thập uổng lao tâm</t>
  </si>
  <si>
    <t>Củi khô cứu lửa được đâu nào</t>
  </si>
  <si>
    <t>Âm ỷ ba ngày bổng ngút cao</t>
  </si>
  <si>
    <t>Phú quí tới lui ai nếu hỏi</t>
  </si>
  <si>
    <t>Yên thân thu gọn khỏi lao đao</t>
  </si>
  <si>
    <t>Ngàn phương tính kế, Một lần sai trái. Đừng có làm gì, E vướng chẵng may</t>
  </si>
  <si>
    <t>Củi khô cứu hỏa, Việc chi cẩn thận đề phòng</t>
  </si>
  <si>
    <t>Tích Cổ : Xích Bích hao binh</t>
  </si>
  <si>
    <t>Gia đạo hung, Tự thân cầu bảo, Cầu tài ít có, Giao dịch khó, Hôn nhân không hợp,</t>
  </si>
  <si>
    <t>Người đi trể, Điền vụ bất lợi, Lục súc tổn, Tìm người dò, Kiện tụng thua,</t>
  </si>
  <si>
    <t>Vật thất phương tây, Bệnh lo, Phong thủy bình.</t>
  </si>
  <si>
    <t>Nhật Thượng ngâm thi nguyệt hạ ca</t>
  </si>
  <si>
    <t>Phùng trường tác hý tếu kha kha</t>
  </si>
  <si>
    <t>Tương phùng hội quá nan tàng tỵ</t>
  </si>
  <si>
    <t>Khác thái xướng tề liên lý la</t>
  </si>
  <si>
    <t>Ngày mãi ngâm thơ tối hát ca</t>
  </si>
  <si>
    <t>Gặp trò tuồng diễn cười ha ha</t>
  </si>
  <si>
    <t>Mê ánh đèn màu sao phải tránh</t>
  </si>
  <si>
    <t>Bắt nhịp đồng ca ta tí ta</t>
  </si>
  <si>
    <t>Người đẹp tại nhà, Ngâm nga thi khúc, Tấm lòng hoan hỷ, Mệnh có họa phúc</t>
  </si>
  <si>
    <t>Thủ cựu tùy ý. Phải đợi thời cát lợi</t>
  </si>
  <si>
    <t>Tích Cổ : Tô tiểu Muội trách chồng</t>
  </si>
  <si>
    <t>Gia đạo an, Tự thân cát, Cầu tài thuận, Hôn nhân thành, Người đi tới, Tìm người có,</t>
  </si>
  <si>
    <t>Điền vụ bình, Lục súc vượng, Kiện tụng hữu lý, Di dời cát, Vật thất hung,</t>
  </si>
  <si>
    <t>Bệnh thuyên giãm, Phong thủy đại cát.</t>
  </si>
  <si>
    <t>Thần hôn toàn lại Thánh phò trì</t>
  </si>
  <si>
    <t>Tu thị phùng nguy khước bất nguy</t>
  </si>
  <si>
    <t>Nhược đắc quí nhân tương dẫn xứ</t>
  </si>
  <si>
    <t>Na thời tài bạch diệc tương tùy</t>
  </si>
  <si>
    <t>Sớm hôm nhờ được Thánh phò trì</t>
  </si>
  <si>
    <t>Có gặp chuyện nguy cũng chẵng nguy</t>
  </si>
  <si>
    <t>Nếu được quí nhân ra hướng dẫn</t>
  </si>
  <si>
    <t>Tiền tài tơ gấm mặc xài đi</t>
  </si>
  <si>
    <t>Bình bình yên ổn, Bốn phương danh hiển. Thay cũ đổi mới, Chẵng có hung nguy</t>
  </si>
  <si>
    <t>Thần Thánh hộ độ, Việc chi nhẫn nại đại cát</t>
  </si>
  <si>
    <t>Tích Cổ : Tiên Nhân đắc đạo</t>
  </si>
  <si>
    <t>Gia đạo an, Tự thân cát, Cầu tài hướng tây, Giao dịch toại, Hôn nhân thành, Người đi trở</t>
  </si>
  <si>
    <t>Điền vụ bình, Lục súc lợi, Tìm người hướng tây, Kiện tụng thua, Di dời thủ cựu,</t>
  </si>
  <si>
    <t>Vật thất có, Bệnh cầu phúc, Phong thủy cát.</t>
  </si>
  <si>
    <t>Tích nhật hành thuyền thất liễu châm</t>
  </si>
  <si>
    <t>Kim triêu y cựu hải trung tầm</t>
  </si>
  <si>
    <t>Nhược nhiên tầm đắc nguyên châm tại</t>
  </si>
  <si>
    <t>Dẫ phí công phu dã phí tâm</t>
  </si>
  <si>
    <t>Hôm kia thuyền dạo đánh rơi kim</t>
  </si>
  <si>
    <t>Sáng nay biển rộng biết đâu tìm</t>
  </si>
  <si>
    <t>Nếu như tìm có ngay nơi cũ</t>
  </si>
  <si>
    <t>Đã phí công phu lại phí tim</t>
  </si>
  <si>
    <t>Phúc từ lộc sinh, Lộc là nguồn phúc. Nói cho rỏ ràng, Chỉ nên thủ cựu</t>
  </si>
  <si>
    <t>Bể cả tìm kim. Mọi việc phí hao tâm lực</t>
  </si>
  <si>
    <t>Tích Cổ : Nữ Oa luyện đá</t>
  </si>
  <si>
    <t>Gia đạo ít lợi, Tự thân cẩn phòng, Cầu tài có, Giao dịch thành, Hôn nhân không hợp,</t>
  </si>
  <si>
    <t>Người đi trể, Điền vụ cát, Lục súc đừng nuôi, Tìm người khó, Kiện tụng hòa,</t>
  </si>
  <si>
    <t>Di dời nên Vật thất hung, Bệnh khó, Phong thủy tạm an.</t>
  </si>
  <si>
    <t>Du ngư khước tại bích ba trì</t>
  </si>
  <si>
    <t>Chàng tao la võng tứ biên vi</t>
  </si>
  <si>
    <t>Tư lường vô kế phiên thân xuất</t>
  </si>
  <si>
    <t>Sự đáo đầu lai nhạ thị phi</t>
  </si>
  <si>
    <t>Sóng xanh ao rộng cá tung tăng</t>
  </si>
  <si>
    <t>Vướng nhằm lưới cước bốn bề giăng</t>
  </si>
  <si>
    <t>Nghĩ kế trăm phương sao thoát khỏi</t>
  </si>
  <si>
    <t>Chuyên thêm rắc rối khó chi bằng</t>
  </si>
  <si>
    <t>Yên thân trong nhà, Họa từ trời xuống. Sớm lo phòng bị, Qua khỏi tai ương</t>
  </si>
  <si>
    <t>Cá bơi vướng lưới. Trăm việc phải đề phòng</t>
  </si>
  <si>
    <t>Tích Cổ : Mã tiền bạt thủy</t>
  </si>
  <si>
    <t>Gia đạo hung, Tự thân hiểm, Cầu tài hư, Giao dịch trung bình, Hôn nhân không hợp,</t>
  </si>
  <si>
    <t>Người đi trở, Điền vụ tổn, Lục súc suy, Tìm người dò hỏi, Kiện thụng thua,</t>
  </si>
  <si>
    <t>Di dời cát, Thất vật hung, Bệnh hiểm, Phong thủy thay đổi.</t>
  </si>
  <si>
    <t>Nhãn tiền hoan hỷ vị hỷ hoan</t>
  </si>
  <si>
    <t>Diệc bất nguy thời diệc bất an</t>
  </si>
  <si>
    <t>Cắt nhục thành thương vi thẩm sự</t>
  </si>
  <si>
    <t>Bất như thủ cựu đãi thời quang</t>
  </si>
  <si>
    <t>Vui mừng trước mặt chớ hân hoan</t>
  </si>
  <si>
    <t>Việc chẵng nguy tai cũng chẵng an</t>
  </si>
  <si>
    <t>Cắt da thành thẹo chi đau đớn</t>
  </si>
  <si>
    <t>An thân chờ đợi lúc vinh quang</t>
  </si>
  <si>
    <t>Biết dừng thì dừng, Biết yên thì yên. Như tự cắt thịt, Đau đớn một phen</t>
  </si>
  <si>
    <t>Cắt thịt thành thẹo. Mọi sự thủ cựu chờ thời</t>
  </si>
  <si>
    <t>Tích Cổ ; Tôn Tẩn khổn Bàng Quyên</t>
  </si>
  <si>
    <t>Gia đạo không an, Tự thân khẩu thiệt, Cầu tài bất lợi, Giao dịch gặp tiểu nhân,</t>
  </si>
  <si>
    <t>Hôn nhân không bền, Người đi trở, Điền vụ tổn, Lục súc suy, Tìm người sai,</t>
  </si>
  <si>
    <t>Lộ hiểm mã nuy nhân cấp phương</t>
  </si>
  <si>
    <t>Thất quân quân tốt khổn tương đương</t>
  </si>
  <si>
    <t>Than cao phong lãng thuyền trạo phá</t>
  </si>
  <si>
    <t>Nhật mộ hoa tàn thiên giáng sương</t>
  </si>
  <si>
    <t>Lộ hiểm người đi ngựa lại gầy</t>
  </si>
  <si>
    <t>Quân kia lạc ngủ địch bao vây</t>
  </si>
  <si>
    <t>Bải cạn sóng cao thuyền chạm vỡ</t>
  </si>
  <si>
    <t>Chiều dần sương phủ hoa tàn bay</t>
  </si>
  <si>
    <t>Giử y thủ cựu, Yên tịnh không lổi. Chẵng cầu mưu sự, Tự có tin vui</t>
  </si>
  <si>
    <t>Vướng cạn bể thuyền. Mọi việc hiểm nên đề phòng</t>
  </si>
  <si>
    <t>Tích Cổ : Bá Vương bị vây</t>
  </si>
  <si>
    <t>Gia đạo sầu nghi, Tự thân tai hao, Cầu tài thất, Giao dịch bại, Hôn nhân không bền,</t>
  </si>
  <si>
    <t>Người đi trở, Điền vụ lục súc tổn, Tìm người dò, Kiện tụng thua, Di dời chớ động,</t>
  </si>
  <si>
    <t>Bệnh giãm, Phong thủy bất lợi.</t>
  </si>
  <si>
    <t>Nhất điều kim tuyến xứng quân tâm</t>
  </si>
  <si>
    <t>Vô giảm vô tăng vô trọng khinh</t>
  </si>
  <si>
    <t>Vi nhân tâm chánh bình sinh trực</t>
  </si>
  <si>
    <t>Văn chương toàn cụ nghệ quang minh</t>
  </si>
  <si>
    <t>Tơ vàng một sợi thử lòng chàng</t>
  </si>
  <si>
    <t>Bớt thêm nặng nhẹ vẫn bằng ngang</t>
  </si>
  <si>
    <t>Làm người chánh trực cần phải giử</t>
  </si>
  <si>
    <t>Tron bộ văn chương ngời ánh quang</t>
  </si>
  <si>
    <t>Bình tâm chánh trực, Sau được thanh bình. Nên dựa chính mình, Thiên hạ an vui</t>
  </si>
  <si>
    <t>Tâm bình chánh trực, Mọi việc bình ổn vô hung</t>
  </si>
  <si>
    <t>Tích Cổ : Kim Tinh độ Đậu Nhi</t>
  </si>
  <si>
    <t>Gia đạo an, Tự thân bình, Cầu tài thận trọng, Giao dịch ổn, Hôn nhân hợp, Người đi có tin, Điền vụ ổn, Lục súc an, Tim người thấy, Kiện tụng hòa, Di dời thủ cựu, Vật thất có,</t>
  </si>
  <si>
    <t>Bệnh cầu phúc,Phong thủy bình.</t>
  </si>
  <si>
    <t>Môn diên cát khánh hỷ phi thường</t>
  </si>
  <si>
    <t>Tích thiện chi gia đại cát xương</t>
  </si>
  <si>
    <t>Điền tàm chư sự hôn nhân toại</t>
  </si>
  <si>
    <t>Bệnh phùng diệu dược tức an khương</t>
  </si>
  <si>
    <t>Cữa nhà tích thiện đại phồn vinh</t>
  </si>
  <si>
    <t>Mừng vui nối tiếp sắc thêm xinh</t>
  </si>
  <si>
    <t>Điền vụ hôn nhân đều toại ý</t>
  </si>
  <si>
    <t>Thuốc hay đuổi bệnh chóng khương ninh</t>
  </si>
  <si>
    <t>Mùa xuân nắng ấm, Trăm hoa đua nở. Việc đừng để chậm, Theo người hiển đạt</t>
  </si>
  <si>
    <t>Tích Cổ : Quachs tử Nghi chúc thọ</t>
  </si>
  <si>
    <t>Gia đạo vượng, Tự thân an, Cầu tài xuân vượng, Giao dịch toại, Hôn nhân thành,</t>
  </si>
  <si>
    <t>Người đi tới, Điền vụ lợi, Lục súc vượng, Tìm người có, Kiện tụng thắng,</t>
  </si>
  <si>
    <t>Di dời như ý, Vật thất gấp tìm, Bệnh an, Phong thủy cát.</t>
  </si>
  <si>
    <t>Đông lai lãnh thượng nhất chi mai</t>
  </si>
  <si>
    <t>Diệp lạc chi khô tổng bất thôi</t>
  </si>
  <si>
    <t>Đản đắc dương xuân tiêu cấp chí</t>
  </si>
  <si>
    <t>Y nhiên hoàn ngã tác hoa khôi</t>
  </si>
  <si>
    <t>Đông về đỉnh núi một cành mai</t>
  </si>
  <si>
    <t>Cành khô lá rụng chẵng lung lay</t>
  </si>
  <si>
    <t>Nắng ấm gió xuân rồi sẽ tới</t>
  </si>
  <si>
    <t>Trả ngay danh hiệu hoa khôi này</t>
  </si>
  <si>
    <t>Tên bắn lên không, Thấy không chẵng không. Đợi mùa xuân tới, Xinh tươi sắc màu</t>
  </si>
  <si>
    <t>Hoa mai chiếm khôi. Việc phải chờ mới đại cát</t>
  </si>
  <si>
    <t>Tích Cổ : Mai khai nhị độ</t>
  </si>
  <si>
    <t>Gia đạo thiếu lợi, Tự thân làm phúc, Cầu tài cẩn thận, Giao dịch đợi thời, Hôn nhân trể,</t>
  </si>
  <si>
    <t>Người đi lâu tới, Tìm người có, Điền vụ lục súc vượng, Kiện tụng thua, Vật thất hướng đông, Bệnh lo, Phong thủy cải sửa.</t>
  </si>
  <si>
    <t>Triêu triêu kháp tự thái hoa phong</t>
  </si>
  <si>
    <t>Phi xuất tây nam hựu tẩu đông</t>
  </si>
  <si>
    <t>Xuân tận hoa tàn vô mịch xứ</t>
  </si>
  <si>
    <t>Thử tâm bất biến cựu hành tung</t>
  </si>
  <si>
    <t>Như ong tìm mật ngọt hàng ngày</t>
  </si>
  <si>
    <t>Vượt qua nam bắc lại đông tây</t>
  </si>
  <si>
    <t>Xuân tàn hoa rụng nơi nào kiếm</t>
  </si>
  <si>
    <t>Đôi cánh mỏng ngày bay vẫn bay</t>
  </si>
  <si>
    <t>Cuối cùng xuân đến, mưa lâu không tạnh. Muốn mưu việc gì, chẵng bằng yên tịnh</t>
  </si>
  <si>
    <t>Ong tìm mật hoa, Mọi việc lao tâm phí lực</t>
  </si>
  <si>
    <t>Tích Cổ : Lý Mật phản Đường</t>
  </si>
  <si>
    <t>Gia đạo khẩu thiệt, Tự thân tiểu nhân, Cầu tài hao, Giao dịch phản phúc, Hôn nhân không bền, Người đi tra dò, Điền vụ lục súc tổn, Tìm người không, Kiện tụng thua, Vật thất không ; Bệnh trở, Di dời thủ cựu, Phong thủy sửa đổi.</t>
  </si>
  <si>
    <t>Thùy hiểu thương long thập bát xung</t>
  </si>
  <si>
    <t>Nữ tử đương niên giá nhị phu</t>
  </si>
  <si>
    <t>Tự thị nhất cung giá lưỡng tiễn</t>
  </si>
  <si>
    <t>Mã long thiết khủng thượng an cư</t>
  </si>
  <si>
    <t>Rồng xanh ai rỏ vượt ngàn trùng</t>
  </si>
  <si>
    <t>Gái hai lần gã nhất niên trung</t>
  </si>
  <si>
    <t>Ngựa phi nước đại đâu yên ổn</t>
  </si>
  <si>
    <t>Ví tựa hai tên lắp một cung</t>
  </si>
  <si>
    <t>Trùng trùng chẵng khỏi, Mọi sự do trời.Khéo lựa lời hay, Thư cựu cẩn phòng</t>
  </si>
  <si>
    <t>Một cung lắp hai tên. Mọi việc tái hợp mới tốt.</t>
  </si>
  <si>
    <t>Tích Cổ : Văn Quân thăm Tương Như</t>
  </si>
  <si>
    <t>Gia đạo tổn, Tự thân thị phi, Tài hao lực, Giao dịch cẩn phòng, Hôn nhân tái hợp, Người đi trở, Điền vụ trể thu, Lục súc tổn, Tim người có, Kiện tụng thua, Bệnh cầu phúc,</t>
  </si>
  <si>
    <t>Di dời sửa, Phong thủy sửa đổi.</t>
  </si>
  <si>
    <t>Dưỡng phong tu dụng cầu tha mật</t>
  </si>
  <si>
    <t>Chỉ phá súc tao mao thượng châm</t>
  </si>
  <si>
    <t>Tu thị nhãn tiền hữu dị lộ</t>
  </si>
  <si>
    <t>Ám lý nhiễm như kinh cức lâm</t>
  </si>
  <si>
    <t>Nuôi ong dùng sáp mật ngọt ngào</t>
  </si>
  <si>
    <t>E rằng kim độc chạm vào đau</t>
  </si>
  <si>
    <t>Trước mặt đường đi năm bảy nẻo</t>
  </si>
  <si>
    <t>Kia kìa gai nhọn ẩn trong sâu</t>
  </si>
  <si>
    <t>Chuyện nên tỉ mĩ, Không được cưỡng cầu. Nuôi ong lấy mật, Có nhiều lại lo</t>
  </si>
  <si>
    <t>Nuôi ong lấy mật, mọi việc lao tâm</t>
  </si>
  <si>
    <t>Tích Cổ : Vương Mãng cầu hiền</t>
  </si>
  <si>
    <t>Gia đạo thiếu lợi, Tự thân cần phòng, Cầu tài trở, Giao dịch chậm, Hôn nhân cách trở,</t>
  </si>
  <si>
    <t>Điền vụ lục súc thâu ít, Người đi trể, Tìm người khó, Kiện tụng thua, Di dời chớ động,</t>
  </si>
  <si>
    <t>Vật thất hung, Bệnh thuyên giãm, Phong thủy đại cát.</t>
  </si>
  <si>
    <t>Xuân lai lôi chấn bá trùng minh</t>
  </si>
  <si>
    <t>Phiên thân nhất chuyển ly nê trung</t>
  </si>
  <si>
    <t>Thủy tri xuất nhập hoàn lai vãng</t>
  </si>
  <si>
    <t>Nhất triêu biến hóa tiện thành long</t>
  </si>
  <si>
    <t>Xuân đến sấm rền rộ tiếng kêu</t>
  </si>
  <si>
    <t>Chuyễn mình trời đất dạo tiêu diêu</t>
  </si>
  <si>
    <t>Côn trùng bay lượn nào ai hiểu</t>
  </si>
  <si>
    <t>Hóa rồng ngày tới vượt vân tiêu</t>
  </si>
  <si>
    <t>Sấm vang chuyển mùa, Ra vào đều sống. Có ngày biến hóa, Lên tới thiên môn</t>
  </si>
  <si>
    <t>Sấm phát bá trùng, Mọi việc gặp quí nhân đại cát.</t>
  </si>
  <si>
    <t>Tích Cổ : Trần kiều binh biến</t>
  </si>
  <si>
    <t>Gia đạo cầu phúc, Tự thân bình, Cầu tài xuân lợi, Giao dịch quí nhân, Hôn nhân thành,</t>
  </si>
  <si>
    <t>Người đi tới, Điền vụ sớm thu, Lục súc xuân lợi, Tìm người thấy, Kiện tụng thắng,</t>
  </si>
  <si>
    <t>Di dời cát, Bệnh âm trở, Phong thủy cát.</t>
  </si>
  <si>
    <t>Tự hộc phi lai tự nhập lung</t>
  </si>
  <si>
    <t>Dục đắc phiên thân khước bất thông</t>
  </si>
  <si>
    <t>Đông tây nam bắc đô nan xuất</t>
  </si>
  <si>
    <t>Thử quẻ hận thành khủng khốn cùng</t>
  </si>
  <si>
    <t>Thiên nga bay tới tự vào lồng</t>
  </si>
  <si>
    <t>Bốn hướng trở mình thoát chẵng xong</t>
  </si>
  <si>
    <t>Quer này nếu có người xin được</t>
  </si>
  <si>
    <t>Lo sợ âu sầu cũng như không</t>
  </si>
  <si>
    <t>Tiến thân thời được, Thối lui là khó. Chẵng cần lo nghĩ, Biết việc ở trong</t>
  </si>
  <si>
    <t>Chim hộc vào lồng, Mọi việc đa hư thiếu thật</t>
  </si>
  <si>
    <t>Tích Cổ : Tần bại cầm tam soái</t>
  </si>
  <si>
    <t>Gia đạo bất an, Tự thân khó, Cầu tài tiểu nhân, Giao dịch hao, Hôn nhân quan hình,</t>
  </si>
  <si>
    <t>Người đi trở, Kiện tụng họa, Điền vụ thất, Lục súc ôn dịch, Tìm người dò,</t>
  </si>
  <si>
    <t>Di dời bất lợi, Vật thất hung, Bệnh thuyên an, Phong thủy tuyệt lộ.</t>
  </si>
  <si>
    <t>Kháp như bảo hổ quá cao san</t>
  </si>
  <si>
    <t>Chiến chiến căn căn đảm toái hàn</t>
  </si>
  <si>
    <t>Bất giác hốt nhiên đồ hảo sự</t>
  </si>
  <si>
    <t>Thiết tu bảo thủ nhất an thân</t>
  </si>
  <si>
    <t>Ví như ôm cọp vượt qua đèo</t>
  </si>
  <si>
    <t>Sợ nát tim gan mật lạnh teo</t>
  </si>
  <si>
    <t>Bổng ý muốn mưu làm việc lớn</t>
  </si>
  <si>
    <t>Thủ phận an thân thoát hiểm nghèo</t>
  </si>
  <si>
    <t>Nguy nguy hiểm hiểm, Phía trước có trở. Ca viện mưu sự, Sau càn thêm khổ</t>
  </si>
  <si>
    <t>Ôm cọp qua núi, Mọi việc hung hiểm lo sợ</t>
  </si>
  <si>
    <t>Tích Cổ : Ngũ Viên đêm xuất Chiêu Quan</t>
  </si>
  <si>
    <t>Giao đạo cầu khấn, Tự thân đề phòng, Cầu tài cẩn thận, Giao dịch trể, Hôn nhân khó thuận,</t>
  </si>
  <si>
    <t>Người đi trở, Điền vụ bình,Lục súc tổn, Tìm người dò, Kiện tụng thua, Vật thất khó,</t>
  </si>
  <si>
    <t>Bệnh tế hổ, Di dời thủ cựu, Phong thủy hung.</t>
  </si>
  <si>
    <t>Ngư long hỗn tạp ý tương đồng</t>
  </si>
  <si>
    <t>Nại thủ thân đàm đãi vận thông</t>
  </si>
  <si>
    <t>Bất giác nhất triêu đầu tủng xuất</t>
  </si>
  <si>
    <t>Vũ môn nhất khiếu quá long môn</t>
  </si>
  <si>
    <t>Rồng cá đầm sâu nương náo chung</t>
  </si>
  <si>
    <t>Đợi thời đôi ý hợp vô cùng</t>
  </si>
  <si>
    <t>Một sớm non cao đây vượt khỏi</t>
  </si>
  <si>
    <t>Cữa vũ qua rồi tới long cung</t>
  </si>
  <si>
    <t>Tuy là cơ bản, Cũng phải chờ thời. Tính mưu do mình, Chớ có làm sai</t>
  </si>
  <si>
    <t>Ngư long vị biến. Mọi việc chờ thời tới</t>
  </si>
  <si>
    <t>Tích Cổ : Hồng Võ xem ngựa</t>
  </si>
  <si>
    <t>Gia đạo bingf an, Tự thân khang thái, Cầu tài có, Giao dịch chờ thời, Hôn nhân trể hợp,</t>
  </si>
  <si>
    <t>Người đi trở, Điền vụ muộn, Tìm người không gặp, Kiện tụng kéo dài, Di dời thủ cựu,</t>
  </si>
  <si>
    <t>Bệnh trở, Phong thủy phát.</t>
  </si>
  <si>
    <t>Mộng trung thuyết đắc thị đa tài</t>
  </si>
  <si>
    <t>Thanh danh vân ngoại tổng hư lai</t>
  </si>
  <si>
    <t>Thủy viễn sơn dao nan tín thật</t>
  </si>
  <si>
    <t>Qúi nhân điểm chỉ tếu nhan khai</t>
  </si>
  <si>
    <t>Nằm mơ thấy được bạc vàng nhiều</t>
  </si>
  <si>
    <t>Tuổi tên như gió mây phiêu diêu</t>
  </si>
  <si>
    <t>Nước non xa thẵm đâu tin thật</t>
  </si>
  <si>
    <t>Qúi nhân chỉ giúp sắc vui nhiều</t>
  </si>
  <si>
    <t>Chỉ là mộng mơ, chớ trông thanh danh. Nhớ chờ thời tốt, Qúi nhân chỉ cho</t>
  </si>
  <si>
    <t>Mộng trung được bảo. Mọi việc thật ít hư nhiều</t>
  </si>
  <si>
    <t>Tích cổ : Ngọc bích về Triệu</t>
  </si>
  <si>
    <t>Gia đạo cầu phúc, Tự thân trở, Cầu tài hư ảo, Giao dịch khó thành, Hôn nhân bất hợp,</t>
  </si>
  <si>
    <t>Người đi trể, Điền vụ thất thu, Lục súc tổn, Tìm người dò, Kiện tụng hòa, Di dời đợi thời,</t>
  </si>
  <si>
    <t>Vật thất xa, Bệnh thuyên giãm, Phong thủy cải sửa.</t>
  </si>
  <si>
    <t>Lảnh thủy vị thiêu bạch thế thang</t>
  </si>
  <si>
    <t>Bất hàn bất hữu ôn lương</t>
  </si>
  <si>
    <t>Yếu hành thiên hạ vô tha sự</t>
  </si>
  <si>
    <t>Vi hữu thân trung bá nghệ cường</t>
  </si>
  <si>
    <t>Nước chưa đem nấu nóng được không</t>
  </si>
  <si>
    <t>Chẵng lạnh chẵng sôi chỉ ấm nồng</t>
  </si>
  <si>
    <t>Trăm nghề khéo léo ta có được</t>
  </si>
  <si>
    <t>Ra đời làm việc lộ hanh thông</t>
  </si>
  <si>
    <t>Tù nhân được tha, Bệnh gặp thuốc tài. Cầu tài mưu tính, Qúi nhân chỉ dùm</t>
  </si>
  <si>
    <t>Bình thiện dụng sự. Mọi việc bình ổn đại cát</t>
  </si>
  <si>
    <t>Tích Cổ : Lâm Xung cứu giá</t>
  </si>
  <si>
    <t>Gia đạo an, Tự thân cát, Cầu tài toại, Giao dịch thành, Hôn nhân hợp, Người đi tới,</t>
  </si>
  <si>
    <t>Tim người trể, Điền vụ thất, Lục súc vượng, Kiện tụng tan, Di dời đại cát,</t>
  </si>
  <si>
    <t>Vật thất có, Bệnh an, Phong thủy đại cát lợi.</t>
  </si>
  <si>
    <t>Hư không kết nguyện bảo bình an</t>
  </si>
  <si>
    <t>Bảo đắc thân an nguyện bất hoàn</t>
  </si>
  <si>
    <t>Mạc vong thần thành nghi hoàn liễu</t>
  </si>
  <si>
    <t>Khỉ tri thần ngữ mạc khinh man</t>
  </si>
  <si>
    <t>Thinh không khấn vái được an khương</t>
  </si>
  <si>
    <t>Ý nguyện đạt rồi không thắp hương</t>
  </si>
  <si>
    <t>Đừng ngở thánh thần là chẵng có</t>
  </si>
  <si>
    <t>Khuyên ai thần ngữ chớ khinh thường</t>
  </si>
  <si>
    <t>Người chỉ biết mình, Tâm kia không gấp, Quan âm chỉ rỏ, Chớ có coi thường</t>
  </si>
  <si>
    <t>Tin thật đừng tin hư. Việc giử cũ đợi điềm lành</t>
  </si>
  <si>
    <t>Tích Cổ : Ám phò đảo Đồng kỳ</t>
  </si>
  <si>
    <t>Gia đạo hoàn nguyện, Tự thân lo, Cầu tài thủ phận, Giao dịch cẩn thận, Hôn nhân hư ảo,</t>
  </si>
  <si>
    <t>Người đi trể, Điền vụ bình, Lục súc tổn, Tim người dò, Kiện tụng hòa, Di dời thủ cựu,</t>
  </si>
  <si>
    <t>Vật thất hướng tây, Bệnh giải trừ, Phong thủy hướng tây.</t>
  </si>
  <si>
    <t>Trực thượng tiên nham yếu học tiên</t>
  </si>
  <si>
    <t>Khỉ tri nhất đản đế vương tuyên</t>
  </si>
  <si>
    <t>Thanh thiên nhật nguyệt thường minh chiếu</t>
  </si>
  <si>
    <t>Tâm chánh thanh danh tứ hải truyền</t>
  </si>
  <si>
    <t>Lên thẳng non cao định học tiên</t>
  </si>
  <si>
    <t>Nay vua ban chiếu triệu tài hiền</t>
  </si>
  <si>
    <t>Lồng lộng trời cao soi sáng tỏ</t>
  </si>
  <si>
    <t>Ngay thẳng tuổi tên bốn bễ truyền</t>
  </si>
  <si>
    <t>Trước sau đều có, Chớ ngó đông tây. Trong lòng mưu sự, Qúi nhân trùng trùng</t>
  </si>
  <si>
    <t>Qúi nhân tiếp dẫn. Mọi việc hòa hợp đại cát</t>
  </si>
  <si>
    <t>Tích Cổ : Trí Viễn đầu quân</t>
  </si>
  <si>
    <t>Gia đạo bình an, Tự thân cát lợi, Cầu tài lợi, Giao dịch toại ý, Hôn nhân song phối,</t>
  </si>
  <si>
    <t>Người đi tới, Điền vụ bình, Lục súc Thắng, Tìm người gặp, Kiện tụng thắng, Di dời cát,</t>
  </si>
  <si>
    <t>Vật thất Hướng nam, Bệnh an, Phong thủy cát.</t>
  </si>
  <si>
    <t>Ngô đồng diệp lạc thu đương mộ</t>
  </si>
  <si>
    <t>Hành khách quy trình khứ tự vân</t>
  </si>
  <si>
    <t>Tạ đắc thiên công cao trợ lực</t>
  </si>
  <si>
    <t>Thuận phong thuyền tải bảo trân quy</t>
  </si>
  <si>
    <t>Ngô đồng rụng lá biết thu về</t>
  </si>
  <si>
    <t>Lữ khách nhanh chân trở lại quê</t>
  </si>
  <si>
    <t>Cảm tạ trời cao ra sức giúp</t>
  </si>
  <si>
    <t>Thuận thuyền châu báu chở ê hề</t>
  </si>
  <si>
    <t>Trong lòng tính việc, Trời cũng chìu theo. Doanh mưu dụng sự, Tất cả làm nên</t>
  </si>
  <si>
    <t>Ngô đồng rụng lá. Mọi việc tiên hung hậu cát</t>
  </si>
  <si>
    <t>Tích Cổ : Phong tống Đằng vương các</t>
  </si>
  <si>
    <t>Gia đạo cầu khẩn, Tự thân lo, Cầu tài toại ý, Giao dịch thành, Hôn nhân hòa hợp,</t>
  </si>
  <si>
    <t>Người đi động, Điền vụ hậu cát, Lục súc ổn, Tìm người có, Kiện tụng thắng,</t>
  </si>
  <si>
    <t>Di dời tùy ý, Bệnh tin vui, Phong thủy chọn đất.</t>
  </si>
  <si>
    <t>Diêm diêm liệt hỏa diệm liên thiên</t>
  </si>
  <si>
    <t>Diệm lý hoàn sinh nhất đóa liên</t>
  </si>
  <si>
    <t>Đáo để đắc thành chung thất bại</t>
  </si>
  <si>
    <t>Y nhiên sinh diệp trưởng căn chi</t>
  </si>
  <si>
    <t>Rừng rực lửa cao ngất ngất trời</t>
  </si>
  <si>
    <t>Trong kia còn mọc đóa sen tươi</t>
  </si>
  <si>
    <t>Nay đã đã thành chi hại được</t>
  </si>
  <si>
    <t>Hoa thắm xinh tươi sống giữa đời</t>
  </si>
  <si>
    <t>Có gặp nguy hiểm, Chẵng hại đến mình. Tính toan làm việc, Đều gặp quí nhân</t>
  </si>
  <si>
    <t>Sen mọc trong lửa, Việc thấy hiểm mà không hiểm</t>
  </si>
  <si>
    <t>Tích Cổ : Hỏa thiêu Hồ lô cốc</t>
  </si>
  <si>
    <t>Gia đạo an, Tự thân cần phòng, Cầu tài hao lực, Giao dịch phòng tiểu nhân, Hôn nhân trở,</t>
  </si>
  <si>
    <t>Điền vụ lục súc bình ổn, Tìm người khó, Kiện tụng hòa, Di dời thủ cựu, Vật thất hướng nam,</t>
  </si>
  <si>
    <t>Bệnh thuyên khỏi, Phong thủy sửa đổi.</t>
  </si>
  <si>
    <t>Tỷ như sơ tam tứ ngũ khuyết</t>
  </si>
  <si>
    <t>Bán vô bán hữu vị vi toàn</t>
  </si>
  <si>
    <t>Đẳng đãi lương tiêu thập ngũ dạ</t>
  </si>
  <si>
    <t>Đáo xứ quang minh đáo xứ viên</t>
  </si>
  <si>
    <t>Mồng bốn mồng năm trăng lưỡi liềm</t>
  </si>
  <si>
    <t>Lúc không lúc hiện lướt qua đêm</t>
  </si>
  <si>
    <t>Đến rằm tròn tỏ nơi cao ấy</t>
  </si>
  <si>
    <t>Sáng soi khắp xứ cảnh vui thêm</t>
  </si>
  <si>
    <t>Thủ cựu đợi thời, Như trăng đầu tháng. Đợi lúc trăng tròn, mọi việc đều tốt</t>
  </si>
  <si>
    <t>Trăng khuyết chưa tròn, Mọi việc chờ thời mới tốt</t>
  </si>
  <si>
    <t>Tích Cổ : Lý Uyên đăng vị</t>
  </si>
  <si>
    <t>Gia đạo như nguyện, Tự thân hạ thu cát, Cầu tài cẩn thận, Giao dịch đợi thời, Hôn nhân trể,</t>
  </si>
  <si>
    <t>Người đi trở, Điền vụ lục súc bình ổn, Tìm người khó, Kiện tụng hòa, Di dời thủ cựu,</t>
  </si>
  <si>
    <t>Vật thất khó tìm, Bệnh mau khỏi, Phong thủy cải sửa.</t>
  </si>
  <si>
    <t>Nhân danh tang đức như hà sự</t>
  </si>
  <si>
    <t>Thiết khủng các trung biến hóa hung</t>
  </si>
  <si>
    <t>Sái túy bất tri hàn xứ khứ</t>
  </si>
  <si>
    <t>Thanh tùng ảnh lý mộng mông lung</t>
  </si>
  <si>
    <t>Danh vị việc làm thất đức chi</t>
  </si>
  <si>
    <t>Chuyện lành hóa dữ đến liền khi</t>
  </si>
  <si>
    <t>Mờ mịt tùng xanh trăng khuyết chiếu</t>
  </si>
  <si>
    <t>Say khước tìm đâu nẻo bước đi</t>
  </si>
  <si>
    <t>Cá ra khỏi nước. đẹp chưa trọn vẹn. Nếu hỏi mưu sự, Chẵng nên làm gì</t>
  </si>
  <si>
    <t>Hàn ngư ly thủy. Việc chi không nên động</t>
  </si>
  <si>
    <t>Tích Cổ : Trang Tử thử vợ</t>
  </si>
  <si>
    <t>Mọi sự đều bất lợi. Cần khẩn cầu bảo hộ bình an.</t>
  </si>
  <si>
    <t>Vân khai vụ tán sơn tiền lộ</t>
  </si>
  <si>
    <t>Vạn vật viên trung nguyệt tái viên</t>
  </si>
  <si>
    <t>Nhược đắc thi thư trầm mộng tỉnh</t>
  </si>
  <si>
    <t>Qúi nhân chỉ dẫn bộ thiên đài</t>
  </si>
  <si>
    <t>Mây khói tan rồi lộ thẳng ngay</t>
  </si>
  <si>
    <t>Trăng tròn vạn vật cảnh vui thay</t>
  </si>
  <si>
    <t>Học thuộc thi thơ như tỉnh mộng</t>
  </si>
  <si>
    <t>Qúi nhân dẫn giúp tới thiên đài</t>
  </si>
  <si>
    <t>Người già muốn cầu, Xuân tàn nở hoa. Nếu cầu danh lợi, Muộn được hoạnh tài</t>
  </si>
  <si>
    <t>Xuân tàn hoa nở. Việc sau sẽ biến đổi</t>
  </si>
  <si>
    <t>Tích Cổ</t>
  </si>
  <si>
    <t>Hàn công nộ tuyết</t>
  </si>
  <si>
    <t>Gia đạo thiếu an, Tự thân cẩn thận, Cầu tài trọa lực, Giao dịch bình, Hôn nhân trể,</t>
  </si>
  <si>
    <t>Điền vụ lục súc tốt, Người đi trở, Tìm người khó, Kiện tụng phản phúc, Di dời canh tân,</t>
  </si>
  <si>
    <t>Vật thất hung, Bệnh kéo dài, Phong thủy sữa đổi.</t>
  </si>
  <si>
    <t>Xuân lai hoa phát ánh dương đài</t>
  </si>
  <si>
    <t>Vạn lý xa lai tấn bảo tài</t>
  </si>
  <si>
    <t>Nhược đắc vũ môn tam cấp lãng</t>
  </si>
  <si>
    <t>Kháp như bình địa nhất thanh lôi</t>
  </si>
  <si>
    <t>Khoe sắc muôn hoa đón nắng xuân</t>
  </si>
  <si>
    <t>Xe chở từ xa tới bảo trân</t>
  </si>
  <si>
    <t>Vượt được vũ môn ba cấp sóng</t>
  </si>
  <si>
    <t>Một tiếng sấm rền vang thế nhân</t>
  </si>
  <si>
    <t>Chầu vua nhậm chức, Như nghèo được ngọc. Mưu sự tùy tâm, Quer này bật nhất</t>
  </si>
  <si>
    <t>Thượng triêu kiến đế. Vạn sự đại cát đại lợi</t>
  </si>
  <si>
    <t>Tích Cổ : Thượng lộ trúng tam nguyên</t>
  </si>
  <si>
    <t>Tùy tâm cầu muốn. Vạn sự cát lợi</t>
  </si>
  <si>
    <t>Nhân hành bán lảnh nhật hàm san</t>
  </si>
  <si>
    <t>Tuấn lảnh nhai nham vị khả an</t>
  </si>
  <si>
    <t>Ngưỡng vọng thượng thiên vi hộ sự</t>
  </si>
  <si>
    <t>Thử thân do tại thái bình gian</t>
  </si>
  <si>
    <t>Nắng trời che chở bóng người đi</t>
  </si>
  <si>
    <t>Đèo cao núi cả có yên gì</t>
  </si>
  <si>
    <t>Ngước vái trời cao xin hộ độ</t>
  </si>
  <si>
    <t>Thân đây đang tại thái bình kỳ</t>
  </si>
  <si>
    <t>Đẻo đá thấy ngọc, Đải cát thấy vàng. Chỉ phải ra sức, Lao tâm ắt thông</t>
  </si>
  <si>
    <t>Đải cát thấy vàng. Mọi việc có quí nhân giúp</t>
  </si>
  <si>
    <t>Tích Cổ : Giảo Kim thám địa huyệt.</t>
  </si>
  <si>
    <t>Gia đạo cầu phúc, Tự thân thiếu lợi, Cầu tài lao tâm, Giao dịch cẩn thận, Hôn nhân trở,</t>
  </si>
  <si>
    <t>Người đi trể, Điền vụ lục súc bình ổn, Tìm người chưa thấy, Kiện tụng thua.</t>
  </si>
  <si>
    <t>Di dời thủ cựu, Vật thất hung, Bệnh trở ngại, Phong thủy tốt.</t>
  </si>
  <si>
    <t>Mộc vi nhất hổ tại đương môn</t>
  </si>
  <si>
    <t>Tu thị hữu uy bất hại nhân</t>
  </si>
  <si>
    <t>Phân minh thuyết thị vô phương sự</t>
  </si>
  <si>
    <t>Ưu não trì nghi khủng hoảng tâm</t>
  </si>
  <si>
    <t>Đứng trước cữa nhà một cọp cây</t>
  </si>
  <si>
    <t>Oai thi oai vậy có vồ ai</t>
  </si>
  <si>
    <t>Đã rỏ việc này không trở ngại</t>
  </si>
  <si>
    <t>Buồn phiền do dự vẫn lo đây</t>
  </si>
  <si>
    <t>Trên lò đóng tuyết, Gios thổi qua tai. Chỉ nên làm phúc, Hậu cát tiền hung.</t>
  </si>
  <si>
    <t>Cọp cây có uy. Mọi việc thật ít lo nhiều</t>
  </si>
  <si>
    <t>Tích Cổ : Bàng Hồng sợ Bao Công</t>
  </si>
  <si>
    <t>Gia đạo bất an, Tự thân khẩu thiệt, Cầu tài tiểu nhân,Giao dịch bất lợi, Hôn nhân bất hợp,</t>
  </si>
  <si>
    <t>Người đi trở, Kiện tụng thua, Điền vụ lục súc tổn, Tìm người dò tra, Di dời thủ cựu,</t>
  </si>
  <si>
    <t>Vật thất hung, Bệnh tế hổ, Phong thủy hung.</t>
  </si>
  <si>
    <t>Xuất nhập doanh mưu đại cát xương</t>
  </si>
  <si>
    <t>Tự ngọc vô hà thạch lý tàng</t>
  </si>
  <si>
    <t>Nhược đắc quí nhân lai chỉ dẫn</t>
  </si>
  <si>
    <t>Tư thời đắc bảo hỷ phong quang</t>
  </si>
  <si>
    <t>Ra vào mưu sự đại phồn vinh</t>
  </si>
  <si>
    <t>Ngọc lành ẩn đá ấy sao nhìn</t>
  </si>
  <si>
    <t>Nếu được quí nhân ra chỉ giúp</t>
  </si>
  <si>
    <t>Lúc này được ngọc miệng cười xinh</t>
  </si>
  <si>
    <t>Ngọc ẩn trong đá, Qúi nhân chỉ giúp. Được bảo ngọc rồi, Vui mừng đắc ý</t>
  </si>
  <si>
    <t>Đá ẩn ngọc quí. Mọi việc như ý đại cát</t>
  </si>
  <si>
    <t>Tích Cổ : Đại khán Quỳnh hoa</t>
  </si>
  <si>
    <t>Gia đạo cát lợi, Tự thân an thái, Cầu tài toại ý, Giao dịch thành, Hôn nhân thành tựu,</t>
  </si>
  <si>
    <t>Người đi động, Điền vụ trợ lực, Lục súc cần lo, Tìm người thấy, Kiện tụng thắng,</t>
  </si>
  <si>
    <t>Di dời cát, Vật thất có, Bệnh an, Phong thủy cát.</t>
  </si>
  <si>
    <t>Hốt ngôn nhất tín hướng thiên phi</t>
  </si>
  <si>
    <t>Thái sơn bảo bối mãn thuyền qui</t>
  </si>
  <si>
    <t>Nhược vấn lộ đồ thành hảo sự</t>
  </si>
  <si>
    <t>Tiền đầu nãi hữu quí nhân suy</t>
  </si>
  <si>
    <t>Chữ tín ngàn vàng đã thốt ra</t>
  </si>
  <si>
    <t>Bảo ngọc đầy thuyền ấy cũa ta</t>
  </si>
  <si>
    <t>Đường lộ thênh thang ta cứ hỏi</t>
  </si>
  <si>
    <t>Qúi nhân đưa giúp tới quê nhà</t>
  </si>
  <si>
    <t>Muốn tìm công danh, Trước có quí nhân. Tăng thêm vui vẽ, Tài lộc phong hanh</t>
  </si>
  <si>
    <t>Công thành danh toại, Mọi việc tiến hành đại cát</t>
  </si>
  <si>
    <t>Tích Cổ : Vi Phối gặp tiên</t>
  </si>
  <si>
    <t>Mọi sự tốt lành. Cầu xin toại ý.</t>
  </si>
  <si>
    <t>Hảo triển sầu mi xuất chúng lai</t>
  </si>
  <si>
    <t>Tiên đề cãi biến hỷ đa tài</t>
  </si>
  <si>
    <t>Nhất điều đại lộ như thiên hoạt</t>
  </si>
  <si>
    <t>Phàm hữu thi tài tận sướng hoài</t>
  </si>
  <si>
    <t>Sầu mi bày rỏ chúng coi chi</t>
  </si>
  <si>
    <t>Từ đây giàu có đã đến thì</t>
  </si>
  <si>
    <t>Một con đường lớn như trời rộng</t>
  </si>
  <si>
    <t>Tay xách tiền tài vui bước đi</t>
  </si>
  <si>
    <t>Biển lớn mênh mông, Có thể đi tới. Nếu có ý nguyện, Tiến về phía trước</t>
  </si>
  <si>
    <t>Tiền đồ hiển đạt. Mọi sự thông thái đại cát</t>
  </si>
  <si>
    <t>Tích Cổ : Tam chiến Lữ Bố </t>
  </si>
  <si>
    <t>Vạn sự như tâm. Thuân lợi cát xương</t>
  </si>
  <si>
    <t>Tự ấu vi thương nhậm thiết mưu</t>
  </si>
  <si>
    <t>Tài lộc phong dinh bất dụng cầu</t>
  </si>
  <si>
    <t>Nhược thị chỉ thân mưu dụng sự</t>
  </si>
  <si>
    <t>Tú tài xuất khứ Trạng nguyên hồi</t>
  </si>
  <si>
    <t>Tự nhỏ king doanh khắp bốn bề</t>
  </si>
  <si>
    <t>Tràn đầy tài lộc lãi đến mê</t>
  </si>
  <si>
    <t>Nếu có tự thân mưu tính việc</t>
  </si>
  <si>
    <t>Tú tài ứng thí Trạng nguyên về</t>
  </si>
  <si>
    <t>Từ nhỏ đến lớn, Không chi trở ngại. Mưu tính việc chi, Công danh sẽ tới</t>
  </si>
  <si>
    <t>Tự tiểu vi thương, Mọi việc cần kiệm, thì khỏi ưu phiền</t>
  </si>
  <si>
    <t>Tích Cổ : Thái Khanh báo ân</t>
  </si>
  <si>
    <t>Gia đạo an, Tự thân khang thái, Cầu tài thuận toại, Giao dịch thắng, Hôn nhân hợp,</t>
  </si>
  <si>
    <t>Người đi động, Điền vụ bình, Lục súc vượng, Tìm người thấy, Kiện tụng thắng,</t>
  </si>
  <si>
    <t>Di dời như ý, Vật thất có, Bệnh mau khỏi, Phong thủy đại cát.</t>
  </si>
  <si>
    <t>Loan phụng tường mao vũ lâm ly</t>
  </si>
  <si>
    <t>Đương thời khước bị tước nhi khi</t>
  </si>
  <si>
    <t>Chung đáo vân khai nhất nhật đạt</t>
  </si>
  <si>
    <t>Ycựu hoàn quân chỉnh vũ y</t>
  </si>
  <si>
    <t>Loan phượng ướt mưa cánh chẵng bay</t>
  </si>
  <si>
    <t>Chim sẻ nhạo cười nhảy múa say</t>
  </si>
  <si>
    <t>Có ngày mây dứt trời quang tạnh</t>
  </si>
  <si>
    <t>Chỉnh trang đôi cánh vượt Đường dài</t>
  </si>
  <si>
    <t>Tiểu nhân đương thời, Ta nên chờ đợi. Phải biết an phận, Đợi lúc hành động</t>
  </si>
  <si>
    <t>Loan phụng bị mưa, Việc trước đợi thời sau đại lợi</t>
  </si>
  <si>
    <t>Tích cổ : Cao quân Bảo cầu thân</t>
  </si>
  <si>
    <t>Gia đạo kém lợi, Tự thân cẩn phòng, Cầu tài trở ít, Giao dịch đợi thời, Hôn nhân trì trệ,</t>
  </si>
  <si>
    <t>Người đi chưa về, Điền vụ trể thu, Lục súc tổn, Tìm người khó gặp, Kiện tụng thua,</t>
  </si>
  <si>
    <t>Di dời thủ cựu. Vật thất hung, Bệnh lâu khỏi, Phong thủy cải đổi.</t>
  </si>
  <si>
    <t>Quân tử mạc như tiểu nhân vi</t>
  </si>
  <si>
    <t>Sự nhược sai trì các thị phi</t>
  </si>
  <si>
    <t>Cầm minh tri dụng tri âm thính</t>
  </si>
  <si>
    <t>Thủ thường an tịnh đắc y hy</t>
  </si>
  <si>
    <t>Tiểu nhân quân tử sánh sao đây</t>
  </si>
  <si>
    <t>Mọi việc khác nhau cách đúng sai</t>
  </si>
  <si>
    <t>Đàn cao cần có tri âm hiểu</t>
  </si>
  <si>
    <t>Thủ thường an phận phút giây này</t>
  </si>
  <si>
    <t>Tri âm thì tới, Chẵng sợ thị phi. Đợi có quí nhân, Mọi chuyện vui vẽ</t>
  </si>
  <si>
    <t>Ý gặp tri kỷ. Mọi chuyện thủ thường đại cát</t>
  </si>
  <si>
    <t>Tích Cổ : Bá Nha thăm bạn</t>
  </si>
  <si>
    <t>Gia đạo thận trọng, Tự thân tiểu nhân, Cầu tài đợi thời, Giao dịch cẩn thận, Hôn nhân trể,</t>
  </si>
  <si>
    <t>Người đi động, Điền vụ thiếu lợi, Lục súc tổn, Tìm người khó, Kiện tụng hòa,</t>
  </si>
  <si>
    <t>Vật thất tìm gặp, Bệnh trở ngại, Phong thủy bất lợi.</t>
  </si>
  <si>
    <t>Ngiệp công chí khí tại triêu triêu</t>
  </si>
  <si>
    <t>Tửu sắc tương kim bất thắng như</t>
  </si>
  <si>
    <t>Kim kê nhược kiến thông quân ngử</t>
  </si>
  <si>
    <t>Tiền tài phúc lộc dử quân chiêu</t>
  </si>
  <si>
    <t>Tửu sắc sao mà thắng nổi đây</t>
  </si>
  <si>
    <t>Sự nghiệp công danh tiến mỗi ngày</t>
  </si>
  <si>
    <t>Một sớm tin vui tươi báo đến</t>
  </si>
  <si>
    <t>Phúc lộc lâu đài mặc ý xây</t>
  </si>
  <si>
    <t>Chí khí chuyên cần, An thân an phận. Có ngày tin báo, Vô cùng hoan hỷ</t>
  </si>
  <si>
    <t>Chí khí công danh, Mọi việc thủ thường đại cát</t>
  </si>
  <si>
    <t>Tích Cổ : Tào Phi xưng đế</t>
  </si>
  <si>
    <t>Gia đạo cầu bảo,Tự thân trung bình, Cầu tài lao tâm, Giao dịch sớm dứt, Hôn nhân thành,</t>
  </si>
  <si>
    <t>Điền vụ trể tốt m Lục súc thành, Tìm người khó, Kiện tụng mau kết thúc, Di dời thủ cựu,</t>
  </si>
  <si>
    <t>Vật thất xa, Bệnh mau khỏi, Phong thủy cát.</t>
  </si>
  <si>
    <t>Nguy nguy bảo tháp bất tầm thường</t>
  </si>
  <si>
    <t>Bát diện lung linh chiếu vạn phương</t>
  </si>
  <si>
    <t>Khuyến quân lập chí cần đỉnh lể</t>
  </si>
  <si>
    <t>Tác thiện thương thiên giáng phúc tường</t>
  </si>
  <si>
    <t>Nguy nga bảo tháo tại nơi cao </t>
  </si>
  <si>
    <t>Tám mặt lung linh tỏa sắc màu</t>
  </si>
  <si>
    <t>Khuyên người lập chí cần thành lễ</t>
  </si>
  <si>
    <t>Trời cao phúc lộc sẽ ban mau</t>
  </si>
  <si>
    <t>Đây phúc phận này, Mọi người điều thấy. Đợi thời chớ gấp, Phúc đức tiền định</t>
  </si>
  <si>
    <t>Phúc đức hiện thân, Mọi việc đại cát đại lợi</t>
  </si>
  <si>
    <t>Tích Cổ : Đậu yến Sơn tích thiện</t>
  </si>
  <si>
    <t>Gia đạo như nguyện, Tự thân lo, Cầu tài chánh thắng, Giao dịch đại cát, Hôn nhân hảo hiệp, Người đi động, Điền vụ bình ổn, Lục súc kém lợi, Tìm người gặp, Kiện tụng hòa,</t>
  </si>
  <si>
    <t>Di dời cát, Bệnh cầu phúc, Phong thủy bình.</t>
  </si>
  <si>
    <t>Đương phong điểm chúc không sơ ảnh</t>
  </si>
  <si>
    <t>Hoảng hốt phố thành đương lý hoa</t>
  </si>
  <si>
    <t>Lủy bị cảnh nhi cầu mục thập</t>
  </si>
  <si>
    <t>Thậm tri chỉ thị tự phù tra</t>
  </si>
  <si>
    <t>Gió lùa đèn thắp bóng lơ thơ</t>
  </si>
  <si>
    <t>Phố hóa vườn hoa dạ ngẩn ngơ</t>
  </si>
  <si>
    <t>Dành nuôi con nhỏ mục đồng cắp</t>
  </si>
  <si>
    <t>Như mãng bè trôi dạt lững lờ</t>
  </si>
  <si>
    <t>Phú quí do trời, Bần cùng tại mệnh, Chẵng cầu vọng chi, Đều do thiên định</t>
  </si>
  <si>
    <t>Đốt đèn trước gió. Mọi việc hư danh tiểu lợi</t>
  </si>
  <si>
    <t>Tích Cổ : Lục xuất kỳ sơn</t>
  </si>
  <si>
    <t>Gia đạo cầu phúc, Tự thân cẫn thận, Cầu tài đắc lợi, Giao dịch thận trọng.</t>
  </si>
  <si>
    <t>Hôn nhân trung bình, Người đi dò hỏi, Điền vụ lục súc tổn, Tìm người khó gặp,</t>
  </si>
  <si>
    <t>Kiện thụng thua, Di dời thủ cựu, Vật thất hung, Bệnh lo, Phong thủy cải sửa.</t>
  </si>
  <si>
    <t>Xuất nhập cầu mưu sự nghi trì</t>
  </si>
  <si>
    <t>Chỉ khủng nhàn sầu nhạ thị phi</t>
  </si>
  <si>
    <t>Như điểu phi trung la võng lý</t>
  </si>
  <si>
    <t>Tương phùng năng hữu kỷ đa thi</t>
  </si>
  <si>
    <t>Đừng có ra vào tính việc chi</t>
  </si>
  <si>
    <t>Chỉ sợ âu sầu lại thị phi</t>
  </si>
  <si>
    <t>Như chim bay tới nhằm vào lưới</t>
  </si>
  <si>
    <t>Gặp gở sum vầy có mấy khi</t>
  </si>
  <si>
    <t>Thủ cựu tùy thời, Đợi quí nhân tới. Nếu hỏi mọi chuyện, Tất thảy phải trì</t>
  </si>
  <si>
    <t>Thủ cựu tùy thời. Việc chẵng được như ý</t>
  </si>
  <si>
    <t>Tích Cổ : Các Bình ngộ nạn</t>
  </si>
  <si>
    <t>Gia đạo ưu nghi, Tự thân tiểu nhân, Cầu tài không, Giao dịch tổn thất, Hôn nhân không bền,</t>
  </si>
  <si>
    <t>Người đi khó, Điền vụ lục súc tổn, Tìm người dò hỏi, Kiện tụng thua, Di dời chớ động,</t>
  </si>
  <si>
    <t>Vật thất hung, Bệnh phạm la võng, Phong thủy tuyệt lộ.</t>
  </si>
  <si>
    <t>Lặc mã trì tiên trực quá lai</t>
  </si>
  <si>
    <t>Bán hữu ưu nguy bán hữu tai</t>
  </si>
  <si>
    <t>Kháp tự hỏa tao phần thiêu ốc</t>
  </si>
  <si>
    <t>Thiên thời giáng vũ đãng thành hôi</t>
  </si>
  <si>
    <t>Buộc ngựa tay roi bước thẳng vo</t>
  </si>
  <si>
    <t>Nữa sầu tai nạn nữa âu lo</t>
  </si>
  <si>
    <t>Đang lúc cháy nhà hừng hực lửa</t>
  </si>
  <si>
    <t>Trời ban mưa muộn đã thành tro</t>
  </si>
  <si>
    <t>Cả đời lao lực, Chớ lo thị phi. Gông cùm tới mình, Óan hờn đem đến</t>
  </si>
  <si>
    <t>Nữa lo nữa mừng. Mọi sự nên hành thiện làm phúc</t>
  </si>
  <si>
    <t>Tích Cổ : Đào tam Xuân làm soái</t>
  </si>
  <si>
    <t>Gia đạo cầu bảo, Tự thân thủ phận, Cầu tài phá, Giao dịch trở, Hôn nhân quan tụng,</t>
  </si>
  <si>
    <t>Điền vụ lục súc tổn, Người đi khó, Tìm người rắc rối, Kiện tụng thua, Vật thất hung,</t>
  </si>
  <si>
    <t>Bệnh sầu nguy, Phong thủy bại.</t>
  </si>
  <si>
    <t>Thánh thần linh biến dử quân tri</t>
  </si>
  <si>
    <t>Si nhân thuyết sự chuyển hôn mê</t>
  </si>
  <si>
    <t>Lão nhân cầu đắc linh ăm khứ</t>
  </si>
  <si>
    <t>Bất tri thủ cựu đãi thời lai</t>
  </si>
  <si>
    <t>Thánh thần linh hiển mọi người hay</t>
  </si>
  <si>
    <t>Kẻ đần nói bậy khác người say</t>
  </si>
  <si>
    <t>Cầm được quẻ này nên khắc nhớ</t>
  </si>
  <si>
    <t>An thân thủ cựu đợi tương lai</t>
  </si>
  <si>
    <t>Linh xăm đã dứt, Báo với người hay, Y cựu chớ động, Đợi thời cơ tới</t>
  </si>
  <si>
    <t>Thủ thường chớ động. Cố gắng chờ thời</t>
  </si>
  <si>
    <t>Tích Cổ : Tiên Nhân đàm đạo</t>
  </si>
  <si>
    <t>Mọi sự bất lợi, Cần nên làm phúc, Mới được bình an.</t>
  </si>
  <si>
    <t>XĂM SỐ</t>
  </si>
  <si>
    <t>len</t>
  </si>
  <si>
    <t>Tích Cổ: Đổng Trác thâu Lữ Bố</t>
  </si>
  <si>
    <t>Tích Cổ: Hữu Liên gặp Mẹ</t>
  </si>
  <si>
    <t>Tích cổ: Hành giả đắc đạo</t>
  </si>
  <si>
    <t>Tích Cổ: Khương Duy xem trận</t>
  </si>
  <si>
    <t>Tích Cổ: Nhân Tông gặp tiên</t>
  </si>
  <si>
    <t>Tích Cổ: Vị Thủy buông câu.</t>
  </si>
  <si>
    <t>Tích Cổ: Lương Hiệu đăng khoa</t>
  </si>
  <si>
    <t>Tích Cổ: Hàn Tín treo ấn soái</t>
  </si>
  <si>
    <t>Tích Cổ: Vương Tường cầu lý ngư</t>
  </si>
  <si>
    <r>
      <t>Tích Cổ:</t>
    </r>
    <r>
      <rPr>
        <sz val="13"/>
        <color rgb="FF555555"/>
        <rFont val="Times New Roman"/>
        <family val="1"/>
      </rPr>
      <t> Đào Chu qui ngũ hồ</t>
    </r>
  </si>
  <si>
    <t>Kiện tụng thua, Di dời y cựu, Vật thất khó, bệnh khó, Phong thủy thay đổi.眼</t>
  </si>
  <si>
    <t>XXX</t>
  </si>
  <si>
    <t>Xăm Số 2 Trung Xăm</t>
  </si>
  <si>
    <t xml:space="preserve">Số 3 Xăm Hạ </t>
  </si>
  <si>
    <t>Số 4 Thượng Xăm</t>
  </si>
  <si>
    <t>Số 5 Xăm Trung</t>
  </si>
  <si>
    <t>Số 6 Xăm Trung</t>
  </si>
  <si>
    <t>Số 7 Xăm Hạ</t>
  </si>
  <si>
    <t>Số 8 Xăm Thượng</t>
  </si>
  <si>
    <t>Số 9 Xăm Thượng</t>
  </si>
  <si>
    <t>Số 10 Xămtrung</t>
  </si>
  <si>
    <t>Số 11 Xăm Thượng</t>
  </si>
  <si>
    <t>Số 12 Xăm Thượng</t>
  </si>
  <si>
    <t>Số 13 Xăm Trung</t>
  </si>
  <si>
    <t>Số 14 Xăm Trung</t>
  </si>
  <si>
    <t>Số 15 Xăm Trung</t>
  </si>
  <si>
    <t>Số 16 Xăm Trung</t>
  </si>
  <si>
    <t>Số 17 Xăm Trung</t>
  </si>
  <si>
    <t>Số 18 Xăm Thượng</t>
  </si>
  <si>
    <t>Số 20 Xăm Trung</t>
  </si>
  <si>
    <t>Số 21 Xăm Thượng</t>
  </si>
  <si>
    <t>Số 22 Xăm Trung</t>
  </si>
  <si>
    <t>Số 23 Xăm Trung</t>
  </si>
  <si>
    <t>Số 24 Xăm Hạ</t>
  </si>
  <si>
    <t>Số 25 Xăm Thượng</t>
  </si>
  <si>
    <t>Số 26 Xăm Trung</t>
  </si>
  <si>
    <t>Số 27 Xăm Trung</t>
  </si>
  <si>
    <t>Số 28 Xăm Hạ</t>
  </si>
  <si>
    <t>Số 29 Xăm Trung</t>
  </si>
  <si>
    <t>Số 30 Xăm Trung</t>
  </si>
  <si>
    <t>Số 31 Xăm Trung</t>
  </si>
  <si>
    <t>Số 33 Xăm Trung</t>
  </si>
  <si>
    <t>Số 34 Xăm Trung</t>
  </si>
  <si>
    <t>Số 35 Xăm Trung</t>
  </si>
  <si>
    <t>Số 36 Xăm Trung</t>
  </si>
  <si>
    <t>Số 37 Xăm Trung</t>
  </si>
  <si>
    <t>Số 38 Xăm Hạ</t>
  </si>
  <si>
    <t>Số 40 Xăm Trung</t>
  </si>
  <si>
    <t>Số 41 Xăm Trung</t>
  </si>
  <si>
    <t>Số 42 Xăm Thượng</t>
  </si>
  <si>
    <t>Số 43 Xăm Thượng</t>
  </si>
  <si>
    <t>Số 44 Xăm Trung</t>
  </si>
  <si>
    <t>Số 45 Xăm Thượng</t>
  </si>
  <si>
    <t>Số 46 Xăm Trung</t>
  </si>
  <si>
    <t>Số 47 Xăm Thượng</t>
  </si>
  <si>
    <t>Số 48 Xăm Trung</t>
  </si>
  <si>
    <t>Số 49 Xăm Trung</t>
  </si>
  <si>
    <t>Số 50 Xăm Thượng</t>
  </si>
  <si>
    <t>Số 51 Xăm Thượng</t>
  </si>
  <si>
    <t>Số 52 Xăm Hạ</t>
  </si>
  <si>
    <t>Số 53 Xăm Trung</t>
  </si>
  <si>
    <t>Số 54 Xăm Hạ</t>
  </si>
  <si>
    <t>Số 55 Xăm Thượng</t>
  </si>
  <si>
    <t>Số 56 Xăm Trung</t>
  </si>
  <si>
    <t>Số 57 Xăm Trung</t>
  </si>
  <si>
    <t>Số 58 Xăm Trung</t>
  </si>
  <si>
    <t>Số 59 Xăm Trung</t>
  </si>
  <si>
    <t>Số 60 Xăm Hạ</t>
  </si>
  <si>
    <t>Số 61 Xăm Trung</t>
  </si>
  <si>
    <t>Số 62 Xăm Trung</t>
  </si>
  <si>
    <t>Số 63 Xăm Trung</t>
  </si>
  <si>
    <t>Số 64 Xăm Hạ</t>
  </si>
  <si>
    <t>Số 65 Xăm Hạ</t>
  </si>
  <si>
    <t>Số 66 Xăm Hạ</t>
  </si>
  <si>
    <t>Số 67 Xăm Thượng</t>
  </si>
  <si>
    <t>Số 68 Xăm Thượng</t>
  </si>
  <si>
    <t>Số 69 Xăm Trung</t>
  </si>
  <si>
    <t>Số 70 Xăm Hạ</t>
  </si>
  <si>
    <t>Số 71 Xăm Trung</t>
  </si>
  <si>
    <t>Số 72 Xăm Trung</t>
  </si>
  <si>
    <t>Số 73 Xăm Thượng</t>
  </si>
  <si>
    <t>Số 74 Xăm Hạ</t>
  </si>
  <si>
    <t>Số 75 Xăm Trung</t>
  </si>
  <si>
    <t>Số 76 Xăm Trung</t>
  </si>
  <si>
    <t>Số 77 Xăm Trung</t>
  </si>
  <si>
    <t>Số 78 Xăm Thượng</t>
  </si>
  <si>
    <t>Số 79 Xăm Trung</t>
  </si>
  <si>
    <t>Số 80 Xăm Thượng</t>
  </si>
  <si>
    <t>Số 81 Xăm Thượng</t>
  </si>
  <si>
    <t>Số 82 Xăm Trung</t>
  </si>
  <si>
    <t>Số 83 Xăm Trung</t>
  </si>
  <si>
    <t>Số 84 Xăm Hạ</t>
  </si>
  <si>
    <t>Số 85 Xăm Trung</t>
  </si>
  <si>
    <t>Số 86 Xăm Thượng</t>
  </si>
  <si>
    <t>Số 87 Xăm Trung</t>
  </si>
  <si>
    <t>Số 88 Xăm Trung</t>
  </si>
  <si>
    <t>Số 89 Xăm Thượng</t>
  </si>
  <si>
    <t>Số 90 Xăm Thượng</t>
  </si>
  <si>
    <t>Số 91 Xăm Thượng</t>
  </si>
  <si>
    <t>Số 92 Xăm Thượng</t>
  </si>
  <si>
    <t>Số 93 Xăm Trung</t>
  </si>
  <si>
    <t>Số 94 Xăm Hạ</t>
  </si>
  <si>
    <t>Số 95 Xăm Trung</t>
  </si>
  <si>
    <t>Số 96 Xăm Thượng</t>
  </si>
  <si>
    <t>Số 97 Xăm Trung</t>
  </si>
  <si>
    <t>Số 98 Xăm Hạ</t>
  </si>
  <si>
    <t>Số 99 Xăm Hạ</t>
  </si>
  <si>
    <t>Số 100 Xăm Hạ</t>
  </si>
  <si>
    <t>Xăm Số 1 Thượng Xăm</t>
  </si>
  <si>
    <t>Nên đứng thì đứng</t>
  </si>
  <si>
    <t>Nên ngồi thì ngồi</t>
  </si>
  <si>
    <t>Đừng làm việc khác</t>
  </si>
  <si>
    <t>Theo cũ thì hơn</t>
  </si>
  <si>
    <t>Bảng hổ danh đề rạng khắp nơi</t>
  </si>
  <si>
    <t>Số 10 Xăm Trung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</si>
</sst>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Times New Roman"/>
      <family val="2"/>
    </font>
    <font>
      <b/>
      <sz val="12"/>
      <color theme="1"/>
      <name val="Times New Roman"/>
      <family val="1"/>
    </font>
    <font>
      <sz val="13"/>
      <color theme="1"/>
      <name val="Times New Roman"/>
      <family val="1"/>
    </font>
    <font>
      <b/>
      <sz val="13"/>
      <color rgb="FFFF0000"/>
      <name val="Times New Roman"/>
      <family val="1"/>
    </font>
    <font>
      <sz val="13"/>
      <color rgb="FF555555"/>
      <name val="Times New Roman"/>
      <family val="1"/>
    </font>
    <font>
      <b/>
      <i/>
      <sz val="13"/>
      <color rgb="FF0000FF"/>
      <name val="Times New Roman"/>
      <family val="1"/>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wrapText="1"/>
    </xf>
    <xf numFmtId="0" fontId="1" fillId="0" borderId="0" xfId="0" applyFont="1"/>
    <xf numFmtId="0" fontId="1" fillId="0" borderId="0" xfId="0" applyFont="1" applyAlignment="1"/>
    <xf numFmtId="0" fontId="0" fillId="0" borderId="0" xfId="0" applyAlignment="1"/>
    <xf numFmtId="0" fontId="0" fillId="2" borderId="0" xfId="0" applyFill="1" applyAlignment="1">
      <alignment wrapText="1"/>
    </xf>
    <xf numFmtId="0" fontId="0" fillId="2" borderId="0" xfId="0" applyFill="1"/>
    <xf numFmtId="0" fontId="3" fillId="0" borderId="0" xfId="0" applyFont="1" applyBorder="1" applyAlignment="1">
      <alignment vertical="center"/>
    </xf>
    <xf numFmtId="0" fontId="4" fillId="3" borderId="0" xfId="0" applyFont="1" applyFill="1" applyBorder="1" applyAlignment="1">
      <alignment vertical="center"/>
    </xf>
    <xf numFmtId="0" fontId="4" fillId="0" borderId="0" xfId="0" applyFont="1" applyBorder="1" applyAlignment="1">
      <alignment vertical="center"/>
    </xf>
    <xf numFmtId="0" fontId="2" fillId="3" borderId="0" xfId="0" applyFont="1" applyFill="1" applyBorder="1" applyAlignment="1">
      <alignment vertical="center"/>
    </xf>
    <xf numFmtId="0" fontId="5" fillId="0" borderId="0" xfId="0" applyFont="1" applyBorder="1" applyAlignment="1">
      <alignment horizontal="left" vertical="center" indent="2"/>
    </xf>
    <xf numFmtId="0" fontId="4" fillId="0" borderId="0" xfId="0" applyFont="1" applyBorder="1" applyAlignment="1">
      <alignment horizontal="left" vertical="center" indent="2"/>
    </xf>
    <xf numFmtId="0" fontId="3" fillId="0" borderId="0" xfId="0" applyFont="1" applyBorder="1" applyAlignment="1">
      <alignment horizontal="left" vertical="center" indent="2"/>
    </xf>
    <xf numFmtId="0" fontId="2" fillId="0" borderId="0" xfId="0" applyFont="1" applyBorder="1" applyAlignment="1">
      <alignment vertical="center"/>
    </xf>
    <xf numFmtId="0" fontId="4" fillId="3" borderId="2" xfId="0" applyFont="1" applyFill="1" applyBorder="1" applyAlignment="1">
      <alignment vertical="center"/>
    </xf>
    <xf numFmtId="0" fontId="4" fillId="3" borderId="3" xfId="0" applyFont="1" applyFill="1" applyBorder="1" applyAlignment="1">
      <alignment vertical="center"/>
    </xf>
    <xf numFmtId="0" fontId="4" fillId="3" borderId="4" xfId="0" applyFont="1" applyFill="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2" xfId="0" applyFont="1" applyBorder="1" applyAlignment="1">
      <alignment horizontal="left" vertical="center" indent="2"/>
    </xf>
    <xf numFmtId="0" fontId="4" fillId="0" borderId="3" xfId="0" applyFont="1" applyBorder="1" applyAlignment="1">
      <alignment horizontal="left" vertical="center" indent="2"/>
    </xf>
    <xf numFmtId="0" fontId="4" fillId="0" borderId="4" xfId="0" applyFont="1" applyBorder="1" applyAlignment="1">
      <alignment horizontal="left" vertical="center" indent="2"/>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Border="1" applyAlignment="1">
      <alignment horizontal="center" vertical="center"/>
    </xf>
    <xf numFmtId="0" fontId="2" fillId="0" borderId="0" xfId="0" applyFont="1" applyBorder="1" applyAlignment="1">
      <alignment horizontal="left"/>
    </xf>
    <xf numFmtId="0" fontId="3" fillId="0" borderId="0"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34"/>
  <sheetViews>
    <sheetView showZeros="0" zoomScale="115" zoomScaleNormal="115" workbookViewId="0">
      <pane xSplit="1" ySplit="1" topLeftCell="B20" activePane="bottomRight" state="frozen"/>
      <selection pane="topRight" activeCell="B1" sqref="B1"/>
      <selection pane="bottomLeft" activeCell="A2" sqref="A2"/>
      <selection pane="bottomRight" activeCell="A1087" sqref="A1087"/>
    </sheetView>
  </sheetViews>
  <sheetFormatPr defaultRowHeight="15.6" x14ac:dyDescent="0.3"/>
  <cols>
    <col min="1" max="1" width="36.19921875" style="1" customWidth="1"/>
    <col min="2" max="2" width="9" customWidth="1"/>
    <col min="3" max="3" width="3.5" customWidth="1"/>
    <col min="4" max="4" width="3.8984375" bestFit="1" customWidth="1"/>
  </cols>
  <sheetData>
    <row r="1" spans="1:5" s="3" customFormat="1" ht="30" customHeight="1" x14ac:dyDescent="0.3">
      <c r="A1" s="2" t="s">
        <v>2007</v>
      </c>
      <c r="B1" s="3" t="s">
        <v>2008</v>
      </c>
      <c r="E1" s="3" t="s">
        <v>2008</v>
      </c>
    </row>
    <row r="2" spans="1:5" ht="30" customHeight="1" x14ac:dyDescent="0.3">
      <c r="A2" s="4" t="s">
        <v>0</v>
      </c>
      <c r="B2">
        <v>1</v>
      </c>
      <c r="C2" t="str">
        <f>LEFT(A2,2)</f>
        <v>SỐ</v>
      </c>
      <c r="D2">
        <v>1</v>
      </c>
      <c r="E2">
        <v>1</v>
      </c>
    </row>
    <row r="3" spans="1:5" x14ac:dyDescent="0.3">
      <c r="A3" s="1" t="s">
        <v>1</v>
      </c>
      <c r="B3">
        <v>1</v>
      </c>
      <c r="C3" t="str">
        <f t="shared" ref="C3:C68" si="0">LEFT(A3,2)</f>
        <v xml:space="preserve"> N</v>
      </c>
      <c r="D3">
        <v>1</v>
      </c>
      <c r="E3">
        <v>0</v>
      </c>
    </row>
    <row r="4" spans="1:5" x14ac:dyDescent="0.3">
      <c r="A4" s="1" t="s">
        <v>2</v>
      </c>
      <c r="B4">
        <v>1</v>
      </c>
      <c r="C4" t="str">
        <f t="shared" si="0"/>
        <v xml:space="preserve"> N</v>
      </c>
      <c r="D4">
        <v>1</v>
      </c>
      <c r="E4">
        <f>E3</f>
        <v>0</v>
      </c>
    </row>
    <row r="5" spans="1:5" x14ac:dyDescent="0.3">
      <c r="A5" s="1" t="s">
        <v>3</v>
      </c>
      <c r="B5">
        <v>1</v>
      </c>
      <c r="C5" t="str">
        <f t="shared" si="0"/>
        <v xml:space="preserve"> P</v>
      </c>
      <c r="D5">
        <v>1</v>
      </c>
      <c r="E5">
        <f t="shared" ref="E5:E68" si="1">E4</f>
        <v>0</v>
      </c>
    </row>
    <row r="6" spans="1:5" x14ac:dyDescent="0.3">
      <c r="A6" s="1" t="s">
        <v>4</v>
      </c>
      <c r="B6">
        <v>1</v>
      </c>
      <c r="C6" t="str">
        <f t="shared" si="0"/>
        <v xml:space="preserve"> P</v>
      </c>
      <c r="D6">
        <v>1</v>
      </c>
      <c r="E6">
        <f t="shared" si="1"/>
        <v>0</v>
      </c>
    </row>
    <row r="7" spans="1:5" x14ac:dyDescent="0.3">
      <c r="A7" s="8" t="s">
        <v>5</v>
      </c>
      <c r="B7" s="9"/>
      <c r="C7" s="9" t="str">
        <f t="shared" si="0"/>
        <v xml:space="preserve"> D</v>
      </c>
      <c r="D7" s="9">
        <v>1</v>
      </c>
      <c r="E7" s="9">
        <f t="shared" si="1"/>
        <v>0</v>
      </c>
    </row>
    <row r="8" spans="1:5" x14ac:dyDescent="0.3">
      <c r="A8" s="1" t="s">
        <v>6</v>
      </c>
      <c r="C8" t="str">
        <f t="shared" si="0"/>
        <v xml:space="preserve"> S</v>
      </c>
      <c r="D8">
        <v>1</v>
      </c>
      <c r="E8">
        <v>1</v>
      </c>
    </row>
    <row r="9" spans="1:5" x14ac:dyDescent="0.3">
      <c r="A9" s="1" t="s">
        <v>7</v>
      </c>
      <c r="C9" t="str">
        <f t="shared" si="0"/>
        <v xml:space="preserve"> C</v>
      </c>
      <c r="D9">
        <v>1</v>
      </c>
      <c r="E9">
        <f t="shared" si="1"/>
        <v>1</v>
      </c>
    </row>
    <row r="10" spans="1:5" x14ac:dyDescent="0.3">
      <c r="A10" s="1" t="s">
        <v>8</v>
      </c>
      <c r="C10" t="str">
        <f t="shared" si="0"/>
        <v xml:space="preserve"> V</v>
      </c>
      <c r="D10">
        <v>1</v>
      </c>
      <c r="E10">
        <f t="shared" si="1"/>
        <v>1</v>
      </c>
    </row>
    <row r="11" spans="1:5" x14ac:dyDescent="0.3">
      <c r="A11" s="1" t="s">
        <v>9</v>
      </c>
      <c r="C11" t="str">
        <f t="shared" si="0"/>
        <v xml:space="preserve"> S</v>
      </c>
      <c r="D11">
        <v>1</v>
      </c>
      <c r="E11">
        <f t="shared" si="1"/>
        <v>1</v>
      </c>
    </row>
    <row r="12" spans="1:5" x14ac:dyDescent="0.3">
      <c r="A12" s="1" t="s">
        <v>10</v>
      </c>
      <c r="C12" t="str">
        <f t="shared" si="0"/>
        <v xml:space="preserve"> T</v>
      </c>
      <c r="D12">
        <v>1</v>
      </c>
    </row>
    <row r="13" spans="1:5" ht="46.8" x14ac:dyDescent="0.3">
      <c r="A13" s="1" t="s">
        <v>11</v>
      </c>
      <c r="C13" t="str">
        <f t="shared" si="0"/>
        <v xml:space="preserve"> T</v>
      </c>
      <c r="D13">
        <v>1</v>
      </c>
      <c r="E13">
        <f t="shared" si="1"/>
        <v>0</v>
      </c>
    </row>
    <row r="14" spans="1:5" ht="62.4" x14ac:dyDescent="0.3">
      <c r="A14" s="1" t="s">
        <v>12</v>
      </c>
      <c r="C14" t="str">
        <f t="shared" si="0"/>
        <v xml:space="preserve"> T</v>
      </c>
      <c r="D14">
        <v>1</v>
      </c>
      <c r="E14">
        <f t="shared" si="1"/>
        <v>0</v>
      </c>
    </row>
    <row r="15" spans="1:5" x14ac:dyDescent="0.3">
      <c r="A15" s="1" t="s">
        <v>13</v>
      </c>
      <c r="C15" t="str">
        <f t="shared" si="0"/>
        <v xml:space="preserve"> T</v>
      </c>
      <c r="D15">
        <v>1</v>
      </c>
      <c r="E15">
        <f t="shared" si="1"/>
        <v>0</v>
      </c>
    </row>
    <row r="16" spans="1:5" x14ac:dyDescent="0.3">
      <c r="A16" s="1" t="s">
        <v>14</v>
      </c>
      <c r="C16" t="str">
        <f t="shared" si="0"/>
        <v xml:space="preserve"> H</v>
      </c>
      <c r="D16">
        <v>1</v>
      </c>
      <c r="E16">
        <f t="shared" si="1"/>
        <v>0</v>
      </c>
    </row>
    <row r="17" spans="1:5" x14ac:dyDescent="0.3">
      <c r="A17" s="1" t="s">
        <v>15</v>
      </c>
      <c r="C17" t="str">
        <f t="shared" si="0"/>
        <v xml:space="preserve"> N</v>
      </c>
      <c r="D17">
        <v>1</v>
      </c>
      <c r="E17">
        <f t="shared" si="1"/>
        <v>0</v>
      </c>
    </row>
    <row r="18" spans="1:5" x14ac:dyDescent="0.3">
      <c r="A18" s="1" t="s">
        <v>16</v>
      </c>
      <c r="C18" t="str">
        <f t="shared" si="0"/>
        <v xml:space="preserve"> T</v>
      </c>
      <c r="D18">
        <v>1</v>
      </c>
      <c r="E18">
        <f t="shared" si="1"/>
        <v>0</v>
      </c>
    </row>
    <row r="19" spans="1:5" x14ac:dyDescent="0.3">
      <c r="A19" s="1" t="s">
        <v>17</v>
      </c>
      <c r="C19" t="str">
        <f t="shared" si="0"/>
        <v xml:space="preserve"> C</v>
      </c>
      <c r="D19">
        <v>1</v>
      </c>
      <c r="E19">
        <f t="shared" si="1"/>
        <v>0</v>
      </c>
    </row>
    <row r="20" spans="1:5" x14ac:dyDescent="0.3">
      <c r="A20" s="1" t="s">
        <v>18</v>
      </c>
      <c r="C20" t="str">
        <f t="shared" si="0"/>
        <v xml:space="preserve"> V</v>
      </c>
      <c r="D20">
        <v>1</v>
      </c>
      <c r="E20">
        <f t="shared" si="1"/>
        <v>0</v>
      </c>
    </row>
    <row r="21" spans="1:5" x14ac:dyDescent="0.3">
      <c r="A21" s="8" t="s">
        <v>5</v>
      </c>
      <c r="B21" s="9"/>
      <c r="C21" s="9" t="str">
        <f t="shared" si="0"/>
        <v xml:space="preserve"> D</v>
      </c>
      <c r="D21" s="9">
        <v>1</v>
      </c>
      <c r="E21" s="9">
        <f t="shared" si="1"/>
        <v>0</v>
      </c>
    </row>
    <row r="22" spans="1:5" x14ac:dyDescent="0.3">
      <c r="A22" s="1" t="s">
        <v>19</v>
      </c>
      <c r="C22" t="str">
        <f t="shared" si="0"/>
        <v xml:space="preserve"> B</v>
      </c>
      <c r="D22">
        <v>1</v>
      </c>
      <c r="E22">
        <f t="shared" si="1"/>
        <v>0</v>
      </c>
    </row>
    <row r="23" spans="1:5" x14ac:dyDescent="0.3">
      <c r="A23" s="1" t="s">
        <v>20</v>
      </c>
      <c r="C23" t="str">
        <f t="shared" si="0"/>
        <v xml:space="preserve"> T</v>
      </c>
      <c r="D23">
        <v>1</v>
      </c>
      <c r="E23">
        <f t="shared" si="1"/>
        <v>0</v>
      </c>
    </row>
    <row r="24" spans="1:5" x14ac:dyDescent="0.3">
      <c r="A24" s="1" t="s">
        <v>21</v>
      </c>
      <c r="C24" t="str">
        <f t="shared" si="0"/>
        <v xml:space="preserve"> T</v>
      </c>
      <c r="D24">
        <v>1</v>
      </c>
      <c r="E24">
        <f t="shared" si="1"/>
        <v>0</v>
      </c>
    </row>
    <row r="25" spans="1:5" x14ac:dyDescent="0.3">
      <c r="A25" s="1" t="s">
        <v>22</v>
      </c>
      <c r="C25" t="str">
        <f t="shared" si="0"/>
        <v xml:space="preserve"> M</v>
      </c>
      <c r="D25">
        <v>1</v>
      </c>
      <c r="E25">
        <f t="shared" si="1"/>
        <v>0</v>
      </c>
    </row>
    <row r="26" spans="1:5" x14ac:dyDescent="0.3">
      <c r="E26">
        <f t="shared" si="1"/>
        <v>0</v>
      </c>
    </row>
    <row r="27" spans="1:5" ht="30" customHeight="1" x14ac:dyDescent="0.3">
      <c r="A27" s="4" t="s">
        <v>24</v>
      </c>
      <c r="B27">
        <v>2</v>
      </c>
      <c r="C27" t="str">
        <f t="shared" si="0"/>
        <v>SỐ</v>
      </c>
      <c r="D27">
        <v>2</v>
      </c>
      <c r="E27">
        <v>2</v>
      </c>
    </row>
    <row r="28" spans="1:5" x14ac:dyDescent="0.3">
      <c r="A28" s="1" t="s">
        <v>25</v>
      </c>
      <c r="B28">
        <v>2</v>
      </c>
      <c r="C28" t="str">
        <f t="shared" si="0"/>
        <v xml:space="preserve"> D</v>
      </c>
      <c r="D28">
        <v>2</v>
      </c>
      <c r="E28">
        <v>0</v>
      </c>
    </row>
    <row r="29" spans="1:5" x14ac:dyDescent="0.3">
      <c r="A29" s="1" t="s">
        <v>26</v>
      </c>
      <c r="B29">
        <v>2</v>
      </c>
      <c r="C29" t="str">
        <f t="shared" si="0"/>
        <v xml:space="preserve"> T</v>
      </c>
      <c r="D29">
        <v>2</v>
      </c>
      <c r="E29">
        <f t="shared" si="1"/>
        <v>0</v>
      </c>
    </row>
    <row r="30" spans="1:5" x14ac:dyDescent="0.3">
      <c r="A30" s="1" t="s">
        <v>27</v>
      </c>
      <c r="B30">
        <v>2</v>
      </c>
      <c r="C30" t="str">
        <f t="shared" si="0"/>
        <v xml:space="preserve"> N</v>
      </c>
      <c r="D30">
        <v>2</v>
      </c>
      <c r="E30">
        <f t="shared" si="1"/>
        <v>0</v>
      </c>
    </row>
    <row r="31" spans="1:5" x14ac:dyDescent="0.3">
      <c r="A31" s="1" t="s">
        <v>28</v>
      </c>
      <c r="B31">
        <v>2</v>
      </c>
      <c r="C31" t="str">
        <f t="shared" si="0"/>
        <v xml:space="preserve"> C</v>
      </c>
      <c r="D31">
        <v>2</v>
      </c>
      <c r="E31">
        <f t="shared" si="1"/>
        <v>0</v>
      </c>
    </row>
    <row r="32" spans="1:5" x14ac:dyDescent="0.3">
      <c r="A32" s="8" t="s">
        <v>5</v>
      </c>
      <c r="B32" s="9"/>
      <c r="C32" s="9" t="str">
        <f t="shared" si="0"/>
        <v xml:space="preserve"> D</v>
      </c>
      <c r="D32" s="9">
        <v>2</v>
      </c>
      <c r="E32" s="9">
        <f t="shared" si="1"/>
        <v>0</v>
      </c>
    </row>
    <row r="33" spans="1:5" x14ac:dyDescent="0.3">
      <c r="A33" s="1" t="s">
        <v>29</v>
      </c>
      <c r="C33" t="str">
        <f t="shared" si="0"/>
        <v xml:space="preserve"> T</v>
      </c>
      <c r="D33">
        <v>2</v>
      </c>
      <c r="E33">
        <v>2</v>
      </c>
    </row>
    <row r="34" spans="1:5" x14ac:dyDescent="0.3">
      <c r="A34" s="1" t="s">
        <v>30</v>
      </c>
      <c r="C34" t="str">
        <f t="shared" si="0"/>
        <v xml:space="preserve"> M</v>
      </c>
      <c r="D34">
        <v>2</v>
      </c>
      <c r="E34">
        <f t="shared" si="1"/>
        <v>2</v>
      </c>
    </row>
    <row r="35" spans="1:5" x14ac:dyDescent="0.3">
      <c r="A35" s="1" t="s">
        <v>31</v>
      </c>
      <c r="C35" t="str">
        <f t="shared" si="0"/>
        <v xml:space="preserve"> T</v>
      </c>
      <c r="D35">
        <v>2</v>
      </c>
      <c r="E35">
        <f t="shared" si="1"/>
        <v>2</v>
      </c>
    </row>
    <row r="36" spans="1:5" x14ac:dyDescent="0.3">
      <c r="A36" s="1" t="s">
        <v>32</v>
      </c>
      <c r="C36" t="str">
        <f t="shared" si="0"/>
        <v xml:space="preserve"> T</v>
      </c>
      <c r="D36">
        <v>2</v>
      </c>
      <c r="E36">
        <f t="shared" si="1"/>
        <v>2</v>
      </c>
    </row>
    <row r="37" spans="1:5" x14ac:dyDescent="0.3">
      <c r="A37" s="1" t="s">
        <v>33</v>
      </c>
      <c r="C37" t="str">
        <f t="shared" si="0"/>
        <v xml:space="preserve"> T</v>
      </c>
      <c r="D37">
        <v>2</v>
      </c>
    </row>
    <row r="38" spans="1:5" ht="46.8" x14ac:dyDescent="0.3">
      <c r="A38" s="1" t="s">
        <v>34</v>
      </c>
      <c r="C38" t="str">
        <f t="shared" si="0"/>
        <v xml:space="preserve"> T</v>
      </c>
      <c r="D38">
        <v>2</v>
      </c>
      <c r="E38">
        <f t="shared" si="1"/>
        <v>0</v>
      </c>
    </row>
    <row r="39" spans="1:5" ht="62.4" x14ac:dyDescent="0.3">
      <c r="A39" s="1" t="s">
        <v>35</v>
      </c>
      <c r="C39" t="str">
        <f t="shared" si="0"/>
        <v xml:space="preserve"> T</v>
      </c>
      <c r="D39">
        <v>2</v>
      </c>
      <c r="E39">
        <f t="shared" si="1"/>
        <v>0</v>
      </c>
    </row>
    <row r="40" spans="1:5" x14ac:dyDescent="0.3">
      <c r="A40" s="1" t="s">
        <v>36</v>
      </c>
      <c r="C40" t="str">
        <f t="shared" si="0"/>
        <v xml:space="preserve"> T</v>
      </c>
      <c r="D40">
        <v>2</v>
      </c>
      <c r="E40">
        <f t="shared" si="1"/>
        <v>0</v>
      </c>
    </row>
    <row r="41" spans="1:5" x14ac:dyDescent="0.3">
      <c r="A41" s="1" t="s">
        <v>37</v>
      </c>
      <c r="C41" t="str">
        <f t="shared" si="0"/>
        <v xml:space="preserve"> H</v>
      </c>
      <c r="D41">
        <v>2</v>
      </c>
      <c r="E41">
        <f t="shared" si="1"/>
        <v>0</v>
      </c>
    </row>
    <row r="42" spans="1:5" x14ac:dyDescent="0.3">
      <c r="A42" s="1" t="s">
        <v>38</v>
      </c>
      <c r="C42" t="str">
        <f t="shared" si="0"/>
        <v xml:space="preserve"> T</v>
      </c>
      <c r="D42">
        <v>2</v>
      </c>
      <c r="E42">
        <f t="shared" si="1"/>
        <v>0</v>
      </c>
    </row>
    <row r="43" spans="1:5" x14ac:dyDescent="0.3">
      <c r="A43" s="1" t="s">
        <v>39</v>
      </c>
      <c r="C43" t="str">
        <f t="shared" si="0"/>
        <v xml:space="preserve"> N</v>
      </c>
      <c r="D43">
        <v>2</v>
      </c>
      <c r="E43">
        <f t="shared" si="1"/>
        <v>0</v>
      </c>
    </row>
    <row r="44" spans="1:5" x14ac:dyDescent="0.3">
      <c r="A44" s="1" t="s">
        <v>40</v>
      </c>
      <c r="C44" t="str">
        <f t="shared" si="0"/>
        <v xml:space="preserve"> T</v>
      </c>
      <c r="D44">
        <v>2</v>
      </c>
      <c r="E44">
        <f t="shared" si="1"/>
        <v>0</v>
      </c>
    </row>
    <row r="45" spans="1:5" x14ac:dyDescent="0.3">
      <c r="A45" s="8" t="s">
        <v>5</v>
      </c>
      <c r="B45" s="9"/>
      <c r="C45" s="9" t="str">
        <f t="shared" si="0"/>
        <v xml:space="preserve"> D</v>
      </c>
      <c r="D45" s="9">
        <v>2</v>
      </c>
      <c r="E45" s="9">
        <f t="shared" si="1"/>
        <v>0</v>
      </c>
    </row>
    <row r="46" spans="1:5" x14ac:dyDescent="0.3">
      <c r="A46" s="1" t="s">
        <v>41</v>
      </c>
      <c r="C46" t="str">
        <f t="shared" si="0"/>
        <v xml:space="preserve"> H</v>
      </c>
      <c r="D46">
        <v>2</v>
      </c>
      <c r="E46">
        <f t="shared" si="1"/>
        <v>0</v>
      </c>
    </row>
    <row r="47" spans="1:5" x14ac:dyDescent="0.3">
      <c r="A47" s="1" t="s">
        <v>42</v>
      </c>
      <c r="C47" t="str">
        <f t="shared" si="0"/>
        <v xml:space="preserve"> N</v>
      </c>
      <c r="D47">
        <v>2</v>
      </c>
      <c r="E47">
        <f t="shared" si="1"/>
        <v>0</v>
      </c>
    </row>
    <row r="48" spans="1:5" x14ac:dyDescent="0.3">
      <c r="A48" s="1" t="s">
        <v>43</v>
      </c>
      <c r="C48" t="str">
        <f t="shared" si="0"/>
        <v xml:space="preserve"> N</v>
      </c>
      <c r="D48">
        <v>2</v>
      </c>
      <c r="E48">
        <f t="shared" si="1"/>
        <v>0</v>
      </c>
    </row>
    <row r="49" spans="1:5" x14ac:dyDescent="0.3">
      <c r="A49" s="1" t="s">
        <v>44</v>
      </c>
      <c r="C49" t="str">
        <f t="shared" si="0"/>
        <v xml:space="preserve"> T</v>
      </c>
      <c r="D49">
        <v>2</v>
      </c>
      <c r="E49">
        <f t="shared" si="1"/>
        <v>0</v>
      </c>
    </row>
    <row r="50" spans="1:5" x14ac:dyDescent="0.3">
      <c r="B50">
        <v>3</v>
      </c>
      <c r="E50">
        <f t="shared" si="1"/>
        <v>0</v>
      </c>
    </row>
    <row r="51" spans="1:5" ht="30" customHeight="1" x14ac:dyDescent="0.3">
      <c r="A51" s="4" t="s">
        <v>45</v>
      </c>
      <c r="B51">
        <v>3</v>
      </c>
      <c r="C51" t="str">
        <f t="shared" si="0"/>
        <v>SỐ</v>
      </c>
      <c r="D51">
        <v>3</v>
      </c>
      <c r="E51">
        <v>3</v>
      </c>
    </row>
    <row r="52" spans="1:5" x14ac:dyDescent="0.3">
      <c r="A52" s="1" t="s">
        <v>46</v>
      </c>
      <c r="B52">
        <v>3</v>
      </c>
      <c r="C52" t="str">
        <f t="shared" si="0"/>
        <v xml:space="preserve"> Y</v>
      </c>
      <c r="D52">
        <v>3</v>
      </c>
      <c r="E52">
        <v>0</v>
      </c>
    </row>
    <row r="53" spans="1:5" x14ac:dyDescent="0.3">
      <c r="A53" s="1" t="s">
        <v>47</v>
      </c>
      <c r="B53">
        <v>3</v>
      </c>
      <c r="C53" t="str">
        <f t="shared" si="0"/>
        <v xml:space="preserve"> K</v>
      </c>
      <c r="D53">
        <v>3</v>
      </c>
      <c r="E53">
        <f t="shared" si="1"/>
        <v>0</v>
      </c>
    </row>
    <row r="54" spans="1:5" x14ac:dyDescent="0.3">
      <c r="A54" s="1" t="s">
        <v>48</v>
      </c>
      <c r="B54">
        <v>3</v>
      </c>
      <c r="C54" t="str">
        <f t="shared" si="0"/>
        <v xml:space="preserve"> Đ</v>
      </c>
      <c r="D54">
        <v>3</v>
      </c>
      <c r="E54">
        <f t="shared" si="1"/>
        <v>0</v>
      </c>
    </row>
    <row r="55" spans="1:5" x14ac:dyDescent="0.3">
      <c r="A55" s="1" t="s">
        <v>49</v>
      </c>
      <c r="B55">
        <v>3</v>
      </c>
      <c r="C55" t="str">
        <f t="shared" si="0"/>
        <v xml:space="preserve"> P</v>
      </c>
      <c r="D55">
        <v>3</v>
      </c>
      <c r="E55">
        <f t="shared" si="1"/>
        <v>0</v>
      </c>
    </row>
    <row r="56" spans="1:5" x14ac:dyDescent="0.3">
      <c r="A56" s="8" t="s">
        <v>5</v>
      </c>
      <c r="B56" s="9"/>
      <c r="C56" s="9" t="str">
        <f t="shared" si="0"/>
        <v xml:space="preserve"> D</v>
      </c>
      <c r="D56" s="9">
        <v>3</v>
      </c>
      <c r="E56" s="9">
        <f t="shared" si="1"/>
        <v>0</v>
      </c>
    </row>
    <row r="57" spans="1:5" x14ac:dyDescent="0.3">
      <c r="A57" s="1" t="s">
        <v>50</v>
      </c>
      <c r="C57" t="str">
        <f t="shared" si="0"/>
        <v xml:space="preserve"> Á</v>
      </c>
      <c r="D57">
        <v>3</v>
      </c>
      <c r="E57">
        <v>3</v>
      </c>
    </row>
    <row r="58" spans="1:5" x14ac:dyDescent="0.3">
      <c r="A58" s="1" t="s">
        <v>51</v>
      </c>
      <c r="C58" t="str">
        <f t="shared" si="0"/>
        <v xml:space="preserve"> K</v>
      </c>
      <c r="D58">
        <v>3</v>
      </c>
      <c r="E58">
        <f t="shared" si="1"/>
        <v>3</v>
      </c>
    </row>
    <row r="59" spans="1:5" x14ac:dyDescent="0.3">
      <c r="A59" s="1" t="s">
        <v>52</v>
      </c>
      <c r="C59" t="str">
        <f t="shared" si="0"/>
        <v xml:space="preserve"> T</v>
      </c>
      <c r="D59">
        <v>3</v>
      </c>
      <c r="E59">
        <f t="shared" si="1"/>
        <v>3</v>
      </c>
    </row>
    <row r="60" spans="1:5" x14ac:dyDescent="0.3">
      <c r="A60" s="1" t="s">
        <v>53</v>
      </c>
      <c r="C60" t="str">
        <f t="shared" si="0"/>
        <v xml:space="preserve"> P</v>
      </c>
      <c r="D60">
        <v>3</v>
      </c>
      <c r="E60">
        <f t="shared" si="1"/>
        <v>3</v>
      </c>
    </row>
    <row r="61" spans="1:5" x14ac:dyDescent="0.3">
      <c r="A61" s="1" t="s">
        <v>54</v>
      </c>
      <c r="C61" t="str">
        <f t="shared" si="0"/>
        <v xml:space="preserve"> T</v>
      </c>
      <c r="D61">
        <v>3</v>
      </c>
    </row>
    <row r="62" spans="1:5" ht="62.4" x14ac:dyDescent="0.3">
      <c r="A62" s="1" t="s">
        <v>55</v>
      </c>
      <c r="C62" t="str">
        <f t="shared" si="0"/>
        <v xml:space="preserve"> T</v>
      </c>
      <c r="D62">
        <v>3</v>
      </c>
      <c r="E62">
        <f t="shared" si="1"/>
        <v>0</v>
      </c>
    </row>
    <row r="63" spans="1:5" ht="62.4" x14ac:dyDescent="0.3">
      <c r="A63" s="1" t="s">
        <v>56</v>
      </c>
      <c r="C63" t="str">
        <f t="shared" si="0"/>
        <v xml:space="preserve"> T</v>
      </c>
      <c r="D63">
        <v>3</v>
      </c>
      <c r="E63">
        <f t="shared" si="1"/>
        <v>0</v>
      </c>
    </row>
    <row r="64" spans="1:5" x14ac:dyDescent="0.3">
      <c r="A64" s="1" t="s">
        <v>36</v>
      </c>
      <c r="C64" t="str">
        <f t="shared" si="0"/>
        <v xml:space="preserve"> T</v>
      </c>
      <c r="D64">
        <v>3</v>
      </c>
      <c r="E64">
        <f t="shared" si="1"/>
        <v>0</v>
      </c>
    </row>
    <row r="65" spans="1:5" x14ac:dyDescent="0.3">
      <c r="A65" s="1" t="s">
        <v>57</v>
      </c>
      <c r="C65" t="str">
        <f t="shared" si="0"/>
        <v xml:space="preserve"> T</v>
      </c>
      <c r="D65">
        <v>3</v>
      </c>
      <c r="E65">
        <f t="shared" si="1"/>
        <v>0</v>
      </c>
    </row>
    <row r="66" spans="1:5" x14ac:dyDescent="0.3">
      <c r="A66" s="1" t="s">
        <v>58</v>
      </c>
      <c r="C66" t="str">
        <f t="shared" si="0"/>
        <v xml:space="preserve"> T</v>
      </c>
      <c r="D66">
        <v>3</v>
      </c>
      <c r="E66">
        <f t="shared" si="1"/>
        <v>0</v>
      </c>
    </row>
    <row r="67" spans="1:5" x14ac:dyDescent="0.3">
      <c r="A67" s="1" t="s">
        <v>59</v>
      </c>
      <c r="C67" t="str">
        <f t="shared" si="0"/>
        <v xml:space="preserve"> T</v>
      </c>
      <c r="D67">
        <v>3</v>
      </c>
      <c r="E67">
        <f t="shared" si="1"/>
        <v>0</v>
      </c>
    </row>
    <row r="68" spans="1:5" x14ac:dyDescent="0.3">
      <c r="A68" s="1" t="s">
        <v>60</v>
      </c>
      <c r="C68" t="str">
        <f t="shared" si="0"/>
        <v xml:space="preserve"> T</v>
      </c>
      <c r="D68">
        <v>3</v>
      </c>
      <c r="E68">
        <f t="shared" si="1"/>
        <v>0</v>
      </c>
    </row>
    <row r="69" spans="1:5" x14ac:dyDescent="0.3">
      <c r="A69" s="8" t="s">
        <v>5</v>
      </c>
      <c r="B69" s="9"/>
      <c r="C69" s="9" t="str">
        <f t="shared" ref="C69:C135" si="2">LEFT(A69,2)</f>
        <v xml:space="preserve"> D</v>
      </c>
      <c r="D69" s="9">
        <v>3</v>
      </c>
      <c r="E69" s="9">
        <f t="shared" ref="E69:E132" si="3">E68</f>
        <v>0</v>
      </c>
    </row>
    <row r="70" spans="1:5" x14ac:dyDescent="0.3">
      <c r="A70" s="1" t="s">
        <v>61</v>
      </c>
      <c r="C70" t="str">
        <f t="shared" si="2"/>
        <v xml:space="preserve"> T</v>
      </c>
      <c r="D70">
        <v>3</v>
      </c>
      <c r="E70">
        <f t="shared" si="3"/>
        <v>0</v>
      </c>
    </row>
    <row r="71" spans="1:5" x14ac:dyDescent="0.3">
      <c r="A71" s="1" t="s">
        <v>62</v>
      </c>
      <c r="C71" t="str">
        <f t="shared" si="2"/>
        <v xml:space="preserve"> Đ</v>
      </c>
      <c r="D71">
        <v>3</v>
      </c>
      <c r="E71">
        <f t="shared" si="3"/>
        <v>0</v>
      </c>
    </row>
    <row r="72" spans="1:5" x14ac:dyDescent="0.3">
      <c r="A72" s="1" t="s">
        <v>63</v>
      </c>
      <c r="C72" t="str">
        <f t="shared" si="2"/>
        <v xml:space="preserve"> L</v>
      </c>
      <c r="D72">
        <v>3</v>
      </c>
      <c r="E72">
        <f t="shared" si="3"/>
        <v>0</v>
      </c>
    </row>
    <row r="73" spans="1:5" x14ac:dyDescent="0.3">
      <c r="A73" s="1" t="s">
        <v>64</v>
      </c>
      <c r="C73" t="str">
        <f t="shared" si="2"/>
        <v xml:space="preserve"> A</v>
      </c>
      <c r="D73">
        <v>3</v>
      </c>
      <c r="E73">
        <f t="shared" si="3"/>
        <v>0</v>
      </c>
    </row>
    <row r="74" spans="1:5" x14ac:dyDescent="0.3">
      <c r="B74">
        <v>4</v>
      </c>
      <c r="E74">
        <f t="shared" si="3"/>
        <v>0</v>
      </c>
    </row>
    <row r="75" spans="1:5" s="5" customFormat="1" ht="30" customHeight="1" x14ac:dyDescent="0.3">
      <c r="A75" s="4" t="s">
        <v>65</v>
      </c>
      <c r="B75" s="5">
        <v>4</v>
      </c>
      <c r="C75" t="str">
        <f t="shared" si="2"/>
        <v>SỐ</v>
      </c>
      <c r="D75">
        <v>4</v>
      </c>
      <c r="E75">
        <v>4</v>
      </c>
    </row>
    <row r="76" spans="1:5" x14ac:dyDescent="0.3">
      <c r="A76" s="1" t="s">
        <v>66</v>
      </c>
      <c r="B76" s="5">
        <v>4</v>
      </c>
      <c r="C76" t="str">
        <f t="shared" si="2"/>
        <v xml:space="preserve"> K</v>
      </c>
      <c r="D76">
        <v>0</v>
      </c>
      <c r="E76">
        <f t="shared" si="3"/>
        <v>4</v>
      </c>
    </row>
    <row r="77" spans="1:5" x14ac:dyDescent="0.3">
      <c r="A77" s="1" t="s">
        <v>67</v>
      </c>
      <c r="B77" s="5">
        <v>4</v>
      </c>
      <c r="C77" t="str">
        <f t="shared" si="2"/>
        <v xml:space="preserve"> N</v>
      </c>
      <c r="D77">
        <v>4</v>
      </c>
      <c r="E77">
        <f t="shared" si="3"/>
        <v>4</v>
      </c>
    </row>
    <row r="78" spans="1:5" x14ac:dyDescent="0.3">
      <c r="A78" s="1" t="s">
        <v>68</v>
      </c>
      <c r="B78" s="5">
        <v>4</v>
      </c>
      <c r="C78" t="str">
        <f t="shared" si="2"/>
        <v xml:space="preserve"> H</v>
      </c>
      <c r="D78">
        <v>4</v>
      </c>
      <c r="E78">
        <f t="shared" si="3"/>
        <v>4</v>
      </c>
    </row>
    <row r="79" spans="1:5" x14ac:dyDescent="0.3">
      <c r="A79" s="1" t="s">
        <v>69</v>
      </c>
      <c r="B79" s="5">
        <v>4</v>
      </c>
      <c r="C79" t="str">
        <f t="shared" si="2"/>
        <v xml:space="preserve"> M</v>
      </c>
      <c r="D79">
        <v>4</v>
      </c>
      <c r="E79">
        <f t="shared" si="3"/>
        <v>4</v>
      </c>
    </row>
    <row r="80" spans="1:5" x14ac:dyDescent="0.3">
      <c r="A80" s="8" t="s">
        <v>5</v>
      </c>
      <c r="B80" s="9"/>
      <c r="C80" s="9" t="str">
        <f t="shared" si="2"/>
        <v xml:space="preserve"> D</v>
      </c>
      <c r="D80" s="9">
        <v>4</v>
      </c>
      <c r="E80" s="9">
        <f t="shared" si="3"/>
        <v>4</v>
      </c>
    </row>
    <row r="81" spans="1:5" x14ac:dyDescent="0.3">
      <c r="A81" s="1" t="s">
        <v>70</v>
      </c>
      <c r="C81" t="str">
        <f t="shared" si="2"/>
        <v xml:space="preserve"> N</v>
      </c>
      <c r="D81">
        <v>4</v>
      </c>
      <c r="E81">
        <f t="shared" si="3"/>
        <v>4</v>
      </c>
    </row>
    <row r="82" spans="1:5" x14ac:dyDescent="0.3">
      <c r="A82" s="1" t="s">
        <v>71</v>
      </c>
      <c r="C82" t="str">
        <f t="shared" si="2"/>
        <v xml:space="preserve"> S</v>
      </c>
      <c r="D82">
        <v>4</v>
      </c>
      <c r="E82">
        <f t="shared" si="3"/>
        <v>4</v>
      </c>
    </row>
    <row r="83" spans="1:5" x14ac:dyDescent="0.3">
      <c r="A83" s="1" t="s">
        <v>72</v>
      </c>
      <c r="C83" t="str">
        <f t="shared" si="2"/>
        <v xml:space="preserve"> H</v>
      </c>
      <c r="D83">
        <v>4</v>
      </c>
      <c r="E83">
        <f t="shared" si="3"/>
        <v>4</v>
      </c>
    </row>
    <row r="84" spans="1:5" x14ac:dyDescent="0.3">
      <c r="A84" s="1" t="s">
        <v>73</v>
      </c>
      <c r="C84" t="str">
        <f t="shared" si="2"/>
        <v xml:space="preserve"> C</v>
      </c>
      <c r="D84">
        <v>4</v>
      </c>
      <c r="E84">
        <f t="shared" si="3"/>
        <v>4</v>
      </c>
    </row>
    <row r="85" spans="1:5" x14ac:dyDescent="0.3">
      <c r="A85" s="1" t="s">
        <v>74</v>
      </c>
      <c r="C85" t="str">
        <f t="shared" si="2"/>
        <v xml:space="preserve"> T</v>
      </c>
      <c r="D85">
        <v>4</v>
      </c>
      <c r="E85">
        <v>0</v>
      </c>
    </row>
    <row r="86" spans="1:5" ht="62.4" x14ac:dyDescent="0.3">
      <c r="A86" s="1" t="s">
        <v>75</v>
      </c>
      <c r="C86" t="str">
        <f t="shared" si="2"/>
        <v xml:space="preserve"> T</v>
      </c>
      <c r="D86">
        <v>4</v>
      </c>
      <c r="E86">
        <f t="shared" si="3"/>
        <v>0</v>
      </c>
    </row>
    <row r="87" spans="1:5" ht="78" x14ac:dyDescent="0.3">
      <c r="A87" s="1" t="s">
        <v>76</v>
      </c>
      <c r="C87" t="str">
        <f t="shared" si="2"/>
        <v xml:space="preserve"> T</v>
      </c>
      <c r="D87">
        <v>4</v>
      </c>
      <c r="E87">
        <f t="shared" si="3"/>
        <v>0</v>
      </c>
    </row>
    <row r="88" spans="1:5" x14ac:dyDescent="0.3">
      <c r="A88" s="1" t="s">
        <v>36</v>
      </c>
      <c r="C88" t="str">
        <f t="shared" si="2"/>
        <v xml:space="preserve"> T</v>
      </c>
      <c r="D88">
        <v>4</v>
      </c>
      <c r="E88">
        <f t="shared" si="3"/>
        <v>0</v>
      </c>
    </row>
    <row r="89" spans="1:5" x14ac:dyDescent="0.3">
      <c r="A89" s="1" t="s">
        <v>77</v>
      </c>
      <c r="C89" t="str">
        <f t="shared" si="2"/>
        <v xml:space="preserve"> H</v>
      </c>
      <c r="D89">
        <v>4</v>
      </c>
      <c r="E89">
        <f t="shared" si="3"/>
        <v>0</v>
      </c>
    </row>
    <row r="90" spans="1:5" x14ac:dyDescent="0.3">
      <c r="A90" s="1" t="s">
        <v>78</v>
      </c>
      <c r="C90" t="str">
        <f t="shared" si="2"/>
        <v xml:space="preserve"> V</v>
      </c>
      <c r="D90">
        <v>4</v>
      </c>
      <c r="E90">
        <f t="shared" si="3"/>
        <v>0</v>
      </c>
    </row>
    <row r="91" spans="1:5" x14ac:dyDescent="0.3">
      <c r="A91" s="1" t="s">
        <v>79</v>
      </c>
      <c r="C91" t="str">
        <f t="shared" si="2"/>
        <v xml:space="preserve"> Đ</v>
      </c>
      <c r="D91">
        <v>4</v>
      </c>
      <c r="E91">
        <f t="shared" si="3"/>
        <v>0</v>
      </c>
    </row>
    <row r="92" spans="1:5" x14ac:dyDescent="0.3">
      <c r="A92" s="1" t="s">
        <v>80</v>
      </c>
      <c r="C92" t="str">
        <f t="shared" si="2"/>
        <v xml:space="preserve"> T</v>
      </c>
      <c r="D92">
        <v>4</v>
      </c>
      <c r="E92">
        <f t="shared" si="3"/>
        <v>0</v>
      </c>
    </row>
    <row r="93" spans="1:5" x14ac:dyDescent="0.3">
      <c r="A93" s="8" t="s">
        <v>5</v>
      </c>
      <c r="B93" s="9"/>
      <c r="C93" s="9" t="str">
        <f t="shared" si="2"/>
        <v xml:space="preserve"> D</v>
      </c>
      <c r="D93" s="9">
        <v>4</v>
      </c>
      <c r="E93" s="9">
        <f t="shared" si="3"/>
        <v>0</v>
      </c>
    </row>
    <row r="94" spans="1:5" x14ac:dyDescent="0.3">
      <c r="A94" s="1" t="s">
        <v>81</v>
      </c>
      <c r="C94" t="str">
        <f t="shared" si="2"/>
        <v xml:space="preserve"> V</v>
      </c>
      <c r="D94">
        <v>4</v>
      </c>
      <c r="E94">
        <f t="shared" si="3"/>
        <v>0</v>
      </c>
    </row>
    <row r="95" spans="1:5" x14ac:dyDescent="0.3">
      <c r="A95" s="1" t="s">
        <v>82</v>
      </c>
      <c r="C95" t="str">
        <f t="shared" si="2"/>
        <v xml:space="preserve"> C</v>
      </c>
      <c r="D95">
        <v>4</v>
      </c>
      <c r="E95">
        <f t="shared" si="3"/>
        <v>0</v>
      </c>
    </row>
    <row r="96" spans="1:5" x14ac:dyDescent="0.3">
      <c r="A96" s="1" t="s">
        <v>83</v>
      </c>
      <c r="C96" t="str">
        <f t="shared" si="2"/>
        <v xml:space="preserve"> L</v>
      </c>
      <c r="D96">
        <v>4</v>
      </c>
      <c r="E96">
        <f t="shared" si="3"/>
        <v>0</v>
      </c>
    </row>
    <row r="97" spans="1:5" x14ac:dyDescent="0.3">
      <c r="A97" s="1" t="s">
        <v>84</v>
      </c>
      <c r="C97" t="str">
        <f t="shared" si="2"/>
        <v xml:space="preserve"> G</v>
      </c>
      <c r="D97">
        <v>4</v>
      </c>
      <c r="E97">
        <f t="shared" si="3"/>
        <v>0</v>
      </c>
    </row>
    <row r="98" spans="1:5" x14ac:dyDescent="0.3">
      <c r="B98">
        <v>5</v>
      </c>
      <c r="E98">
        <f t="shared" si="3"/>
        <v>0</v>
      </c>
    </row>
    <row r="99" spans="1:5" ht="30" customHeight="1" x14ac:dyDescent="0.3">
      <c r="A99" s="4" t="s">
        <v>85</v>
      </c>
      <c r="B99">
        <v>5</v>
      </c>
      <c r="C99" t="str">
        <f t="shared" si="2"/>
        <v>SỐ</v>
      </c>
      <c r="D99">
        <v>5</v>
      </c>
      <c r="E99">
        <v>5</v>
      </c>
    </row>
    <row r="100" spans="1:5" x14ac:dyDescent="0.3">
      <c r="A100" s="1" t="s">
        <v>86</v>
      </c>
      <c r="B100">
        <v>5</v>
      </c>
      <c r="C100" t="str">
        <f t="shared" si="2"/>
        <v xml:space="preserve"> T</v>
      </c>
      <c r="D100">
        <v>5</v>
      </c>
      <c r="E100">
        <v>0</v>
      </c>
    </row>
    <row r="101" spans="1:5" x14ac:dyDescent="0.3">
      <c r="A101" s="1" t="s">
        <v>87</v>
      </c>
      <c r="B101">
        <v>5</v>
      </c>
      <c r="C101" t="str">
        <f t="shared" si="2"/>
        <v xml:space="preserve"> M</v>
      </c>
      <c r="D101">
        <v>5</v>
      </c>
      <c r="E101">
        <f t="shared" si="3"/>
        <v>0</v>
      </c>
    </row>
    <row r="102" spans="1:5" x14ac:dyDescent="0.3">
      <c r="A102" s="1" t="s">
        <v>88</v>
      </c>
      <c r="B102">
        <v>5</v>
      </c>
      <c r="C102" t="str">
        <f t="shared" si="2"/>
        <v xml:space="preserve"> N</v>
      </c>
      <c r="D102">
        <v>5</v>
      </c>
      <c r="E102">
        <f t="shared" si="3"/>
        <v>0</v>
      </c>
    </row>
    <row r="103" spans="1:5" x14ac:dyDescent="0.3">
      <c r="A103" s="1" t="s">
        <v>89</v>
      </c>
      <c r="B103">
        <v>5</v>
      </c>
      <c r="C103" t="str">
        <f t="shared" si="2"/>
        <v xml:space="preserve"> V</v>
      </c>
      <c r="D103">
        <v>5</v>
      </c>
      <c r="E103">
        <f t="shared" si="3"/>
        <v>0</v>
      </c>
    </row>
    <row r="104" spans="1:5" x14ac:dyDescent="0.3">
      <c r="A104" s="8" t="s">
        <v>5</v>
      </c>
      <c r="B104" s="9"/>
      <c r="C104" s="9" t="str">
        <f t="shared" si="2"/>
        <v xml:space="preserve"> D</v>
      </c>
      <c r="D104" s="9">
        <v>5</v>
      </c>
      <c r="E104" s="9">
        <v>5</v>
      </c>
    </row>
    <row r="105" spans="1:5" x14ac:dyDescent="0.3">
      <c r="A105" s="1" t="s">
        <v>90</v>
      </c>
      <c r="C105" t="str">
        <f t="shared" si="2"/>
        <v xml:space="preserve"> C</v>
      </c>
      <c r="D105">
        <v>5</v>
      </c>
      <c r="E105">
        <f t="shared" si="3"/>
        <v>5</v>
      </c>
    </row>
    <row r="106" spans="1:5" x14ac:dyDescent="0.3">
      <c r="A106" s="1" t="s">
        <v>91</v>
      </c>
      <c r="C106" t="str">
        <f t="shared" si="2"/>
        <v xml:space="preserve"> C</v>
      </c>
      <c r="D106">
        <v>5</v>
      </c>
      <c r="E106">
        <f t="shared" si="3"/>
        <v>5</v>
      </c>
    </row>
    <row r="107" spans="1:5" x14ac:dyDescent="0.3">
      <c r="A107" s="1" t="s">
        <v>92</v>
      </c>
      <c r="C107" t="str">
        <f t="shared" si="2"/>
        <v xml:space="preserve"> T</v>
      </c>
      <c r="D107">
        <v>5</v>
      </c>
      <c r="E107">
        <f t="shared" si="3"/>
        <v>5</v>
      </c>
    </row>
    <row r="108" spans="1:5" x14ac:dyDescent="0.3">
      <c r="A108" s="1" t="s">
        <v>93</v>
      </c>
      <c r="C108" t="str">
        <f t="shared" si="2"/>
        <v xml:space="preserve"> V</v>
      </c>
      <c r="D108">
        <v>5</v>
      </c>
      <c r="E108">
        <f t="shared" si="3"/>
        <v>5</v>
      </c>
    </row>
    <row r="109" spans="1:5" x14ac:dyDescent="0.3">
      <c r="A109" s="1" t="s">
        <v>94</v>
      </c>
      <c r="C109" t="str">
        <f t="shared" si="2"/>
        <v xml:space="preserve"> T</v>
      </c>
      <c r="D109">
        <v>5</v>
      </c>
      <c r="E109">
        <f t="shared" si="3"/>
        <v>5</v>
      </c>
    </row>
    <row r="110" spans="1:5" ht="62.4" x14ac:dyDescent="0.3">
      <c r="A110" s="1" t="s">
        <v>95</v>
      </c>
      <c r="C110" t="str">
        <f t="shared" si="2"/>
        <v xml:space="preserve"> T</v>
      </c>
      <c r="D110">
        <v>5</v>
      </c>
      <c r="E110">
        <v>0</v>
      </c>
    </row>
    <row r="111" spans="1:5" ht="62.4" x14ac:dyDescent="0.3">
      <c r="A111" s="1" t="s">
        <v>96</v>
      </c>
      <c r="C111" t="str">
        <f t="shared" si="2"/>
        <v xml:space="preserve"> T</v>
      </c>
      <c r="D111">
        <v>5</v>
      </c>
      <c r="E111">
        <f t="shared" si="3"/>
        <v>0</v>
      </c>
    </row>
    <row r="112" spans="1:5" x14ac:dyDescent="0.3">
      <c r="A112" s="1" t="s">
        <v>36</v>
      </c>
      <c r="C112" t="str">
        <f t="shared" si="2"/>
        <v xml:space="preserve"> T</v>
      </c>
      <c r="D112">
        <v>5</v>
      </c>
      <c r="E112">
        <f t="shared" si="3"/>
        <v>0</v>
      </c>
    </row>
    <row r="113" spans="1:5" x14ac:dyDescent="0.3">
      <c r="A113" s="1" t="s">
        <v>97</v>
      </c>
      <c r="C113" t="str">
        <f t="shared" si="2"/>
        <v xml:space="preserve"> S</v>
      </c>
      <c r="D113">
        <v>5</v>
      </c>
      <c r="E113">
        <f t="shared" si="3"/>
        <v>0</v>
      </c>
    </row>
    <row r="114" spans="1:5" x14ac:dyDescent="0.3">
      <c r="A114" s="1" t="s">
        <v>98</v>
      </c>
      <c r="C114" t="str">
        <f t="shared" si="2"/>
        <v xml:space="preserve"> P</v>
      </c>
      <c r="D114">
        <v>5</v>
      </c>
      <c r="E114">
        <f t="shared" si="3"/>
        <v>0</v>
      </c>
    </row>
    <row r="115" spans="1:5" x14ac:dyDescent="0.3">
      <c r="A115" s="1" t="s">
        <v>99</v>
      </c>
      <c r="C115" t="str">
        <f t="shared" si="2"/>
        <v xml:space="preserve"> T</v>
      </c>
      <c r="D115">
        <v>5</v>
      </c>
      <c r="E115">
        <f t="shared" si="3"/>
        <v>0</v>
      </c>
    </row>
    <row r="116" spans="1:5" x14ac:dyDescent="0.3">
      <c r="A116" s="1" t="s">
        <v>100</v>
      </c>
      <c r="C116" t="str">
        <f t="shared" si="2"/>
        <v xml:space="preserve"> P</v>
      </c>
      <c r="D116">
        <v>5</v>
      </c>
      <c r="E116">
        <f t="shared" si="3"/>
        <v>0</v>
      </c>
    </row>
    <row r="117" spans="1:5" x14ac:dyDescent="0.3">
      <c r="A117" s="8" t="s">
        <v>5</v>
      </c>
      <c r="B117" s="9"/>
      <c r="C117" s="9" t="str">
        <f t="shared" si="2"/>
        <v xml:space="preserve"> D</v>
      </c>
      <c r="D117" s="9">
        <v>5</v>
      </c>
      <c r="E117" s="9">
        <f t="shared" si="3"/>
        <v>0</v>
      </c>
    </row>
    <row r="118" spans="1:5" x14ac:dyDescent="0.3">
      <c r="A118" s="1" t="s">
        <v>101</v>
      </c>
      <c r="C118" t="str">
        <f t="shared" si="2"/>
        <v xml:space="preserve"> V</v>
      </c>
      <c r="D118">
        <v>5</v>
      </c>
      <c r="E118">
        <f t="shared" si="3"/>
        <v>0</v>
      </c>
    </row>
    <row r="119" spans="1:5" x14ac:dyDescent="0.3">
      <c r="A119" s="1" t="s">
        <v>102</v>
      </c>
      <c r="C119" t="str">
        <f t="shared" si="2"/>
        <v xml:space="preserve"> G</v>
      </c>
      <c r="D119">
        <v>5</v>
      </c>
      <c r="E119">
        <f t="shared" si="3"/>
        <v>0</v>
      </c>
    </row>
    <row r="120" spans="1:5" x14ac:dyDescent="0.3">
      <c r="A120" s="1" t="s">
        <v>103</v>
      </c>
      <c r="C120" t="str">
        <f t="shared" si="2"/>
        <v xml:space="preserve"> C</v>
      </c>
      <c r="D120">
        <v>5</v>
      </c>
      <c r="E120">
        <f t="shared" si="3"/>
        <v>0</v>
      </c>
    </row>
    <row r="121" spans="1:5" x14ac:dyDescent="0.3">
      <c r="A121" s="1" t="s">
        <v>104</v>
      </c>
      <c r="C121" t="str">
        <f t="shared" si="2"/>
        <v xml:space="preserve"> P</v>
      </c>
      <c r="D121">
        <v>5</v>
      </c>
      <c r="E121">
        <f t="shared" si="3"/>
        <v>0</v>
      </c>
    </row>
    <row r="122" spans="1:5" x14ac:dyDescent="0.3">
      <c r="B122">
        <v>6</v>
      </c>
      <c r="E122">
        <f t="shared" si="3"/>
        <v>0</v>
      </c>
    </row>
    <row r="123" spans="1:5" ht="30" customHeight="1" x14ac:dyDescent="0.3">
      <c r="A123" s="4" t="s">
        <v>105</v>
      </c>
      <c r="B123">
        <v>6</v>
      </c>
      <c r="C123" t="str">
        <f t="shared" si="2"/>
        <v>SỐ</v>
      </c>
      <c r="D123">
        <v>6</v>
      </c>
      <c r="E123">
        <v>6</v>
      </c>
    </row>
    <row r="124" spans="1:5" x14ac:dyDescent="0.3">
      <c r="A124" s="1" t="s">
        <v>106</v>
      </c>
      <c r="B124">
        <v>6</v>
      </c>
      <c r="C124" t="str">
        <f t="shared" si="2"/>
        <v xml:space="preserve"> H</v>
      </c>
      <c r="D124">
        <v>6</v>
      </c>
      <c r="E124">
        <v>0</v>
      </c>
    </row>
    <row r="125" spans="1:5" x14ac:dyDescent="0.3">
      <c r="A125" s="1" t="s">
        <v>107</v>
      </c>
      <c r="B125">
        <v>6</v>
      </c>
      <c r="C125" t="str">
        <f t="shared" si="2"/>
        <v xml:space="preserve"> T</v>
      </c>
      <c r="D125">
        <v>6</v>
      </c>
      <c r="E125">
        <f t="shared" si="3"/>
        <v>0</v>
      </c>
    </row>
    <row r="126" spans="1:5" x14ac:dyDescent="0.3">
      <c r="A126" s="1" t="s">
        <v>108</v>
      </c>
      <c r="B126">
        <v>6</v>
      </c>
      <c r="C126" t="str">
        <f t="shared" si="2"/>
        <v xml:space="preserve"> B</v>
      </c>
      <c r="D126">
        <v>6</v>
      </c>
      <c r="E126">
        <f t="shared" si="3"/>
        <v>0</v>
      </c>
    </row>
    <row r="127" spans="1:5" x14ac:dyDescent="0.3">
      <c r="A127" s="1" t="s">
        <v>109</v>
      </c>
      <c r="B127">
        <v>6</v>
      </c>
      <c r="C127" t="str">
        <f t="shared" si="2"/>
        <v xml:space="preserve"> H</v>
      </c>
      <c r="D127">
        <v>6</v>
      </c>
      <c r="E127">
        <f t="shared" si="3"/>
        <v>0</v>
      </c>
    </row>
    <row r="128" spans="1:5" x14ac:dyDescent="0.3">
      <c r="A128" s="8" t="s">
        <v>5</v>
      </c>
      <c r="B128" s="9"/>
      <c r="C128" s="9" t="str">
        <f t="shared" si="2"/>
        <v xml:space="preserve"> D</v>
      </c>
      <c r="D128" s="9">
        <v>6</v>
      </c>
      <c r="E128" s="9">
        <f t="shared" si="3"/>
        <v>0</v>
      </c>
    </row>
    <row r="129" spans="1:5" x14ac:dyDescent="0.3">
      <c r="A129" s="1" t="s">
        <v>110</v>
      </c>
      <c r="C129" t="str">
        <f t="shared" si="2"/>
        <v xml:space="preserve"> T</v>
      </c>
      <c r="D129">
        <v>6</v>
      </c>
      <c r="E129" t="s">
        <v>2039</v>
      </c>
    </row>
    <row r="130" spans="1:5" x14ac:dyDescent="0.3">
      <c r="A130" s="1" t="s">
        <v>111</v>
      </c>
      <c r="C130" t="str">
        <f t="shared" si="2"/>
        <v xml:space="preserve"> Đ</v>
      </c>
      <c r="D130">
        <v>6</v>
      </c>
      <c r="E130" t="str">
        <f t="shared" si="3"/>
        <v>x</v>
      </c>
    </row>
    <row r="131" spans="1:5" x14ac:dyDescent="0.3">
      <c r="A131" s="1" t="s">
        <v>112</v>
      </c>
      <c r="C131" t="str">
        <f t="shared" si="2"/>
        <v xml:space="preserve"> Đ</v>
      </c>
      <c r="D131">
        <v>6</v>
      </c>
      <c r="E131" t="str">
        <f t="shared" si="3"/>
        <v>x</v>
      </c>
    </row>
    <row r="132" spans="1:5" x14ac:dyDescent="0.3">
      <c r="A132" s="1" t="s">
        <v>113</v>
      </c>
      <c r="C132" t="str">
        <f t="shared" si="2"/>
        <v xml:space="preserve"> S</v>
      </c>
      <c r="D132">
        <v>6</v>
      </c>
      <c r="E132" t="str">
        <f t="shared" si="3"/>
        <v>x</v>
      </c>
    </row>
    <row r="133" spans="1:5" x14ac:dyDescent="0.3">
      <c r="A133" s="1" t="s">
        <v>114</v>
      </c>
      <c r="C133" t="str">
        <f t="shared" si="2"/>
        <v xml:space="preserve"> T</v>
      </c>
      <c r="D133">
        <v>6</v>
      </c>
    </row>
    <row r="134" spans="1:5" ht="62.4" x14ac:dyDescent="0.3">
      <c r="A134" s="1" t="s">
        <v>115</v>
      </c>
      <c r="C134" t="str">
        <f t="shared" si="2"/>
        <v xml:space="preserve"> T</v>
      </c>
      <c r="D134">
        <v>6</v>
      </c>
      <c r="E134">
        <f t="shared" ref="E134:E196" si="4">E133</f>
        <v>0</v>
      </c>
    </row>
    <row r="135" spans="1:5" ht="78" x14ac:dyDescent="0.3">
      <c r="A135" s="1" t="s">
        <v>116</v>
      </c>
      <c r="C135" t="str">
        <f t="shared" si="2"/>
        <v xml:space="preserve"> T</v>
      </c>
      <c r="D135">
        <v>6</v>
      </c>
      <c r="E135">
        <f t="shared" si="4"/>
        <v>0</v>
      </c>
    </row>
    <row r="136" spans="1:5" x14ac:dyDescent="0.3">
      <c r="A136" s="1" t="s">
        <v>36</v>
      </c>
      <c r="C136" t="str">
        <f t="shared" ref="C136:C202" si="5">LEFT(A136,2)</f>
        <v xml:space="preserve"> T</v>
      </c>
      <c r="D136">
        <v>6</v>
      </c>
      <c r="E136">
        <f t="shared" si="4"/>
        <v>0</v>
      </c>
    </row>
    <row r="137" spans="1:5" x14ac:dyDescent="0.3">
      <c r="A137" s="1" t="s">
        <v>117</v>
      </c>
      <c r="C137" t="str">
        <f t="shared" si="5"/>
        <v xml:space="preserve"> L</v>
      </c>
      <c r="D137">
        <v>6</v>
      </c>
      <c r="E137">
        <f t="shared" si="4"/>
        <v>0</v>
      </c>
    </row>
    <row r="138" spans="1:5" x14ac:dyDescent="0.3">
      <c r="A138" s="1" t="s">
        <v>118</v>
      </c>
      <c r="C138" t="str">
        <f t="shared" si="5"/>
        <v xml:space="preserve"> T</v>
      </c>
      <c r="D138">
        <v>6</v>
      </c>
      <c r="E138">
        <f t="shared" si="4"/>
        <v>0</v>
      </c>
    </row>
    <row r="139" spans="1:5" x14ac:dyDescent="0.3">
      <c r="A139" s="1" t="s">
        <v>119</v>
      </c>
      <c r="C139" t="str">
        <f t="shared" si="5"/>
        <v xml:space="preserve"> T</v>
      </c>
      <c r="D139">
        <v>6</v>
      </c>
      <c r="E139">
        <f t="shared" si="4"/>
        <v>0</v>
      </c>
    </row>
    <row r="140" spans="1:5" x14ac:dyDescent="0.3">
      <c r="A140" s="1" t="s">
        <v>120</v>
      </c>
      <c r="C140" t="str">
        <f t="shared" si="5"/>
        <v xml:space="preserve"> T</v>
      </c>
      <c r="D140">
        <v>6</v>
      </c>
      <c r="E140">
        <f t="shared" si="4"/>
        <v>0</v>
      </c>
    </row>
    <row r="141" spans="1:5" x14ac:dyDescent="0.3">
      <c r="A141" s="8" t="s">
        <v>5</v>
      </c>
      <c r="B141" s="9"/>
      <c r="C141" s="9" t="str">
        <f t="shared" si="5"/>
        <v xml:space="preserve"> D</v>
      </c>
      <c r="D141" s="9">
        <v>6</v>
      </c>
      <c r="E141" s="9">
        <f t="shared" si="4"/>
        <v>0</v>
      </c>
    </row>
    <row r="142" spans="1:5" x14ac:dyDescent="0.3">
      <c r="A142" s="1" t="s">
        <v>121</v>
      </c>
      <c r="C142" t="str">
        <f t="shared" si="5"/>
        <v xml:space="preserve"> C</v>
      </c>
      <c r="D142">
        <v>6</v>
      </c>
      <c r="E142">
        <f t="shared" si="4"/>
        <v>0</v>
      </c>
    </row>
    <row r="143" spans="1:5" x14ac:dyDescent="0.3">
      <c r="A143" s="1" t="s">
        <v>122</v>
      </c>
      <c r="C143" t="str">
        <f t="shared" si="5"/>
        <v xml:space="preserve"> g</v>
      </c>
      <c r="D143">
        <v>6</v>
      </c>
      <c r="E143">
        <f t="shared" si="4"/>
        <v>0</v>
      </c>
    </row>
    <row r="144" spans="1:5" x14ac:dyDescent="0.3">
      <c r="A144" s="1" t="s">
        <v>123</v>
      </c>
      <c r="C144" t="str">
        <f t="shared" si="5"/>
        <v xml:space="preserve"> P</v>
      </c>
      <c r="D144">
        <v>6</v>
      </c>
      <c r="E144">
        <f t="shared" si="4"/>
        <v>0</v>
      </c>
    </row>
    <row r="145" spans="1:5" x14ac:dyDescent="0.3">
      <c r="A145" s="1" t="s">
        <v>124</v>
      </c>
      <c r="C145" t="str">
        <f t="shared" si="5"/>
        <v xml:space="preserve"> T</v>
      </c>
      <c r="D145">
        <v>6</v>
      </c>
      <c r="E145">
        <f t="shared" si="4"/>
        <v>0</v>
      </c>
    </row>
    <row r="146" spans="1:5" x14ac:dyDescent="0.3">
      <c r="B146">
        <v>7</v>
      </c>
      <c r="E146">
        <f t="shared" si="4"/>
        <v>0</v>
      </c>
    </row>
    <row r="147" spans="1:5" ht="30" customHeight="1" x14ac:dyDescent="0.3">
      <c r="A147" s="4" t="s">
        <v>125</v>
      </c>
      <c r="B147">
        <v>7</v>
      </c>
      <c r="C147" t="str">
        <f t="shared" si="5"/>
        <v>SỐ</v>
      </c>
      <c r="D147">
        <v>7</v>
      </c>
      <c r="E147" t="s">
        <v>2040</v>
      </c>
    </row>
    <row r="148" spans="1:5" x14ac:dyDescent="0.3">
      <c r="A148" s="1" t="s">
        <v>126</v>
      </c>
      <c r="B148">
        <v>7</v>
      </c>
      <c r="C148" t="str">
        <f t="shared" si="5"/>
        <v xml:space="preserve"> T</v>
      </c>
      <c r="D148">
        <v>7</v>
      </c>
    </row>
    <row r="149" spans="1:5" x14ac:dyDescent="0.3">
      <c r="A149" s="1" t="s">
        <v>127</v>
      </c>
      <c r="B149">
        <v>7</v>
      </c>
      <c r="C149" t="str">
        <f t="shared" si="5"/>
        <v xml:space="preserve"> H</v>
      </c>
      <c r="D149">
        <v>7</v>
      </c>
      <c r="E149">
        <f t="shared" si="4"/>
        <v>0</v>
      </c>
    </row>
    <row r="150" spans="1:5" x14ac:dyDescent="0.3">
      <c r="A150" s="1" t="s">
        <v>128</v>
      </c>
      <c r="B150">
        <v>7</v>
      </c>
      <c r="C150" t="str">
        <f t="shared" si="5"/>
        <v xml:space="preserve"> C</v>
      </c>
      <c r="D150">
        <v>7</v>
      </c>
      <c r="E150">
        <f t="shared" si="4"/>
        <v>0</v>
      </c>
    </row>
    <row r="151" spans="1:5" x14ac:dyDescent="0.3">
      <c r="A151" s="1" t="s">
        <v>129</v>
      </c>
      <c r="B151">
        <v>7</v>
      </c>
      <c r="C151" t="str">
        <f t="shared" si="5"/>
        <v xml:space="preserve"> N</v>
      </c>
      <c r="D151">
        <v>7</v>
      </c>
      <c r="E151">
        <f t="shared" si="4"/>
        <v>0</v>
      </c>
    </row>
    <row r="152" spans="1:5" x14ac:dyDescent="0.3">
      <c r="A152" s="8" t="s">
        <v>5</v>
      </c>
      <c r="B152" s="9"/>
      <c r="C152" s="9" t="str">
        <f t="shared" si="5"/>
        <v xml:space="preserve"> D</v>
      </c>
      <c r="D152" s="9">
        <v>7</v>
      </c>
      <c r="E152" s="9">
        <f t="shared" si="4"/>
        <v>0</v>
      </c>
    </row>
    <row r="153" spans="1:5" x14ac:dyDescent="0.3">
      <c r="A153" s="1" t="s">
        <v>130</v>
      </c>
      <c r="C153" t="str">
        <f t="shared" si="5"/>
        <v xml:space="preserve"> T</v>
      </c>
      <c r="D153">
        <v>7</v>
      </c>
      <c r="E153" t="s">
        <v>2040</v>
      </c>
    </row>
    <row r="154" spans="1:5" x14ac:dyDescent="0.3">
      <c r="A154" s="1" t="s">
        <v>131</v>
      </c>
      <c r="C154" t="str">
        <f t="shared" si="5"/>
        <v xml:space="preserve"> G</v>
      </c>
      <c r="D154">
        <v>7</v>
      </c>
      <c r="E154" t="str">
        <f t="shared" si="4"/>
        <v>p</v>
      </c>
    </row>
    <row r="155" spans="1:5" x14ac:dyDescent="0.3">
      <c r="A155" s="1" t="s">
        <v>132</v>
      </c>
      <c r="C155" t="str">
        <f t="shared" si="5"/>
        <v xml:space="preserve"> L</v>
      </c>
      <c r="D155">
        <v>7</v>
      </c>
      <c r="E155" t="str">
        <f t="shared" si="4"/>
        <v>p</v>
      </c>
    </row>
    <row r="156" spans="1:5" x14ac:dyDescent="0.3">
      <c r="A156" s="1" t="s">
        <v>133</v>
      </c>
      <c r="C156" t="str">
        <f t="shared" si="5"/>
        <v xml:space="preserve"> R</v>
      </c>
      <c r="D156">
        <v>7</v>
      </c>
      <c r="E156" t="str">
        <f t="shared" si="4"/>
        <v>p</v>
      </c>
    </row>
    <row r="157" spans="1:5" x14ac:dyDescent="0.3">
      <c r="A157" s="1" t="s">
        <v>134</v>
      </c>
      <c r="C157" t="str">
        <f t="shared" si="5"/>
        <v xml:space="preserve"> T</v>
      </c>
      <c r="D157">
        <v>7</v>
      </c>
    </row>
    <row r="158" spans="1:5" ht="46.8" x14ac:dyDescent="0.3">
      <c r="A158" s="1" t="s">
        <v>135</v>
      </c>
      <c r="C158" t="str">
        <f t="shared" si="5"/>
        <v xml:space="preserve"> T</v>
      </c>
      <c r="D158">
        <v>7</v>
      </c>
      <c r="E158">
        <f t="shared" si="4"/>
        <v>0</v>
      </c>
    </row>
    <row r="159" spans="1:5" ht="62.4" x14ac:dyDescent="0.3">
      <c r="A159" s="1" t="s">
        <v>136</v>
      </c>
      <c r="C159" t="str">
        <f t="shared" si="5"/>
        <v xml:space="preserve"> T</v>
      </c>
      <c r="D159">
        <v>7</v>
      </c>
      <c r="E159">
        <f t="shared" si="4"/>
        <v>0</v>
      </c>
    </row>
    <row r="160" spans="1:5" x14ac:dyDescent="0.3">
      <c r="A160" s="1" t="s">
        <v>36</v>
      </c>
      <c r="C160" t="str">
        <f t="shared" si="5"/>
        <v xml:space="preserve"> T</v>
      </c>
      <c r="D160">
        <v>7</v>
      </c>
      <c r="E160">
        <f t="shared" si="4"/>
        <v>0</v>
      </c>
    </row>
    <row r="161" spans="1:5" x14ac:dyDescent="0.3">
      <c r="A161" s="1" t="s">
        <v>137</v>
      </c>
      <c r="C161" t="str">
        <f t="shared" si="5"/>
        <v xml:space="preserve"> T</v>
      </c>
      <c r="D161">
        <v>7</v>
      </c>
      <c r="E161">
        <f t="shared" si="4"/>
        <v>0</v>
      </c>
    </row>
    <row r="162" spans="1:5" x14ac:dyDescent="0.3">
      <c r="A162" s="1" t="s">
        <v>138</v>
      </c>
      <c r="C162" t="str">
        <f t="shared" si="5"/>
        <v xml:space="preserve"> T</v>
      </c>
      <c r="D162">
        <v>7</v>
      </c>
      <c r="E162">
        <f t="shared" si="4"/>
        <v>0</v>
      </c>
    </row>
    <row r="163" spans="1:5" x14ac:dyDescent="0.3">
      <c r="A163" s="1" t="s">
        <v>139</v>
      </c>
      <c r="C163" t="str">
        <f t="shared" si="5"/>
        <v xml:space="preserve"> N</v>
      </c>
      <c r="D163">
        <v>7</v>
      </c>
      <c r="E163">
        <f t="shared" si="4"/>
        <v>0</v>
      </c>
    </row>
    <row r="164" spans="1:5" x14ac:dyDescent="0.3">
      <c r="A164" s="1" t="s">
        <v>140</v>
      </c>
      <c r="C164" t="str">
        <f t="shared" si="5"/>
        <v xml:space="preserve"> V</v>
      </c>
      <c r="D164">
        <v>7</v>
      </c>
      <c r="E164">
        <f t="shared" si="4"/>
        <v>0</v>
      </c>
    </row>
    <row r="165" spans="1:5" x14ac:dyDescent="0.3">
      <c r="A165" s="8" t="s">
        <v>5</v>
      </c>
      <c r="B165" s="9"/>
      <c r="C165" s="9" t="str">
        <f t="shared" si="5"/>
        <v xml:space="preserve"> D</v>
      </c>
      <c r="D165" s="9">
        <v>7</v>
      </c>
      <c r="E165" s="9">
        <f t="shared" si="4"/>
        <v>0</v>
      </c>
    </row>
    <row r="166" spans="1:5" x14ac:dyDescent="0.3">
      <c r="A166" s="1" t="s">
        <v>141</v>
      </c>
      <c r="C166" t="str">
        <f t="shared" si="5"/>
        <v xml:space="preserve"> N</v>
      </c>
      <c r="D166">
        <v>7</v>
      </c>
      <c r="E166">
        <f t="shared" si="4"/>
        <v>0</v>
      </c>
    </row>
    <row r="167" spans="1:5" x14ac:dyDescent="0.3">
      <c r="A167" s="1" t="s">
        <v>142</v>
      </c>
      <c r="C167" t="str">
        <f t="shared" si="5"/>
        <v xml:space="preserve"> G</v>
      </c>
      <c r="D167">
        <v>7</v>
      </c>
      <c r="E167">
        <f t="shared" si="4"/>
        <v>0</v>
      </c>
    </row>
    <row r="168" spans="1:5" x14ac:dyDescent="0.3">
      <c r="A168" s="1" t="s">
        <v>143</v>
      </c>
      <c r="C168" t="str">
        <f t="shared" si="5"/>
        <v xml:space="preserve"> N</v>
      </c>
      <c r="D168">
        <v>7</v>
      </c>
      <c r="E168">
        <f t="shared" si="4"/>
        <v>0</v>
      </c>
    </row>
    <row r="169" spans="1:5" x14ac:dyDescent="0.3">
      <c r="A169" s="1" t="s">
        <v>144</v>
      </c>
      <c r="C169" t="str">
        <f t="shared" si="5"/>
        <v xml:space="preserve"> T</v>
      </c>
      <c r="D169">
        <v>7</v>
      </c>
      <c r="E169">
        <f t="shared" si="4"/>
        <v>0</v>
      </c>
    </row>
    <row r="170" spans="1:5" x14ac:dyDescent="0.3">
      <c r="A170" s="1" t="s">
        <v>23</v>
      </c>
      <c r="C170" t="str">
        <f t="shared" si="5"/>
        <v xml:space="preserve"> </v>
      </c>
      <c r="D170">
        <v>7</v>
      </c>
      <c r="E170">
        <f t="shared" si="4"/>
        <v>0</v>
      </c>
    </row>
    <row r="171" spans="1:5" x14ac:dyDescent="0.3">
      <c r="B171">
        <v>8</v>
      </c>
      <c r="E171">
        <f t="shared" si="4"/>
        <v>0</v>
      </c>
    </row>
    <row r="172" spans="1:5" ht="30" customHeight="1" x14ac:dyDescent="0.3">
      <c r="A172" s="4" t="s">
        <v>145</v>
      </c>
      <c r="B172">
        <v>8</v>
      </c>
      <c r="C172" t="str">
        <f t="shared" si="5"/>
        <v>SỐ</v>
      </c>
      <c r="D172">
        <v>8</v>
      </c>
      <c r="E172" t="s">
        <v>2040</v>
      </c>
    </row>
    <row r="173" spans="1:5" x14ac:dyDescent="0.3">
      <c r="A173" s="1" t="s">
        <v>146</v>
      </c>
      <c r="B173">
        <v>8</v>
      </c>
      <c r="C173" t="str">
        <f t="shared" si="5"/>
        <v xml:space="preserve"> N</v>
      </c>
      <c r="D173">
        <v>8</v>
      </c>
    </row>
    <row r="174" spans="1:5" x14ac:dyDescent="0.3">
      <c r="A174" s="1" t="s">
        <v>147</v>
      </c>
      <c r="B174">
        <v>8</v>
      </c>
      <c r="C174" t="str">
        <f t="shared" si="5"/>
        <v xml:space="preserve"> K</v>
      </c>
      <c r="D174">
        <v>8</v>
      </c>
      <c r="E174">
        <f t="shared" si="4"/>
        <v>0</v>
      </c>
    </row>
    <row r="175" spans="1:5" x14ac:dyDescent="0.3">
      <c r="A175" s="1" t="s">
        <v>148</v>
      </c>
      <c r="B175">
        <v>8</v>
      </c>
      <c r="C175" t="str">
        <f t="shared" si="5"/>
        <v xml:space="preserve"> H</v>
      </c>
      <c r="D175">
        <v>8</v>
      </c>
      <c r="E175">
        <f t="shared" si="4"/>
        <v>0</v>
      </c>
    </row>
    <row r="176" spans="1:5" x14ac:dyDescent="0.3">
      <c r="A176" s="1" t="s">
        <v>149</v>
      </c>
      <c r="B176">
        <v>8</v>
      </c>
      <c r="C176" t="str">
        <f t="shared" si="5"/>
        <v xml:space="preserve"> S</v>
      </c>
      <c r="D176">
        <v>8</v>
      </c>
      <c r="E176">
        <f t="shared" si="4"/>
        <v>0</v>
      </c>
    </row>
    <row r="177" spans="1:5" x14ac:dyDescent="0.3">
      <c r="A177" s="8" t="s">
        <v>5</v>
      </c>
      <c r="B177" s="9"/>
      <c r="C177" s="9" t="str">
        <f t="shared" si="5"/>
        <v xml:space="preserve"> D</v>
      </c>
      <c r="D177" s="9">
        <v>8</v>
      </c>
      <c r="E177" s="9">
        <f t="shared" si="4"/>
        <v>0</v>
      </c>
    </row>
    <row r="178" spans="1:5" x14ac:dyDescent="0.3">
      <c r="A178" s="1" t="s">
        <v>150</v>
      </c>
      <c r="C178" t="str">
        <f t="shared" si="5"/>
        <v xml:space="preserve"> C</v>
      </c>
      <c r="D178">
        <v>8</v>
      </c>
      <c r="E178" t="s">
        <v>2040</v>
      </c>
    </row>
    <row r="179" spans="1:5" x14ac:dyDescent="0.3">
      <c r="A179" s="1" t="s">
        <v>151</v>
      </c>
      <c r="C179" t="str">
        <f t="shared" si="5"/>
        <v xml:space="preserve"> V</v>
      </c>
      <c r="D179">
        <v>8</v>
      </c>
      <c r="E179" t="str">
        <f t="shared" si="4"/>
        <v>p</v>
      </c>
    </row>
    <row r="180" spans="1:5" x14ac:dyDescent="0.3">
      <c r="A180" s="1" t="s">
        <v>152</v>
      </c>
      <c r="C180" t="str">
        <f t="shared" si="5"/>
        <v xml:space="preserve"> C</v>
      </c>
      <c r="D180">
        <v>8</v>
      </c>
      <c r="E180" t="str">
        <f t="shared" si="4"/>
        <v>p</v>
      </c>
    </row>
    <row r="181" spans="1:5" x14ac:dyDescent="0.3">
      <c r="A181" s="1" t="s">
        <v>153</v>
      </c>
      <c r="C181" t="str">
        <f t="shared" si="5"/>
        <v xml:space="preserve"> T</v>
      </c>
      <c r="D181">
        <v>8</v>
      </c>
      <c r="E181" t="str">
        <f t="shared" si="4"/>
        <v>p</v>
      </c>
    </row>
    <row r="182" spans="1:5" x14ac:dyDescent="0.3">
      <c r="A182" s="1" t="s">
        <v>154</v>
      </c>
      <c r="C182" t="str">
        <f t="shared" si="5"/>
        <v xml:space="preserve"> T</v>
      </c>
      <c r="D182">
        <v>8</v>
      </c>
    </row>
    <row r="183" spans="1:5" ht="46.8" x14ac:dyDescent="0.3">
      <c r="A183" s="1" t="s">
        <v>155</v>
      </c>
      <c r="C183" t="str">
        <f t="shared" si="5"/>
        <v xml:space="preserve"> T</v>
      </c>
      <c r="D183">
        <v>8</v>
      </c>
      <c r="E183">
        <f t="shared" si="4"/>
        <v>0</v>
      </c>
    </row>
    <row r="184" spans="1:5" ht="78" x14ac:dyDescent="0.3">
      <c r="A184" s="1" t="s">
        <v>156</v>
      </c>
      <c r="C184" t="str">
        <f t="shared" si="5"/>
        <v xml:space="preserve"> T</v>
      </c>
      <c r="D184">
        <v>8</v>
      </c>
      <c r="E184">
        <f t="shared" si="4"/>
        <v>0</v>
      </c>
    </row>
    <row r="185" spans="1:5" x14ac:dyDescent="0.3">
      <c r="A185" s="1" t="s">
        <v>36</v>
      </c>
      <c r="C185" t="str">
        <f t="shared" si="5"/>
        <v xml:space="preserve"> T</v>
      </c>
      <c r="D185">
        <v>8</v>
      </c>
      <c r="E185">
        <f t="shared" si="4"/>
        <v>0</v>
      </c>
    </row>
    <row r="186" spans="1:5" x14ac:dyDescent="0.3">
      <c r="A186" s="1" t="s">
        <v>157</v>
      </c>
      <c r="C186" t="str">
        <f t="shared" si="5"/>
        <v xml:space="preserve"> T</v>
      </c>
      <c r="D186">
        <v>8</v>
      </c>
      <c r="E186">
        <f t="shared" si="4"/>
        <v>0</v>
      </c>
    </row>
    <row r="187" spans="1:5" x14ac:dyDescent="0.3">
      <c r="A187" s="1" t="s">
        <v>158</v>
      </c>
      <c r="C187" t="str">
        <f t="shared" si="5"/>
        <v xml:space="preserve"> T</v>
      </c>
      <c r="D187">
        <v>8</v>
      </c>
      <c r="E187">
        <f t="shared" si="4"/>
        <v>0</v>
      </c>
    </row>
    <row r="188" spans="1:5" x14ac:dyDescent="0.3">
      <c r="A188" s="1" t="s">
        <v>159</v>
      </c>
      <c r="C188" t="str">
        <f t="shared" si="5"/>
        <v xml:space="preserve"> B</v>
      </c>
      <c r="D188">
        <v>8</v>
      </c>
      <c r="E188">
        <f t="shared" si="4"/>
        <v>0</v>
      </c>
    </row>
    <row r="189" spans="1:5" x14ac:dyDescent="0.3">
      <c r="A189" s="1" t="s">
        <v>160</v>
      </c>
      <c r="C189" t="str">
        <f t="shared" si="5"/>
        <v xml:space="preserve"> T</v>
      </c>
      <c r="D189">
        <v>8</v>
      </c>
      <c r="E189">
        <f t="shared" si="4"/>
        <v>0</v>
      </c>
    </row>
    <row r="190" spans="1:5" x14ac:dyDescent="0.3">
      <c r="A190" s="8" t="s">
        <v>5</v>
      </c>
      <c r="B190" s="9"/>
      <c r="C190" s="9" t="str">
        <f t="shared" si="5"/>
        <v xml:space="preserve"> D</v>
      </c>
      <c r="D190" s="9">
        <v>8</v>
      </c>
      <c r="E190" s="9">
        <f t="shared" si="4"/>
        <v>0</v>
      </c>
    </row>
    <row r="191" spans="1:5" x14ac:dyDescent="0.3">
      <c r="A191" s="1" t="s">
        <v>161</v>
      </c>
      <c r="C191" t="str">
        <f t="shared" si="5"/>
        <v xml:space="preserve"> K</v>
      </c>
      <c r="D191">
        <v>8</v>
      </c>
      <c r="E191">
        <f t="shared" si="4"/>
        <v>0</v>
      </c>
    </row>
    <row r="192" spans="1:5" x14ac:dyDescent="0.3">
      <c r="A192" s="1" t="s">
        <v>162</v>
      </c>
      <c r="C192" t="str">
        <f t="shared" si="5"/>
        <v xml:space="preserve"> T</v>
      </c>
      <c r="D192">
        <v>8</v>
      </c>
      <c r="E192">
        <f t="shared" si="4"/>
        <v>0</v>
      </c>
    </row>
    <row r="193" spans="1:5" x14ac:dyDescent="0.3">
      <c r="A193" s="1" t="s">
        <v>163</v>
      </c>
      <c r="C193" t="str">
        <f t="shared" si="5"/>
        <v xml:space="preserve"> B</v>
      </c>
      <c r="D193">
        <v>8</v>
      </c>
      <c r="E193">
        <f t="shared" si="4"/>
        <v>0</v>
      </c>
    </row>
    <row r="194" spans="1:5" x14ac:dyDescent="0.3">
      <c r="A194" s="1" t="s">
        <v>164</v>
      </c>
      <c r="C194" t="str">
        <f t="shared" si="5"/>
        <v xml:space="preserve"> T</v>
      </c>
      <c r="D194">
        <v>8</v>
      </c>
      <c r="E194">
        <f t="shared" si="4"/>
        <v>0</v>
      </c>
    </row>
    <row r="195" spans="1:5" x14ac:dyDescent="0.3">
      <c r="A195" s="1" t="s">
        <v>23</v>
      </c>
      <c r="C195" t="str">
        <f t="shared" si="5"/>
        <v xml:space="preserve"> </v>
      </c>
      <c r="D195">
        <v>8</v>
      </c>
      <c r="E195">
        <f t="shared" si="4"/>
        <v>0</v>
      </c>
    </row>
    <row r="196" spans="1:5" x14ac:dyDescent="0.3">
      <c r="B196">
        <v>9</v>
      </c>
      <c r="E196">
        <f t="shared" si="4"/>
        <v>0</v>
      </c>
    </row>
    <row r="197" spans="1:5" ht="30" customHeight="1" x14ac:dyDescent="0.3">
      <c r="A197" s="4" t="s">
        <v>165</v>
      </c>
      <c r="B197">
        <v>9</v>
      </c>
      <c r="C197" t="str">
        <f t="shared" si="5"/>
        <v>SỐ</v>
      </c>
      <c r="D197">
        <v>9</v>
      </c>
      <c r="E197" t="s">
        <v>2040</v>
      </c>
    </row>
    <row r="198" spans="1:5" x14ac:dyDescent="0.3">
      <c r="A198" s="1" t="s">
        <v>166</v>
      </c>
      <c r="B198">
        <v>9</v>
      </c>
      <c r="C198" t="str">
        <f t="shared" si="5"/>
        <v xml:space="preserve"> V</v>
      </c>
      <c r="D198">
        <v>9</v>
      </c>
    </row>
    <row r="199" spans="1:5" x14ac:dyDescent="0.3">
      <c r="A199" s="1" t="s">
        <v>167</v>
      </c>
      <c r="B199">
        <v>9</v>
      </c>
      <c r="C199" t="str">
        <f t="shared" si="5"/>
        <v xml:space="preserve"> T</v>
      </c>
      <c r="D199">
        <v>9</v>
      </c>
      <c r="E199">
        <f t="shared" ref="E199:E260" si="6">E198</f>
        <v>0</v>
      </c>
    </row>
    <row r="200" spans="1:5" x14ac:dyDescent="0.3">
      <c r="A200" s="1" t="s">
        <v>168</v>
      </c>
      <c r="B200">
        <v>9</v>
      </c>
      <c r="C200" t="str">
        <f t="shared" si="5"/>
        <v xml:space="preserve"> K</v>
      </c>
      <c r="D200">
        <v>9</v>
      </c>
      <c r="E200">
        <f t="shared" si="6"/>
        <v>0</v>
      </c>
    </row>
    <row r="201" spans="1:5" x14ac:dyDescent="0.3">
      <c r="A201" s="1" t="s">
        <v>169</v>
      </c>
      <c r="B201">
        <v>9</v>
      </c>
      <c r="C201" t="str">
        <f t="shared" si="5"/>
        <v xml:space="preserve"> K</v>
      </c>
      <c r="D201">
        <v>9</v>
      </c>
      <c r="E201">
        <f t="shared" si="6"/>
        <v>0</v>
      </c>
    </row>
    <row r="202" spans="1:5" x14ac:dyDescent="0.3">
      <c r="A202" s="8" t="s">
        <v>5</v>
      </c>
      <c r="B202" s="9"/>
      <c r="C202" s="9" t="str">
        <f t="shared" si="5"/>
        <v xml:space="preserve"> D</v>
      </c>
      <c r="D202" s="9">
        <v>9</v>
      </c>
      <c r="E202" s="9">
        <f t="shared" si="6"/>
        <v>0</v>
      </c>
    </row>
    <row r="203" spans="1:5" x14ac:dyDescent="0.3">
      <c r="A203" s="1" t="s">
        <v>170</v>
      </c>
      <c r="C203" t="str">
        <f t="shared" ref="C203:C266" si="7">LEFT(A203,2)</f>
        <v xml:space="preserve"> T</v>
      </c>
      <c r="D203">
        <v>9</v>
      </c>
      <c r="E203" t="s">
        <v>2040</v>
      </c>
    </row>
    <row r="204" spans="1:5" x14ac:dyDescent="0.3">
      <c r="A204" s="1" t="s">
        <v>171</v>
      </c>
      <c r="C204" t="str">
        <f t="shared" si="7"/>
        <v xml:space="preserve"> T</v>
      </c>
      <c r="D204">
        <v>9</v>
      </c>
      <c r="E204" t="str">
        <f t="shared" si="6"/>
        <v>p</v>
      </c>
    </row>
    <row r="205" spans="1:5" x14ac:dyDescent="0.3">
      <c r="A205" s="1" t="s">
        <v>172</v>
      </c>
      <c r="C205" t="str">
        <f t="shared" si="7"/>
        <v xml:space="preserve"> N</v>
      </c>
      <c r="D205">
        <v>9</v>
      </c>
      <c r="E205" t="str">
        <f t="shared" si="6"/>
        <v>p</v>
      </c>
    </row>
    <row r="206" spans="1:5" x14ac:dyDescent="0.3">
      <c r="A206" s="1" t="s">
        <v>173</v>
      </c>
      <c r="C206" t="str">
        <f t="shared" si="7"/>
        <v xml:space="preserve"> H</v>
      </c>
      <c r="D206">
        <v>9</v>
      </c>
      <c r="E206" t="str">
        <f t="shared" si="6"/>
        <v>p</v>
      </c>
    </row>
    <row r="207" spans="1:5" x14ac:dyDescent="0.3">
      <c r="A207" s="1" t="s">
        <v>174</v>
      </c>
      <c r="C207" t="str">
        <f t="shared" si="7"/>
        <v xml:space="preserve"> T</v>
      </c>
      <c r="D207">
        <v>9</v>
      </c>
    </row>
    <row r="208" spans="1:5" ht="46.8" x14ac:dyDescent="0.3">
      <c r="A208" s="1" t="s">
        <v>175</v>
      </c>
      <c r="C208" t="str">
        <f t="shared" si="7"/>
        <v xml:space="preserve"> T</v>
      </c>
      <c r="D208">
        <v>9</v>
      </c>
      <c r="E208">
        <f t="shared" si="6"/>
        <v>0</v>
      </c>
    </row>
    <row r="209" spans="1:5" ht="62.4" x14ac:dyDescent="0.3">
      <c r="A209" s="1" t="s">
        <v>176</v>
      </c>
      <c r="C209" t="str">
        <f t="shared" si="7"/>
        <v xml:space="preserve"> T</v>
      </c>
      <c r="D209">
        <v>9</v>
      </c>
      <c r="E209">
        <f t="shared" si="6"/>
        <v>0</v>
      </c>
    </row>
    <row r="210" spans="1:5" x14ac:dyDescent="0.3">
      <c r="A210" s="1" t="s">
        <v>36</v>
      </c>
      <c r="C210" t="str">
        <f t="shared" si="7"/>
        <v xml:space="preserve"> T</v>
      </c>
      <c r="D210">
        <v>9</v>
      </c>
      <c r="E210">
        <f t="shared" si="6"/>
        <v>0</v>
      </c>
    </row>
    <row r="211" spans="1:5" x14ac:dyDescent="0.3">
      <c r="A211" s="1" t="s">
        <v>177</v>
      </c>
      <c r="C211" t="str">
        <f t="shared" si="7"/>
        <v xml:space="preserve"> H</v>
      </c>
      <c r="D211">
        <v>9</v>
      </c>
      <c r="E211">
        <f t="shared" si="6"/>
        <v>0</v>
      </c>
    </row>
    <row r="212" spans="1:5" x14ac:dyDescent="0.3">
      <c r="A212" s="1" t="s">
        <v>178</v>
      </c>
      <c r="C212" t="str">
        <f t="shared" si="7"/>
        <v xml:space="preserve"> C</v>
      </c>
      <c r="D212">
        <v>9</v>
      </c>
      <c r="E212">
        <f t="shared" si="6"/>
        <v>0</v>
      </c>
    </row>
    <row r="213" spans="1:5" x14ac:dyDescent="0.3">
      <c r="A213" s="1" t="s">
        <v>179</v>
      </c>
      <c r="C213" t="str">
        <f t="shared" si="7"/>
        <v xml:space="preserve"> T</v>
      </c>
      <c r="D213">
        <v>9</v>
      </c>
      <c r="E213">
        <f t="shared" si="6"/>
        <v>0</v>
      </c>
    </row>
    <row r="214" spans="1:5" x14ac:dyDescent="0.3">
      <c r="A214" s="1" t="s">
        <v>180</v>
      </c>
      <c r="C214" t="str">
        <f t="shared" si="7"/>
        <v xml:space="preserve"> B</v>
      </c>
      <c r="D214">
        <v>9</v>
      </c>
      <c r="E214">
        <f t="shared" si="6"/>
        <v>0</v>
      </c>
    </row>
    <row r="215" spans="1:5" x14ac:dyDescent="0.3">
      <c r="A215" s="8" t="s">
        <v>5</v>
      </c>
      <c r="B215" s="9"/>
      <c r="C215" s="9" t="str">
        <f t="shared" si="7"/>
        <v xml:space="preserve"> D</v>
      </c>
      <c r="D215" s="9">
        <v>9</v>
      </c>
      <c r="E215" s="9">
        <f t="shared" si="6"/>
        <v>0</v>
      </c>
    </row>
    <row r="216" spans="1:5" x14ac:dyDescent="0.3">
      <c r="A216" s="1" t="s">
        <v>181</v>
      </c>
      <c r="C216" t="str">
        <f t="shared" si="7"/>
        <v xml:space="preserve"> M</v>
      </c>
      <c r="D216">
        <v>9</v>
      </c>
      <c r="E216">
        <f t="shared" si="6"/>
        <v>0</v>
      </c>
    </row>
    <row r="217" spans="1:5" x14ac:dyDescent="0.3">
      <c r="A217" s="1" t="s">
        <v>182</v>
      </c>
      <c r="C217" t="str">
        <f t="shared" si="7"/>
        <v xml:space="preserve"> B</v>
      </c>
      <c r="D217">
        <v>9</v>
      </c>
      <c r="E217">
        <f t="shared" si="6"/>
        <v>0</v>
      </c>
    </row>
    <row r="218" spans="1:5" x14ac:dyDescent="0.3">
      <c r="A218" s="1" t="s">
        <v>183</v>
      </c>
      <c r="C218" t="str">
        <f t="shared" si="7"/>
        <v xml:space="preserve"> N</v>
      </c>
      <c r="D218">
        <v>9</v>
      </c>
      <c r="E218">
        <f t="shared" si="6"/>
        <v>0</v>
      </c>
    </row>
    <row r="219" spans="1:5" x14ac:dyDescent="0.3">
      <c r="A219" s="1" t="s">
        <v>184</v>
      </c>
      <c r="C219" t="str">
        <f t="shared" si="7"/>
        <v xml:space="preserve"> N</v>
      </c>
      <c r="D219">
        <v>9</v>
      </c>
      <c r="E219">
        <f t="shared" si="6"/>
        <v>0</v>
      </c>
    </row>
    <row r="220" spans="1:5" ht="30" customHeight="1" x14ac:dyDescent="0.3">
      <c r="A220" s="4" t="s">
        <v>185</v>
      </c>
      <c r="B220">
        <v>10</v>
      </c>
      <c r="C220" t="str">
        <f t="shared" si="7"/>
        <v>SỐ</v>
      </c>
      <c r="D220">
        <v>10</v>
      </c>
      <c r="E220" t="s">
        <v>2040</v>
      </c>
    </row>
    <row r="221" spans="1:5" x14ac:dyDescent="0.3">
      <c r="A221" s="1" t="s">
        <v>186</v>
      </c>
      <c r="B221">
        <v>10</v>
      </c>
      <c r="C221" t="str">
        <f t="shared" si="7"/>
        <v xml:space="preserve"> B</v>
      </c>
      <c r="D221">
        <v>10</v>
      </c>
    </row>
    <row r="222" spans="1:5" x14ac:dyDescent="0.3">
      <c r="A222" s="1" t="s">
        <v>187</v>
      </c>
      <c r="B222">
        <v>10</v>
      </c>
      <c r="C222" t="str">
        <f t="shared" si="7"/>
        <v xml:space="preserve"> H</v>
      </c>
      <c r="D222">
        <v>10</v>
      </c>
      <c r="E222">
        <f t="shared" si="6"/>
        <v>0</v>
      </c>
    </row>
    <row r="223" spans="1:5" x14ac:dyDescent="0.3">
      <c r="A223" s="1" t="s">
        <v>188</v>
      </c>
      <c r="B223">
        <v>10</v>
      </c>
      <c r="C223" t="str">
        <f t="shared" si="7"/>
        <v xml:space="preserve"> T</v>
      </c>
      <c r="D223">
        <v>10</v>
      </c>
      <c r="E223">
        <f t="shared" si="6"/>
        <v>0</v>
      </c>
    </row>
    <row r="224" spans="1:5" x14ac:dyDescent="0.3">
      <c r="A224" s="1" t="s">
        <v>189</v>
      </c>
      <c r="B224">
        <v>10</v>
      </c>
      <c r="C224" t="str">
        <f t="shared" si="7"/>
        <v xml:space="preserve"> T</v>
      </c>
      <c r="D224">
        <v>10</v>
      </c>
      <c r="E224">
        <f t="shared" si="6"/>
        <v>0</v>
      </c>
    </row>
    <row r="225" spans="1:5" x14ac:dyDescent="0.3">
      <c r="A225" s="8" t="s">
        <v>5</v>
      </c>
      <c r="B225" s="9"/>
      <c r="C225" s="9" t="str">
        <f t="shared" si="7"/>
        <v xml:space="preserve"> D</v>
      </c>
      <c r="D225" s="9">
        <v>10</v>
      </c>
      <c r="E225" s="9">
        <f t="shared" si="6"/>
        <v>0</v>
      </c>
    </row>
    <row r="226" spans="1:5" x14ac:dyDescent="0.3">
      <c r="A226" s="1" t="s">
        <v>190</v>
      </c>
      <c r="C226" t="str">
        <f t="shared" si="7"/>
        <v xml:space="preserve"> B</v>
      </c>
      <c r="D226">
        <v>10</v>
      </c>
      <c r="E226" t="s">
        <v>2040</v>
      </c>
    </row>
    <row r="227" spans="1:5" x14ac:dyDescent="0.3">
      <c r="A227" s="1" t="s">
        <v>191</v>
      </c>
      <c r="C227" t="str">
        <f t="shared" si="7"/>
        <v xml:space="preserve"> S</v>
      </c>
      <c r="D227">
        <v>10</v>
      </c>
      <c r="E227" t="str">
        <f t="shared" si="6"/>
        <v>p</v>
      </c>
    </row>
    <row r="228" spans="1:5" x14ac:dyDescent="0.3">
      <c r="A228" s="1" t="s">
        <v>192</v>
      </c>
      <c r="C228" t="str">
        <f t="shared" si="7"/>
        <v xml:space="preserve"> Đ</v>
      </c>
      <c r="D228">
        <v>10</v>
      </c>
      <c r="E228" t="str">
        <f t="shared" si="6"/>
        <v>p</v>
      </c>
    </row>
    <row r="229" spans="1:5" x14ac:dyDescent="0.3">
      <c r="A229" s="1" t="s">
        <v>193</v>
      </c>
      <c r="C229" t="str">
        <f t="shared" si="7"/>
        <v xml:space="preserve"> N</v>
      </c>
      <c r="D229">
        <v>10</v>
      </c>
      <c r="E229" t="str">
        <f t="shared" si="6"/>
        <v>p</v>
      </c>
    </row>
    <row r="230" spans="1:5" x14ac:dyDescent="0.3">
      <c r="A230" s="1" t="s">
        <v>194</v>
      </c>
      <c r="C230" t="str">
        <f t="shared" si="7"/>
        <v xml:space="preserve"> T</v>
      </c>
      <c r="D230">
        <v>10</v>
      </c>
    </row>
    <row r="231" spans="1:5" ht="46.8" x14ac:dyDescent="0.3">
      <c r="A231" s="1" t="s">
        <v>195</v>
      </c>
      <c r="C231" t="str">
        <f t="shared" si="7"/>
        <v xml:space="preserve"> T</v>
      </c>
      <c r="D231">
        <v>10</v>
      </c>
      <c r="E231">
        <f t="shared" si="6"/>
        <v>0</v>
      </c>
    </row>
    <row r="232" spans="1:5" ht="62.4" x14ac:dyDescent="0.3">
      <c r="A232" s="1" t="s">
        <v>196</v>
      </c>
      <c r="C232" t="str">
        <f t="shared" si="7"/>
        <v xml:space="preserve"> T</v>
      </c>
      <c r="D232">
        <v>10</v>
      </c>
      <c r="E232">
        <f t="shared" si="6"/>
        <v>0</v>
      </c>
    </row>
    <row r="233" spans="1:5" x14ac:dyDescent="0.3">
      <c r="A233" s="1" t="s">
        <v>36</v>
      </c>
      <c r="C233" t="str">
        <f t="shared" si="7"/>
        <v xml:space="preserve"> T</v>
      </c>
      <c r="D233">
        <v>10</v>
      </c>
      <c r="E233">
        <f t="shared" si="6"/>
        <v>0</v>
      </c>
    </row>
    <row r="234" spans="1:5" x14ac:dyDescent="0.3">
      <c r="A234" s="1" t="s">
        <v>197</v>
      </c>
      <c r="C234" t="str">
        <f t="shared" si="7"/>
        <v xml:space="preserve"> V</v>
      </c>
      <c r="D234">
        <v>10</v>
      </c>
      <c r="E234">
        <f t="shared" si="6"/>
        <v>0</v>
      </c>
    </row>
    <row r="235" spans="1:5" x14ac:dyDescent="0.3">
      <c r="A235" s="1" t="s">
        <v>198</v>
      </c>
      <c r="C235" t="str">
        <f t="shared" si="7"/>
        <v xml:space="preserve"> Â</v>
      </c>
      <c r="D235">
        <v>10</v>
      </c>
      <c r="E235">
        <f t="shared" si="6"/>
        <v>0</v>
      </c>
    </row>
    <row r="236" spans="1:5" x14ac:dyDescent="0.3">
      <c r="A236" s="1" t="s">
        <v>199</v>
      </c>
      <c r="C236" t="str">
        <f t="shared" si="7"/>
        <v xml:space="preserve"> Đ</v>
      </c>
      <c r="D236">
        <v>10</v>
      </c>
      <c r="E236">
        <f t="shared" si="6"/>
        <v>0</v>
      </c>
    </row>
    <row r="237" spans="1:5" x14ac:dyDescent="0.3">
      <c r="A237" s="1" t="s">
        <v>200</v>
      </c>
      <c r="C237" t="str">
        <f t="shared" si="7"/>
        <v xml:space="preserve"> T</v>
      </c>
      <c r="D237">
        <v>10</v>
      </c>
      <c r="E237">
        <f t="shared" si="6"/>
        <v>0</v>
      </c>
    </row>
    <row r="238" spans="1:5" x14ac:dyDescent="0.3">
      <c r="A238" s="8" t="s">
        <v>5</v>
      </c>
      <c r="B238" s="9"/>
      <c r="C238" s="9" t="str">
        <f t="shared" si="7"/>
        <v xml:space="preserve"> D</v>
      </c>
      <c r="D238" s="9">
        <v>10</v>
      </c>
      <c r="E238" s="9">
        <f t="shared" si="6"/>
        <v>0</v>
      </c>
    </row>
    <row r="239" spans="1:5" x14ac:dyDescent="0.3">
      <c r="A239" s="1" t="s">
        <v>201</v>
      </c>
      <c r="C239" t="str">
        <f t="shared" si="7"/>
        <v xml:space="preserve"> G</v>
      </c>
      <c r="D239">
        <v>10</v>
      </c>
      <c r="E239">
        <f t="shared" si="6"/>
        <v>0</v>
      </c>
    </row>
    <row r="240" spans="1:5" x14ac:dyDescent="0.3">
      <c r="A240" s="1" t="s">
        <v>202</v>
      </c>
      <c r="C240" t="str">
        <f t="shared" si="7"/>
        <v xml:space="preserve"> M</v>
      </c>
      <c r="D240">
        <v>10</v>
      </c>
      <c r="E240">
        <f t="shared" si="6"/>
        <v>0</v>
      </c>
    </row>
    <row r="241" spans="1:5" x14ac:dyDescent="0.3">
      <c r="A241" s="1" t="s">
        <v>203</v>
      </c>
      <c r="C241" t="str">
        <f t="shared" si="7"/>
        <v xml:space="preserve"> Đ</v>
      </c>
      <c r="D241">
        <v>10</v>
      </c>
      <c r="E241">
        <f t="shared" si="6"/>
        <v>0</v>
      </c>
    </row>
    <row r="242" spans="1:5" x14ac:dyDescent="0.3">
      <c r="A242" s="1" t="s">
        <v>204</v>
      </c>
      <c r="C242" t="str">
        <f t="shared" si="7"/>
        <v xml:space="preserve"> V</v>
      </c>
      <c r="D242">
        <v>10</v>
      </c>
      <c r="E242">
        <f t="shared" si="6"/>
        <v>0</v>
      </c>
    </row>
    <row r="243" spans="1:5" ht="30" customHeight="1" x14ac:dyDescent="0.3">
      <c r="A243" s="4" t="s">
        <v>205</v>
      </c>
      <c r="B243">
        <v>11</v>
      </c>
      <c r="C243" t="str">
        <f t="shared" si="7"/>
        <v>SỐ</v>
      </c>
      <c r="D243">
        <v>11</v>
      </c>
      <c r="E243" t="s">
        <v>2040</v>
      </c>
    </row>
    <row r="244" spans="1:5" x14ac:dyDescent="0.3">
      <c r="A244" s="1" t="s">
        <v>206</v>
      </c>
      <c r="B244">
        <v>11</v>
      </c>
      <c r="C244" t="str">
        <f t="shared" si="7"/>
        <v xml:space="preserve"> K</v>
      </c>
      <c r="D244">
        <v>11</v>
      </c>
    </row>
    <row r="245" spans="1:5" x14ac:dyDescent="0.3">
      <c r="A245" s="1" t="s">
        <v>207</v>
      </c>
      <c r="B245">
        <v>11</v>
      </c>
      <c r="C245" t="str">
        <f t="shared" si="7"/>
        <v xml:space="preserve"> P</v>
      </c>
      <c r="D245">
        <v>11</v>
      </c>
      <c r="E245">
        <f t="shared" si="6"/>
        <v>0</v>
      </c>
    </row>
    <row r="246" spans="1:5" x14ac:dyDescent="0.3">
      <c r="A246" s="1" t="s">
        <v>208</v>
      </c>
      <c r="B246">
        <v>11</v>
      </c>
      <c r="C246" t="str">
        <f t="shared" si="7"/>
        <v xml:space="preserve"> T</v>
      </c>
      <c r="D246">
        <v>11</v>
      </c>
      <c r="E246">
        <f t="shared" si="6"/>
        <v>0</v>
      </c>
    </row>
    <row r="247" spans="1:5" x14ac:dyDescent="0.3">
      <c r="A247" s="1" t="s">
        <v>209</v>
      </c>
      <c r="B247">
        <v>11</v>
      </c>
      <c r="C247" t="str">
        <f t="shared" si="7"/>
        <v xml:space="preserve"> Đ</v>
      </c>
      <c r="D247">
        <v>11</v>
      </c>
      <c r="E247">
        <f t="shared" si="6"/>
        <v>0</v>
      </c>
    </row>
    <row r="248" spans="1:5" x14ac:dyDescent="0.3">
      <c r="A248" s="8" t="s">
        <v>5</v>
      </c>
      <c r="B248" s="9"/>
      <c r="C248" s="9" t="str">
        <f t="shared" si="7"/>
        <v xml:space="preserve"> D</v>
      </c>
      <c r="D248" s="9">
        <v>11</v>
      </c>
      <c r="E248" s="9">
        <f t="shared" si="6"/>
        <v>0</v>
      </c>
    </row>
    <row r="249" spans="1:5" x14ac:dyDescent="0.3">
      <c r="A249" s="1" t="s">
        <v>210</v>
      </c>
      <c r="C249" t="str">
        <f t="shared" si="7"/>
        <v xml:space="preserve"> V</v>
      </c>
      <c r="D249">
        <v>11</v>
      </c>
      <c r="E249" t="s">
        <v>2040</v>
      </c>
    </row>
    <row r="250" spans="1:5" x14ac:dyDescent="0.3">
      <c r="A250" s="1" t="s">
        <v>211</v>
      </c>
      <c r="C250" t="str">
        <f t="shared" si="7"/>
        <v xml:space="preserve"> V</v>
      </c>
      <c r="D250">
        <v>11</v>
      </c>
      <c r="E250" t="str">
        <f t="shared" si="6"/>
        <v>p</v>
      </c>
    </row>
    <row r="251" spans="1:5" x14ac:dyDescent="0.3">
      <c r="A251" s="1" t="s">
        <v>212</v>
      </c>
      <c r="C251" t="str">
        <f t="shared" si="7"/>
        <v xml:space="preserve"> C</v>
      </c>
      <c r="D251">
        <v>11</v>
      </c>
      <c r="E251" t="str">
        <f t="shared" si="6"/>
        <v>p</v>
      </c>
    </row>
    <row r="252" spans="1:5" x14ac:dyDescent="0.3">
      <c r="A252" s="1" t="s">
        <v>213</v>
      </c>
      <c r="C252" t="str">
        <f t="shared" si="7"/>
        <v xml:space="preserve"> T</v>
      </c>
      <c r="D252">
        <v>11</v>
      </c>
      <c r="E252" t="str">
        <f t="shared" si="6"/>
        <v>p</v>
      </c>
    </row>
    <row r="253" spans="1:5" x14ac:dyDescent="0.3">
      <c r="A253" s="1" t="s">
        <v>214</v>
      </c>
      <c r="C253" t="str">
        <f t="shared" si="7"/>
        <v xml:space="preserve"> T</v>
      </c>
      <c r="D253">
        <v>11</v>
      </c>
    </row>
    <row r="254" spans="1:5" ht="62.4" x14ac:dyDescent="0.3">
      <c r="A254" s="1" t="s">
        <v>215</v>
      </c>
      <c r="C254" t="str">
        <f t="shared" si="7"/>
        <v xml:space="preserve"> T</v>
      </c>
      <c r="D254">
        <v>11</v>
      </c>
      <c r="E254">
        <f t="shared" si="6"/>
        <v>0</v>
      </c>
    </row>
    <row r="255" spans="1:5" ht="62.4" x14ac:dyDescent="0.3">
      <c r="A255" s="1" t="s">
        <v>216</v>
      </c>
      <c r="C255" t="str">
        <f t="shared" si="7"/>
        <v xml:space="preserve"> T</v>
      </c>
      <c r="D255">
        <v>11</v>
      </c>
      <c r="E255">
        <f t="shared" si="6"/>
        <v>0</v>
      </c>
    </row>
    <row r="256" spans="1:5" x14ac:dyDescent="0.3">
      <c r="A256" s="1" t="s">
        <v>36</v>
      </c>
      <c r="C256" t="str">
        <f t="shared" si="7"/>
        <v xml:space="preserve"> T</v>
      </c>
      <c r="D256">
        <v>11</v>
      </c>
      <c r="E256">
        <f t="shared" si="6"/>
        <v>0</v>
      </c>
    </row>
    <row r="257" spans="1:5" x14ac:dyDescent="0.3">
      <c r="A257" s="1" t="s">
        <v>217</v>
      </c>
      <c r="C257" t="str">
        <f t="shared" si="7"/>
        <v xml:space="preserve"> T</v>
      </c>
      <c r="D257">
        <v>11</v>
      </c>
      <c r="E257">
        <f t="shared" si="6"/>
        <v>0</v>
      </c>
    </row>
    <row r="258" spans="1:5" x14ac:dyDescent="0.3">
      <c r="A258" s="1" t="s">
        <v>218</v>
      </c>
      <c r="C258" t="str">
        <f t="shared" si="7"/>
        <v xml:space="preserve"> N</v>
      </c>
      <c r="D258">
        <v>11</v>
      </c>
      <c r="E258">
        <f t="shared" si="6"/>
        <v>0</v>
      </c>
    </row>
    <row r="259" spans="1:5" x14ac:dyDescent="0.3">
      <c r="A259" s="1" t="s">
        <v>219</v>
      </c>
      <c r="C259" t="str">
        <f t="shared" si="7"/>
        <v xml:space="preserve"> B</v>
      </c>
      <c r="D259">
        <v>11</v>
      </c>
      <c r="E259">
        <f t="shared" si="6"/>
        <v>0</v>
      </c>
    </row>
    <row r="260" spans="1:5" x14ac:dyDescent="0.3">
      <c r="A260" s="8" t="s">
        <v>5</v>
      </c>
      <c r="B260" s="9"/>
      <c r="C260" s="9" t="str">
        <f t="shared" si="7"/>
        <v xml:space="preserve"> D</v>
      </c>
      <c r="D260" s="9">
        <v>11</v>
      </c>
      <c r="E260" s="9">
        <f t="shared" si="6"/>
        <v>0</v>
      </c>
    </row>
    <row r="261" spans="1:5" x14ac:dyDescent="0.3">
      <c r="A261" s="1" t="s">
        <v>220</v>
      </c>
      <c r="C261" t="str">
        <f t="shared" si="7"/>
        <v xml:space="preserve"> V</v>
      </c>
      <c r="D261">
        <v>11</v>
      </c>
      <c r="E261">
        <f t="shared" ref="E261:E323" si="8">E260</f>
        <v>0</v>
      </c>
    </row>
    <row r="262" spans="1:5" x14ac:dyDescent="0.3">
      <c r="A262" s="1" t="s">
        <v>221</v>
      </c>
      <c r="C262" t="str">
        <f t="shared" si="7"/>
        <v xml:space="preserve"> N</v>
      </c>
      <c r="D262">
        <v>11</v>
      </c>
      <c r="E262">
        <f t="shared" si="8"/>
        <v>0</v>
      </c>
    </row>
    <row r="263" spans="1:5" x14ac:dyDescent="0.3">
      <c r="A263" s="1" t="s">
        <v>222</v>
      </c>
      <c r="C263" t="str">
        <f t="shared" si="7"/>
        <v xml:space="preserve"> v</v>
      </c>
      <c r="D263">
        <v>11</v>
      </c>
      <c r="E263">
        <f t="shared" si="8"/>
        <v>0</v>
      </c>
    </row>
    <row r="264" spans="1:5" x14ac:dyDescent="0.3">
      <c r="A264" s="1" t="s">
        <v>223</v>
      </c>
      <c r="C264" t="str">
        <f t="shared" si="7"/>
        <v xml:space="preserve"> T</v>
      </c>
      <c r="D264">
        <v>11</v>
      </c>
      <c r="E264">
        <f t="shared" si="8"/>
        <v>0</v>
      </c>
    </row>
    <row r="265" spans="1:5" x14ac:dyDescent="0.3">
      <c r="A265" s="1" t="s">
        <v>23</v>
      </c>
      <c r="C265" t="str">
        <f t="shared" si="7"/>
        <v xml:space="preserve"> </v>
      </c>
      <c r="D265">
        <v>11</v>
      </c>
      <c r="E265">
        <f t="shared" si="8"/>
        <v>0</v>
      </c>
    </row>
    <row r="266" spans="1:5" ht="30" customHeight="1" x14ac:dyDescent="0.3">
      <c r="A266" s="4" t="s">
        <v>224</v>
      </c>
      <c r="B266">
        <v>12</v>
      </c>
      <c r="C266" t="str">
        <f t="shared" si="7"/>
        <v>SỐ</v>
      </c>
      <c r="D266">
        <v>12</v>
      </c>
      <c r="E266" t="s">
        <v>2040</v>
      </c>
    </row>
    <row r="267" spans="1:5" x14ac:dyDescent="0.3">
      <c r="A267" s="1" t="s">
        <v>225</v>
      </c>
      <c r="B267">
        <v>12</v>
      </c>
      <c r="C267" t="str">
        <f t="shared" ref="C267:C330" si="9">LEFT(A267,2)</f>
        <v xml:space="preserve"> V</v>
      </c>
      <c r="D267">
        <v>12</v>
      </c>
    </row>
    <row r="268" spans="1:5" x14ac:dyDescent="0.3">
      <c r="A268" s="1" t="s">
        <v>226</v>
      </c>
      <c r="B268">
        <v>12</v>
      </c>
      <c r="C268" t="str">
        <f t="shared" si="9"/>
        <v xml:space="preserve"> T</v>
      </c>
      <c r="D268">
        <v>12</v>
      </c>
      <c r="E268">
        <f t="shared" si="8"/>
        <v>0</v>
      </c>
    </row>
    <row r="269" spans="1:5" x14ac:dyDescent="0.3">
      <c r="A269" s="1" t="s">
        <v>227</v>
      </c>
      <c r="B269">
        <v>12</v>
      </c>
      <c r="C269" t="str">
        <f t="shared" si="9"/>
        <v xml:space="preserve"> T</v>
      </c>
      <c r="D269">
        <v>12</v>
      </c>
      <c r="E269">
        <f t="shared" si="8"/>
        <v>0</v>
      </c>
    </row>
    <row r="270" spans="1:5" x14ac:dyDescent="0.3">
      <c r="A270" s="1" t="s">
        <v>228</v>
      </c>
      <c r="B270">
        <v>12</v>
      </c>
      <c r="C270" t="str">
        <f t="shared" si="9"/>
        <v xml:space="preserve"> N</v>
      </c>
      <c r="D270">
        <v>12</v>
      </c>
      <c r="E270">
        <f t="shared" si="8"/>
        <v>0</v>
      </c>
    </row>
    <row r="271" spans="1:5" x14ac:dyDescent="0.3">
      <c r="A271" s="8" t="s">
        <v>5</v>
      </c>
      <c r="B271" s="9"/>
      <c r="C271" s="9" t="str">
        <f t="shared" si="9"/>
        <v xml:space="preserve"> D</v>
      </c>
      <c r="D271" s="9">
        <v>12</v>
      </c>
      <c r="E271" s="9">
        <f t="shared" si="8"/>
        <v>0</v>
      </c>
    </row>
    <row r="272" spans="1:5" x14ac:dyDescent="0.3">
      <c r="A272" s="1" t="s">
        <v>229</v>
      </c>
      <c r="C272" t="str">
        <f t="shared" si="9"/>
        <v xml:space="preserve"> M</v>
      </c>
      <c r="D272">
        <v>12</v>
      </c>
      <c r="E272" t="s">
        <v>2040</v>
      </c>
    </row>
    <row r="273" spans="1:5" x14ac:dyDescent="0.3">
      <c r="A273" s="1" t="s">
        <v>230</v>
      </c>
      <c r="C273" t="str">
        <f t="shared" si="9"/>
        <v xml:space="preserve"> Đ</v>
      </c>
      <c r="D273">
        <v>12</v>
      </c>
      <c r="E273" t="str">
        <f t="shared" si="8"/>
        <v>p</v>
      </c>
    </row>
    <row r="274" spans="1:5" x14ac:dyDescent="0.3">
      <c r="A274" s="1" t="s">
        <v>231</v>
      </c>
      <c r="C274" t="str">
        <f t="shared" si="9"/>
        <v xml:space="preserve"> B</v>
      </c>
      <c r="D274">
        <v>12</v>
      </c>
      <c r="E274" t="str">
        <f t="shared" si="8"/>
        <v>p</v>
      </c>
    </row>
    <row r="275" spans="1:5" x14ac:dyDescent="0.3">
      <c r="A275" s="1" t="s">
        <v>232</v>
      </c>
      <c r="C275" t="str">
        <f t="shared" si="9"/>
        <v xml:space="preserve"> M</v>
      </c>
      <c r="D275">
        <v>12</v>
      </c>
      <c r="E275" t="str">
        <f t="shared" si="8"/>
        <v>p</v>
      </c>
    </row>
    <row r="276" spans="1:5" x14ac:dyDescent="0.3">
      <c r="A276" s="1" t="s">
        <v>233</v>
      </c>
      <c r="C276" t="str">
        <f t="shared" si="9"/>
        <v xml:space="preserve"> T</v>
      </c>
      <c r="D276">
        <v>12</v>
      </c>
    </row>
    <row r="277" spans="1:5" ht="46.8" x14ac:dyDescent="0.3">
      <c r="A277" s="1" t="s">
        <v>234</v>
      </c>
      <c r="C277" t="str">
        <f t="shared" si="9"/>
        <v xml:space="preserve"> T</v>
      </c>
      <c r="D277">
        <v>12</v>
      </c>
      <c r="E277">
        <f t="shared" si="8"/>
        <v>0</v>
      </c>
    </row>
    <row r="278" spans="1:5" ht="62.4" x14ac:dyDescent="0.3">
      <c r="A278" s="1" t="s">
        <v>235</v>
      </c>
      <c r="C278" t="str">
        <f t="shared" si="9"/>
        <v xml:space="preserve"> T</v>
      </c>
      <c r="D278">
        <v>12</v>
      </c>
      <c r="E278">
        <f t="shared" si="8"/>
        <v>0</v>
      </c>
    </row>
    <row r="279" spans="1:5" x14ac:dyDescent="0.3">
      <c r="A279" s="1" t="s">
        <v>36</v>
      </c>
      <c r="C279" t="str">
        <f t="shared" si="9"/>
        <v xml:space="preserve"> T</v>
      </c>
      <c r="D279">
        <v>12</v>
      </c>
      <c r="E279">
        <f t="shared" si="8"/>
        <v>0</v>
      </c>
    </row>
    <row r="280" spans="1:5" x14ac:dyDescent="0.3">
      <c r="A280" s="1" t="s">
        <v>236</v>
      </c>
      <c r="C280" t="str">
        <f t="shared" si="9"/>
        <v xml:space="preserve"> P</v>
      </c>
      <c r="D280">
        <v>12</v>
      </c>
      <c r="E280">
        <f t="shared" si="8"/>
        <v>0</v>
      </c>
    </row>
    <row r="281" spans="1:5" x14ac:dyDescent="0.3">
      <c r="A281" s="1" t="s">
        <v>237</v>
      </c>
      <c r="C281" t="str">
        <f t="shared" si="9"/>
        <v xml:space="preserve"> T</v>
      </c>
      <c r="D281">
        <v>12</v>
      </c>
      <c r="E281">
        <f t="shared" si="8"/>
        <v>0</v>
      </c>
    </row>
    <row r="282" spans="1:5" x14ac:dyDescent="0.3">
      <c r="A282" s="1" t="s">
        <v>238</v>
      </c>
      <c r="C282" t="str">
        <f t="shared" si="9"/>
        <v xml:space="preserve"> H</v>
      </c>
      <c r="D282">
        <v>12</v>
      </c>
      <c r="E282">
        <f t="shared" si="8"/>
        <v>0</v>
      </c>
    </row>
    <row r="283" spans="1:5" x14ac:dyDescent="0.3">
      <c r="A283" s="1" t="s">
        <v>239</v>
      </c>
      <c r="C283" t="str">
        <f t="shared" si="9"/>
        <v xml:space="preserve"> M</v>
      </c>
      <c r="D283">
        <v>12</v>
      </c>
      <c r="E283">
        <f t="shared" si="8"/>
        <v>0</v>
      </c>
    </row>
    <row r="284" spans="1:5" x14ac:dyDescent="0.3">
      <c r="A284" s="8" t="s">
        <v>5</v>
      </c>
      <c r="B284" s="9"/>
      <c r="C284" s="9" t="str">
        <f t="shared" si="9"/>
        <v xml:space="preserve"> D</v>
      </c>
      <c r="D284" s="9">
        <v>12</v>
      </c>
      <c r="E284" s="9">
        <f t="shared" si="8"/>
        <v>0</v>
      </c>
    </row>
    <row r="285" spans="1:5" x14ac:dyDescent="0.3">
      <c r="A285" s="1" t="s">
        <v>240</v>
      </c>
      <c r="C285" t="str">
        <f t="shared" si="9"/>
        <v xml:space="preserve"> C</v>
      </c>
      <c r="D285">
        <v>12</v>
      </c>
      <c r="E285">
        <f t="shared" si="8"/>
        <v>0</v>
      </c>
    </row>
    <row r="286" spans="1:5" x14ac:dyDescent="0.3">
      <c r="A286" s="1" t="s">
        <v>241</v>
      </c>
      <c r="C286" t="str">
        <f t="shared" si="9"/>
        <v xml:space="preserve"> V</v>
      </c>
      <c r="D286">
        <v>12</v>
      </c>
      <c r="E286">
        <f t="shared" si="8"/>
        <v>0</v>
      </c>
    </row>
    <row r="287" spans="1:5" x14ac:dyDescent="0.3">
      <c r="A287" s="1" t="s">
        <v>242</v>
      </c>
      <c r="C287" t="str">
        <f t="shared" si="9"/>
        <v xml:space="preserve"> T</v>
      </c>
      <c r="D287">
        <v>12</v>
      </c>
      <c r="E287">
        <f t="shared" si="8"/>
        <v>0</v>
      </c>
    </row>
    <row r="288" spans="1:5" x14ac:dyDescent="0.3">
      <c r="A288" s="1" t="s">
        <v>243</v>
      </c>
      <c r="C288" t="str">
        <f t="shared" si="9"/>
        <v xml:space="preserve"> T</v>
      </c>
      <c r="D288">
        <v>12</v>
      </c>
      <c r="E288">
        <f t="shared" si="8"/>
        <v>0</v>
      </c>
    </row>
    <row r="289" spans="1:5" x14ac:dyDescent="0.3">
      <c r="A289" s="1" t="s">
        <v>23</v>
      </c>
      <c r="C289" t="str">
        <f t="shared" si="9"/>
        <v xml:space="preserve"> </v>
      </c>
      <c r="D289">
        <v>12</v>
      </c>
      <c r="E289">
        <f t="shared" si="8"/>
        <v>0</v>
      </c>
    </row>
    <row r="290" spans="1:5" ht="30" customHeight="1" x14ac:dyDescent="0.3">
      <c r="A290" s="4" t="s">
        <v>244</v>
      </c>
      <c r="B290">
        <v>13</v>
      </c>
      <c r="C290" t="str">
        <f t="shared" si="9"/>
        <v>SỐ</v>
      </c>
      <c r="D290">
        <v>13</v>
      </c>
      <c r="E290" t="s">
        <v>2040</v>
      </c>
    </row>
    <row r="291" spans="1:5" x14ac:dyDescent="0.3">
      <c r="A291" s="1" t="s">
        <v>245</v>
      </c>
      <c r="B291">
        <v>13</v>
      </c>
      <c r="C291" t="str">
        <f t="shared" si="9"/>
        <v xml:space="preserve"> Q</v>
      </c>
      <c r="D291">
        <v>13</v>
      </c>
    </row>
    <row r="292" spans="1:5" x14ac:dyDescent="0.3">
      <c r="A292" s="1" t="s">
        <v>246</v>
      </c>
      <c r="B292">
        <v>13</v>
      </c>
      <c r="C292" t="str">
        <f t="shared" si="9"/>
        <v xml:space="preserve"> T</v>
      </c>
      <c r="D292">
        <v>13</v>
      </c>
      <c r="E292">
        <f t="shared" si="8"/>
        <v>0</v>
      </c>
    </row>
    <row r="293" spans="1:5" x14ac:dyDescent="0.3">
      <c r="A293" s="1" t="s">
        <v>247</v>
      </c>
      <c r="B293">
        <v>13</v>
      </c>
      <c r="C293" t="str">
        <f t="shared" si="9"/>
        <v xml:space="preserve"> N</v>
      </c>
      <c r="D293">
        <v>13</v>
      </c>
      <c r="E293">
        <f t="shared" si="8"/>
        <v>0</v>
      </c>
    </row>
    <row r="294" spans="1:5" x14ac:dyDescent="0.3">
      <c r="A294" s="1" t="s">
        <v>248</v>
      </c>
      <c r="B294">
        <v>13</v>
      </c>
      <c r="C294" t="str">
        <f t="shared" si="9"/>
        <v xml:space="preserve"> V</v>
      </c>
      <c r="D294">
        <v>13</v>
      </c>
      <c r="E294">
        <f t="shared" si="8"/>
        <v>0</v>
      </c>
    </row>
    <row r="295" spans="1:5" x14ac:dyDescent="0.3">
      <c r="A295" s="8" t="s">
        <v>5</v>
      </c>
      <c r="B295" s="9"/>
      <c r="C295" s="9" t="str">
        <f t="shared" si="9"/>
        <v xml:space="preserve"> D</v>
      </c>
      <c r="D295" s="9">
        <v>13</v>
      </c>
      <c r="E295" s="9">
        <f t="shared" si="8"/>
        <v>0</v>
      </c>
    </row>
    <row r="296" spans="1:5" x14ac:dyDescent="0.3">
      <c r="A296" s="1" t="s">
        <v>249</v>
      </c>
      <c r="C296" t="str">
        <f t="shared" si="9"/>
        <v xml:space="preserve"> B</v>
      </c>
      <c r="D296">
        <v>13</v>
      </c>
      <c r="E296" t="s">
        <v>2040</v>
      </c>
    </row>
    <row r="297" spans="1:5" x14ac:dyDescent="0.3">
      <c r="A297" s="1" t="s">
        <v>250</v>
      </c>
      <c r="C297" t="str">
        <f t="shared" si="9"/>
        <v xml:space="preserve"> T</v>
      </c>
      <c r="D297">
        <v>13</v>
      </c>
      <c r="E297" t="str">
        <f t="shared" si="8"/>
        <v>p</v>
      </c>
    </row>
    <row r="298" spans="1:5" x14ac:dyDescent="0.3">
      <c r="A298" s="1" t="s">
        <v>251</v>
      </c>
      <c r="C298" t="str">
        <f t="shared" si="9"/>
        <v xml:space="preserve"> N</v>
      </c>
      <c r="D298">
        <v>13</v>
      </c>
      <c r="E298" t="str">
        <f t="shared" si="8"/>
        <v>p</v>
      </c>
    </row>
    <row r="299" spans="1:5" x14ac:dyDescent="0.3">
      <c r="A299" s="1" t="s">
        <v>252</v>
      </c>
      <c r="C299" t="str">
        <f t="shared" si="9"/>
        <v xml:space="preserve"> X</v>
      </c>
      <c r="D299">
        <v>13</v>
      </c>
      <c r="E299" t="str">
        <f t="shared" si="8"/>
        <v>p</v>
      </c>
    </row>
    <row r="300" spans="1:5" x14ac:dyDescent="0.3">
      <c r="A300" s="1" t="s">
        <v>253</v>
      </c>
      <c r="C300" t="str">
        <f t="shared" si="9"/>
        <v xml:space="preserve"> T</v>
      </c>
      <c r="D300">
        <v>13</v>
      </c>
    </row>
    <row r="301" spans="1:5" ht="62.4" x14ac:dyDescent="0.3">
      <c r="A301" s="1" t="s">
        <v>254</v>
      </c>
      <c r="C301" t="str">
        <f t="shared" si="9"/>
        <v xml:space="preserve"> T</v>
      </c>
      <c r="D301">
        <v>13</v>
      </c>
      <c r="E301">
        <f t="shared" si="8"/>
        <v>0</v>
      </c>
    </row>
    <row r="302" spans="1:5" ht="78" x14ac:dyDescent="0.3">
      <c r="A302" s="1" t="s">
        <v>255</v>
      </c>
      <c r="C302" t="str">
        <f t="shared" si="9"/>
        <v xml:space="preserve"> T</v>
      </c>
      <c r="D302">
        <v>13</v>
      </c>
      <c r="E302">
        <f t="shared" si="8"/>
        <v>0</v>
      </c>
    </row>
    <row r="303" spans="1:5" x14ac:dyDescent="0.3">
      <c r="A303" s="1" t="s">
        <v>36</v>
      </c>
      <c r="C303" t="str">
        <f t="shared" si="9"/>
        <v xml:space="preserve"> T</v>
      </c>
      <c r="D303">
        <v>13</v>
      </c>
      <c r="E303">
        <f t="shared" si="8"/>
        <v>0</v>
      </c>
    </row>
    <row r="304" spans="1:5" x14ac:dyDescent="0.3">
      <c r="A304" s="1" t="s">
        <v>256</v>
      </c>
      <c r="C304" t="str">
        <f t="shared" si="9"/>
        <v xml:space="preserve"> N</v>
      </c>
      <c r="D304">
        <v>13</v>
      </c>
      <c r="E304">
        <f t="shared" si="8"/>
        <v>0</v>
      </c>
    </row>
    <row r="305" spans="1:5" x14ac:dyDescent="0.3">
      <c r="A305" s="1" t="s">
        <v>257</v>
      </c>
      <c r="C305" t="str">
        <f t="shared" si="9"/>
        <v xml:space="preserve"> T</v>
      </c>
      <c r="D305">
        <v>13</v>
      </c>
      <c r="E305">
        <f t="shared" si="8"/>
        <v>0</v>
      </c>
    </row>
    <row r="306" spans="1:5" x14ac:dyDescent="0.3">
      <c r="A306" s="1" t="s">
        <v>258</v>
      </c>
      <c r="C306" t="str">
        <f t="shared" si="9"/>
        <v xml:space="preserve"> B</v>
      </c>
      <c r="D306">
        <v>13</v>
      </c>
      <c r="E306">
        <f t="shared" si="8"/>
        <v>0</v>
      </c>
    </row>
    <row r="307" spans="1:5" x14ac:dyDescent="0.3">
      <c r="A307" s="1" t="s">
        <v>259</v>
      </c>
      <c r="C307" t="str">
        <f t="shared" si="9"/>
        <v xml:space="preserve"> B</v>
      </c>
      <c r="D307">
        <v>13</v>
      </c>
      <c r="E307">
        <f t="shared" si="8"/>
        <v>0</v>
      </c>
    </row>
    <row r="308" spans="1:5" x14ac:dyDescent="0.3">
      <c r="A308" s="8" t="s">
        <v>5</v>
      </c>
      <c r="B308" s="9"/>
      <c r="C308" s="9" t="str">
        <f t="shared" si="9"/>
        <v xml:space="preserve"> D</v>
      </c>
      <c r="D308" s="9">
        <v>13</v>
      </c>
      <c r="E308" s="9">
        <f t="shared" si="8"/>
        <v>0</v>
      </c>
    </row>
    <row r="309" spans="1:5" x14ac:dyDescent="0.3">
      <c r="A309" s="1" t="s">
        <v>260</v>
      </c>
      <c r="C309" t="str">
        <f t="shared" si="9"/>
        <v xml:space="preserve"> T</v>
      </c>
      <c r="D309">
        <v>13</v>
      </c>
      <c r="E309">
        <f t="shared" si="8"/>
        <v>0</v>
      </c>
    </row>
    <row r="310" spans="1:5" x14ac:dyDescent="0.3">
      <c r="A310" s="1" t="s">
        <v>261</v>
      </c>
      <c r="C310" t="str">
        <f t="shared" si="9"/>
        <v xml:space="preserve"> T</v>
      </c>
      <c r="D310">
        <v>13</v>
      </c>
      <c r="E310">
        <f t="shared" si="8"/>
        <v>0</v>
      </c>
    </row>
    <row r="311" spans="1:5" x14ac:dyDescent="0.3">
      <c r="A311" s="1" t="s">
        <v>262</v>
      </c>
      <c r="C311" t="str">
        <f t="shared" si="9"/>
        <v xml:space="preserve"> K</v>
      </c>
      <c r="D311">
        <v>13</v>
      </c>
      <c r="E311">
        <f t="shared" si="8"/>
        <v>0</v>
      </c>
    </row>
    <row r="312" spans="1:5" x14ac:dyDescent="0.3">
      <c r="A312" s="1" t="s">
        <v>263</v>
      </c>
      <c r="C312" t="str">
        <f t="shared" si="9"/>
        <v xml:space="preserve"> C</v>
      </c>
      <c r="D312">
        <v>13</v>
      </c>
      <c r="E312">
        <f t="shared" si="8"/>
        <v>0</v>
      </c>
    </row>
    <row r="313" spans="1:5" x14ac:dyDescent="0.3">
      <c r="A313" s="1" t="s">
        <v>23</v>
      </c>
      <c r="C313" t="str">
        <f t="shared" si="9"/>
        <v xml:space="preserve"> </v>
      </c>
      <c r="D313">
        <v>13</v>
      </c>
      <c r="E313">
        <f t="shared" si="8"/>
        <v>0</v>
      </c>
    </row>
    <row r="314" spans="1:5" ht="30" customHeight="1" x14ac:dyDescent="0.3">
      <c r="A314" s="4" t="s">
        <v>264</v>
      </c>
      <c r="B314">
        <v>14</v>
      </c>
      <c r="C314" t="str">
        <f t="shared" si="9"/>
        <v>SỐ</v>
      </c>
      <c r="D314">
        <v>14</v>
      </c>
      <c r="E314" t="s">
        <v>2040</v>
      </c>
    </row>
    <row r="315" spans="1:5" x14ac:dyDescent="0.3">
      <c r="A315" s="1" t="s">
        <v>265</v>
      </c>
      <c r="B315">
        <v>14</v>
      </c>
      <c r="C315" t="str">
        <f t="shared" si="9"/>
        <v xml:space="preserve"> N</v>
      </c>
      <c r="D315">
        <v>14</v>
      </c>
    </row>
    <row r="316" spans="1:5" x14ac:dyDescent="0.3">
      <c r="A316" s="1" t="s">
        <v>266</v>
      </c>
      <c r="B316">
        <v>14</v>
      </c>
      <c r="C316" t="str">
        <f t="shared" si="9"/>
        <v xml:space="preserve"> T</v>
      </c>
      <c r="D316">
        <v>14</v>
      </c>
      <c r="E316">
        <f t="shared" si="8"/>
        <v>0</v>
      </c>
    </row>
    <row r="317" spans="1:5" x14ac:dyDescent="0.3">
      <c r="A317" s="1" t="s">
        <v>267</v>
      </c>
      <c r="B317">
        <v>14</v>
      </c>
      <c r="C317" t="str">
        <f t="shared" si="9"/>
        <v xml:space="preserve"> N</v>
      </c>
      <c r="D317">
        <v>14</v>
      </c>
      <c r="E317">
        <f t="shared" si="8"/>
        <v>0</v>
      </c>
    </row>
    <row r="318" spans="1:5" x14ac:dyDescent="0.3">
      <c r="A318" s="1" t="s">
        <v>268</v>
      </c>
      <c r="B318">
        <v>14</v>
      </c>
      <c r="C318" t="str">
        <f t="shared" si="9"/>
        <v xml:space="preserve"> L</v>
      </c>
      <c r="D318">
        <v>14</v>
      </c>
      <c r="E318">
        <f t="shared" si="8"/>
        <v>0</v>
      </c>
    </row>
    <row r="319" spans="1:5" x14ac:dyDescent="0.3">
      <c r="A319" s="8" t="s">
        <v>5</v>
      </c>
      <c r="B319" s="9"/>
      <c r="C319" s="9" t="str">
        <f t="shared" si="9"/>
        <v xml:space="preserve"> D</v>
      </c>
      <c r="D319" s="9">
        <v>14</v>
      </c>
      <c r="E319" s="9">
        <f t="shared" si="8"/>
        <v>0</v>
      </c>
    </row>
    <row r="320" spans="1:5" x14ac:dyDescent="0.3">
      <c r="A320" s="1" t="s">
        <v>269</v>
      </c>
      <c r="C320" t="str">
        <f t="shared" si="9"/>
        <v xml:space="preserve"> M</v>
      </c>
      <c r="D320">
        <v>14</v>
      </c>
      <c r="E320" t="s">
        <v>2040</v>
      </c>
    </row>
    <row r="321" spans="1:5" x14ac:dyDescent="0.3">
      <c r="A321" s="1" t="s">
        <v>270</v>
      </c>
      <c r="C321" t="str">
        <f t="shared" si="9"/>
        <v xml:space="preserve"> N</v>
      </c>
      <c r="D321">
        <v>14</v>
      </c>
      <c r="E321" t="str">
        <f t="shared" si="8"/>
        <v>p</v>
      </c>
    </row>
    <row r="322" spans="1:5" x14ac:dyDescent="0.3">
      <c r="A322" s="1" t="s">
        <v>271</v>
      </c>
      <c r="C322" t="str">
        <f t="shared" si="9"/>
        <v xml:space="preserve"> C</v>
      </c>
      <c r="D322">
        <v>14</v>
      </c>
      <c r="E322" t="str">
        <f t="shared" si="8"/>
        <v>p</v>
      </c>
    </row>
    <row r="323" spans="1:5" x14ac:dyDescent="0.3">
      <c r="A323" s="1" t="s">
        <v>272</v>
      </c>
      <c r="C323" t="str">
        <f t="shared" si="9"/>
        <v xml:space="preserve"> T</v>
      </c>
      <c r="D323">
        <v>14</v>
      </c>
      <c r="E323" t="str">
        <f t="shared" si="8"/>
        <v>p</v>
      </c>
    </row>
    <row r="324" spans="1:5" x14ac:dyDescent="0.3">
      <c r="A324" s="1" t="s">
        <v>273</v>
      </c>
      <c r="C324" t="str">
        <f t="shared" si="9"/>
        <v xml:space="preserve"> T</v>
      </c>
      <c r="D324">
        <v>14</v>
      </c>
    </row>
    <row r="325" spans="1:5" ht="46.8" x14ac:dyDescent="0.3">
      <c r="A325" s="1" t="s">
        <v>274</v>
      </c>
      <c r="C325" t="str">
        <f t="shared" si="9"/>
        <v xml:space="preserve"> T</v>
      </c>
      <c r="D325">
        <v>14</v>
      </c>
      <c r="E325">
        <f t="shared" ref="E325:E388" si="10">E324</f>
        <v>0</v>
      </c>
    </row>
    <row r="326" spans="1:5" ht="78" x14ac:dyDescent="0.3">
      <c r="A326" s="1" t="s">
        <v>275</v>
      </c>
      <c r="C326" t="str">
        <f t="shared" si="9"/>
        <v xml:space="preserve"> T</v>
      </c>
      <c r="D326">
        <v>14</v>
      </c>
      <c r="E326">
        <f t="shared" si="10"/>
        <v>0</v>
      </c>
    </row>
    <row r="327" spans="1:5" x14ac:dyDescent="0.3">
      <c r="A327" s="1" t="s">
        <v>36</v>
      </c>
      <c r="C327" t="str">
        <f t="shared" si="9"/>
        <v xml:space="preserve"> T</v>
      </c>
      <c r="D327">
        <v>14</v>
      </c>
      <c r="E327">
        <f t="shared" si="10"/>
        <v>0</v>
      </c>
    </row>
    <row r="328" spans="1:5" x14ac:dyDescent="0.3">
      <c r="A328" s="1" t="s">
        <v>276</v>
      </c>
      <c r="C328" t="str">
        <f t="shared" si="9"/>
        <v xml:space="preserve"> T</v>
      </c>
      <c r="D328">
        <v>14</v>
      </c>
      <c r="E328">
        <f t="shared" si="10"/>
        <v>0</v>
      </c>
    </row>
    <row r="329" spans="1:5" x14ac:dyDescent="0.3">
      <c r="A329" s="1" t="s">
        <v>277</v>
      </c>
      <c r="C329" t="str">
        <f t="shared" si="9"/>
        <v xml:space="preserve"> L</v>
      </c>
      <c r="D329">
        <v>14</v>
      </c>
      <c r="E329">
        <f t="shared" si="10"/>
        <v>0</v>
      </c>
    </row>
    <row r="330" spans="1:5" x14ac:dyDescent="0.3">
      <c r="A330" s="1" t="s">
        <v>278</v>
      </c>
      <c r="C330" t="str">
        <f t="shared" si="9"/>
        <v xml:space="preserve"> T</v>
      </c>
      <c r="D330">
        <v>14</v>
      </c>
      <c r="E330">
        <f t="shared" si="10"/>
        <v>0</v>
      </c>
    </row>
    <row r="331" spans="1:5" x14ac:dyDescent="0.3">
      <c r="A331" s="1" t="s">
        <v>279</v>
      </c>
      <c r="C331" t="str">
        <f t="shared" ref="C331:C394" si="11">LEFT(A331,2)</f>
        <v xml:space="preserve"> T</v>
      </c>
      <c r="D331">
        <v>14</v>
      </c>
      <c r="E331">
        <f t="shared" si="10"/>
        <v>0</v>
      </c>
    </row>
    <row r="332" spans="1:5" x14ac:dyDescent="0.3">
      <c r="A332" s="8" t="s">
        <v>5</v>
      </c>
      <c r="B332" s="9"/>
      <c r="C332" s="9" t="str">
        <f t="shared" si="11"/>
        <v xml:space="preserve"> D</v>
      </c>
      <c r="D332" s="9">
        <v>14</v>
      </c>
      <c r="E332" s="9">
        <f t="shared" si="10"/>
        <v>0</v>
      </c>
    </row>
    <row r="333" spans="1:5" x14ac:dyDescent="0.3">
      <c r="A333" s="1" t="s">
        <v>280</v>
      </c>
      <c r="C333" t="str">
        <f t="shared" si="11"/>
        <v xml:space="preserve"> V</v>
      </c>
      <c r="D333">
        <v>14</v>
      </c>
      <c r="E333">
        <f t="shared" si="10"/>
        <v>0</v>
      </c>
    </row>
    <row r="334" spans="1:5" x14ac:dyDescent="0.3">
      <c r="A334" s="1" t="s">
        <v>281</v>
      </c>
      <c r="C334" t="str">
        <f t="shared" si="11"/>
        <v xml:space="preserve"> H</v>
      </c>
      <c r="D334">
        <v>14</v>
      </c>
      <c r="E334">
        <f t="shared" si="10"/>
        <v>0</v>
      </c>
    </row>
    <row r="335" spans="1:5" x14ac:dyDescent="0.3">
      <c r="A335" s="1" t="s">
        <v>282</v>
      </c>
      <c r="C335" t="str">
        <f t="shared" si="11"/>
        <v xml:space="preserve"> T</v>
      </c>
      <c r="D335">
        <v>14</v>
      </c>
      <c r="E335">
        <f t="shared" si="10"/>
        <v>0</v>
      </c>
    </row>
    <row r="336" spans="1:5" x14ac:dyDescent="0.3">
      <c r="A336" s="1" t="s">
        <v>283</v>
      </c>
      <c r="C336" t="str">
        <f t="shared" si="11"/>
        <v xml:space="preserve"> A</v>
      </c>
      <c r="D336">
        <v>14</v>
      </c>
      <c r="E336">
        <f t="shared" si="10"/>
        <v>0</v>
      </c>
    </row>
    <row r="337" spans="1:5" x14ac:dyDescent="0.3">
      <c r="A337" s="1" t="s">
        <v>23</v>
      </c>
      <c r="C337" t="str">
        <f t="shared" si="11"/>
        <v xml:space="preserve"> </v>
      </c>
      <c r="D337">
        <v>14</v>
      </c>
      <c r="E337">
        <f t="shared" si="10"/>
        <v>0</v>
      </c>
    </row>
    <row r="338" spans="1:5" ht="30" customHeight="1" x14ac:dyDescent="0.3">
      <c r="A338" s="4" t="s">
        <v>284</v>
      </c>
      <c r="B338">
        <v>15</v>
      </c>
      <c r="C338" t="str">
        <f t="shared" si="11"/>
        <v>SỐ</v>
      </c>
      <c r="D338">
        <v>15</v>
      </c>
      <c r="E338" t="s">
        <v>2040</v>
      </c>
    </row>
    <row r="339" spans="1:5" x14ac:dyDescent="0.3">
      <c r="A339" s="1" t="s">
        <v>285</v>
      </c>
      <c r="B339">
        <v>15</v>
      </c>
      <c r="C339" t="str">
        <f t="shared" si="11"/>
        <v xml:space="preserve"> L</v>
      </c>
      <c r="D339">
        <v>15</v>
      </c>
    </row>
    <row r="340" spans="1:5" x14ac:dyDescent="0.3">
      <c r="A340" s="1" t="s">
        <v>286</v>
      </c>
      <c r="B340">
        <v>15</v>
      </c>
      <c r="C340" t="str">
        <f t="shared" si="11"/>
        <v xml:space="preserve"> B</v>
      </c>
      <c r="D340">
        <v>15</v>
      </c>
      <c r="E340">
        <f t="shared" si="10"/>
        <v>0</v>
      </c>
    </row>
    <row r="341" spans="1:5" x14ac:dyDescent="0.3">
      <c r="A341" s="1" t="s">
        <v>287</v>
      </c>
      <c r="B341">
        <v>15</v>
      </c>
      <c r="C341" t="str">
        <f t="shared" si="11"/>
        <v xml:space="preserve"> T</v>
      </c>
      <c r="D341">
        <v>15</v>
      </c>
      <c r="E341">
        <f t="shared" si="10"/>
        <v>0</v>
      </c>
    </row>
    <row r="342" spans="1:5" x14ac:dyDescent="0.3">
      <c r="A342" s="1" t="s">
        <v>288</v>
      </c>
      <c r="B342">
        <v>15</v>
      </c>
      <c r="C342" t="str">
        <f t="shared" si="11"/>
        <v xml:space="preserve"> K</v>
      </c>
      <c r="D342">
        <v>15</v>
      </c>
      <c r="E342">
        <f t="shared" si="10"/>
        <v>0</v>
      </c>
    </row>
    <row r="343" spans="1:5" x14ac:dyDescent="0.3">
      <c r="A343" s="8" t="s">
        <v>5</v>
      </c>
      <c r="B343" s="9"/>
      <c r="C343" s="9" t="str">
        <f t="shared" si="11"/>
        <v xml:space="preserve"> D</v>
      </c>
      <c r="D343" s="9">
        <v>15</v>
      </c>
      <c r="E343" s="9">
        <f t="shared" si="10"/>
        <v>0</v>
      </c>
    </row>
    <row r="344" spans="1:5" x14ac:dyDescent="0.3">
      <c r="A344" s="1" t="s">
        <v>289</v>
      </c>
      <c r="C344" t="str">
        <f t="shared" si="11"/>
        <v xml:space="preserve"> H</v>
      </c>
      <c r="D344">
        <v>15</v>
      </c>
      <c r="E344" t="s">
        <v>2040</v>
      </c>
    </row>
    <row r="345" spans="1:5" x14ac:dyDescent="0.3">
      <c r="A345" s="1" t="s">
        <v>290</v>
      </c>
      <c r="C345" t="str">
        <f t="shared" si="11"/>
        <v xml:space="preserve"> N</v>
      </c>
      <c r="D345">
        <v>15</v>
      </c>
      <c r="E345" t="str">
        <f t="shared" si="10"/>
        <v>p</v>
      </c>
    </row>
    <row r="346" spans="1:5" x14ac:dyDescent="0.3">
      <c r="A346" s="1" t="s">
        <v>291</v>
      </c>
      <c r="C346" t="str">
        <f t="shared" si="11"/>
        <v xml:space="preserve"> Đ</v>
      </c>
      <c r="D346">
        <v>15</v>
      </c>
      <c r="E346" t="str">
        <f t="shared" si="10"/>
        <v>p</v>
      </c>
    </row>
    <row r="347" spans="1:5" x14ac:dyDescent="0.3">
      <c r="A347" s="1" t="s">
        <v>292</v>
      </c>
      <c r="C347" t="str">
        <f t="shared" si="11"/>
        <v xml:space="preserve"> L</v>
      </c>
      <c r="D347">
        <v>15</v>
      </c>
      <c r="E347" t="str">
        <f t="shared" si="10"/>
        <v>p</v>
      </c>
    </row>
    <row r="348" spans="1:5" ht="31.2" x14ac:dyDescent="0.3">
      <c r="A348" s="1" t="s">
        <v>293</v>
      </c>
      <c r="C348" t="str">
        <f t="shared" si="11"/>
        <v xml:space="preserve"> T</v>
      </c>
      <c r="D348">
        <v>15</v>
      </c>
    </row>
    <row r="349" spans="1:5" ht="46.8" x14ac:dyDescent="0.3">
      <c r="A349" s="1" t="s">
        <v>294</v>
      </c>
      <c r="C349" t="str">
        <f t="shared" si="11"/>
        <v xml:space="preserve"> T</v>
      </c>
      <c r="D349">
        <v>15</v>
      </c>
      <c r="E349">
        <f t="shared" si="10"/>
        <v>0</v>
      </c>
    </row>
    <row r="350" spans="1:5" ht="62.4" x14ac:dyDescent="0.3">
      <c r="A350" s="1" t="s">
        <v>295</v>
      </c>
      <c r="C350" t="str">
        <f t="shared" si="11"/>
        <v xml:space="preserve"> T</v>
      </c>
      <c r="D350">
        <v>15</v>
      </c>
      <c r="E350">
        <f t="shared" si="10"/>
        <v>0</v>
      </c>
    </row>
    <row r="351" spans="1:5" x14ac:dyDescent="0.3">
      <c r="A351" s="1" t="s">
        <v>36</v>
      </c>
      <c r="C351" t="str">
        <f t="shared" si="11"/>
        <v xml:space="preserve"> T</v>
      </c>
      <c r="D351">
        <v>15</v>
      </c>
      <c r="E351">
        <f t="shared" si="10"/>
        <v>0</v>
      </c>
    </row>
    <row r="352" spans="1:5" x14ac:dyDescent="0.3">
      <c r="A352" s="1" t="s">
        <v>296</v>
      </c>
      <c r="C352" t="str">
        <f t="shared" si="11"/>
        <v xml:space="preserve"> L</v>
      </c>
      <c r="D352">
        <v>15</v>
      </c>
      <c r="E352">
        <f t="shared" si="10"/>
        <v>0</v>
      </c>
    </row>
    <row r="353" spans="1:5" x14ac:dyDescent="0.3">
      <c r="A353" s="1" t="s">
        <v>297</v>
      </c>
      <c r="C353" t="str">
        <f t="shared" si="11"/>
        <v xml:space="preserve"> B</v>
      </c>
      <c r="D353">
        <v>15</v>
      </c>
      <c r="E353">
        <f t="shared" si="10"/>
        <v>0</v>
      </c>
    </row>
    <row r="354" spans="1:5" x14ac:dyDescent="0.3">
      <c r="A354" s="1" t="s">
        <v>298</v>
      </c>
      <c r="C354" t="str">
        <f t="shared" si="11"/>
        <v xml:space="preserve"> M</v>
      </c>
      <c r="D354">
        <v>15</v>
      </c>
      <c r="E354">
        <f t="shared" si="10"/>
        <v>0</v>
      </c>
    </row>
    <row r="355" spans="1:5" x14ac:dyDescent="0.3">
      <c r="A355" s="1" t="s">
        <v>299</v>
      </c>
      <c r="C355" t="str">
        <f t="shared" si="11"/>
        <v xml:space="preserve"> D</v>
      </c>
      <c r="D355">
        <v>15</v>
      </c>
      <c r="E355">
        <f t="shared" si="10"/>
        <v>0</v>
      </c>
    </row>
    <row r="356" spans="1:5" x14ac:dyDescent="0.3">
      <c r="A356" s="8" t="s">
        <v>5</v>
      </c>
      <c r="B356" s="9"/>
      <c r="C356" s="9" t="str">
        <f t="shared" si="11"/>
        <v xml:space="preserve"> D</v>
      </c>
      <c r="D356" s="9">
        <v>15</v>
      </c>
      <c r="E356" s="9">
        <f t="shared" si="10"/>
        <v>0</v>
      </c>
    </row>
    <row r="357" spans="1:5" x14ac:dyDescent="0.3">
      <c r="A357" s="1" t="s">
        <v>300</v>
      </c>
      <c r="C357" t="str">
        <f t="shared" si="11"/>
        <v xml:space="preserve"> Đ</v>
      </c>
      <c r="D357">
        <v>15</v>
      </c>
      <c r="E357">
        <f t="shared" si="10"/>
        <v>0</v>
      </c>
    </row>
    <row r="358" spans="1:5" x14ac:dyDescent="0.3">
      <c r="A358" s="1" t="s">
        <v>301</v>
      </c>
      <c r="C358" t="str">
        <f t="shared" si="11"/>
        <v xml:space="preserve"> V</v>
      </c>
      <c r="D358">
        <v>15</v>
      </c>
      <c r="E358">
        <f t="shared" si="10"/>
        <v>0</v>
      </c>
    </row>
    <row r="359" spans="1:5" x14ac:dyDescent="0.3">
      <c r="A359" s="1" t="s">
        <v>302</v>
      </c>
      <c r="C359" t="str">
        <f t="shared" si="11"/>
        <v xml:space="preserve"> G</v>
      </c>
      <c r="D359">
        <v>15</v>
      </c>
      <c r="E359">
        <f t="shared" si="10"/>
        <v>0</v>
      </c>
    </row>
    <row r="360" spans="1:5" x14ac:dyDescent="0.3">
      <c r="A360" s="1" t="s">
        <v>303</v>
      </c>
      <c r="C360" t="str">
        <f t="shared" si="11"/>
        <v xml:space="preserve"> X</v>
      </c>
      <c r="D360">
        <v>15</v>
      </c>
      <c r="E360">
        <f t="shared" si="10"/>
        <v>0</v>
      </c>
    </row>
    <row r="361" spans="1:5" x14ac:dyDescent="0.3">
      <c r="A361" s="1" t="s">
        <v>23</v>
      </c>
      <c r="C361" t="str">
        <f t="shared" si="11"/>
        <v xml:space="preserve"> </v>
      </c>
      <c r="D361">
        <v>15</v>
      </c>
      <c r="E361">
        <f t="shared" si="10"/>
        <v>0</v>
      </c>
    </row>
    <row r="362" spans="1:5" ht="30" customHeight="1" x14ac:dyDescent="0.3">
      <c r="A362" s="4" t="s">
        <v>304</v>
      </c>
      <c r="B362">
        <v>16</v>
      </c>
      <c r="C362" t="str">
        <f t="shared" si="11"/>
        <v>SỐ</v>
      </c>
      <c r="D362">
        <v>16</v>
      </c>
      <c r="E362" t="s">
        <v>2040</v>
      </c>
    </row>
    <row r="363" spans="1:5" x14ac:dyDescent="0.3">
      <c r="A363" s="1" t="s">
        <v>305</v>
      </c>
      <c r="B363">
        <v>16</v>
      </c>
      <c r="C363" t="str">
        <f t="shared" si="11"/>
        <v xml:space="preserve"> Q</v>
      </c>
      <c r="D363">
        <v>16</v>
      </c>
    </row>
    <row r="364" spans="1:5" x14ac:dyDescent="0.3">
      <c r="A364" s="1" t="s">
        <v>306</v>
      </c>
      <c r="B364">
        <v>16</v>
      </c>
      <c r="C364" t="str">
        <f t="shared" si="11"/>
        <v xml:space="preserve"> B</v>
      </c>
      <c r="D364">
        <v>16</v>
      </c>
      <c r="E364">
        <f t="shared" si="10"/>
        <v>0</v>
      </c>
    </row>
    <row r="365" spans="1:5" x14ac:dyDescent="0.3">
      <c r="A365" s="1" t="s">
        <v>307</v>
      </c>
      <c r="B365">
        <v>16</v>
      </c>
      <c r="C365" t="str">
        <f t="shared" si="11"/>
        <v xml:space="preserve"> B</v>
      </c>
      <c r="D365">
        <v>16</v>
      </c>
      <c r="E365">
        <f t="shared" si="10"/>
        <v>0</v>
      </c>
    </row>
    <row r="366" spans="1:5" x14ac:dyDescent="0.3">
      <c r="A366" s="1" t="s">
        <v>308</v>
      </c>
      <c r="B366">
        <v>16</v>
      </c>
      <c r="C366" t="str">
        <f t="shared" si="11"/>
        <v xml:space="preserve"> T</v>
      </c>
      <c r="D366">
        <v>16</v>
      </c>
      <c r="E366">
        <f t="shared" si="10"/>
        <v>0</v>
      </c>
    </row>
    <row r="367" spans="1:5" x14ac:dyDescent="0.3">
      <c r="A367" s="8" t="s">
        <v>5</v>
      </c>
      <c r="B367" s="9"/>
      <c r="C367" s="9" t="str">
        <f t="shared" si="11"/>
        <v xml:space="preserve"> D</v>
      </c>
      <c r="D367" s="9">
        <v>16</v>
      </c>
      <c r="E367" s="9">
        <f t="shared" si="10"/>
        <v>0</v>
      </c>
    </row>
    <row r="368" spans="1:5" x14ac:dyDescent="0.3">
      <c r="A368" s="1" t="s">
        <v>309</v>
      </c>
      <c r="C368" t="str">
        <f t="shared" si="11"/>
        <v xml:space="preserve"> K</v>
      </c>
      <c r="D368">
        <v>16</v>
      </c>
      <c r="E368" t="s">
        <v>2040</v>
      </c>
    </row>
    <row r="369" spans="1:7" x14ac:dyDescent="0.3">
      <c r="A369" s="1" t="s">
        <v>310</v>
      </c>
      <c r="C369" t="str">
        <f t="shared" si="11"/>
        <v xml:space="preserve"> T</v>
      </c>
      <c r="D369">
        <v>16</v>
      </c>
      <c r="E369" t="str">
        <f t="shared" si="10"/>
        <v>p</v>
      </c>
    </row>
    <row r="370" spans="1:7" x14ac:dyDescent="0.3">
      <c r="A370" s="1" t="s">
        <v>311</v>
      </c>
      <c r="C370" t="str">
        <f t="shared" si="11"/>
        <v xml:space="preserve"> N</v>
      </c>
      <c r="D370">
        <v>16</v>
      </c>
      <c r="E370" t="str">
        <f t="shared" si="10"/>
        <v>p</v>
      </c>
    </row>
    <row r="371" spans="1:7" x14ac:dyDescent="0.3">
      <c r="A371" s="1" t="s">
        <v>312</v>
      </c>
      <c r="C371" t="str">
        <f t="shared" si="11"/>
        <v xml:space="preserve"> H</v>
      </c>
      <c r="D371">
        <v>16</v>
      </c>
      <c r="E371" t="str">
        <f t="shared" si="10"/>
        <v>p</v>
      </c>
    </row>
    <row r="372" spans="1:7" x14ac:dyDescent="0.3">
      <c r="A372" s="1" t="s">
        <v>313</v>
      </c>
      <c r="C372" t="str">
        <f t="shared" si="11"/>
        <v xml:space="preserve"> T</v>
      </c>
      <c r="D372">
        <v>16</v>
      </c>
    </row>
    <row r="373" spans="1:7" ht="46.8" x14ac:dyDescent="0.3">
      <c r="A373" s="1" t="s">
        <v>314</v>
      </c>
      <c r="C373" t="str">
        <f t="shared" si="11"/>
        <v xml:space="preserve"> T</v>
      </c>
      <c r="D373">
        <v>16</v>
      </c>
      <c r="E373">
        <f t="shared" si="10"/>
        <v>0</v>
      </c>
      <c r="G373" t="s">
        <v>2040</v>
      </c>
    </row>
    <row r="374" spans="1:7" ht="78" x14ac:dyDescent="0.3">
      <c r="A374" s="1" t="s">
        <v>315</v>
      </c>
      <c r="C374" t="str">
        <f t="shared" si="11"/>
        <v xml:space="preserve"> T</v>
      </c>
      <c r="D374">
        <v>16</v>
      </c>
      <c r="E374">
        <f t="shared" si="10"/>
        <v>0</v>
      </c>
    </row>
    <row r="375" spans="1:7" x14ac:dyDescent="0.3">
      <c r="A375" s="1" t="s">
        <v>36</v>
      </c>
      <c r="C375" t="str">
        <f t="shared" si="11"/>
        <v xml:space="preserve"> T</v>
      </c>
      <c r="D375">
        <v>16</v>
      </c>
      <c r="E375">
        <f t="shared" si="10"/>
        <v>0</v>
      </c>
    </row>
    <row r="376" spans="1:7" x14ac:dyDescent="0.3">
      <c r="A376" s="1" t="s">
        <v>316</v>
      </c>
      <c r="C376" t="str">
        <f t="shared" si="11"/>
        <v xml:space="preserve"> M</v>
      </c>
      <c r="D376">
        <v>16</v>
      </c>
      <c r="E376">
        <f t="shared" si="10"/>
        <v>0</v>
      </c>
    </row>
    <row r="377" spans="1:7" x14ac:dyDescent="0.3">
      <c r="A377" s="1" t="s">
        <v>317</v>
      </c>
      <c r="C377" t="str">
        <f t="shared" si="11"/>
        <v xml:space="preserve"> T</v>
      </c>
      <c r="D377">
        <v>16</v>
      </c>
      <c r="E377">
        <f t="shared" si="10"/>
        <v>0</v>
      </c>
    </row>
    <row r="378" spans="1:7" x14ac:dyDescent="0.3">
      <c r="A378" s="1" t="s">
        <v>318</v>
      </c>
      <c r="C378" t="str">
        <f t="shared" si="11"/>
        <v xml:space="preserve"> Q</v>
      </c>
      <c r="D378">
        <v>16</v>
      </c>
      <c r="E378">
        <f t="shared" si="10"/>
        <v>0</v>
      </c>
    </row>
    <row r="379" spans="1:7" x14ac:dyDescent="0.3">
      <c r="A379" s="1" t="s">
        <v>319</v>
      </c>
      <c r="C379" t="str">
        <f t="shared" si="11"/>
        <v xml:space="preserve"> H</v>
      </c>
      <c r="D379">
        <v>16</v>
      </c>
      <c r="E379">
        <f t="shared" si="10"/>
        <v>0</v>
      </c>
    </row>
    <row r="380" spans="1:7" x14ac:dyDescent="0.3">
      <c r="A380" s="8" t="s">
        <v>5</v>
      </c>
      <c r="B380" s="9"/>
      <c r="C380" s="9" t="str">
        <f t="shared" si="11"/>
        <v xml:space="preserve"> D</v>
      </c>
      <c r="D380" s="9">
        <v>16</v>
      </c>
      <c r="E380" s="9">
        <f t="shared" si="10"/>
        <v>0</v>
      </c>
    </row>
    <row r="381" spans="1:7" x14ac:dyDescent="0.3">
      <c r="A381" s="1" t="s">
        <v>320</v>
      </c>
      <c r="C381" t="str">
        <f t="shared" si="11"/>
        <v xml:space="preserve"> C</v>
      </c>
      <c r="D381">
        <v>16</v>
      </c>
      <c r="E381">
        <f t="shared" si="10"/>
        <v>0</v>
      </c>
    </row>
    <row r="382" spans="1:7" x14ac:dyDescent="0.3">
      <c r="A382" s="1" t="s">
        <v>321</v>
      </c>
      <c r="C382" t="str">
        <f t="shared" si="11"/>
        <v xml:space="preserve"> T</v>
      </c>
      <c r="D382">
        <v>16</v>
      </c>
      <c r="E382">
        <f t="shared" si="10"/>
        <v>0</v>
      </c>
    </row>
    <row r="383" spans="1:7" x14ac:dyDescent="0.3">
      <c r="A383" s="1" t="s">
        <v>322</v>
      </c>
      <c r="C383" t="str">
        <f t="shared" si="11"/>
        <v xml:space="preserve"> N</v>
      </c>
      <c r="D383">
        <v>16</v>
      </c>
      <c r="E383">
        <f t="shared" si="10"/>
        <v>0</v>
      </c>
    </row>
    <row r="384" spans="1:7" x14ac:dyDescent="0.3">
      <c r="A384" s="1" t="s">
        <v>323</v>
      </c>
      <c r="C384" t="str">
        <f t="shared" si="11"/>
        <v xml:space="preserve"> T</v>
      </c>
      <c r="D384">
        <v>16</v>
      </c>
      <c r="E384">
        <f t="shared" si="10"/>
        <v>0</v>
      </c>
    </row>
    <row r="385" spans="1:5" x14ac:dyDescent="0.3">
      <c r="A385" s="1" t="s">
        <v>23</v>
      </c>
      <c r="C385" t="str">
        <f t="shared" si="11"/>
        <v xml:space="preserve"> </v>
      </c>
      <c r="D385">
        <v>16</v>
      </c>
      <c r="E385">
        <f t="shared" si="10"/>
        <v>0</v>
      </c>
    </row>
    <row r="386" spans="1:5" ht="30" customHeight="1" x14ac:dyDescent="0.3">
      <c r="A386" s="4" t="s">
        <v>324</v>
      </c>
      <c r="B386">
        <v>17</v>
      </c>
      <c r="C386" t="str">
        <f t="shared" si="11"/>
        <v>SỐ</v>
      </c>
      <c r="D386">
        <v>17</v>
      </c>
      <c r="E386" t="s">
        <v>2040</v>
      </c>
    </row>
    <row r="387" spans="1:5" x14ac:dyDescent="0.3">
      <c r="A387" s="1" t="s">
        <v>325</v>
      </c>
      <c r="B387">
        <v>17</v>
      </c>
      <c r="C387" t="str">
        <f t="shared" si="11"/>
        <v xml:space="preserve"> Đ</v>
      </c>
      <c r="D387">
        <v>17</v>
      </c>
    </row>
    <row r="388" spans="1:5" x14ac:dyDescent="0.3">
      <c r="A388" s="1" t="s">
        <v>326</v>
      </c>
      <c r="B388">
        <v>17</v>
      </c>
      <c r="C388" t="str">
        <f t="shared" si="11"/>
        <v xml:space="preserve"> S</v>
      </c>
      <c r="D388">
        <v>17</v>
      </c>
      <c r="E388">
        <f t="shared" si="10"/>
        <v>0</v>
      </c>
    </row>
    <row r="389" spans="1:5" x14ac:dyDescent="0.3">
      <c r="A389" s="1" t="s">
        <v>327</v>
      </c>
      <c r="B389">
        <v>17</v>
      </c>
      <c r="C389" t="str">
        <f t="shared" si="11"/>
        <v xml:space="preserve"> T</v>
      </c>
      <c r="D389">
        <v>17</v>
      </c>
      <c r="E389">
        <f t="shared" ref="E389:E452" si="12">E388</f>
        <v>0</v>
      </c>
    </row>
    <row r="390" spans="1:5" x14ac:dyDescent="0.3">
      <c r="A390" s="1" t="s">
        <v>328</v>
      </c>
      <c r="B390">
        <v>17</v>
      </c>
      <c r="C390" t="str">
        <f t="shared" si="11"/>
        <v xml:space="preserve"> Đ</v>
      </c>
      <c r="D390">
        <v>17</v>
      </c>
      <c r="E390">
        <f t="shared" si="12"/>
        <v>0</v>
      </c>
    </row>
    <row r="391" spans="1:5" x14ac:dyDescent="0.3">
      <c r="A391" s="8" t="s">
        <v>5</v>
      </c>
      <c r="B391" s="9"/>
      <c r="C391" s="9" t="str">
        <f t="shared" si="11"/>
        <v xml:space="preserve"> D</v>
      </c>
      <c r="D391" s="9">
        <v>17</v>
      </c>
      <c r="E391" s="9">
        <f t="shared" si="12"/>
        <v>0</v>
      </c>
    </row>
    <row r="392" spans="1:5" x14ac:dyDescent="0.3">
      <c r="A392" s="1" t="s">
        <v>329</v>
      </c>
      <c r="C392" t="str">
        <f t="shared" si="11"/>
        <v xml:space="preserve"> G</v>
      </c>
      <c r="D392">
        <v>17</v>
      </c>
      <c r="E392" t="s">
        <v>2040</v>
      </c>
    </row>
    <row r="393" spans="1:5" x14ac:dyDescent="0.3">
      <c r="A393" s="1" t="s">
        <v>330</v>
      </c>
      <c r="C393" t="str">
        <f t="shared" si="11"/>
        <v xml:space="preserve"> C</v>
      </c>
      <c r="D393">
        <v>17</v>
      </c>
      <c r="E393" t="str">
        <f t="shared" si="12"/>
        <v>p</v>
      </c>
    </row>
    <row r="394" spans="1:5" x14ac:dyDescent="0.3">
      <c r="A394" s="1" t="s">
        <v>331</v>
      </c>
      <c r="C394" t="str">
        <f t="shared" si="11"/>
        <v xml:space="preserve"> D</v>
      </c>
      <c r="D394">
        <v>17</v>
      </c>
      <c r="E394" t="str">
        <f t="shared" si="12"/>
        <v>p</v>
      </c>
    </row>
    <row r="395" spans="1:5" x14ac:dyDescent="0.3">
      <c r="A395" s="1" t="s">
        <v>332</v>
      </c>
      <c r="C395" t="str">
        <f t="shared" ref="C395:C458" si="13">LEFT(A395,2)</f>
        <v xml:space="preserve"> M</v>
      </c>
      <c r="D395">
        <v>17</v>
      </c>
      <c r="E395" t="str">
        <f t="shared" si="12"/>
        <v>p</v>
      </c>
    </row>
    <row r="396" spans="1:5" x14ac:dyDescent="0.3">
      <c r="A396" s="1" t="s">
        <v>333</v>
      </c>
      <c r="C396" t="str">
        <f t="shared" si="13"/>
        <v xml:space="preserve"> T</v>
      </c>
      <c r="D396">
        <v>17</v>
      </c>
    </row>
    <row r="397" spans="1:5" ht="62.4" x14ac:dyDescent="0.3">
      <c r="A397" s="1" t="s">
        <v>334</v>
      </c>
      <c r="C397" t="str">
        <f t="shared" si="13"/>
        <v xml:space="preserve"> T</v>
      </c>
      <c r="D397">
        <v>17</v>
      </c>
      <c r="E397">
        <f t="shared" si="12"/>
        <v>0</v>
      </c>
    </row>
    <row r="398" spans="1:5" ht="62.4" x14ac:dyDescent="0.3">
      <c r="A398" s="1" t="s">
        <v>335</v>
      </c>
      <c r="C398" t="str">
        <f t="shared" si="13"/>
        <v xml:space="preserve"> T</v>
      </c>
      <c r="D398">
        <v>17</v>
      </c>
      <c r="E398">
        <f t="shared" si="12"/>
        <v>0</v>
      </c>
    </row>
    <row r="399" spans="1:5" x14ac:dyDescent="0.3">
      <c r="A399" s="1" t="s">
        <v>36</v>
      </c>
      <c r="C399" t="str">
        <f t="shared" si="13"/>
        <v xml:space="preserve"> T</v>
      </c>
      <c r="D399">
        <v>17</v>
      </c>
      <c r="E399">
        <f t="shared" si="12"/>
        <v>0</v>
      </c>
    </row>
    <row r="400" spans="1:5" x14ac:dyDescent="0.3">
      <c r="A400" s="1" t="s">
        <v>336</v>
      </c>
      <c r="C400" t="str">
        <f t="shared" si="13"/>
        <v xml:space="preserve"> T</v>
      </c>
      <c r="D400">
        <v>17</v>
      </c>
      <c r="E400">
        <f t="shared" si="12"/>
        <v>0</v>
      </c>
    </row>
    <row r="401" spans="1:5" x14ac:dyDescent="0.3">
      <c r="A401" s="1" t="s">
        <v>337</v>
      </c>
      <c r="C401" t="str">
        <f t="shared" si="13"/>
        <v xml:space="preserve"> T</v>
      </c>
      <c r="D401">
        <v>17</v>
      </c>
      <c r="E401">
        <f t="shared" si="12"/>
        <v>0</v>
      </c>
    </row>
    <row r="402" spans="1:5" x14ac:dyDescent="0.3">
      <c r="A402" s="1" t="s">
        <v>338</v>
      </c>
      <c r="C402" t="str">
        <f t="shared" si="13"/>
        <v xml:space="preserve"> P</v>
      </c>
      <c r="D402">
        <v>17</v>
      </c>
      <c r="E402">
        <f t="shared" si="12"/>
        <v>0</v>
      </c>
    </row>
    <row r="403" spans="1:5" x14ac:dyDescent="0.3">
      <c r="A403" s="1" t="s">
        <v>339</v>
      </c>
      <c r="C403" t="str">
        <f t="shared" si="13"/>
        <v xml:space="preserve"> T</v>
      </c>
      <c r="D403">
        <v>17</v>
      </c>
      <c r="E403">
        <f t="shared" si="12"/>
        <v>0</v>
      </c>
    </row>
    <row r="404" spans="1:5" x14ac:dyDescent="0.3">
      <c r="A404" s="8" t="s">
        <v>5</v>
      </c>
      <c r="B404" s="9"/>
      <c r="C404" s="9" t="str">
        <f t="shared" si="13"/>
        <v xml:space="preserve"> D</v>
      </c>
      <c r="D404" s="9">
        <v>17</v>
      </c>
      <c r="E404" s="9">
        <f t="shared" si="12"/>
        <v>0</v>
      </c>
    </row>
    <row r="405" spans="1:5" x14ac:dyDescent="0.3">
      <c r="A405" s="1" t="s">
        <v>340</v>
      </c>
      <c r="C405" t="str">
        <f t="shared" si="13"/>
        <v xml:space="preserve"> C</v>
      </c>
      <c r="D405">
        <v>17</v>
      </c>
      <c r="E405">
        <f t="shared" si="12"/>
        <v>0</v>
      </c>
    </row>
    <row r="406" spans="1:5" x14ac:dyDescent="0.3">
      <c r="A406" s="1" t="s">
        <v>341</v>
      </c>
      <c r="C406" t="str">
        <f t="shared" si="13"/>
        <v xml:space="preserve"> T</v>
      </c>
      <c r="D406">
        <v>17</v>
      </c>
      <c r="E406">
        <f t="shared" si="12"/>
        <v>0</v>
      </c>
    </row>
    <row r="407" spans="1:5" x14ac:dyDescent="0.3">
      <c r="A407" s="1" t="s">
        <v>342</v>
      </c>
      <c r="C407" t="str">
        <f t="shared" si="13"/>
        <v xml:space="preserve"> C</v>
      </c>
      <c r="D407">
        <v>17</v>
      </c>
      <c r="E407">
        <f t="shared" si="12"/>
        <v>0</v>
      </c>
    </row>
    <row r="408" spans="1:5" x14ac:dyDescent="0.3">
      <c r="A408" s="1" t="s">
        <v>343</v>
      </c>
      <c r="C408" t="str">
        <f t="shared" si="13"/>
        <v xml:space="preserve"> T</v>
      </c>
      <c r="D408">
        <v>17</v>
      </c>
      <c r="E408">
        <f t="shared" si="12"/>
        <v>0</v>
      </c>
    </row>
    <row r="409" spans="1:5" x14ac:dyDescent="0.3">
      <c r="A409" s="1" t="s">
        <v>23</v>
      </c>
      <c r="C409" t="str">
        <f t="shared" si="13"/>
        <v xml:space="preserve"> </v>
      </c>
      <c r="D409">
        <v>17</v>
      </c>
      <c r="E409">
        <f t="shared" si="12"/>
        <v>0</v>
      </c>
    </row>
    <row r="410" spans="1:5" ht="30" customHeight="1" x14ac:dyDescent="0.3">
      <c r="A410" s="4" t="s">
        <v>344</v>
      </c>
      <c r="B410">
        <v>18</v>
      </c>
      <c r="C410" t="str">
        <f t="shared" si="13"/>
        <v>SỐ</v>
      </c>
      <c r="D410">
        <v>18</v>
      </c>
      <c r="E410" t="s">
        <v>2040</v>
      </c>
    </row>
    <row r="411" spans="1:5" x14ac:dyDescent="0.3">
      <c r="A411" s="1" t="s">
        <v>345</v>
      </c>
      <c r="B411">
        <v>18</v>
      </c>
      <c r="C411" t="str">
        <f t="shared" si="13"/>
        <v xml:space="preserve"> T</v>
      </c>
      <c r="D411">
        <v>18</v>
      </c>
    </row>
    <row r="412" spans="1:5" x14ac:dyDescent="0.3">
      <c r="A412" s="1" t="s">
        <v>346</v>
      </c>
      <c r="B412">
        <v>18</v>
      </c>
      <c r="C412" t="str">
        <f t="shared" si="13"/>
        <v xml:space="preserve"> Đ</v>
      </c>
      <c r="D412">
        <v>18</v>
      </c>
      <c r="E412">
        <f t="shared" si="12"/>
        <v>0</v>
      </c>
    </row>
    <row r="413" spans="1:5" x14ac:dyDescent="0.3">
      <c r="A413" s="1" t="s">
        <v>347</v>
      </c>
      <c r="B413">
        <v>18</v>
      </c>
      <c r="C413" t="str">
        <f t="shared" si="13"/>
        <v xml:space="preserve"> l</v>
      </c>
      <c r="D413">
        <v>18</v>
      </c>
      <c r="E413">
        <f t="shared" si="12"/>
        <v>0</v>
      </c>
    </row>
    <row r="414" spans="1:5" x14ac:dyDescent="0.3">
      <c r="A414" s="1" t="s">
        <v>348</v>
      </c>
      <c r="B414">
        <v>18</v>
      </c>
      <c r="C414" t="str">
        <f t="shared" si="13"/>
        <v xml:space="preserve"> T</v>
      </c>
      <c r="D414">
        <v>18</v>
      </c>
      <c r="E414">
        <f t="shared" si="12"/>
        <v>0</v>
      </c>
    </row>
    <row r="415" spans="1:5" x14ac:dyDescent="0.3">
      <c r="A415" s="8" t="s">
        <v>5</v>
      </c>
      <c r="B415" s="9"/>
      <c r="C415" s="9" t="str">
        <f t="shared" si="13"/>
        <v xml:space="preserve"> D</v>
      </c>
      <c r="D415" s="9">
        <v>18</v>
      </c>
      <c r="E415" s="9"/>
    </row>
    <row r="416" spans="1:5" x14ac:dyDescent="0.3">
      <c r="A416" s="1" t="s">
        <v>349</v>
      </c>
      <c r="C416" t="str">
        <f t="shared" si="13"/>
        <v xml:space="preserve"> S</v>
      </c>
      <c r="D416">
        <v>18</v>
      </c>
      <c r="E416" t="s">
        <v>2040</v>
      </c>
    </row>
    <row r="417" spans="1:5" x14ac:dyDescent="0.3">
      <c r="A417" s="1" t="s">
        <v>350</v>
      </c>
      <c r="C417" t="str">
        <f t="shared" si="13"/>
        <v xml:space="preserve"> N</v>
      </c>
      <c r="D417">
        <v>18</v>
      </c>
      <c r="E417" t="str">
        <f t="shared" si="12"/>
        <v>p</v>
      </c>
    </row>
    <row r="418" spans="1:5" x14ac:dyDescent="0.3">
      <c r="A418" s="1" t="s">
        <v>351</v>
      </c>
      <c r="C418" t="str">
        <f t="shared" si="13"/>
        <v xml:space="preserve"> V</v>
      </c>
      <c r="D418">
        <v>18</v>
      </c>
      <c r="E418" t="str">
        <f t="shared" si="12"/>
        <v>p</v>
      </c>
    </row>
    <row r="419" spans="1:5" x14ac:dyDescent="0.3">
      <c r="A419" s="1" t="s">
        <v>352</v>
      </c>
      <c r="C419" t="str">
        <f t="shared" si="13"/>
        <v xml:space="preserve"> G</v>
      </c>
      <c r="D419">
        <v>18</v>
      </c>
      <c r="E419" t="str">
        <f t="shared" si="12"/>
        <v>p</v>
      </c>
    </row>
    <row r="420" spans="1:5" x14ac:dyDescent="0.3">
      <c r="A420" s="1" t="s">
        <v>353</v>
      </c>
      <c r="C420" t="str">
        <f t="shared" si="13"/>
        <v xml:space="preserve"> T</v>
      </c>
      <c r="D420">
        <v>18</v>
      </c>
    </row>
    <row r="421" spans="1:5" ht="62.4" x14ac:dyDescent="0.3">
      <c r="A421" s="1" t="s">
        <v>354</v>
      </c>
      <c r="C421" t="str">
        <f t="shared" si="13"/>
        <v xml:space="preserve"> T</v>
      </c>
      <c r="D421">
        <v>18</v>
      </c>
      <c r="E421">
        <f t="shared" si="12"/>
        <v>0</v>
      </c>
    </row>
    <row r="422" spans="1:5" ht="78" x14ac:dyDescent="0.3">
      <c r="A422" s="1" t="s">
        <v>355</v>
      </c>
      <c r="C422" t="str">
        <f t="shared" si="13"/>
        <v xml:space="preserve"> T</v>
      </c>
      <c r="D422">
        <v>18</v>
      </c>
      <c r="E422">
        <f t="shared" si="12"/>
        <v>0</v>
      </c>
    </row>
    <row r="423" spans="1:5" x14ac:dyDescent="0.3">
      <c r="A423" s="1" t="s">
        <v>36</v>
      </c>
      <c r="C423" t="str">
        <f t="shared" si="13"/>
        <v xml:space="preserve"> T</v>
      </c>
      <c r="D423">
        <v>18</v>
      </c>
      <c r="E423">
        <f t="shared" si="12"/>
        <v>0</v>
      </c>
    </row>
    <row r="424" spans="1:5" x14ac:dyDescent="0.3">
      <c r="A424" s="1" t="s">
        <v>356</v>
      </c>
      <c r="C424" t="str">
        <f t="shared" si="13"/>
        <v xml:space="preserve"> B</v>
      </c>
      <c r="D424">
        <v>18</v>
      </c>
      <c r="E424">
        <f t="shared" si="12"/>
        <v>0</v>
      </c>
    </row>
    <row r="425" spans="1:5" x14ac:dyDescent="0.3">
      <c r="A425" s="1" t="s">
        <v>357</v>
      </c>
      <c r="C425" t="str">
        <f t="shared" si="13"/>
        <v xml:space="preserve"> K</v>
      </c>
      <c r="D425">
        <v>18</v>
      </c>
      <c r="E425">
        <f t="shared" si="12"/>
        <v>0</v>
      </c>
    </row>
    <row r="426" spans="1:5" x14ac:dyDescent="0.3">
      <c r="A426" s="1" t="s">
        <v>358</v>
      </c>
      <c r="C426" t="str">
        <f t="shared" si="13"/>
        <v xml:space="preserve"> T</v>
      </c>
      <c r="D426">
        <v>18</v>
      </c>
      <c r="E426">
        <f t="shared" si="12"/>
        <v>0</v>
      </c>
    </row>
    <row r="427" spans="1:5" x14ac:dyDescent="0.3">
      <c r="A427" s="1" t="s">
        <v>359</v>
      </c>
      <c r="C427" t="str">
        <f t="shared" si="13"/>
        <v xml:space="preserve"> T</v>
      </c>
      <c r="D427">
        <v>18</v>
      </c>
      <c r="E427">
        <f t="shared" si="12"/>
        <v>0</v>
      </c>
    </row>
    <row r="428" spans="1:5" x14ac:dyDescent="0.3">
      <c r="A428" s="8" t="s">
        <v>5</v>
      </c>
      <c r="B428" s="9"/>
      <c r="C428" s="9" t="str">
        <f t="shared" si="13"/>
        <v xml:space="preserve"> D</v>
      </c>
      <c r="D428" s="9">
        <v>18</v>
      </c>
      <c r="E428" s="9">
        <f t="shared" si="12"/>
        <v>0</v>
      </c>
    </row>
    <row r="429" spans="1:5" x14ac:dyDescent="0.3">
      <c r="A429" s="1" t="s">
        <v>360</v>
      </c>
      <c r="C429" t="str">
        <f t="shared" si="13"/>
        <v xml:space="preserve"> T</v>
      </c>
      <c r="D429">
        <v>18</v>
      </c>
      <c r="E429">
        <f t="shared" si="12"/>
        <v>0</v>
      </c>
    </row>
    <row r="430" spans="1:5" x14ac:dyDescent="0.3">
      <c r="A430" s="1" t="s">
        <v>361</v>
      </c>
      <c r="C430" t="str">
        <f t="shared" si="13"/>
        <v xml:space="preserve"> L</v>
      </c>
      <c r="D430">
        <v>18</v>
      </c>
      <c r="E430">
        <f t="shared" si="12"/>
        <v>0</v>
      </c>
    </row>
    <row r="431" spans="1:5" x14ac:dyDescent="0.3">
      <c r="A431" s="1" t="s">
        <v>362</v>
      </c>
      <c r="C431" t="str">
        <f t="shared" si="13"/>
        <v xml:space="preserve"> G</v>
      </c>
      <c r="D431">
        <v>18</v>
      </c>
      <c r="E431">
        <f t="shared" si="12"/>
        <v>0</v>
      </c>
    </row>
    <row r="432" spans="1:5" x14ac:dyDescent="0.3">
      <c r="A432" s="1" t="s">
        <v>363</v>
      </c>
      <c r="C432" t="str">
        <f t="shared" si="13"/>
        <v xml:space="preserve"> T</v>
      </c>
      <c r="D432">
        <v>18</v>
      </c>
      <c r="E432">
        <f t="shared" si="12"/>
        <v>0</v>
      </c>
    </row>
    <row r="433" spans="1:5" x14ac:dyDescent="0.3">
      <c r="A433" s="1" t="s">
        <v>23</v>
      </c>
      <c r="C433" t="str">
        <f t="shared" si="13"/>
        <v xml:space="preserve"> </v>
      </c>
      <c r="D433">
        <v>18</v>
      </c>
      <c r="E433">
        <f t="shared" si="12"/>
        <v>0</v>
      </c>
    </row>
    <row r="434" spans="1:5" ht="30" customHeight="1" x14ac:dyDescent="0.3">
      <c r="A434" s="4" t="s">
        <v>364</v>
      </c>
      <c r="B434">
        <v>19</v>
      </c>
      <c r="C434" t="str">
        <f t="shared" si="13"/>
        <v>SỐ</v>
      </c>
      <c r="D434">
        <v>19</v>
      </c>
      <c r="E434" t="s">
        <v>2040</v>
      </c>
    </row>
    <row r="435" spans="1:5" x14ac:dyDescent="0.3">
      <c r="A435" s="1" t="s">
        <v>365</v>
      </c>
      <c r="B435">
        <v>19</v>
      </c>
      <c r="C435" t="str">
        <f t="shared" si="13"/>
        <v>Cấ</v>
      </c>
      <c r="D435">
        <v>19</v>
      </c>
    </row>
    <row r="436" spans="1:5" x14ac:dyDescent="0.3">
      <c r="A436" s="1" t="s">
        <v>366</v>
      </c>
      <c r="B436">
        <v>19</v>
      </c>
      <c r="C436" t="str">
        <f t="shared" si="13"/>
        <v>Ph</v>
      </c>
      <c r="D436">
        <v>19</v>
      </c>
      <c r="E436">
        <f t="shared" si="12"/>
        <v>0</v>
      </c>
    </row>
    <row r="437" spans="1:5" x14ac:dyDescent="0.3">
      <c r="A437" s="1" t="s">
        <v>367</v>
      </c>
      <c r="B437">
        <v>19</v>
      </c>
      <c r="C437" t="str">
        <f t="shared" si="13"/>
        <v>Nh</v>
      </c>
      <c r="D437">
        <v>19</v>
      </c>
      <c r="E437">
        <f t="shared" si="12"/>
        <v>0</v>
      </c>
    </row>
    <row r="438" spans="1:5" x14ac:dyDescent="0.3">
      <c r="A438" s="1" t="s">
        <v>368</v>
      </c>
      <c r="B438">
        <v>19</v>
      </c>
      <c r="C438" t="str">
        <f t="shared" si="13"/>
        <v>Đẳ</v>
      </c>
      <c r="D438">
        <v>19</v>
      </c>
      <c r="E438">
        <f t="shared" si="12"/>
        <v>0</v>
      </c>
    </row>
    <row r="439" spans="1:5" x14ac:dyDescent="0.3">
      <c r="A439" s="8" t="s">
        <v>369</v>
      </c>
      <c r="B439" s="9"/>
      <c r="C439" s="9" t="str">
        <f t="shared" si="13"/>
        <v>Dị</v>
      </c>
      <c r="D439" s="9">
        <v>19</v>
      </c>
      <c r="E439" s="9">
        <f t="shared" si="12"/>
        <v>0</v>
      </c>
    </row>
    <row r="440" spans="1:5" x14ac:dyDescent="0.3">
      <c r="A440" s="1" t="s">
        <v>370</v>
      </c>
      <c r="C440" t="str">
        <f t="shared" si="13"/>
        <v>Bã</v>
      </c>
      <c r="D440">
        <v>19</v>
      </c>
      <c r="E440" t="s">
        <v>2040</v>
      </c>
    </row>
    <row r="441" spans="1:5" x14ac:dyDescent="0.3">
      <c r="A441" s="1" t="s">
        <v>371</v>
      </c>
      <c r="C441" t="str">
        <f t="shared" si="13"/>
        <v>Gi</v>
      </c>
      <c r="D441">
        <v>19</v>
      </c>
      <c r="E441" t="str">
        <f t="shared" si="12"/>
        <v>p</v>
      </c>
    </row>
    <row r="442" spans="1:5" x14ac:dyDescent="0.3">
      <c r="A442" s="1" t="s">
        <v>372</v>
      </c>
      <c r="C442" t="str">
        <f t="shared" si="13"/>
        <v>Đợ</v>
      </c>
      <c r="D442">
        <v>19</v>
      </c>
      <c r="E442" t="str">
        <f t="shared" si="12"/>
        <v>p</v>
      </c>
    </row>
    <row r="443" spans="1:5" x14ac:dyDescent="0.3">
      <c r="A443" s="1" t="s">
        <v>373</v>
      </c>
      <c r="C443" t="str">
        <f t="shared" si="13"/>
        <v>Xu</v>
      </c>
      <c r="D443">
        <v>19</v>
      </c>
      <c r="E443" t="str">
        <f t="shared" si="12"/>
        <v>p</v>
      </c>
    </row>
    <row r="444" spans="1:5" x14ac:dyDescent="0.3">
      <c r="A444" s="1" t="s">
        <v>374</v>
      </c>
      <c r="C444" t="str">
        <f t="shared" si="13"/>
        <v>Lờ</v>
      </c>
      <c r="D444">
        <v>19</v>
      </c>
    </row>
    <row r="445" spans="1:5" x14ac:dyDescent="0.3">
      <c r="A445" s="1" t="s">
        <v>375</v>
      </c>
      <c r="C445" t="str">
        <f t="shared" si="13"/>
        <v>Th</v>
      </c>
      <c r="D445">
        <v>19</v>
      </c>
      <c r="E445">
        <f t="shared" si="12"/>
        <v>0</v>
      </c>
    </row>
    <row r="446" spans="1:5" x14ac:dyDescent="0.3">
      <c r="A446" s="1" t="s">
        <v>376</v>
      </c>
      <c r="C446" t="str">
        <f t="shared" si="13"/>
        <v xml:space="preserve"> M</v>
      </c>
      <c r="D446">
        <v>19</v>
      </c>
      <c r="E446">
        <f t="shared" si="12"/>
        <v>0</v>
      </c>
    </row>
    <row r="447" spans="1:5" x14ac:dyDescent="0.3">
      <c r="A447" s="1" t="s">
        <v>377</v>
      </c>
      <c r="C447" t="str">
        <f t="shared" si="13"/>
        <v>Đi</v>
      </c>
      <c r="D447">
        <v>19</v>
      </c>
      <c r="E447">
        <f t="shared" si="12"/>
        <v>0</v>
      </c>
    </row>
    <row r="448" spans="1:5" ht="31.2" x14ac:dyDescent="0.3">
      <c r="A448" s="1" t="s">
        <v>378</v>
      </c>
      <c r="C448" t="str">
        <f t="shared" si="13"/>
        <v>Th</v>
      </c>
      <c r="D448">
        <v>19</v>
      </c>
      <c r="E448">
        <f t="shared" si="12"/>
        <v>0</v>
      </c>
    </row>
    <row r="449" spans="1:5" x14ac:dyDescent="0.3">
      <c r="A449" s="1" t="s">
        <v>379</v>
      </c>
      <c r="C449" t="str">
        <f t="shared" si="13"/>
        <v>Tí</v>
      </c>
      <c r="D449">
        <v>19</v>
      </c>
      <c r="E449">
        <f t="shared" si="12"/>
        <v>0</v>
      </c>
    </row>
    <row r="450" spans="1:5" x14ac:dyDescent="0.3">
      <c r="A450" s="1" t="s">
        <v>380</v>
      </c>
      <c r="C450" t="str">
        <f t="shared" si="13"/>
        <v>Gi</v>
      </c>
      <c r="D450">
        <v>19</v>
      </c>
      <c r="E450">
        <f t="shared" si="12"/>
        <v>0</v>
      </c>
    </row>
    <row r="451" spans="1:5" x14ac:dyDescent="0.3">
      <c r="A451" s="1" t="s">
        <v>381</v>
      </c>
      <c r="C451" t="str">
        <f t="shared" si="13"/>
        <v>Gi</v>
      </c>
      <c r="D451">
        <v>19</v>
      </c>
      <c r="E451">
        <f t="shared" si="12"/>
        <v>0</v>
      </c>
    </row>
    <row r="452" spans="1:5" x14ac:dyDescent="0.3">
      <c r="A452" s="1" t="s">
        <v>382</v>
      </c>
      <c r="C452" t="str">
        <f t="shared" si="13"/>
        <v xml:space="preserve"> C</v>
      </c>
      <c r="D452">
        <v>19</v>
      </c>
      <c r="E452">
        <f t="shared" si="12"/>
        <v>0</v>
      </c>
    </row>
    <row r="453" spans="1:5" x14ac:dyDescent="0.3">
      <c r="A453" s="1" t="s">
        <v>383</v>
      </c>
      <c r="C453" t="str">
        <f t="shared" si="13"/>
        <v>Hô</v>
      </c>
      <c r="D453">
        <v>19</v>
      </c>
      <c r="E453">
        <f t="shared" ref="E453:E515" si="14">E452</f>
        <v>0</v>
      </c>
    </row>
    <row r="454" spans="1:5" x14ac:dyDescent="0.3">
      <c r="A454" s="1" t="s">
        <v>384</v>
      </c>
      <c r="C454" t="str">
        <f t="shared" si="13"/>
        <v>Ng</v>
      </c>
      <c r="D454">
        <v>19</v>
      </c>
      <c r="E454">
        <f t="shared" si="14"/>
        <v>0</v>
      </c>
    </row>
    <row r="455" spans="1:5" x14ac:dyDescent="0.3">
      <c r="A455" s="1" t="s">
        <v>385</v>
      </c>
      <c r="C455" t="str">
        <f t="shared" si="13"/>
        <v>Lụ</v>
      </c>
      <c r="D455">
        <v>19</v>
      </c>
      <c r="E455">
        <f t="shared" si="14"/>
        <v>0</v>
      </c>
    </row>
    <row r="456" spans="1:5" x14ac:dyDescent="0.3">
      <c r="A456" s="1" t="s">
        <v>386</v>
      </c>
      <c r="C456" t="str">
        <f t="shared" si="13"/>
        <v xml:space="preserve"> K</v>
      </c>
      <c r="D456">
        <v>19</v>
      </c>
      <c r="E456">
        <f t="shared" si="14"/>
        <v>0</v>
      </c>
    </row>
    <row r="457" spans="1:5" x14ac:dyDescent="0.3">
      <c r="A457" s="1" t="s">
        <v>387</v>
      </c>
      <c r="C457" t="str">
        <f t="shared" si="13"/>
        <v>Vậ</v>
      </c>
      <c r="D457">
        <v>19</v>
      </c>
      <c r="E457">
        <f t="shared" si="14"/>
        <v>0</v>
      </c>
    </row>
    <row r="458" spans="1:5" x14ac:dyDescent="0.3">
      <c r="A458" s="1" t="s">
        <v>388</v>
      </c>
      <c r="C458" t="str">
        <f t="shared" si="13"/>
        <v>Ph</v>
      </c>
      <c r="D458">
        <v>19</v>
      </c>
      <c r="E458">
        <f t="shared" si="14"/>
        <v>0</v>
      </c>
    </row>
    <row r="459" spans="1:5" ht="30" customHeight="1" x14ac:dyDescent="0.3">
      <c r="A459" s="4" t="s">
        <v>389</v>
      </c>
      <c r="B459">
        <v>20</v>
      </c>
      <c r="C459" t="str">
        <f t="shared" ref="C459:C522" si="15">LEFT(A459,2)</f>
        <v>SỐ</v>
      </c>
      <c r="D459">
        <v>20</v>
      </c>
      <c r="E459" t="s">
        <v>2040</v>
      </c>
    </row>
    <row r="460" spans="1:5" x14ac:dyDescent="0.3">
      <c r="A460" s="1" t="s">
        <v>390</v>
      </c>
      <c r="B460">
        <v>20</v>
      </c>
      <c r="C460" t="str">
        <f t="shared" si="15"/>
        <v xml:space="preserve"> N</v>
      </c>
      <c r="D460">
        <v>20</v>
      </c>
    </row>
    <row r="461" spans="1:5" x14ac:dyDescent="0.3">
      <c r="A461" s="1" t="s">
        <v>391</v>
      </c>
      <c r="B461">
        <v>20</v>
      </c>
      <c r="C461" t="str">
        <f t="shared" si="15"/>
        <v xml:space="preserve"> T</v>
      </c>
      <c r="D461">
        <v>20</v>
      </c>
      <c r="E461">
        <f t="shared" si="14"/>
        <v>0</v>
      </c>
    </row>
    <row r="462" spans="1:5" x14ac:dyDescent="0.3">
      <c r="A462" s="1" t="s">
        <v>392</v>
      </c>
      <c r="B462">
        <v>20</v>
      </c>
      <c r="C462" t="str">
        <f t="shared" si="15"/>
        <v xml:space="preserve"> T</v>
      </c>
      <c r="D462">
        <v>20</v>
      </c>
      <c r="E462">
        <f t="shared" si="14"/>
        <v>0</v>
      </c>
    </row>
    <row r="463" spans="1:5" x14ac:dyDescent="0.3">
      <c r="A463" s="1" t="s">
        <v>393</v>
      </c>
      <c r="B463">
        <v>20</v>
      </c>
      <c r="C463" t="str">
        <f t="shared" si="15"/>
        <v xml:space="preserve"> C</v>
      </c>
      <c r="D463">
        <v>20</v>
      </c>
      <c r="E463">
        <f t="shared" si="14"/>
        <v>0</v>
      </c>
    </row>
    <row r="464" spans="1:5" x14ac:dyDescent="0.3">
      <c r="A464" s="8" t="s">
        <v>5</v>
      </c>
      <c r="B464" s="9"/>
      <c r="C464" s="9" t="str">
        <f t="shared" si="15"/>
        <v xml:space="preserve"> D</v>
      </c>
      <c r="D464" s="9">
        <v>20</v>
      </c>
      <c r="E464" s="9">
        <f t="shared" si="14"/>
        <v>0</v>
      </c>
    </row>
    <row r="465" spans="1:5" x14ac:dyDescent="0.3">
      <c r="A465" s="1" t="s">
        <v>394</v>
      </c>
      <c r="C465" t="str">
        <f t="shared" si="15"/>
        <v xml:space="preserve"> C</v>
      </c>
      <c r="D465">
        <v>20</v>
      </c>
      <c r="E465" t="s">
        <v>2040</v>
      </c>
    </row>
    <row r="466" spans="1:5" x14ac:dyDescent="0.3">
      <c r="A466" s="1" t="s">
        <v>395</v>
      </c>
      <c r="C466" t="str">
        <f t="shared" si="15"/>
        <v xml:space="preserve"> G</v>
      </c>
      <c r="D466">
        <v>20</v>
      </c>
      <c r="E466" t="str">
        <f t="shared" si="14"/>
        <v>p</v>
      </c>
    </row>
    <row r="467" spans="1:5" x14ac:dyDescent="0.3">
      <c r="A467" s="1" t="s">
        <v>396</v>
      </c>
      <c r="C467" t="str">
        <f t="shared" si="15"/>
        <v xml:space="preserve"> T</v>
      </c>
      <c r="D467">
        <v>20</v>
      </c>
      <c r="E467" t="str">
        <f t="shared" si="14"/>
        <v>p</v>
      </c>
    </row>
    <row r="468" spans="1:5" x14ac:dyDescent="0.3">
      <c r="A468" s="1" t="s">
        <v>397</v>
      </c>
      <c r="C468" t="str">
        <f t="shared" si="15"/>
        <v xml:space="preserve"> C</v>
      </c>
      <c r="D468">
        <v>20</v>
      </c>
      <c r="E468" t="str">
        <f t="shared" si="14"/>
        <v>p</v>
      </c>
    </row>
    <row r="469" spans="1:5" x14ac:dyDescent="0.3">
      <c r="A469" s="1" t="s">
        <v>398</v>
      </c>
      <c r="C469" t="str">
        <f t="shared" si="15"/>
        <v xml:space="preserve"> T</v>
      </c>
      <c r="D469">
        <v>20</v>
      </c>
    </row>
    <row r="470" spans="1:5" ht="46.8" x14ac:dyDescent="0.3">
      <c r="A470" s="1" t="s">
        <v>399</v>
      </c>
      <c r="C470" t="str">
        <f t="shared" si="15"/>
        <v xml:space="preserve"> T</v>
      </c>
      <c r="D470">
        <v>20</v>
      </c>
      <c r="E470">
        <f t="shared" si="14"/>
        <v>0</v>
      </c>
    </row>
    <row r="471" spans="1:5" ht="78" x14ac:dyDescent="0.3">
      <c r="A471" s="1" t="s">
        <v>400</v>
      </c>
      <c r="C471" t="str">
        <f t="shared" si="15"/>
        <v xml:space="preserve"> T</v>
      </c>
      <c r="D471">
        <v>20</v>
      </c>
      <c r="E471">
        <f t="shared" si="14"/>
        <v>0</v>
      </c>
    </row>
    <row r="472" spans="1:5" x14ac:dyDescent="0.3">
      <c r="A472" s="1" t="s">
        <v>36</v>
      </c>
      <c r="C472" t="str">
        <f t="shared" si="15"/>
        <v xml:space="preserve"> T</v>
      </c>
      <c r="D472">
        <v>20</v>
      </c>
      <c r="E472">
        <f t="shared" si="14"/>
        <v>0</v>
      </c>
    </row>
    <row r="473" spans="1:5" x14ac:dyDescent="0.3">
      <c r="A473" s="1" t="s">
        <v>401</v>
      </c>
      <c r="C473" t="str">
        <f t="shared" si="15"/>
        <v xml:space="preserve"> H</v>
      </c>
      <c r="D473">
        <v>20</v>
      </c>
      <c r="E473">
        <f t="shared" si="14"/>
        <v>0</v>
      </c>
    </row>
    <row r="474" spans="1:5" x14ac:dyDescent="0.3">
      <c r="A474" s="1" t="s">
        <v>402</v>
      </c>
      <c r="C474" t="str">
        <f t="shared" si="15"/>
        <v xml:space="preserve"> T</v>
      </c>
      <c r="D474">
        <v>20</v>
      </c>
      <c r="E474">
        <f t="shared" si="14"/>
        <v>0</v>
      </c>
    </row>
    <row r="475" spans="1:5" x14ac:dyDescent="0.3">
      <c r="A475" s="1" t="s">
        <v>403</v>
      </c>
      <c r="C475" t="str">
        <f t="shared" si="15"/>
        <v xml:space="preserve"> H</v>
      </c>
      <c r="D475">
        <v>20</v>
      </c>
      <c r="E475">
        <f t="shared" si="14"/>
        <v>0</v>
      </c>
    </row>
    <row r="476" spans="1:5" x14ac:dyDescent="0.3">
      <c r="A476" s="1" t="s">
        <v>404</v>
      </c>
      <c r="C476" t="str">
        <f t="shared" si="15"/>
        <v xml:space="preserve"> H</v>
      </c>
      <c r="D476">
        <v>20</v>
      </c>
      <c r="E476">
        <f t="shared" si="14"/>
        <v>0</v>
      </c>
    </row>
    <row r="477" spans="1:5" x14ac:dyDescent="0.3">
      <c r="A477" s="8" t="s">
        <v>5</v>
      </c>
      <c r="B477" s="9"/>
      <c r="C477" s="9" t="str">
        <f t="shared" si="15"/>
        <v xml:space="preserve"> D</v>
      </c>
      <c r="D477" s="9">
        <v>20</v>
      </c>
      <c r="E477" s="9">
        <f t="shared" si="14"/>
        <v>0</v>
      </c>
    </row>
    <row r="478" spans="1:5" x14ac:dyDescent="0.3">
      <c r="A478" s="1" t="s">
        <v>405</v>
      </c>
      <c r="C478" t="str">
        <f t="shared" si="15"/>
        <v xml:space="preserve"> N</v>
      </c>
      <c r="D478">
        <v>20</v>
      </c>
      <c r="E478">
        <f t="shared" si="14"/>
        <v>0</v>
      </c>
    </row>
    <row r="479" spans="1:5" x14ac:dyDescent="0.3">
      <c r="A479" s="1" t="s">
        <v>406</v>
      </c>
      <c r="C479" t="str">
        <f t="shared" si="15"/>
        <v xml:space="preserve"> H</v>
      </c>
      <c r="D479">
        <v>20</v>
      </c>
      <c r="E479">
        <f t="shared" si="14"/>
        <v>0</v>
      </c>
    </row>
    <row r="480" spans="1:5" x14ac:dyDescent="0.3">
      <c r="A480" s="1" t="s">
        <v>407</v>
      </c>
      <c r="C480" t="str">
        <f t="shared" si="15"/>
        <v xml:space="preserve"> C</v>
      </c>
      <c r="D480">
        <v>20</v>
      </c>
      <c r="E480">
        <f t="shared" si="14"/>
        <v>0</v>
      </c>
    </row>
    <row r="481" spans="1:5" x14ac:dyDescent="0.3">
      <c r="A481" s="1" t="s">
        <v>408</v>
      </c>
      <c r="C481" t="str">
        <f t="shared" si="15"/>
        <v xml:space="preserve"> v</v>
      </c>
      <c r="D481">
        <v>20</v>
      </c>
      <c r="E481">
        <f t="shared" si="14"/>
        <v>0</v>
      </c>
    </row>
    <row r="482" spans="1:5" ht="30" customHeight="1" x14ac:dyDescent="0.3">
      <c r="A482" s="4" t="s">
        <v>409</v>
      </c>
      <c r="B482">
        <v>21</v>
      </c>
      <c r="C482" t="str">
        <f t="shared" si="15"/>
        <v>SỐ</v>
      </c>
      <c r="D482">
        <v>21</v>
      </c>
      <c r="E482" t="s">
        <v>2040</v>
      </c>
    </row>
    <row r="483" spans="1:5" x14ac:dyDescent="0.3">
      <c r="A483" s="1" t="s">
        <v>410</v>
      </c>
      <c r="B483">
        <v>21</v>
      </c>
      <c r="C483" t="str">
        <f t="shared" si="15"/>
        <v xml:space="preserve"> D</v>
      </c>
      <c r="D483">
        <v>21</v>
      </c>
    </row>
    <row r="484" spans="1:5" x14ac:dyDescent="0.3">
      <c r="A484" s="1" t="s">
        <v>411</v>
      </c>
      <c r="B484">
        <v>21</v>
      </c>
      <c r="C484" t="str">
        <f t="shared" si="15"/>
        <v xml:space="preserve"> K</v>
      </c>
      <c r="D484">
        <v>21</v>
      </c>
      <c r="E484">
        <f t="shared" si="14"/>
        <v>0</v>
      </c>
    </row>
    <row r="485" spans="1:5" x14ac:dyDescent="0.3">
      <c r="A485" s="1" t="s">
        <v>412</v>
      </c>
      <c r="B485">
        <v>21</v>
      </c>
      <c r="C485" t="str">
        <f t="shared" si="15"/>
        <v xml:space="preserve"> H</v>
      </c>
      <c r="D485">
        <v>21</v>
      </c>
      <c r="E485">
        <f t="shared" si="14"/>
        <v>0</v>
      </c>
    </row>
    <row r="486" spans="1:5" x14ac:dyDescent="0.3">
      <c r="A486" s="1" t="s">
        <v>413</v>
      </c>
      <c r="B486">
        <v>21</v>
      </c>
      <c r="C486" t="str">
        <f t="shared" si="15"/>
        <v xml:space="preserve"> K</v>
      </c>
      <c r="D486">
        <v>21</v>
      </c>
      <c r="E486">
        <f t="shared" si="14"/>
        <v>0</v>
      </c>
    </row>
    <row r="487" spans="1:5" x14ac:dyDescent="0.3">
      <c r="A487" s="8" t="s">
        <v>5</v>
      </c>
      <c r="B487" s="9"/>
      <c r="C487" s="9" t="str">
        <f t="shared" si="15"/>
        <v xml:space="preserve"> D</v>
      </c>
      <c r="D487" s="9">
        <v>21</v>
      </c>
      <c r="E487" s="9">
        <f t="shared" si="14"/>
        <v>0</v>
      </c>
    </row>
    <row r="488" spans="1:5" x14ac:dyDescent="0.3">
      <c r="A488" s="1" t="s">
        <v>414</v>
      </c>
      <c r="C488" t="str">
        <f t="shared" si="15"/>
        <v xml:space="preserve"> C</v>
      </c>
      <c r="D488">
        <v>21</v>
      </c>
      <c r="E488" t="s">
        <v>2040</v>
      </c>
    </row>
    <row r="489" spans="1:5" x14ac:dyDescent="0.3">
      <c r="A489" s="1" t="s">
        <v>415</v>
      </c>
      <c r="C489" t="str">
        <f t="shared" si="15"/>
        <v xml:space="preserve"> H</v>
      </c>
      <c r="D489">
        <v>21</v>
      </c>
      <c r="E489" t="str">
        <f t="shared" si="14"/>
        <v>p</v>
      </c>
    </row>
    <row r="490" spans="1:5" x14ac:dyDescent="0.3">
      <c r="A490" s="1" t="s">
        <v>416</v>
      </c>
      <c r="C490" t="str">
        <f t="shared" si="15"/>
        <v xml:space="preserve"> C</v>
      </c>
      <c r="D490">
        <v>21</v>
      </c>
      <c r="E490" t="str">
        <f t="shared" si="14"/>
        <v>p</v>
      </c>
    </row>
    <row r="491" spans="1:5" x14ac:dyDescent="0.3">
      <c r="A491" s="1" t="s">
        <v>417</v>
      </c>
      <c r="C491" t="str">
        <f t="shared" si="15"/>
        <v xml:space="preserve"> C</v>
      </c>
      <c r="D491">
        <v>21</v>
      </c>
      <c r="E491" t="str">
        <f t="shared" si="14"/>
        <v>p</v>
      </c>
    </row>
    <row r="492" spans="1:5" ht="31.2" x14ac:dyDescent="0.3">
      <c r="A492" s="1" t="s">
        <v>418</v>
      </c>
      <c r="C492" t="str">
        <f t="shared" si="15"/>
        <v xml:space="preserve"> T</v>
      </c>
      <c r="D492">
        <v>21</v>
      </c>
    </row>
    <row r="493" spans="1:5" ht="46.8" x14ac:dyDescent="0.3">
      <c r="A493" s="1" t="s">
        <v>419</v>
      </c>
      <c r="C493" t="str">
        <f t="shared" si="15"/>
        <v xml:space="preserve"> T</v>
      </c>
      <c r="D493">
        <v>21</v>
      </c>
      <c r="E493">
        <f t="shared" si="14"/>
        <v>0</v>
      </c>
    </row>
    <row r="494" spans="1:5" ht="62.4" x14ac:dyDescent="0.3">
      <c r="A494" s="1" t="s">
        <v>420</v>
      </c>
      <c r="C494" t="str">
        <f t="shared" si="15"/>
        <v xml:space="preserve"> T</v>
      </c>
      <c r="D494">
        <v>21</v>
      </c>
      <c r="E494">
        <f t="shared" si="14"/>
        <v>0</v>
      </c>
    </row>
    <row r="495" spans="1:5" x14ac:dyDescent="0.3">
      <c r="A495" s="1" t="s">
        <v>36</v>
      </c>
      <c r="C495" t="str">
        <f t="shared" si="15"/>
        <v xml:space="preserve"> T</v>
      </c>
      <c r="D495">
        <v>21</v>
      </c>
      <c r="E495">
        <f t="shared" si="14"/>
        <v>0</v>
      </c>
    </row>
    <row r="496" spans="1:5" x14ac:dyDescent="0.3">
      <c r="A496" s="1" t="s">
        <v>421</v>
      </c>
      <c r="C496" t="str">
        <f t="shared" si="15"/>
        <v xml:space="preserve"> Đ</v>
      </c>
      <c r="D496">
        <v>21</v>
      </c>
      <c r="E496">
        <f t="shared" si="14"/>
        <v>0</v>
      </c>
    </row>
    <row r="497" spans="1:5" x14ac:dyDescent="0.3">
      <c r="A497" s="1" t="s">
        <v>422</v>
      </c>
      <c r="C497" t="str">
        <f t="shared" si="15"/>
        <v xml:space="preserve"> C</v>
      </c>
      <c r="D497">
        <v>21</v>
      </c>
      <c r="E497">
        <f t="shared" si="14"/>
        <v>0</v>
      </c>
    </row>
    <row r="498" spans="1:5" x14ac:dyDescent="0.3">
      <c r="A498" s="1" t="s">
        <v>423</v>
      </c>
      <c r="C498" t="str">
        <f t="shared" si="15"/>
        <v xml:space="preserve"> T</v>
      </c>
      <c r="D498">
        <v>21</v>
      </c>
      <c r="E498">
        <f t="shared" si="14"/>
        <v>0</v>
      </c>
    </row>
    <row r="499" spans="1:5" x14ac:dyDescent="0.3">
      <c r="A499" s="1" t="s">
        <v>424</v>
      </c>
      <c r="C499" t="str">
        <f t="shared" si="15"/>
        <v xml:space="preserve"> C</v>
      </c>
      <c r="D499">
        <v>21</v>
      </c>
      <c r="E499">
        <f t="shared" si="14"/>
        <v>0</v>
      </c>
    </row>
    <row r="500" spans="1:5" x14ac:dyDescent="0.3">
      <c r="A500" s="8" t="s">
        <v>5</v>
      </c>
      <c r="B500" s="9"/>
      <c r="C500" s="9" t="str">
        <f t="shared" si="15"/>
        <v xml:space="preserve"> D</v>
      </c>
      <c r="D500" s="9">
        <v>21</v>
      </c>
      <c r="E500" s="9">
        <f t="shared" si="14"/>
        <v>0</v>
      </c>
    </row>
    <row r="501" spans="1:5" x14ac:dyDescent="0.3">
      <c r="A501" s="1" t="s">
        <v>425</v>
      </c>
      <c r="C501" t="str">
        <f t="shared" si="15"/>
        <v xml:space="preserve"> M</v>
      </c>
      <c r="D501">
        <v>21</v>
      </c>
      <c r="E501">
        <f t="shared" si="14"/>
        <v>0</v>
      </c>
    </row>
    <row r="502" spans="1:5" x14ac:dyDescent="0.3">
      <c r="A502" s="1" t="s">
        <v>426</v>
      </c>
      <c r="C502" t="str">
        <f t="shared" si="15"/>
        <v xml:space="preserve"> C</v>
      </c>
      <c r="D502">
        <v>21</v>
      </c>
      <c r="E502">
        <f t="shared" si="14"/>
        <v>0</v>
      </c>
    </row>
    <row r="503" spans="1:5" x14ac:dyDescent="0.3">
      <c r="A503" s="1" t="s">
        <v>427</v>
      </c>
      <c r="C503" t="str">
        <f t="shared" si="15"/>
        <v xml:space="preserve"> V</v>
      </c>
      <c r="D503">
        <v>21</v>
      </c>
      <c r="E503">
        <f t="shared" si="14"/>
        <v>0</v>
      </c>
    </row>
    <row r="504" spans="1:5" x14ac:dyDescent="0.3">
      <c r="A504" s="1" t="s">
        <v>428</v>
      </c>
      <c r="C504" t="str">
        <f t="shared" si="15"/>
        <v xml:space="preserve"> N</v>
      </c>
      <c r="D504">
        <v>21</v>
      </c>
      <c r="E504">
        <f t="shared" si="14"/>
        <v>0</v>
      </c>
    </row>
    <row r="505" spans="1:5" x14ac:dyDescent="0.3">
      <c r="A505" s="1" t="s">
        <v>23</v>
      </c>
      <c r="C505" t="str">
        <f t="shared" si="15"/>
        <v xml:space="preserve"> </v>
      </c>
      <c r="D505">
        <v>21</v>
      </c>
      <c r="E505">
        <f t="shared" si="14"/>
        <v>0</v>
      </c>
    </row>
    <row r="506" spans="1:5" ht="30" customHeight="1" x14ac:dyDescent="0.3">
      <c r="A506" s="4" t="s">
        <v>429</v>
      </c>
      <c r="B506">
        <v>22</v>
      </c>
      <c r="C506" t="str">
        <f t="shared" si="15"/>
        <v>SỐ</v>
      </c>
      <c r="D506">
        <v>22</v>
      </c>
      <c r="E506" t="s">
        <v>2040</v>
      </c>
    </row>
    <row r="507" spans="1:5" x14ac:dyDescent="0.3">
      <c r="A507" s="1" t="s">
        <v>430</v>
      </c>
      <c r="B507">
        <v>22</v>
      </c>
      <c r="C507" t="str">
        <f t="shared" si="15"/>
        <v xml:space="preserve"> B</v>
      </c>
      <c r="D507">
        <v>22</v>
      </c>
    </row>
    <row r="508" spans="1:5" x14ac:dyDescent="0.3">
      <c r="A508" s="1" t="s">
        <v>431</v>
      </c>
      <c r="B508">
        <v>22</v>
      </c>
      <c r="C508" t="str">
        <f t="shared" si="15"/>
        <v xml:space="preserve"> T</v>
      </c>
      <c r="D508">
        <v>22</v>
      </c>
      <c r="E508">
        <f t="shared" si="14"/>
        <v>0</v>
      </c>
    </row>
    <row r="509" spans="1:5" x14ac:dyDescent="0.3">
      <c r="A509" s="1" t="s">
        <v>432</v>
      </c>
      <c r="B509">
        <v>22</v>
      </c>
      <c r="C509" t="str">
        <f t="shared" si="15"/>
        <v xml:space="preserve"> S</v>
      </c>
      <c r="D509">
        <v>22</v>
      </c>
      <c r="E509">
        <f t="shared" si="14"/>
        <v>0</v>
      </c>
    </row>
    <row r="510" spans="1:5" x14ac:dyDescent="0.3">
      <c r="A510" s="1" t="s">
        <v>433</v>
      </c>
      <c r="B510">
        <v>22</v>
      </c>
      <c r="C510" t="str">
        <f t="shared" si="15"/>
        <v xml:space="preserve"> C</v>
      </c>
      <c r="D510">
        <v>22</v>
      </c>
      <c r="E510">
        <f t="shared" si="14"/>
        <v>0</v>
      </c>
    </row>
    <row r="511" spans="1:5" x14ac:dyDescent="0.3">
      <c r="A511" s="8" t="s">
        <v>5</v>
      </c>
      <c r="B511" s="9"/>
      <c r="C511" s="9" t="str">
        <f t="shared" si="15"/>
        <v xml:space="preserve"> D</v>
      </c>
      <c r="D511" s="9">
        <v>22</v>
      </c>
      <c r="E511" s="9">
        <f t="shared" si="14"/>
        <v>0</v>
      </c>
    </row>
    <row r="512" spans="1:5" x14ac:dyDescent="0.3">
      <c r="A512" s="1" t="s">
        <v>434</v>
      </c>
      <c r="C512" t="str">
        <f t="shared" si="15"/>
        <v xml:space="preserve"> S</v>
      </c>
      <c r="D512">
        <v>22</v>
      </c>
      <c r="E512" t="s">
        <v>2040</v>
      </c>
    </row>
    <row r="513" spans="1:5" x14ac:dyDescent="0.3">
      <c r="A513" s="1" t="s">
        <v>435</v>
      </c>
      <c r="C513" t="str">
        <f t="shared" si="15"/>
        <v xml:space="preserve"> D</v>
      </c>
      <c r="D513">
        <v>22</v>
      </c>
      <c r="E513" t="str">
        <f t="shared" si="14"/>
        <v>p</v>
      </c>
    </row>
    <row r="514" spans="1:5" x14ac:dyDescent="0.3">
      <c r="A514" s="1" t="s">
        <v>436</v>
      </c>
      <c r="C514" t="str">
        <f t="shared" si="15"/>
        <v xml:space="preserve"> S</v>
      </c>
      <c r="D514">
        <v>22</v>
      </c>
      <c r="E514" t="str">
        <f t="shared" si="14"/>
        <v>p</v>
      </c>
    </row>
    <row r="515" spans="1:5" x14ac:dyDescent="0.3">
      <c r="A515" s="1" t="s">
        <v>437</v>
      </c>
      <c r="C515" t="str">
        <f t="shared" si="15"/>
        <v xml:space="preserve"> X</v>
      </c>
      <c r="D515">
        <v>22</v>
      </c>
      <c r="E515" t="str">
        <f t="shared" si="14"/>
        <v>p</v>
      </c>
    </row>
    <row r="516" spans="1:5" x14ac:dyDescent="0.3">
      <c r="A516" s="1" t="s">
        <v>438</v>
      </c>
      <c r="C516" t="str">
        <f t="shared" si="15"/>
        <v xml:space="preserve"> T</v>
      </c>
      <c r="D516">
        <v>22</v>
      </c>
    </row>
    <row r="517" spans="1:5" ht="62.4" x14ac:dyDescent="0.3">
      <c r="A517" s="1" t="s">
        <v>439</v>
      </c>
      <c r="C517" t="str">
        <f t="shared" si="15"/>
        <v xml:space="preserve"> T</v>
      </c>
      <c r="D517">
        <v>22</v>
      </c>
      <c r="E517">
        <f t="shared" ref="E517:E580" si="16">E516</f>
        <v>0</v>
      </c>
    </row>
    <row r="518" spans="1:5" ht="78" x14ac:dyDescent="0.3">
      <c r="A518" s="1" t="s">
        <v>440</v>
      </c>
      <c r="C518" t="str">
        <f t="shared" si="15"/>
        <v xml:space="preserve"> T</v>
      </c>
      <c r="D518">
        <v>22</v>
      </c>
      <c r="E518">
        <f t="shared" si="16"/>
        <v>0</v>
      </c>
    </row>
    <row r="519" spans="1:5" x14ac:dyDescent="0.3">
      <c r="A519" s="1" t="s">
        <v>36</v>
      </c>
      <c r="C519" t="str">
        <f t="shared" si="15"/>
        <v xml:space="preserve"> T</v>
      </c>
      <c r="D519">
        <v>22</v>
      </c>
      <c r="E519">
        <f t="shared" si="16"/>
        <v>0</v>
      </c>
    </row>
    <row r="520" spans="1:5" x14ac:dyDescent="0.3">
      <c r="A520" s="1" t="s">
        <v>441</v>
      </c>
      <c r="C520" t="str">
        <f t="shared" si="15"/>
        <v xml:space="preserve"> C</v>
      </c>
      <c r="D520">
        <v>22</v>
      </c>
      <c r="E520">
        <f t="shared" si="16"/>
        <v>0</v>
      </c>
    </row>
    <row r="521" spans="1:5" x14ac:dyDescent="0.3">
      <c r="A521" s="1" t="s">
        <v>442</v>
      </c>
      <c r="C521" t="str">
        <f t="shared" si="15"/>
        <v xml:space="preserve"> S</v>
      </c>
      <c r="D521">
        <v>22</v>
      </c>
      <c r="E521">
        <f t="shared" si="16"/>
        <v>0</v>
      </c>
    </row>
    <row r="522" spans="1:5" x14ac:dyDescent="0.3">
      <c r="A522" s="1" t="s">
        <v>443</v>
      </c>
      <c r="C522" t="str">
        <f t="shared" si="15"/>
        <v xml:space="preserve"> H</v>
      </c>
      <c r="D522">
        <v>22</v>
      </c>
      <c r="E522">
        <f t="shared" si="16"/>
        <v>0</v>
      </c>
    </row>
    <row r="523" spans="1:5" x14ac:dyDescent="0.3">
      <c r="A523" s="1" t="s">
        <v>444</v>
      </c>
      <c r="C523" t="str">
        <f t="shared" ref="C523:C586" si="17">LEFT(A523,2)</f>
        <v xml:space="preserve"> V</v>
      </c>
      <c r="D523">
        <v>22</v>
      </c>
      <c r="E523">
        <f t="shared" si="16"/>
        <v>0</v>
      </c>
    </row>
    <row r="524" spans="1:5" x14ac:dyDescent="0.3">
      <c r="A524" s="8" t="s">
        <v>5</v>
      </c>
      <c r="B524" s="9"/>
      <c r="C524" s="9" t="str">
        <f t="shared" si="17"/>
        <v xml:space="preserve"> D</v>
      </c>
      <c r="D524" s="9">
        <v>22</v>
      </c>
      <c r="E524" s="9">
        <f t="shared" si="16"/>
        <v>0</v>
      </c>
    </row>
    <row r="525" spans="1:5" x14ac:dyDescent="0.3">
      <c r="A525" s="1" t="s">
        <v>445</v>
      </c>
      <c r="C525" t="str">
        <f t="shared" si="17"/>
        <v xml:space="preserve"> V</v>
      </c>
      <c r="D525">
        <v>22</v>
      </c>
      <c r="E525">
        <f t="shared" si="16"/>
        <v>0</v>
      </c>
    </row>
    <row r="526" spans="1:5" x14ac:dyDescent="0.3">
      <c r="A526" s="1" t="s">
        <v>446</v>
      </c>
      <c r="C526" t="str">
        <f t="shared" si="17"/>
        <v xml:space="preserve"> K</v>
      </c>
      <c r="D526">
        <v>22</v>
      </c>
      <c r="E526">
        <f t="shared" si="16"/>
        <v>0</v>
      </c>
    </row>
    <row r="527" spans="1:5" x14ac:dyDescent="0.3">
      <c r="A527" s="1" t="s">
        <v>447</v>
      </c>
      <c r="C527" t="str">
        <f t="shared" si="17"/>
        <v xml:space="preserve"> H</v>
      </c>
      <c r="D527">
        <v>22</v>
      </c>
      <c r="E527">
        <f t="shared" si="16"/>
        <v>0</v>
      </c>
    </row>
    <row r="528" spans="1:5" x14ac:dyDescent="0.3">
      <c r="A528" s="1" t="s">
        <v>448</v>
      </c>
      <c r="C528" t="str">
        <f t="shared" si="17"/>
        <v xml:space="preserve"> D</v>
      </c>
      <c r="D528">
        <v>22</v>
      </c>
      <c r="E528">
        <f t="shared" si="16"/>
        <v>0</v>
      </c>
    </row>
    <row r="529" spans="1:5" x14ac:dyDescent="0.3">
      <c r="A529" s="1" t="s">
        <v>23</v>
      </c>
      <c r="C529" t="str">
        <f t="shared" si="17"/>
        <v xml:space="preserve"> </v>
      </c>
      <c r="D529">
        <v>22</v>
      </c>
      <c r="E529">
        <f t="shared" si="16"/>
        <v>0</v>
      </c>
    </row>
    <row r="530" spans="1:5" ht="30" customHeight="1" x14ac:dyDescent="0.3">
      <c r="A530" s="4" t="s">
        <v>449</v>
      </c>
      <c r="B530">
        <v>23</v>
      </c>
      <c r="C530" t="str">
        <f t="shared" si="17"/>
        <v>SỐ</v>
      </c>
      <c r="D530">
        <v>23</v>
      </c>
      <c r="E530" t="s">
        <v>2040</v>
      </c>
    </row>
    <row r="531" spans="1:5" x14ac:dyDescent="0.3">
      <c r="A531" s="1" t="s">
        <v>450</v>
      </c>
      <c r="B531">
        <v>23</v>
      </c>
      <c r="C531" t="str">
        <f t="shared" si="17"/>
        <v xml:space="preserve"> H</v>
      </c>
      <c r="D531">
        <v>23</v>
      </c>
    </row>
    <row r="532" spans="1:5" x14ac:dyDescent="0.3">
      <c r="A532" s="1" t="s">
        <v>451</v>
      </c>
      <c r="B532">
        <v>23</v>
      </c>
      <c r="C532" t="str">
        <f t="shared" si="17"/>
        <v xml:space="preserve"> Q</v>
      </c>
      <c r="D532">
        <v>23</v>
      </c>
      <c r="E532">
        <f t="shared" si="16"/>
        <v>0</v>
      </c>
    </row>
    <row r="533" spans="1:5" x14ac:dyDescent="0.3">
      <c r="A533" s="1" t="s">
        <v>452</v>
      </c>
      <c r="B533">
        <v>23</v>
      </c>
      <c r="C533" t="str">
        <f t="shared" si="17"/>
        <v xml:space="preserve"> T</v>
      </c>
      <c r="D533">
        <v>23</v>
      </c>
      <c r="E533">
        <f t="shared" si="16"/>
        <v>0</v>
      </c>
    </row>
    <row r="534" spans="1:5" x14ac:dyDescent="0.3">
      <c r="A534" s="1" t="s">
        <v>453</v>
      </c>
      <c r="B534">
        <v>23</v>
      </c>
      <c r="C534" t="str">
        <f t="shared" si="17"/>
        <v xml:space="preserve"> Đ</v>
      </c>
      <c r="D534">
        <v>23</v>
      </c>
      <c r="E534">
        <f t="shared" si="16"/>
        <v>0</v>
      </c>
    </row>
    <row r="535" spans="1:5" x14ac:dyDescent="0.3">
      <c r="A535" s="8" t="s">
        <v>5</v>
      </c>
      <c r="B535" s="9"/>
      <c r="C535" s="9" t="str">
        <f t="shared" si="17"/>
        <v xml:space="preserve"> D</v>
      </c>
      <c r="D535" s="9">
        <v>23</v>
      </c>
      <c r="E535" s="9">
        <f t="shared" si="16"/>
        <v>0</v>
      </c>
    </row>
    <row r="536" spans="1:5" x14ac:dyDescent="0.3">
      <c r="A536" s="1" t="s">
        <v>454</v>
      </c>
      <c r="C536" t="str">
        <f t="shared" si="17"/>
        <v xml:space="preserve"> H</v>
      </c>
      <c r="D536">
        <v>23</v>
      </c>
      <c r="E536" t="s">
        <v>2040</v>
      </c>
    </row>
    <row r="537" spans="1:5" x14ac:dyDescent="0.3">
      <c r="A537" s="1" t="s">
        <v>455</v>
      </c>
      <c r="C537" t="str">
        <f t="shared" si="17"/>
        <v xml:space="preserve"> S</v>
      </c>
      <c r="D537">
        <v>23</v>
      </c>
      <c r="E537" t="str">
        <f t="shared" si="16"/>
        <v>p</v>
      </c>
    </row>
    <row r="538" spans="1:5" x14ac:dyDescent="0.3">
      <c r="A538" s="1" t="s">
        <v>456</v>
      </c>
      <c r="C538" t="str">
        <f t="shared" si="17"/>
        <v xml:space="preserve"> Đ</v>
      </c>
      <c r="D538">
        <v>23</v>
      </c>
      <c r="E538" t="str">
        <f t="shared" si="16"/>
        <v>p</v>
      </c>
    </row>
    <row r="539" spans="1:5" x14ac:dyDescent="0.3">
      <c r="A539" s="1" t="s">
        <v>457</v>
      </c>
      <c r="C539" t="str">
        <f t="shared" si="17"/>
        <v xml:space="preserve"> V</v>
      </c>
      <c r="D539">
        <v>23</v>
      </c>
      <c r="E539" t="str">
        <f t="shared" si="16"/>
        <v>p</v>
      </c>
    </row>
    <row r="540" spans="1:5" x14ac:dyDescent="0.3">
      <c r="A540" s="1" t="s">
        <v>458</v>
      </c>
      <c r="C540" t="str">
        <f t="shared" si="17"/>
        <v xml:space="preserve"> T</v>
      </c>
      <c r="D540">
        <v>23</v>
      </c>
    </row>
    <row r="541" spans="1:5" ht="62.4" x14ac:dyDescent="0.3">
      <c r="A541" s="1" t="s">
        <v>459</v>
      </c>
      <c r="C541" t="str">
        <f t="shared" si="17"/>
        <v xml:space="preserve"> T</v>
      </c>
      <c r="D541">
        <v>23</v>
      </c>
      <c r="E541">
        <f t="shared" si="16"/>
        <v>0</v>
      </c>
    </row>
    <row r="542" spans="1:5" ht="78" x14ac:dyDescent="0.3">
      <c r="A542" s="1" t="s">
        <v>460</v>
      </c>
      <c r="C542" t="str">
        <f t="shared" si="17"/>
        <v xml:space="preserve"> T</v>
      </c>
      <c r="D542">
        <v>23</v>
      </c>
      <c r="E542">
        <f t="shared" si="16"/>
        <v>0</v>
      </c>
    </row>
    <row r="543" spans="1:5" x14ac:dyDescent="0.3">
      <c r="A543" s="1" t="s">
        <v>36</v>
      </c>
      <c r="C543" t="str">
        <f t="shared" si="17"/>
        <v xml:space="preserve"> T</v>
      </c>
      <c r="D543">
        <v>23</v>
      </c>
      <c r="E543">
        <f t="shared" si="16"/>
        <v>0</v>
      </c>
    </row>
    <row r="544" spans="1:5" x14ac:dyDescent="0.3">
      <c r="A544" s="1" t="s">
        <v>461</v>
      </c>
      <c r="C544" t="str">
        <f t="shared" si="17"/>
        <v xml:space="preserve"> T</v>
      </c>
      <c r="D544">
        <v>23</v>
      </c>
      <c r="E544">
        <f t="shared" si="16"/>
        <v>0</v>
      </c>
    </row>
    <row r="545" spans="1:5" x14ac:dyDescent="0.3">
      <c r="A545" s="1" t="s">
        <v>462</v>
      </c>
      <c r="C545" t="str">
        <f t="shared" si="17"/>
        <v xml:space="preserve"> H</v>
      </c>
      <c r="D545">
        <v>23</v>
      </c>
      <c r="E545">
        <f t="shared" si="16"/>
        <v>0</v>
      </c>
    </row>
    <row r="546" spans="1:5" x14ac:dyDescent="0.3">
      <c r="A546" s="1" t="s">
        <v>463</v>
      </c>
      <c r="C546" t="str">
        <f t="shared" si="17"/>
        <v xml:space="preserve"> B</v>
      </c>
      <c r="D546">
        <v>23</v>
      </c>
      <c r="E546">
        <f t="shared" si="16"/>
        <v>0</v>
      </c>
    </row>
    <row r="547" spans="1:5" x14ac:dyDescent="0.3">
      <c r="A547" s="1" t="s">
        <v>464</v>
      </c>
      <c r="C547" t="str">
        <f t="shared" si="17"/>
        <v xml:space="preserve"> B</v>
      </c>
      <c r="D547">
        <v>23</v>
      </c>
      <c r="E547">
        <f t="shared" si="16"/>
        <v>0</v>
      </c>
    </row>
    <row r="548" spans="1:5" x14ac:dyDescent="0.3">
      <c r="A548" s="8" t="s">
        <v>5</v>
      </c>
      <c r="B548" s="9"/>
      <c r="C548" s="9" t="str">
        <f t="shared" si="17"/>
        <v xml:space="preserve"> D</v>
      </c>
      <c r="D548" s="9">
        <v>23</v>
      </c>
      <c r="E548" s="9">
        <f t="shared" si="16"/>
        <v>0</v>
      </c>
    </row>
    <row r="549" spans="1:5" x14ac:dyDescent="0.3">
      <c r="A549" s="1" t="s">
        <v>465</v>
      </c>
      <c r="C549" t="str">
        <f t="shared" si="17"/>
        <v xml:space="preserve"> Q</v>
      </c>
      <c r="D549">
        <v>23</v>
      </c>
      <c r="E549">
        <f t="shared" si="16"/>
        <v>0</v>
      </c>
    </row>
    <row r="550" spans="1:5" x14ac:dyDescent="0.3">
      <c r="A550" s="1" t="s">
        <v>466</v>
      </c>
      <c r="C550" t="str">
        <f t="shared" si="17"/>
        <v xml:space="preserve"> H</v>
      </c>
      <c r="D550">
        <v>23</v>
      </c>
      <c r="E550">
        <f t="shared" si="16"/>
        <v>0</v>
      </c>
    </row>
    <row r="551" spans="1:5" x14ac:dyDescent="0.3">
      <c r="A551" s="1" t="s">
        <v>467</v>
      </c>
      <c r="C551" t="str">
        <f t="shared" si="17"/>
        <v xml:space="preserve"> N</v>
      </c>
      <c r="D551">
        <v>23</v>
      </c>
      <c r="E551">
        <f t="shared" si="16"/>
        <v>0</v>
      </c>
    </row>
    <row r="552" spans="1:5" x14ac:dyDescent="0.3">
      <c r="A552" s="1" t="s">
        <v>468</v>
      </c>
      <c r="C552" t="str">
        <f t="shared" si="17"/>
        <v xml:space="preserve"> B</v>
      </c>
      <c r="D552">
        <v>23</v>
      </c>
      <c r="E552">
        <f t="shared" si="16"/>
        <v>0</v>
      </c>
    </row>
    <row r="553" spans="1:5" x14ac:dyDescent="0.3">
      <c r="A553" s="1" t="s">
        <v>23</v>
      </c>
      <c r="C553" t="str">
        <f t="shared" si="17"/>
        <v xml:space="preserve"> </v>
      </c>
      <c r="D553">
        <v>23</v>
      </c>
      <c r="E553">
        <f t="shared" si="16"/>
        <v>0</v>
      </c>
    </row>
    <row r="554" spans="1:5" ht="30" customHeight="1" x14ac:dyDescent="0.3">
      <c r="A554" s="4" t="s">
        <v>469</v>
      </c>
      <c r="B554">
        <v>24</v>
      </c>
      <c r="C554" t="str">
        <f t="shared" si="17"/>
        <v>SỐ</v>
      </c>
      <c r="D554">
        <v>24</v>
      </c>
      <c r="E554" t="s">
        <v>2040</v>
      </c>
    </row>
    <row r="555" spans="1:5" x14ac:dyDescent="0.3">
      <c r="A555" s="1" t="s">
        <v>470</v>
      </c>
      <c r="B555">
        <v>24</v>
      </c>
      <c r="C555" t="str">
        <f t="shared" si="17"/>
        <v xml:space="preserve"> N</v>
      </c>
      <c r="D555">
        <v>24</v>
      </c>
    </row>
    <row r="556" spans="1:5" x14ac:dyDescent="0.3">
      <c r="A556" s="1" t="s">
        <v>471</v>
      </c>
      <c r="B556">
        <v>24</v>
      </c>
      <c r="C556" t="str">
        <f t="shared" si="17"/>
        <v xml:space="preserve"> H</v>
      </c>
      <c r="D556">
        <v>24</v>
      </c>
      <c r="E556">
        <f t="shared" si="16"/>
        <v>0</v>
      </c>
    </row>
    <row r="557" spans="1:5" x14ac:dyDescent="0.3">
      <c r="A557" s="1" t="s">
        <v>472</v>
      </c>
      <c r="B557">
        <v>24</v>
      </c>
      <c r="C557" t="str">
        <f t="shared" si="17"/>
        <v xml:space="preserve"> C</v>
      </c>
      <c r="D557">
        <v>24</v>
      </c>
      <c r="E557">
        <f t="shared" si="16"/>
        <v>0</v>
      </c>
    </row>
    <row r="558" spans="1:5" x14ac:dyDescent="0.3">
      <c r="A558" s="1" t="s">
        <v>473</v>
      </c>
      <c r="B558">
        <v>24</v>
      </c>
      <c r="C558" t="str">
        <f t="shared" si="17"/>
        <v xml:space="preserve"> K</v>
      </c>
      <c r="D558">
        <v>24</v>
      </c>
      <c r="E558">
        <f t="shared" si="16"/>
        <v>0</v>
      </c>
    </row>
    <row r="559" spans="1:5" x14ac:dyDescent="0.3">
      <c r="A559" s="8" t="s">
        <v>5</v>
      </c>
      <c r="B559" s="9"/>
      <c r="C559" s="9" t="str">
        <f t="shared" si="17"/>
        <v xml:space="preserve"> D</v>
      </c>
      <c r="D559" s="9">
        <v>24</v>
      </c>
      <c r="E559" s="9">
        <f t="shared" si="16"/>
        <v>0</v>
      </c>
    </row>
    <row r="560" spans="1:5" x14ac:dyDescent="0.3">
      <c r="A560" s="1" t="s">
        <v>474</v>
      </c>
      <c r="C560" t="str">
        <f t="shared" si="17"/>
        <v xml:space="preserve"> X</v>
      </c>
      <c r="D560">
        <v>24</v>
      </c>
      <c r="E560" t="s">
        <v>2040</v>
      </c>
    </row>
    <row r="561" spans="1:5" x14ac:dyDescent="0.3">
      <c r="A561" s="1" t="s">
        <v>475</v>
      </c>
      <c r="C561" t="str">
        <f t="shared" si="17"/>
        <v xml:space="preserve"> V</v>
      </c>
      <c r="D561">
        <v>24</v>
      </c>
      <c r="E561" t="str">
        <f t="shared" si="16"/>
        <v>p</v>
      </c>
    </row>
    <row r="562" spans="1:5" x14ac:dyDescent="0.3">
      <c r="A562" s="1" t="s">
        <v>476</v>
      </c>
      <c r="C562" t="str">
        <f t="shared" si="17"/>
        <v xml:space="preserve"> H</v>
      </c>
      <c r="D562">
        <v>24</v>
      </c>
      <c r="E562" t="str">
        <f t="shared" si="16"/>
        <v>p</v>
      </c>
    </row>
    <row r="563" spans="1:5" x14ac:dyDescent="0.3">
      <c r="A563" s="1" t="s">
        <v>477</v>
      </c>
      <c r="C563" t="str">
        <f t="shared" si="17"/>
        <v xml:space="preserve"> C</v>
      </c>
      <c r="D563">
        <v>24</v>
      </c>
      <c r="E563" t="str">
        <f t="shared" si="16"/>
        <v>p</v>
      </c>
    </row>
    <row r="564" spans="1:5" ht="31.2" x14ac:dyDescent="0.3">
      <c r="A564" s="1" t="s">
        <v>478</v>
      </c>
      <c r="C564" t="str">
        <f t="shared" si="17"/>
        <v xml:space="preserve"> T</v>
      </c>
      <c r="D564">
        <v>24</v>
      </c>
    </row>
    <row r="565" spans="1:5" ht="62.4" x14ac:dyDescent="0.3">
      <c r="A565" s="1" t="s">
        <v>479</v>
      </c>
      <c r="C565" t="str">
        <f t="shared" si="17"/>
        <v xml:space="preserve"> T</v>
      </c>
      <c r="D565">
        <v>24</v>
      </c>
      <c r="E565">
        <f t="shared" si="16"/>
        <v>0</v>
      </c>
    </row>
    <row r="566" spans="1:5" ht="78" x14ac:dyDescent="0.3">
      <c r="A566" s="1" t="s">
        <v>480</v>
      </c>
      <c r="C566" t="str">
        <f t="shared" si="17"/>
        <v xml:space="preserve"> T</v>
      </c>
      <c r="D566">
        <v>24</v>
      </c>
      <c r="E566">
        <f t="shared" si="16"/>
        <v>0</v>
      </c>
    </row>
    <row r="567" spans="1:5" x14ac:dyDescent="0.3">
      <c r="A567" s="1" t="s">
        <v>481</v>
      </c>
      <c r="C567" t="str">
        <f t="shared" si="17"/>
        <v xml:space="preserve"> N</v>
      </c>
      <c r="D567">
        <v>24</v>
      </c>
      <c r="E567">
        <f t="shared" si="16"/>
        <v>0</v>
      </c>
    </row>
    <row r="568" spans="1:5" x14ac:dyDescent="0.3">
      <c r="A568" s="1" t="s">
        <v>482</v>
      </c>
      <c r="C568" t="str">
        <f t="shared" si="17"/>
        <v xml:space="preserve"> H</v>
      </c>
      <c r="D568">
        <v>24</v>
      </c>
      <c r="E568">
        <f t="shared" si="16"/>
        <v>0</v>
      </c>
    </row>
    <row r="569" spans="1:5" x14ac:dyDescent="0.3">
      <c r="A569" s="1" t="s">
        <v>483</v>
      </c>
      <c r="C569" t="str">
        <f t="shared" si="17"/>
        <v xml:space="preserve"> L</v>
      </c>
      <c r="D569">
        <v>24</v>
      </c>
      <c r="E569">
        <f t="shared" si="16"/>
        <v>0</v>
      </c>
    </row>
    <row r="570" spans="1:5" x14ac:dyDescent="0.3">
      <c r="A570" s="1" t="s">
        <v>484</v>
      </c>
      <c r="C570" t="str">
        <f t="shared" si="17"/>
        <v xml:space="preserve"> T</v>
      </c>
      <c r="D570">
        <v>24</v>
      </c>
      <c r="E570">
        <f t="shared" si="16"/>
        <v>0</v>
      </c>
    </row>
    <row r="571" spans="1:5" x14ac:dyDescent="0.3">
      <c r="A571" s="8" t="s">
        <v>5</v>
      </c>
      <c r="B571" s="9"/>
      <c r="C571" s="9" t="str">
        <f t="shared" si="17"/>
        <v xml:space="preserve"> D</v>
      </c>
      <c r="D571" s="9">
        <v>24</v>
      </c>
      <c r="E571" s="9">
        <f t="shared" si="16"/>
        <v>0</v>
      </c>
    </row>
    <row r="572" spans="1:5" x14ac:dyDescent="0.3">
      <c r="A572" s="1" t="s">
        <v>485</v>
      </c>
      <c r="C572" t="str">
        <f t="shared" si="17"/>
        <v xml:space="preserve"> N</v>
      </c>
      <c r="D572">
        <v>24</v>
      </c>
      <c r="E572">
        <f t="shared" si="16"/>
        <v>0</v>
      </c>
    </row>
    <row r="573" spans="1:5" x14ac:dyDescent="0.3">
      <c r="A573" s="1" t="s">
        <v>486</v>
      </c>
      <c r="C573" t="str">
        <f t="shared" si="17"/>
        <v xml:space="preserve"> T</v>
      </c>
      <c r="D573">
        <v>24</v>
      </c>
      <c r="E573">
        <f t="shared" si="16"/>
        <v>0</v>
      </c>
    </row>
    <row r="574" spans="1:5" x14ac:dyDescent="0.3">
      <c r="A574" s="1" t="s">
        <v>487</v>
      </c>
      <c r="C574" t="str">
        <f t="shared" si="17"/>
        <v xml:space="preserve"> L</v>
      </c>
      <c r="D574">
        <v>24</v>
      </c>
      <c r="E574">
        <f t="shared" si="16"/>
        <v>0</v>
      </c>
    </row>
    <row r="575" spans="1:5" x14ac:dyDescent="0.3">
      <c r="A575" s="1" t="s">
        <v>488</v>
      </c>
      <c r="C575" t="str">
        <f t="shared" si="17"/>
        <v xml:space="preserve"> T</v>
      </c>
      <c r="D575">
        <v>24</v>
      </c>
      <c r="E575">
        <f t="shared" si="16"/>
        <v>0</v>
      </c>
    </row>
    <row r="576" spans="1:5" x14ac:dyDescent="0.3">
      <c r="A576" s="1" t="s">
        <v>23</v>
      </c>
      <c r="C576" t="str">
        <f t="shared" si="17"/>
        <v xml:space="preserve"> </v>
      </c>
      <c r="D576">
        <v>24</v>
      </c>
      <c r="E576">
        <f t="shared" si="16"/>
        <v>0</v>
      </c>
    </row>
    <row r="577" spans="1:5" ht="30" customHeight="1" x14ac:dyDescent="0.3">
      <c r="A577" s="4" t="s">
        <v>489</v>
      </c>
      <c r="B577">
        <v>25</v>
      </c>
      <c r="C577" t="str">
        <f t="shared" si="17"/>
        <v>SỐ</v>
      </c>
      <c r="D577">
        <v>25</v>
      </c>
      <c r="E577" t="s">
        <v>2040</v>
      </c>
    </row>
    <row r="578" spans="1:5" x14ac:dyDescent="0.3">
      <c r="A578" s="1" t="s">
        <v>490</v>
      </c>
      <c r="B578">
        <v>25</v>
      </c>
      <c r="C578" t="str">
        <f t="shared" si="17"/>
        <v xml:space="preserve"> D</v>
      </c>
      <c r="D578">
        <v>25</v>
      </c>
    </row>
    <row r="579" spans="1:5" x14ac:dyDescent="0.3">
      <c r="A579" s="1" t="s">
        <v>491</v>
      </c>
      <c r="B579">
        <v>25</v>
      </c>
      <c r="C579" t="str">
        <f t="shared" si="17"/>
        <v xml:space="preserve"> H</v>
      </c>
      <c r="D579">
        <v>25</v>
      </c>
      <c r="E579">
        <f t="shared" si="16"/>
        <v>0</v>
      </c>
    </row>
    <row r="580" spans="1:5" x14ac:dyDescent="0.3">
      <c r="A580" s="1" t="s">
        <v>492</v>
      </c>
      <c r="B580">
        <v>25</v>
      </c>
      <c r="C580" t="str">
        <f t="shared" si="17"/>
        <v xml:space="preserve"> C</v>
      </c>
      <c r="D580">
        <v>25</v>
      </c>
      <c r="E580">
        <f t="shared" si="16"/>
        <v>0</v>
      </c>
    </row>
    <row r="581" spans="1:5" x14ac:dyDescent="0.3">
      <c r="A581" s="1" t="s">
        <v>493</v>
      </c>
      <c r="B581">
        <v>25</v>
      </c>
      <c r="C581" t="str">
        <f t="shared" si="17"/>
        <v xml:space="preserve"> C</v>
      </c>
      <c r="D581">
        <v>25</v>
      </c>
      <c r="E581">
        <f t="shared" ref="E581:E644" si="18">E580</f>
        <v>0</v>
      </c>
    </row>
    <row r="582" spans="1:5" x14ac:dyDescent="0.3">
      <c r="A582" s="8" t="s">
        <v>5</v>
      </c>
      <c r="B582" s="9"/>
      <c r="C582" s="9" t="str">
        <f t="shared" si="17"/>
        <v xml:space="preserve"> D</v>
      </c>
      <c r="D582" s="9">
        <v>25</v>
      </c>
      <c r="E582" s="9">
        <f t="shared" si="18"/>
        <v>0</v>
      </c>
    </row>
    <row r="583" spans="1:5" x14ac:dyDescent="0.3">
      <c r="A583" s="1" t="s">
        <v>494</v>
      </c>
      <c r="C583" t="str">
        <f t="shared" si="17"/>
        <v xml:space="preserve"> N</v>
      </c>
      <c r="D583">
        <v>25</v>
      </c>
      <c r="E583" t="s">
        <v>2040</v>
      </c>
    </row>
    <row r="584" spans="1:5" x14ac:dyDescent="0.3">
      <c r="A584" s="1" t="s">
        <v>495</v>
      </c>
      <c r="C584" t="str">
        <f t="shared" si="17"/>
        <v xml:space="preserve"> T</v>
      </c>
      <c r="D584">
        <v>25</v>
      </c>
      <c r="E584" t="str">
        <f t="shared" si="18"/>
        <v>p</v>
      </c>
    </row>
    <row r="585" spans="1:5" x14ac:dyDescent="0.3">
      <c r="A585" s="1" t="s">
        <v>496</v>
      </c>
      <c r="C585" t="str">
        <f t="shared" si="17"/>
        <v xml:space="preserve"> B</v>
      </c>
      <c r="D585">
        <v>25</v>
      </c>
      <c r="E585" t="str">
        <f t="shared" si="18"/>
        <v>p</v>
      </c>
    </row>
    <row r="586" spans="1:5" x14ac:dyDescent="0.3">
      <c r="A586" s="1" t="s">
        <v>497</v>
      </c>
      <c r="C586" t="str">
        <f t="shared" si="17"/>
        <v xml:space="preserve"> H</v>
      </c>
      <c r="D586">
        <v>25</v>
      </c>
      <c r="E586" t="str">
        <f t="shared" si="18"/>
        <v>p</v>
      </c>
    </row>
    <row r="587" spans="1:5" x14ac:dyDescent="0.3">
      <c r="A587" s="1" t="s">
        <v>498</v>
      </c>
      <c r="C587" t="str">
        <f t="shared" ref="C587:C650" si="19">LEFT(A587,2)</f>
        <v xml:space="preserve"> T</v>
      </c>
      <c r="D587">
        <v>25</v>
      </c>
    </row>
    <row r="588" spans="1:5" ht="46.8" x14ac:dyDescent="0.3">
      <c r="A588" s="1" t="s">
        <v>499</v>
      </c>
      <c r="C588" t="str">
        <f t="shared" si="19"/>
        <v xml:space="preserve"> T</v>
      </c>
      <c r="D588">
        <v>25</v>
      </c>
    </row>
    <row r="589" spans="1:5" ht="62.4" x14ac:dyDescent="0.3">
      <c r="A589" s="1" t="s">
        <v>500</v>
      </c>
      <c r="C589" t="str">
        <f t="shared" si="19"/>
        <v xml:space="preserve"> T</v>
      </c>
      <c r="D589">
        <v>25</v>
      </c>
      <c r="E589">
        <f t="shared" si="18"/>
        <v>0</v>
      </c>
    </row>
    <row r="590" spans="1:5" x14ac:dyDescent="0.3">
      <c r="A590" s="1" t="s">
        <v>36</v>
      </c>
      <c r="C590" t="str">
        <f t="shared" si="19"/>
        <v xml:space="preserve"> T</v>
      </c>
      <c r="D590">
        <v>25</v>
      </c>
      <c r="E590">
        <f t="shared" si="18"/>
        <v>0</v>
      </c>
    </row>
    <row r="591" spans="1:5" x14ac:dyDescent="0.3">
      <c r="A591" s="1" t="s">
        <v>501</v>
      </c>
      <c r="C591" t="str">
        <f t="shared" si="19"/>
        <v xml:space="preserve"> M</v>
      </c>
      <c r="D591">
        <v>25</v>
      </c>
      <c r="E591">
        <f t="shared" si="18"/>
        <v>0</v>
      </c>
    </row>
    <row r="592" spans="1:5" x14ac:dyDescent="0.3">
      <c r="A592" s="1" t="s">
        <v>502</v>
      </c>
      <c r="C592" t="str">
        <f t="shared" si="19"/>
        <v xml:space="preserve"> C</v>
      </c>
      <c r="D592">
        <v>25</v>
      </c>
      <c r="E592">
        <f t="shared" si="18"/>
        <v>0</v>
      </c>
    </row>
    <row r="593" spans="1:5" x14ac:dyDescent="0.3">
      <c r="A593" s="1" t="s">
        <v>503</v>
      </c>
      <c r="C593" t="str">
        <f t="shared" si="19"/>
        <v xml:space="preserve"> B</v>
      </c>
      <c r="D593">
        <v>25</v>
      </c>
      <c r="E593">
        <f t="shared" si="18"/>
        <v>0</v>
      </c>
    </row>
    <row r="594" spans="1:5" x14ac:dyDescent="0.3">
      <c r="A594" s="1" t="s">
        <v>504</v>
      </c>
      <c r="C594" t="str">
        <f t="shared" si="19"/>
        <v xml:space="preserve"> B</v>
      </c>
      <c r="D594">
        <v>25</v>
      </c>
      <c r="E594">
        <f t="shared" si="18"/>
        <v>0</v>
      </c>
    </row>
    <row r="595" spans="1:5" x14ac:dyDescent="0.3">
      <c r="A595" s="8" t="s">
        <v>5</v>
      </c>
      <c r="B595" s="9"/>
      <c r="C595" s="9" t="str">
        <f t="shared" si="19"/>
        <v xml:space="preserve"> D</v>
      </c>
      <c r="D595" s="9">
        <v>25</v>
      </c>
      <c r="E595" s="9">
        <f t="shared" si="18"/>
        <v>0</v>
      </c>
    </row>
    <row r="596" spans="1:5" x14ac:dyDescent="0.3">
      <c r="A596" s="1" t="s">
        <v>505</v>
      </c>
      <c r="C596" t="str">
        <f t="shared" si="19"/>
        <v xml:space="preserve"> T</v>
      </c>
      <c r="D596">
        <v>25</v>
      </c>
      <c r="E596">
        <f t="shared" si="18"/>
        <v>0</v>
      </c>
    </row>
    <row r="597" spans="1:5" x14ac:dyDescent="0.3">
      <c r="A597" s="1" t="s">
        <v>506</v>
      </c>
      <c r="C597" t="str">
        <f t="shared" si="19"/>
        <v xml:space="preserve"> C</v>
      </c>
      <c r="D597">
        <v>25</v>
      </c>
      <c r="E597">
        <f t="shared" si="18"/>
        <v>0</v>
      </c>
    </row>
    <row r="598" spans="1:5" x14ac:dyDescent="0.3">
      <c r="A598" s="1" t="s">
        <v>507</v>
      </c>
      <c r="C598" t="str">
        <f t="shared" si="19"/>
        <v xml:space="preserve"> C</v>
      </c>
      <c r="D598">
        <v>25</v>
      </c>
      <c r="E598">
        <f t="shared" si="18"/>
        <v>0</v>
      </c>
    </row>
    <row r="599" spans="1:5" x14ac:dyDescent="0.3">
      <c r="A599" s="1" t="s">
        <v>508</v>
      </c>
      <c r="C599" t="str">
        <f t="shared" si="19"/>
        <v xml:space="preserve"> N</v>
      </c>
      <c r="D599">
        <v>25</v>
      </c>
      <c r="E599">
        <f t="shared" si="18"/>
        <v>0</v>
      </c>
    </row>
    <row r="600" spans="1:5" x14ac:dyDescent="0.3">
      <c r="A600" s="1" t="s">
        <v>23</v>
      </c>
      <c r="C600" t="str">
        <f t="shared" si="19"/>
        <v xml:space="preserve"> </v>
      </c>
      <c r="D600">
        <v>25</v>
      </c>
      <c r="E600">
        <f t="shared" si="18"/>
        <v>0</v>
      </c>
    </row>
    <row r="601" spans="1:5" ht="30" customHeight="1" x14ac:dyDescent="0.3">
      <c r="A601" s="4" t="s">
        <v>509</v>
      </c>
      <c r="B601">
        <v>26</v>
      </c>
      <c r="C601" t="str">
        <f t="shared" si="19"/>
        <v>SỐ</v>
      </c>
      <c r="D601">
        <v>26</v>
      </c>
      <c r="E601" t="s">
        <v>2040</v>
      </c>
    </row>
    <row r="602" spans="1:5" x14ac:dyDescent="0.3">
      <c r="A602" s="1" t="s">
        <v>510</v>
      </c>
      <c r="B602">
        <v>26</v>
      </c>
      <c r="C602" t="str">
        <f t="shared" si="19"/>
        <v xml:space="preserve"> N</v>
      </c>
      <c r="D602">
        <v>26</v>
      </c>
    </row>
    <row r="603" spans="1:5" x14ac:dyDescent="0.3">
      <c r="A603" s="1" t="s">
        <v>511</v>
      </c>
      <c r="B603">
        <v>26</v>
      </c>
      <c r="C603" t="str">
        <f t="shared" si="19"/>
        <v xml:space="preserve"> T</v>
      </c>
      <c r="D603">
        <v>26</v>
      </c>
      <c r="E603">
        <f t="shared" si="18"/>
        <v>0</v>
      </c>
    </row>
    <row r="604" spans="1:5" x14ac:dyDescent="0.3">
      <c r="A604" s="1" t="s">
        <v>512</v>
      </c>
      <c r="B604">
        <v>26</v>
      </c>
      <c r="C604" t="str">
        <f t="shared" si="19"/>
        <v xml:space="preserve"> D</v>
      </c>
      <c r="D604">
        <v>26</v>
      </c>
      <c r="E604">
        <f t="shared" si="18"/>
        <v>0</v>
      </c>
    </row>
    <row r="605" spans="1:5" x14ac:dyDescent="0.3">
      <c r="A605" s="1" t="s">
        <v>513</v>
      </c>
      <c r="B605">
        <v>26</v>
      </c>
      <c r="C605" t="str">
        <f t="shared" si="19"/>
        <v xml:space="preserve"> Đ</v>
      </c>
      <c r="D605">
        <v>26</v>
      </c>
      <c r="E605">
        <f t="shared" si="18"/>
        <v>0</v>
      </c>
    </row>
    <row r="606" spans="1:5" x14ac:dyDescent="0.3">
      <c r="A606" s="8" t="s">
        <v>5</v>
      </c>
      <c r="B606" s="9"/>
      <c r="C606" s="9" t="str">
        <f t="shared" si="19"/>
        <v xml:space="preserve"> D</v>
      </c>
      <c r="D606" s="9">
        <v>26</v>
      </c>
      <c r="E606" s="9">
        <f t="shared" si="18"/>
        <v>0</v>
      </c>
    </row>
    <row r="607" spans="1:5" x14ac:dyDescent="0.3">
      <c r="A607" s="1" t="s">
        <v>514</v>
      </c>
      <c r="C607" t="str">
        <f t="shared" si="19"/>
        <v xml:space="preserve"> S</v>
      </c>
      <c r="D607">
        <v>26</v>
      </c>
      <c r="E607" t="s">
        <v>2040</v>
      </c>
    </row>
    <row r="608" spans="1:5" x14ac:dyDescent="0.3">
      <c r="A608" s="1" t="s">
        <v>515</v>
      </c>
      <c r="C608" t="str">
        <f t="shared" si="19"/>
        <v xml:space="preserve"> N</v>
      </c>
      <c r="D608">
        <v>26</v>
      </c>
      <c r="E608" t="str">
        <f t="shared" si="18"/>
        <v>p</v>
      </c>
    </row>
    <row r="609" spans="1:5" x14ac:dyDescent="0.3">
      <c r="A609" s="1" t="s">
        <v>516</v>
      </c>
      <c r="C609" t="str">
        <f t="shared" si="19"/>
        <v xml:space="preserve"> Đ</v>
      </c>
      <c r="D609">
        <v>26</v>
      </c>
      <c r="E609" t="str">
        <f t="shared" si="18"/>
        <v>p</v>
      </c>
    </row>
    <row r="610" spans="1:5" x14ac:dyDescent="0.3">
      <c r="A610" s="1" t="s">
        <v>517</v>
      </c>
      <c r="C610" t="str">
        <f t="shared" si="19"/>
        <v xml:space="preserve"> R</v>
      </c>
      <c r="D610">
        <v>26</v>
      </c>
      <c r="E610" t="str">
        <f t="shared" si="18"/>
        <v>p</v>
      </c>
    </row>
    <row r="611" spans="1:5" x14ac:dyDescent="0.3">
      <c r="A611" s="1" t="s">
        <v>518</v>
      </c>
      <c r="C611" t="str">
        <f t="shared" si="19"/>
        <v xml:space="preserve"> T</v>
      </c>
      <c r="D611">
        <v>26</v>
      </c>
    </row>
    <row r="612" spans="1:5" ht="46.8" x14ac:dyDescent="0.3">
      <c r="A612" s="1" t="s">
        <v>519</v>
      </c>
      <c r="C612" t="str">
        <f t="shared" si="19"/>
        <v xml:space="preserve"> T</v>
      </c>
      <c r="D612">
        <v>26</v>
      </c>
      <c r="E612">
        <f t="shared" si="18"/>
        <v>0</v>
      </c>
    </row>
    <row r="613" spans="1:5" ht="62.4" x14ac:dyDescent="0.3">
      <c r="A613" s="1" t="s">
        <v>520</v>
      </c>
      <c r="C613" t="str">
        <f t="shared" si="19"/>
        <v xml:space="preserve"> T</v>
      </c>
      <c r="D613">
        <v>26</v>
      </c>
      <c r="E613">
        <f t="shared" si="18"/>
        <v>0</v>
      </c>
    </row>
    <row r="614" spans="1:5" x14ac:dyDescent="0.3">
      <c r="A614" s="1" t="s">
        <v>36</v>
      </c>
      <c r="C614" t="str">
        <f t="shared" si="19"/>
        <v xml:space="preserve"> T</v>
      </c>
      <c r="D614">
        <v>26</v>
      </c>
      <c r="E614">
        <f t="shared" si="18"/>
        <v>0</v>
      </c>
    </row>
    <row r="615" spans="1:5" x14ac:dyDescent="0.3">
      <c r="A615" s="1" t="s">
        <v>521</v>
      </c>
      <c r="C615" t="str">
        <f t="shared" si="19"/>
        <v xml:space="preserve"> C</v>
      </c>
      <c r="D615">
        <v>26</v>
      </c>
      <c r="E615">
        <f t="shared" si="18"/>
        <v>0</v>
      </c>
    </row>
    <row r="616" spans="1:5" x14ac:dyDescent="0.3">
      <c r="A616" s="1" t="s">
        <v>522</v>
      </c>
      <c r="C616" t="str">
        <f t="shared" si="19"/>
        <v xml:space="preserve"> T</v>
      </c>
      <c r="D616">
        <v>26</v>
      </c>
      <c r="E616">
        <f t="shared" si="18"/>
        <v>0</v>
      </c>
    </row>
    <row r="617" spans="1:5" x14ac:dyDescent="0.3">
      <c r="A617" s="1" t="s">
        <v>523</v>
      </c>
      <c r="C617" t="str">
        <f t="shared" si="19"/>
        <v xml:space="preserve"> Đ</v>
      </c>
      <c r="D617">
        <v>26</v>
      </c>
      <c r="E617">
        <f t="shared" si="18"/>
        <v>0</v>
      </c>
    </row>
    <row r="618" spans="1:5" x14ac:dyDescent="0.3">
      <c r="A618" s="1" t="s">
        <v>524</v>
      </c>
      <c r="C618" t="str">
        <f t="shared" si="19"/>
        <v xml:space="preserve"> Đ</v>
      </c>
      <c r="D618">
        <v>26</v>
      </c>
      <c r="E618">
        <f t="shared" si="18"/>
        <v>0</v>
      </c>
    </row>
    <row r="619" spans="1:5" x14ac:dyDescent="0.3">
      <c r="A619" s="8" t="s">
        <v>5</v>
      </c>
      <c r="B619" s="9"/>
      <c r="C619" s="9" t="str">
        <f t="shared" si="19"/>
        <v xml:space="preserve"> D</v>
      </c>
      <c r="D619" s="9">
        <v>26</v>
      </c>
      <c r="E619" s="9">
        <f t="shared" si="18"/>
        <v>0</v>
      </c>
    </row>
    <row r="620" spans="1:5" x14ac:dyDescent="0.3">
      <c r="A620" s="1" t="s">
        <v>525</v>
      </c>
      <c r="C620" t="str">
        <f t="shared" si="19"/>
        <v xml:space="preserve"> S</v>
      </c>
      <c r="D620">
        <v>26</v>
      </c>
      <c r="E620">
        <f t="shared" si="18"/>
        <v>0</v>
      </c>
    </row>
    <row r="621" spans="1:5" x14ac:dyDescent="0.3">
      <c r="A621" s="1" t="s">
        <v>526</v>
      </c>
      <c r="C621" t="str">
        <f t="shared" si="19"/>
        <v xml:space="preserve"> P</v>
      </c>
      <c r="D621">
        <v>26</v>
      </c>
      <c r="E621">
        <f t="shared" si="18"/>
        <v>0</v>
      </c>
    </row>
    <row r="622" spans="1:5" x14ac:dyDescent="0.3">
      <c r="A622" s="1" t="s">
        <v>527</v>
      </c>
      <c r="C622" t="str">
        <f t="shared" si="19"/>
        <v xml:space="preserve"> K</v>
      </c>
      <c r="D622">
        <v>26</v>
      </c>
      <c r="E622">
        <f t="shared" si="18"/>
        <v>0</v>
      </c>
    </row>
    <row r="623" spans="1:5" x14ac:dyDescent="0.3">
      <c r="A623" s="1" t="s">
        <v>528</v>
      </c>
      <c r="C623" t="str">
        <f t="shared" si="19"/>
        <v xml:space="preserve"> N</v>
      </c>
      <c r="D623">
        <v>26</v>
      </c>
      <c r="E623">
        <f t="shared" si="18"/>
        <v>0</v>
      </c>
    </row>
    <row r="624" spans="1:5" x14ac:dyDescent="0.3">
      <c r="C624" t="str">
        <f t="shared" si="19"/>
        <v/>
      </c>
      <c r="D624">
        <v>26</v>
      </c>
      <c r="E624">
        <f t="shared" si="18"/>
        <v>0</v>
      </c>
    </row>
    <row r="625" spans="1:5" ht="30" customHeight="1" x14ac:dyDescent="0.3">
      <c r="A625" s="4" t="s">
        <v>529</v>
      </c>
      <c r="B625">
        <v>27</v>
      </c>
      <c r="C625" t="str">
        <f t="shared" si="19"/>
        <v>SỐ</v>
      </c>
      <c r="D625">
        <v>27</v>
      </c>
      <c r="E625" t="s">
        <v>2040</v>
      </c>
    </row>
    <row r="626" spans="1:5" x14ac:dyDescent="0.3">
      <c r="A626" s="1" t="s">
        <v>530</v>
      </c>
      <c r="B626">
        <v>27</v>
      </c>
      <c r="C626" t="str">
        <f t="shared" si="19"/>
        <v xml:space="preserve"> T</v>
      </c>
      <c r="D626">
        <v>27</v>
      </c>
    </row>
    <row r="627" spans="1:5" x14ac:dyDescent="0.3">
      <c r="A627" s="1" t="s">
        <v>531</v>
      </c>
      <c r="B627">
        <v>27</v>
      </c>
      <c r="C627" t="str">
        <f t="shared" si="19"/>
        <v xml:space="preserve"> N</v>
      </c>
      <c r="D627">
        <v>27</v>
      </c>
      <c r="E627">
        <f t="shared" si="18"/>
        <v>0</v>
      </c>
    </row>
    <row r="628" spans="1:5" x14ac:dyDescent="0.3">
      <c r="A628" s="1" t="s">
        <v>532</v>
      </c>
      <c r="B628">
        <v>27</v>
      </c>
      <c r="C628" t="str">
        <f t="shared" si="19"/>
        <v xml:space="preserve"> T</v>
      </c>
      <c r="D628">
        <v>27</v>
      </c>
      <c r="E628">
        <f t="shared" si="18"/>
        <v>0</v>
      </c>
    </row>
    <row r="629" spans="1:5" x14ac:dyDescent="0.3">
      <c r="A629" s="1" t="s">
        <v>533</v>
      </c>
      <c r="B629">
        <v>27</v>
      </c>
      <c r="C629" t="str">
        <f t="shared" si="19"/>
        <v xml:space="preserve"> D</v>
      </c>
      <c r="D629">
        <v>27</v>
      </c>
      <c r="E629">
        <f t="shared" si="18"/>
        <v>0</v>
      </c>
    </row>
    <row r="630" spans="1:5" x14ac:dyDescent="0.3">
      <c r="A630" s="8" t="s">
        <v>5</v>
      </c>
      <c r="B630" s="9"/>
      <c r="C630" s="9" t="str">
        <f t="shared" si="19"/>
        <v xml:space="preserve"> D</v>
      </c>
      <c r="D630" s="9">
        <v>27</v>
      </c>
      <c r="E630" s="9">
        <f t="shared" si="18"/>
        <v>0</v>
      </c>
    </row>
    <row r="631" spans="1:5" x14ac:dyDescent="0.3">
      <c r="A631" s="1" t="s">
        <v>534</v>
      </c>
      <c r="C631" t="str">
        <f t="shared" si="19"/>
        <v xml:space="preserve"> V</v>
      </c>
      <c r="D631">
        <v>27</v>
      </c>
      <c r="E631" t="s">
        <v>2040</v>
      </c>
    </row>
    <row r="632" spans="1:5" x14ac:dyDescent="0.3">
      <c r="A632" s="1" t="s">
        <v>535</v>
      </c>
      <c r="C632" t="str">
        <f t="shared" si="19"/>
        <v xml:space="preserve"> M</v>
      </c>
      <c r="D632">
        <v>27</v>
      </c>
      <c r="E632" t="str">
        <f t="shared" si="18"/>
        <v>p</v>
      </c>
    </row>
    <row r="633" spans="1:5" x14ac:dyDescent="0.3">
      <c r="A633" s="1" t="s">
        <v>536</v>
      </c>
      <c r="C633" t="str">
        <f t="shared" si="19"/>
        <v xml:space="preserve"> H</v>
      </c>
      <c r="D633">
        <v>27</v>
      </c>
      <c r="E633" t="str">
        <f t="shared" si="18"/>
        <v>p</v>
      </c>
    </row>
    <row r="634" spans="1:5" x14ac:dyDescent="0.3">
      <c r="A634" s="1" t="s">
        <v>537</v>
      </c>
      <c r="C634" t="str">
        <f t="shared" si="19"/>
        <v xml:space="preserve"> N</v>
      </c>
      <c r="D634">
        <v>27</v>
      </c>
      <c r="E634" t="str">
        <f t="shared" si="18"/>
        <v>p</v>
      </c>
    </row>
    <row r="635" spans="1:5" x14ac:dyDescent="0.3">
      <c r="A635" s="1" t="s">
        <v>538</v>
      </c>
      <c r="C635" t="str">
        <f t="shared" si="19"/>
        <v xml:space="preserve"> T</v>
      </c>
      <c r="D635">
        <v>27</v>
      </c>
    </row>
    <row r="636" spans="1:5" ht="62.4" x14ac:dyDescent="0.3">
      <c r="A636" s="1" t="s">
        <v>539</v>
      </c>
      <c r="C636" t="str">
        <f t="shared" si="19"/>
        <v xml:space="preserve"> T</v>
      </c>
      <c r="D636">
        <v>27</v>
      </c>
      <c r="E636">
        <f t="shared" si="18"/>
        <v>0</v>
      </c>
    </row>
    <row r="637" spans="1:5" ht="78" x14ac:dyDescent="0.3">
      <c r="A637" s="1" t="s">
        <v>540</v>
      </c>
      <c r="C637" t="str">
        <f t="shared" si="19"/>
        <v xml:space="preserve"> T</v>
      </c>
      <c r="D637">
        <v>27</v>
      </c>
      <c r="E637">
        <f t="shared" si="18"/>
        <v>0</v>
      </c>
    </row>
    <row r="638" spans="1:5" x14ac:dyDescent="0.3">
      <c r="A638" s="1" t="s">
        <v>36</v>
      </c>
      <c r="C638" t="str">
        <f t="shared" si="19"/>
        <v xml:space="preserve"> T</v>
      </c>
      <c r="D638">
        <v>27</v>
      </c>
      <c r="E638">
        <f t="shared" si="18"/>
        <v>0</v>
      </c>
    </row>
    <row r="639" spans="1:5" x14ac:dyDescent="0.3">
      <c r="A639" s="1" t="s">
        <v>541</v>
      </c>
      <c r="C639" t="str">
        <f t="shared" si="19"/>
        <v xml:space="preserve"> B</v>
      </c>
      <c r="D639">
        <v>27</v>
      </c>
      <c r="E639">
        <f t="shared" si="18"/>
        <v>0</v>
      </c>
    </row>
    <row r="640" spans="1:5" x14ac:dyDescent="0.3">
      <c r="A640" s="1" t="s">
        <v>542</v>
      </c>
      <c r="C640" t="str">
        <f t="shared" si="19"/>
        <v xml:space="preserve"> K</v>
      </c>
      <c r="D640">
        <v>27</v>
      </c>
      <c r="E640">
        <f t="shared" si="18"/>
        <v>0</v>
      </c>
    </row>
    <row r="641" spans="1:5" x14ac:dyDescent="0.3">
      <c r="A641" s="1" t="s">
        <v>543</v>
      </c>
      <c r="C641" t="str">
        <f t="shared" si="19"/>
        <v xml:space="preserve"> V</v>
      </c>
      <c r="D641">
        <v>27</v>
      </c>
      <c r="E641">
        <f t="shared" si="18"/>
        <v>0</v>
      </c>
    </row>
    <row r="642" spans="1:5" x14ac:dyDescent="0.3">
      <c r="A642" s="1" t="s">
        <v>544</v>
      </c>
      <c r="C642" t="str">
        <f t="shared" si="19"/>
        <v xml:space="preserve"> Y</v>
      </c>
      <c r="D642">
        <v>27</v>
      </c>
      <c r="E642">
        <f t="shared" si="18"/>
        <v>0</v>
      </c>
    </row>
    <row r="643" spans="1:5" x14ac:dyDescent="0.3">
      <c r="A643" s="8" t="s">
        <v>5</v>
      </c>
      <c r="B643" s="9"/>
      <c r="C643" s="9" t="str">
        <f t="shared" si="19"/>
        <v xml:space="preserve"> D</v>
      </c>
      <c r="D643" s="9">
        <v>27</v>
      </c>
      <c r="E643" s="9">
        <f t="shared" si="18"/>
        <v>0</v>
      </c>
    </row>
    <row r="644" spans="1:5" x14ac:dyDescent="0.3">
      <c r="A644" s="1" t="s">
        <v>545</v>
      </c>
      <c r="C644" t="str">
        <f t="shared" si="19"/>
        <v xml:space="preserve"> V</v>
      </c>
      <c r="D644">
        <v>27</v>
      </c>
      <c r="E644">
        <f t="shared" si="18"/>
        <v>0</v>
      </c>
    </row>
    <row r="645" spans="1:5" x14ac:dyDescent="0.3">
      <c r="A645" s="1" t="s">
        <v>546</v>
      </c>
      <c r="C645" t="str">
        <f t="shared" si="19"/>
        <v xml:space="preserve"> D</v>
      </c>
      <c r="D645">
        <v>27</v>
      </c>
      <c r="E645">
        <f t="shared" ref="E645:E708" si="20">E644</f>
        <v>0</v>
      </c>
    </row>
    <row r="646" spans="1:5" x14ac:dyDescent="0.3">
      <c r="A646" s="1" t="s">
        <v>547</v>
      </c>
      <c r="C646" t="str">
        <f t="shared" si="19"/>
        <v xml:space="preserve"> L</v>
      </c>
      <c r="D646">
        <v>27</v>
      </c>
      <c r="E646">
        <f t="shared" si="20"/>
        <v>0</v>
      </c>
    </row>
    <row r="647" spans="1:5" x14ac:dyDescent="0.3">
      <c r="A647" s="1" t="s">
        <v>548</v>
      </c>
      <c r="C647" t="str">
        <f t="shared" si="19"/>
        <v xml:space="preserve"> Đ</v>
      </c>
      <c r="D647">
        <v>27</v>
      </c>
      <c r="E647">
        <f t="shared" si="20"/>
        <v>0</v>
      </c>
    </row>
    <row r="648" spans="1:5" ht="30" customHeight="1" x14ac:dyDescent="0.3">
      <c r="A648" s="4" t="s">
        <v>549</v>
      </c>
      <c r="B648">
        <v>28</v>
      </c>
      <c r="C648" t="str">
        <f t="shared" si="19"/>
        <v>SỐ</v>
      </c>
      <c r="D648">
        <v>28</v>
      </c>
      <c r="E648" t="s">
        <v>2040</v>
      </c>
    </row>
    <row r="649" spans="1:5" x14ac:dyDescent="0.3">
      <c r="A649" s="1" t="s">
        <v>550</v>
      </c>
      <c r="B649">
        <v>28</v>
      </c>
      <c r="C649" t="str">
        <f t="shared" si="19"/>
        <v xml:space="preserve"> C</v>
      </c>
      <c r="D649">
        <v>28</v>
      </c>
    </row>
    <row r="650" spans="1:5" x14ac:dyDescent="0.3">
      <c r="A650" s="1" t="s">
        <v>551</v>
      </c>
      <c r="B650">
        <v>28</v>
      </c>
      <c r="C650" t="str">
        <f t="shared" si="19"/>
        <v xml:space="preserve"> H</v>
      </c>
      <c r="D650">
        <v>28</v>
      </c>
      <c r="E650">
        <f t="shared" si="20"/>
        <v>0</v>
      </c>
    </row>
    <row r="651" spans="1:5" x14ac:dyDescent="0.3">
      <c r="A651" s="1" t="s">
        <v>552</v>
      </c>
      <c r="B651">
        <v>28</v>
      </c>
      <c r="C651" t="str">
        <f t="shared" ref="C651:C714" si="21">LEFT(A651,2)</f>
        <v xml:space="preserve"> N</v>
      </c>
      <c r="D651">
        <v>28</v>
      </c>
      <c r="E651">
        <f t="shared" si="20"/>
        <v>0</v>
      </c>
    </row>
    <row r="652" spans="1:5" x14ac:dyDescent="0.3">
      <c r="A652" s="1" t="s">
        <v>553</v>
      </c>
      <c r="B652">
        <v>28</v>
      </c>
      <c r="C652" t="str">
        <f t="shared" si="21"/>
        <v xml:space="preserve"> T</v>
      </c>
      <c r="D652">
        <v>28</v>
      </c>
      <c r="E652">
        <f t="shared" si="20"/>
        <v>0</v>
      </c>
    </row>
    <row r="653" spans="1:5" x14ac:dyDescent="0.3">
      <c r="A653" s="8" t="s">
        <v>5</v>
      </c>
      <c r="B653" s="9"/>
      <c r="C653" s="9" t="str">
        <f t="shared" si="21"/>
        <v xml:space="preserve"> D</v>
      </c>
      <c r="D653" s="9">
        <v>28</v>
      </c>
      <c r="E653" s="9">
        <f t="shared" si="20"/>
        <v>0</v>
      </c>
    </row>
    <row r="654" spans="1:5" x14ac:dyDescent="0.3">
      <c r="A654" s="1" t="s">
        <v>554</v>
      </c>
      <c r="C654" t="str">
        <f t="shared" si="21"/>
        <v xml:space="preserve"> C</v>
      </c>
      <c r="D654">
        <v>28</v>
      </c>
      <c r="E654" t="s">
        <v>2040</v>
      </c>
    </row>
    <row r="655" spans="1:5" x14ac:dyDescent="0.3">
      <c r="A655" s="1" t="s">
        <v>555</v>
      </c>
      <c r="C655" t="str">
        <f t="shared" si="21"/>
        <v xml:space="preserve"> T</v>
      </c>
      <c r="D655">
        <v>28</v>
      </c>
      <c r="E655" t="str">
        <f t="shared" si="20"/>
        <v>p</v>
      </c>
    </row>
    <row r="656" spans="1:5" x14ac:dyDescent="0.3">
      <c r="A656" s="1" t="s">
        <v>556</v>
      </c>
      <c r="C656" t="str">
        <f t="shared" si="21"/>
        <v xml:space="preserve"> V</v>
      </c>
      <c r="D656">
        <v>28</v>
      </c>
      <c r="E656" t="str">
        <f t="shared" si="20"/>
        <v>p</v>
      </c>
    </row>
    <row r="657" spans="1:5" x14ac:dyDescent="0.3">
      <c r="A657" s="1" t="s">
        <v>557</v>
      </c>
      <c r="C657" t="str">
        <f t="shared" si="21"/>
        <v xml:space="preserve"> T</v>
      </c>
      <c r="D657">
        <v>28</v>
      </c>
      <c r="E657" t="str">
        <f t="shared" si="20"/>
        <v>p</v>
      </c>
    </row>
    <row r="658" spans="1:5" x14ac:dyDescent="0.3">
      <c r="A658" s="1" t="s">
        <v>558</v>
      </c>
      <c r="C658" t="str">
        <f t="shared" si="21"/>
        <v xml:space="preserve"> T</v>
      </c>
      <c r="D658">
        <v>28</v>
      </c>
    </row>
    <row r="659" spans="1:5" ht="46.8" x14ac:dyDescent="0.3">
      <c r="A659" s="1" t="s">
        <v>559</v>
      </c>
      <c r="C659" t="str">
        <f t="shared" si="21"/>
        <v xml:space="preserve"> T</v>
      </c>
      <c r="D659">
        <v>28</v>
      </c>
      <c r="E659">
        <f t="shared" si="20"/>
        <v>0</v>
      </c>
    </row>
    <row r="660" spans="1:5" ht="78" x14ac:dyDescent="0.3">
      <c r="A660" s="1" t="s">
        <v>560</v>
      </c>
      <c r="C660" t="str">
        <f t="shared" si="21"/>
        <v xml:space="preserve"> T</v>
      </c>
      <c r="D660">
        <v>28</v>
      </c>
      <c r="E660">
        <f t="shared" si="20"/>
        <v>0</v>
      </c>
    </row>
    <row r="661" spans="1:5" x14ac:dyDescent="0.3">
      <c r="A661" s="1" t="s">
        <v>36</v>
      </c>
      <c r="C661" t="str">
        <f t="shared" si="21"/>
        <v xml:space="preserve"> T</v>
      </c>
      <c r="D661">
        <v>28</v>
      </c>
      <c r="E661">
        <f t="shared" si="20"/>
        <v>0</v>
      </c>
    </row>
    <row r="662" spans="1:5" x14ac:dyDescent="0.3">
      <c r="A662" s="1" t="s">
        <v>561</v>
      </c>
      <c r="C662" t="str">
        <f t="shared" si="21"/>
        <v xml:space="preserve"> Đ</v>
      </c>
      <c r="D662">
        <v>28</v>
      </c>
      <c r="E662">
        <f t="shared" si="20"/>
        <v>0</v>
      </c>
    </row>
    <row r="663" spans="1:5" x14ac:dyDescent="0.3">
      <c r="A663" s="1" t="s">
        <v>562</v>
      </c>
      <c r="C663" t="str">
        <f t="shared" si="21"/>
        <v xml:space="preserve"> S</v>
      </c>
      <c r="D663">
        <v>28</v>
      </c>
      <c r="E663">
        <f t="shared" si="20"/>
        <v>0</v>
      </c>
    </row>
    <row r="664" spans="1:5" x14ac:dyDescent="0.3">
      <c r="A664" s="1" t="s">
        <v>563</v>
      </c>
      <c r="C664" t="str">
        <f t="shared" si="21"/>
        <v xml:space="preserve"> N</v>
      </c>
      <c r="D664">
        <v>28</v>
      </c>
      <c r="E664">
        <f t="shared" si="20"/>
        <v>0</v>
      </c>
    </row>
    <row r="665" spans="1:5" x14ac:dyDescent="0.3">
      <c r="A665" s="1" t="s">
        <v>564</v>
      </c>
      <c r="C665" t="str">
        <f t="shared" si="21"/>
        <v xml:space="preserve"> H</v>
      </c>
      <c r="D665">
        <v>28</v>
      </c>
      <c r="E665">
        <f t="shared" si="20"/>
        <v>0</v>
      </c>
    </row>
    <row r="666" spans="1:5" x14ac:dyDescent="0.3">
      <c r="A666" s="8" t="s">
        <v>5</v>
      </c>
      <c r="B666" s="9"/>
      <c r="C666" s="9" t="str">
        <f t="shared" si="21"/>
        <v xml:space="preserve"> D</v>
      </c>
      <c r="D666" s="9">
        <v>28</v>
      </c>
      <c r="E666" s="9">
        <f t="shared" si="20"/>
        <v>0</v>
      </c>
    </row>
    <row r="667" spans="1:5" x14ac:dyDescent="0.3">
      <c r="A667" s="1" t="s">
        <v>565</v>
      </c>
      <c r="C667" t="str">
        <f t="shared" si="21"/>
        <v xml:space="preserve"> B</v>
      </c>
      <c r="D667">
        <v>28</v>
      </c>
      <c r="E667">
        <f t="shared" si="20"/>
        <v>0</v>
      </c>
    </row>
    <row r="668" spans="1:5" x14ac:dyDescent="0.3">
      <c r="A668" s="1" t="s">
        <v>566</v>
      </c>
      <c r="C668" t="str">
        <f t="shared" si="21"/>
        <v xml:space="preserve"> V</v>
      </c>
      <c r="D668">
        <v>28</v>
      </c>
      <c r="E668">
        <f t="shared" si="20"/>
        <v>0</v>
      </c>
    </row>
    <row r="669" spans="1:5" x14ac:dyDescent="0.3">
      <c r="A669" s="1" t="s">
        <v>567</v>
      </c>
      <c r="C669" t="str">
        <f t="shared" si="21"/>
        <v xml:space="preserve"> N</v>
      </c>
      <c r="D669">
        <v>28</v>
      </c>
      <c r="E669">
        <f t="shared" si="20"/>
        <v>0</v>
      </c>
    </row>
    <row r="670" spans="1:5" x14ac:dyDescent="0.3">
      <c r="A670" s="1" t="s">
        <v>568</v>
      </c>
      <c r="C670" t="str">
        <f t="shared" si="21"/>
        <v xml:space="preserve"> V</v>
      </c>
      <c r="D670">
        <v>28</v>
      </c>
      <c r="E670">
        <f t="shared" si="20"/>
        <v>0</v>
      </c>
    </row>
    <row r="671" spans="1:5" ht="30" customHeight="1" x14ac:dyDescent="0.3">
      <c r="A671" s="4" t="s">
        <v>569</v>
      </c>
      <c r="B671">
        <v>29</v>
      </c>
      <c r="C671" t="str">
        <f t="shared" si="21"/>
        <v>SỐ</v>
      </c>
      <c r="D671">
        <v>29</v>
      </c>
      <c r="E671" t="s">
        <v>2040</v>
      </c>
    </row>
    <row r="672" spans="1:5" x14ac:dyDescent="0.3">
      <c r="A672" s="1" t="s">
        <v>570</v>
      </c>
      <c r="B672">
        <v>29</v>
      </c>
      <c r="C672" t="str">
        <f t="shared" si="21"/>
        <v xml:space="preserve"> T</v>
      </c>
      <c r="D672">
        <v>29</v>
      </c>
    </row>
    <row r="673" spans="1:5" x14ac:dyDescent="0.3">
      <c r="A673" s="1" t="s">
        <v>571</v>
      </c>
      <c r="B673">
        <v>29</v>
      </c>
      <c r="C673" t="str">
        <f t="shared" si="21"/>
        <v xml:space="preserve"> N</v>
      </c>
      <c r="D673">
        <v>29</v>
      </c>
      <c r="E673">
        <f t="shared" si="20"/>
        <v>0</v>
      </c>
    </row>
    <row r="674" spans="1:5" x14ac:dyDescent="0.3">
      <c r="A674" s="1" t="s">
        <v>572</v>
      </c>
      <c r="B674">
        <v>29</v>
      </c>
      <c r="C674" t="str">
        <f t="shared" si="21"/>
        <v xml:space="preserve"> N</v>
      </c>
      <c r="D674">
        <v>29</v>
      </c>
      <c r="E674">
        <f t="shared" si="20"/>
        <v>0</v>
      </c>
    </row>
    <row r="675" spans="1:5" x14ac:dyDescent="0.3">
      <c r="A675" s="1" t="s">
        <v>573</v>
      </c>
      <c r="B675">
        <v>29</v>
      </c>
      <c r="C675" t="str">
        <f t="shared" si="21"/>
        <v xml:space="preserve"> T</v>
      </c>
      <c r="D675">
        <v>29</v>
      </c>
      <c r="E675">
        <f t="shared" si="20"/>
        <v>0</v>
      </c>
    </row>
    <row r="676" spans="1:5" x14ac:dyDescent="0.3">
      <c r="A676" s="8" t="s">
        <v>5</v>
      </c>
      <c r="B676" s="9"/>
      <c r="C676" s="9" t="str">
        <f t="shared" si="21"/>
        <v xml:space="preserve"> D</v>
      </c>
      <c r="D676" s="9">
        <v>29</v>
      </c>
      <c r="E676" s="9">
        <f t="shared" si="20"/>
        <v>0</v>
      </c>
    </row>
    <row r="677" spans="1:5" x14ac:dyDescent="0.3">
      <c r="A677" s="1" t="s">
        <v>574</v>
      </c>
      <c r="C677" t="str">
        <f t="shared" si="21"/>
        <v xml:space="preserve"> T</v>
      </c>
      <c r="D677">
        <v>29</v>
      </c>
      <c r="E677" t="s">
        <v>2040</v>
      </c>
    </row>
    <row r="678" spans="1:5" x14ac:dyDescent="0.3">
      <c r="A678" s="1" t="s">
        <v>575</v>
      </c>
      <c r="C678" t="str">
        <f t="shared" si="21"/>
        <v xml:space="preserve"> N</v>
      </c>
      <c r="D678">
        <v>29</v>
      </c>
      <c r="E678" t="str">
        <f t="shared" si="20"/>
        <v>p</v>
      </c>
    </row>
    <row r="679" spans="1:5" x14ac:dyDescent="0.3">
      <c r="A679" s="1" t="s">
        <v>576</v>
      </c>
      <c r="C679" t="str">
        <f t="shared" si="21"/>
        <v xml:space="preserve"> N</v>
      </c>
      <c r="D679">
        <v>29</v>
      </c>
      <c r="E679" t="str">
        <f t="shared" si="20"/>
        <v>p</v>
      </c>
    </row>
    <row r="680" spans="1:5" x14ac:dyDescent="0.3">
      <c r="A680" s="1" t="s">
        <v>577</v>
      </c>
      <c r="C680" t="str">
        <f t="shared" si="21"/>
        <v xml:space="preserve"> L</v>
      </c>
      <c r="D680">
        <v>29</v>
      </c>
      <c r="E680" t="str">
        <f t="shared" si="20"/>
        <v>p</v>
      </c>
    </row>
    <row r="681" spans="1:5" x14ac:dyDescent="0.3">
      <c r="A681" s="1" t="s">
        <v>578</v>
      </c>
      <c r="C681" t="str">
        <f t="shared" si="21"/>
        <v xml:space="preserve"> T</v>
      </c>
      <c r="D681">
        <v>29</v>
      </c>
    </row>
    <row r="682" spans="1:5" ht="46.8" x14ac:dyDescent="0.3">
      <c r="A682" s="1" t="s">
        <v>579</v>
      </c>
      <c r="C682" t="str">
        <f t="shared" si="21"/>
        <v xml:space="preserve"> T</v>
      </c>
      <c r="D682">
        <v>29</v>
      </c>
      <c r="E682">
        <f t="shared" si="20"/>
        <v>0</v>
      </c>
    </row>
    <row r="683" spans="1:5" ht="46.8" x14ac:dyDescent="0.3">
      <c r="A683" s="1" t="s">
        <v>580</v>
      </c>
      <c r="C683" t="str">
        <f t="shared" si="21"/>
        <v xml:space="preserve"> T</v>
      </c>
      <c r="D683">
        <v>29</v>
      </c>
      <c r="E683">
        <f t="shared" si="20"/>
        <v>0</v>
      </c>
    </row>
    <row r="684" spans="1:5" ht="31.2" x14ac:dyDescent="0.3">
      <c r="A684" s="1" t="s">
        <v>581</v>
      </c>
      <c r="C684" t="str">
        <f t="shared" si="21"/>
        <v xml:space="preserve"> n</v>
      </c>
      <c r="D684">
        <v>29</v>
      </c>
      <c r="E684">
        <f t="shared" si="20"/>
        <v>0</v>
      </c>
    </row>
    <row r="685" spans="1:5" x14ac:dyDescent="0.3">
      <c r="A685" s="1" t="s">
        <v>36</v>
      </c>
      <c r="C685" t="str">
        <f t="shared" si="21"/>
        <v xml:space="preserve"> T</v>
      </c>
      <c r="D685">
        <v>29</v>
      </c>
      <c r="E685">
        <f t="shared" si="20"/>
        <v>0</v>
      </c>
    </row>
    <row r="686" spans="1:5" x14ac:dyDescent="0.3">
      <c r="A686" s="1" t="s">
        <v>582</v>
      </c>
      <c r="C686" t="str">
        <f t="shared" si="21"/>
        <v xml:space="preserve"> T</v>
      </c>
      <c r="D686">
        <v>29</v>
      </c>
      <c r="E686">
        <f t="shared" si="20"/>
        <v>0</v>
      </c>
    </row>
    <row r="687" spans="1:5" x14ac:dyDescent="0.3">
      <c r="A687" s="1" t="s">
        <v>583</v>
      </c>
      <c r="C687" t="str">
        <f t="shared" si="21"/>
        <v xml:space="preserve"> T</v>
      </c>
      <c r="D687">
        <v>29</v>
      </c>
      <c r="E687">
        <f t="shared" si="20"/>
        <v>0</v>
      </c>
    </row>
    <row r="688" spans="1:5" x14ac:dyDescent="0.3">
      <c r="A688" s="1" t="s">
        <v>584</v>
      </c>
      <c r="C688" t="str">
        <f t="shared" si="21"/>
        <v xml:space="preserve"> T</v>
      </c>
      <c r="D688">
        <v>29</v>
      </c>
      <c r="E688">
        <f t="shared" si="20"/>
        <v>0</v>
      </c>
    </row>
    <row r="689" spans="1:5" x14ac:dyDescent="0.3">
      <c r="A689" s="1" t="s">
        <v>585</v>
      </c>
      <c r="C689" t="str">
        <f t="shared" si="21"/>
        <v xml:space="preserve"> M</v>
      </c>
      <c r="D689">
        <v>29</v>
      </c>
      <c r="E689">
        <f t="shared" si="20"/>
        <v>0</v>
      </c>
    </row>
    <row r="690" spans="1:5" x14ac:dyDescent="0.3">
      <c r="A690" s="1" t="s">
        <v>586</v>
      </c>
      <c r="C690" t="str">
        <f t="shared" si="21"/>
        <v xml:space="preserve"> H</v>
      </c>
      <c r="D690">
        <v>29</v>
      </c>
      <c r="E690">
        <f t="shared" si="20"/>
        <v>0</v>
      </c>
    </row>
    <row r="691" spans="1:5" x14ac:dyDescent="0.3">
      <c r="A691" s="1" t="s">
        <v>587</v>
      </c>
      <c r="C691" t="str">
        <f t="shared" si="21"/>
        <v xml:space="preserve"> T</v>
      </c>
      <c r="D691">
        <v>29</v>
      </c>
      <c r="E691">
        <f t="shared" si="20"/>
        <v>0</v>
      </c>
    </row>
    <row r="692" spans="1:5" x14ac:dyDescent="0.3">
      <c r="A692" s="8" t="s">
        <v>5</v>
      </c>
      <c r="B692" s="9"/>
      <c r="C692" s="9" t="str">
        <f t="shared" si="21"/>
        <v xml:space="preserve"> D</v>
      </c>
      <c r="D692" s="9">
        <v>29</v>
      </c>
      <c r="E692" s="9">
        <f t="shared" si="20"/>
        <v>0</v>
      </c>
    </row>
    <row r="693" spans="1:5" x14ac:dyDescent="0.3">
      <c r="A693" s="1" t="s">
        <v>588</v>
      </c>
      <c r="C693" t="str">
        <f t="shared" si="21"/>
        <v xml:space="preserve"> G</v>
      </c>
      <c r="D693">
        <v>29</v>
      </c>
      <c r="E693">
        <f t="shared" si="20"/>
        <v>0</v>
      </c>
    </row>
    <row r="694" spans="1:5" x14ac:dyDescent="0.3">
      <c r="A694" s="1" t="s">
        <v>589</v>
      </c>
      <c r="C694" t="str">
        <f t="shared" si="21"/>
        <v xml:space="preserve"> V</v>
      </c>
      <c r="D694">
        <v>29</v>
      </c>
      <c r="E694">
        <f t="shared" si="20"/>
        <v>0</v>
      </c>
    </row>
    <row r="695" spans="1:5" x14ac:dyDescent="0.3">
      <c r="A695" s="1" t="s">
        <v>590</v>
      </c>
      <c r="C695" t="str">
        <f t="shared" si="21"/>
        <v xml:space="preserve"> C</v>
      </c>
      <c r="D695">
        <v>29</v>
      </c>
      <c r="E695">
        <f t="shared" si="20"/>
        <v>0</v>
      </c>
    </row>
    <row r="696" spans="1:5" x14ac:dyDescent="0.3">
      <c r="A696" s="1" t="s">
        <v>591</v>
      </c>
      <c r="C696" t="str">
        <f t="shared" si="21"/>
        <v xml:space="preserve"> H</v>
      </c>
      <c r="D696">
        <v>29</v>
      </c>
      <c r="E696">
        <f t="shared" si="20"/>
        <v>0</v>
      </c>
    </row>
    <row r="697" spans="1:5" x14ac:dyDescent="0.3">
      <c r="A697" s="1" t="s">
        <v>592</v>
      </c>
      <c r="C697" t="str">
        <f t="shared" si="21"/>
        <v xml:space="preserve"> T</v>
      </c>
      <c r="D697">
        <v>29</v>
      </c>
      <c r="E697">
        <f t="shared" si="20"/>
        <v>0</v>
      </c>
    </row>
    <row r="698" spans="1:5" x14ac:dyDescent="0.3">
      <c r="A698" s="1" t="s">
        <v>593</v>
      </c>
      <c r="C698" t="str">
        <f t="shared" si="21"/>
        <v xml:space="preserve"> T</v>
      </c>
      <c r="D698">
        <v>29</v>
      </c>
      <c r="E698">
        <f t="shared" si="20"/>
        <v>0</v>
      </c>
    </row>
    <row r="699" spans="1:5" ht="30" customHeight="1" x14ac:dyDescent="0.3">
      <c r="A699" s="4" t="s">
        <v>594</v>
      </c>
      <c r="B699">
        <v>30</v>
      </c>
      <c r="C699" t="str">
        <f t="shared" si="21"/>
        <v>SỐ</v>
      </c>
      <c r="D699">
        <v>30</v>
      </c>
      <c r="E699" t="s">
        <v>2040</v>
      </c>
    </row>
    <row r="700" spans="1:5" x14ac:dyDescent="0.3">
      <c r="A700" s="1" t="s">
        <v>595</v>
      </c>
      <c r="B700">
        <v>30</v>
      </c>
      <c r="C700" t="str">
        <f t="shared" si="21"/>
        <v xml:space="preserve"> P</v>
      </c>
      <c r="D700">
        <v>30</v>
      </c>
    </row>
    <row r="701" spans="1:5" x14ac:dyDescent="0.3">
      <c r="A701" s="1" t="s">
        <v>596</v>
      </c>
      <c r="B701">
        <v>30</v>
      </c>
      <c r="C701" t="str">
        <f t="shared" si="21"/>
        <v xml:space="preserve"> T</v>
      </c>
      <c r="D701">
        <v>30</v>
      </c>
      <c r="E701">
        <f t="shared" si="20"/>
        <v>0</v>
      </c>
    </row>
    <row r="702" spans="1:5" x14ac:dyDescent="0.3">
      <c r="A702" s="1" t="s">
        <v>597</v>
      </c>
      <c r="B702">
        <v>30</v>
      </c>
      <c r="C702" t="str">
        <f t="shared" si="21"/>
        <v xml:space="preserve"> M</v>
      </c>
      <c r="D702">
        <v>30</v>
      </c>
      <c r="E702">
        <f t="shared" si="20"/>
        <v>0</v>
      </c>
    </row>
    <row r="703" spans="1:5" x14ac:dyDescent="0.3">
      <c r="A703" s="1" t="s">
        <v>598</v>
      </c>
      <c r="B703">
        <v>30</v>
      </c>
      <c r="C703" t="str">
        <f t="shared" si="21"/>
        <v xml:space="preserve"> T</v>
      </c>
      <c r="D703">
        <v>30</v>
      </c>
      <c r="E703">
        <f t="shared" si="20"/>
        <v>0</v>
      </c>
    </row>
    <row r="704" spans="1:5" x14ac:dyDescent="0.3">
      <c r="A704" s="8" t="s">
        <v>5</v>
      </c>
      <c r="B704" s="9"/>
      <c r="C704" s="9" t="str">
        <f t="shared" si="21"/>
        <v xml:space="preserve"> D</v>
      </c>
      <c r="D704" s="9">
        <v>30</v>
      </c>
      <c r="E704" s="9">
        <f t="shared" si="20"/>
        <v>0</v>
      </c>
    </row>
    <row r="705" spans="1:5" x14ac:dyDescent="0.3">
      <c r="A705" s="1" t="s">
        <v>599</v>
      </c>
      <c r="C705" t="str">
        <f t="shared" si="21"/>
        <v xml:space="preserve"> N</v>
      </c>
      <c r="D705">
        <v>30</v>
      </c>
      <c r="E705" t="s">
        <v>2040</v>
      </c>
    </row>
    <row r="706" spans="1:5" x14ac:dyDescent="0.3">
      <c r="A706" s="1" t="s">
        <v>600</v>
      </c>
      <c r="C706" t="str">
        <f t="shared" si="21"/>
        <v xml:space="preserve"> C</v>
      </c>
      <c r="D706">
        <v>30</v>
      </c>
      <c r="E706" t="str">
        <f t="shared" si="20"/>
        <v>p</v>
      </c>
    </row>
    <row r="707" spans="1:5" x14ac:dyDescent="0.3">
      <c r="A707" s="1" t="s">
        <v>601</v>
      </c>
      <c r="C707" t="str">
        <f t="shared" si="21"/>
        <v xml:space="preserve"> T</v>
      </c>
      <c r="D707">
        <v>30</v>
      </c>
      <c r="E707" t="str">
        <f t="shared" si="20"/>
        <v>p</v>
      </c>
    </row>
    <row r="708" spans="1:5" x14ac:dyDescent="0.3">
      <c r="A708" s="1" t="s">
        <v>602</v>
      </c>
      <c r="C708" t="str">
        <f t="shared" si="21"/>
        <v xml:space="preserve"> T</v>
      </c>
      <c r="D708">
        <v>30</v>
      </c>
      <c r="E708" t="str">
        <f t="shared" si="20"/>
        <v>p</v>
      </c>
    </row>
    <row r="709" spans="1:5" x14ac:dyDescent="0.3">
      <c r="A709" s="1" t="s">
        <v>603</v>
      </c>
      <c r="C709" t="str">
        <f t="shared" si="21"/>
        <v xml:space="preserve"> T</v>
      </c>
      <c r="D709">
        <v>30</v>
      </c>
    </row>
    <row r="710" spans="1:5" ht="46.8" x14ac:dyDescent="0.3">
      <c r="A710" s="1" t="s">
        <v>604</v>
      </c>
      <c r="C710" t="str">
        <f t="shared" si="21"/>
        <v xml:space="preserve"> T</v>
      </c>
      <c r="D710">
        <v>30</v>
      </c>
      <c r="E710">
        <f t="shared" ref="E710:E772" si="22">E709</f>
        <v>0</v>
      </c>
    </row>
    <row r="711" spans="1:5" ht="62.4" x14ac:dyDescent="0.3">
      <c r="A711" s="1" t="s">
        <v>605</v>
      </c>
      <c r="C711" t="str">
        <f t="shared" si="21"/>
        <v xml:space="preserve"> T</v>
      </c>
      <c r="D711">
        <v>30</v>
      </c>
      <c r="E711">
        <f t="shared" si="22"/>
        <v>0</v>
      </c>
    </row>
    <row r="712" spans="1:5" x14ac:dyDescent="0.3">
      <c r="A712" s="1" t="s">
        <v>36</v>
      </c>
      <c r="C712" t="str">
        <f t="shared" si="21"/>
        <v xml:space="preserve"> T</v>
      </c>
      <c r="D712">
        <v>30</v>
      </c>
      <c r="E712">
        <f t="shared" si="22"/>
        <v>0</v>
      </c>
    </row>
    <row r="713" spans="1:5" x14ac:dyDescent="0.3">
      <c r="A713" s="1" t="s">
        <v>606</v>
      </c>
      <c r="C713" t="str">
        <f t="shared" si="21"/>
        <v xml:space="preserve"> T</v>
      </c>
      <c r="D713">
        <v>30</v>
      </c>
      <c r="E713">
        <f t="shared" si="22"/>
        <v>0</v>
      </c>
    </row>
    <row r="714" spans="1:5" x14ac:dyDescent="0.3">
      <c r="A714" s="1" t="s">
        <v>607</v>
      </c>
      <c r="C714" t="str">
        <f t="shared" si="21"/>
        <v xml:space="preserve"> M</v>
      </c>
      <c r="D714">
        <v>30</v>
      </c>
      <c r="E714">
        <f t="shared" si="22"/>
        <v>0</v>
      </c>
    </row>
    <row r="715" spans="1:5" x14ac:dyDescent="0.3">
      <c r="A715" s="1" t="s">
        <v>608</v>
      </c>
      <c r="C715" t="str">
        <f t="shared" ref="C715:C778" si="23">LEFT(A715,2)</f>
        <v xml:space="preserve"> C</v>
      </c>
      <c r="D715">
        <v>30</v>
      </c>
      <c r="E715">
        <f t="shared" si="22"/>
        <v>0</v>
      </c>
    </row>
    <row r="716" spans="1:5" x14ac:dyDescent="0.3">
      <c r="A716" s="1" t="s">
        <v>609</v>
      </c>
      <c r="C716" t="str">
        <f t="shared" si="23"/>
        <v xml:space="preserve"> T</v>
      </c>
      <c r="D716">
        <v>30</v>
      </c>
      <c r="E716">
        <f t="shared" si="22"/>
        <v>0</v>
      </c>
    </row>
    <row r="717" spans="1:5" x14ac:dyDescent="0.3">
      <c r="A717" s="8" t="s">
        <v>5</v>
      </c>
      <c r="B717" s="9"/>
      <c r="C717" s="9" t="str">
        <f t="shared" si="23"/>
        <v xml:space="preserve"> D</v>
      </c>
      <c r="D717" s="9">
        <v>30</v>
      </c>
      <c r="E717" s="9">
        <f t="shared" si="22"/>
        <v>0</v>
      </c>
    </row>
    <row r="718" spans="1:5" x14ac:dyDescent="0.3">
      <c r="A718" s="1" t="s">
        <v>610</v>
      </c>
      <c r="C718" t="str">
        <f t="shared" si="23"/>
        <v xml:space="preserve"> T</v>
      </c>
      <c r="D718">
        <v>30</v>
      </c>
      <c r="E718">
        <f t="shared" si="22"/>
        <v>0</v>
      </c>
    </row>
    <row r="719" spans="1:5" x14ac:dyDescent="0.3">
      <c r="A719" s="1" t="s">
        <v>611</v>
      </c>
      <c r="C719" t="str">
        <f t="shared" si="23"/>
        <v xml:space="preserve"> T</v>
      </c>
      <c r="D719">
        <v>30</v>
      </c>
      <c r="E719">
        <f t="shared" si="22"/>
        <v>0</v>
      </c>
    </row>
    <row r="720" spans="1:5" x14ac:dyDescent="0.3">
      <c r="A720" s="1" t="s">
        <v>612</v>
      </c>
      <c r="C720" t="str">
        <f t="shared" si="23"/>
        <v xml:space="preserve"> T</v>
      </c>
      <c r="D720">
        <v>30</v>
      </c>
      <c r="E720">
        <f t="shared" si="22"/>
        <v>0</v>
      </c>
    </row>
    <row r="721" spans="1:5" x14ac:dyDescent="0.3">
      <c r="A721" s="1" t="s">
        <v>613</v>
      </c>
      <c r="C721" t="str">
        <f t="shared" si="23"/>
        <v xml:space="preserve"> T</v>
      </c>
      <c r="D721">
        <v>30</v>
      </c>
      <c r="E721">
        <f t="shared" si="22"/>
        <v>0</v>
      </c>
    </row>
    <row r="722" spans="1:5" ht="30" customHeight="1" x14ac:dyDescent="0.3">
      <c r="A722" s="4" t="s">
        <v>614</v>
      </c>
      <c r="B722">
        <v>31</v>
      </c>
      <c r="C722" t="str">
        <f t="shared" si="23"/>
        <v>SỐ</v>
      </c>
      <c r="D722">
        <v>31</v>
      </c>
      <c r="E722" t="s">
        <v>2040</v>
      </c>
    </row>
    <row r="723" spans="1:5" x14ac:dyDescent="0.3">
      <c r="A723" s="1" t="s">
        <v>615</v>
      </c>
      <c r="B723">
        <v>31</v>
      </c>
      <c r="C723" t="str">
        <f t="shared" si="23"/>
        <v xml:space="preserve"> T</v>
      </c>
      <c r="D723">
        <v>31</v>
      </c>
    </row>
    <row r="724" spans="1:5" x14ac:dyDescent="0.3">
      <c r="A724" s="1" t="s">
        <v>616</v>
      </c>
      <c r="B724">
        <v>31</v>
      </c>
      <c r="C724" t="str">
        <f t="shared" si="23"/>
        <v xml:space="preserve"> X</v>
      </c>
      <c r="D724">
        <v>31</v>
      </c>
      <c r="E724">
        <f t="shared" si="22"/>
        <v>0</v>
      </c>
    </row>
    <row r="725" spans="1:5" x14ac:dyDescent="0.3">
      <c r="A725" s="1" t="s">
        <v>617</v>
      </c>
      <c r="B725">
        <v>31</v>
      </c>
      <c r="C725" t="str">
        <f t="shared" si="23"/>
        <v xml:space="preserve"> T</v>
      </c>
      <c r="D725">
        <v>31</v>
      </c>
      <c r="E725">
        <f t="shared" si="22"/>
        <v>0</v>
      </c>
    </row>
    <row r="726" spans="1:5" x14ac:dyDescent="0.3">
      <c r="A726" s="1" t="s">
        <v>618</v>
      </c>
      <c r="B726">
        <v>31</v>
      </c>
      <c r="C726" t="str">
        <f t="shared" si="23"/>
        <v xml:space="preserve"> H</v>
      </c>
      <c r="D726">
        <v>31</v>
      </c>
      <c r="E726">
        <f t="shared" si="22"/>
        <v>0</v>
      </c>
    </row>
    <row r="727" spans="1:5" x14ac:dyDescent="0.3">
      <c r="A727" s="8" t="s">
        <v>5</v>
      </c>
      <c r="B727" s="9"/>
      <c r="C727" s="9" t="str">
        <f t="shared" si="23"/>
        <v xml:space="preserve"> D</v>
      </c>
      <c r="D727" s="9">
        <v>31</v>
      </c>
      <c r="E727" s="9">
        <f t="shared" si="22"/>
        <v>0</v>
      </c>
    </row>
    <row r="728" spans="1:5" x14ac:dyDescent="0.3">
      <c r="A728" s="1" t="s">
        <v>619</v>
      </c>
      <c r="C728" t="str">
        <f t="shared" si="23"/>
        <v xml:space="preserve"> T</v>
      </c>
      <c r="D728">
        <v>31</v>
      </c>
      <c r="E728" t="s">
        <v>2040</v>
      </c>
    </row>
    <row r="729" spans="1:5" x14ac:dyDescent="0.3">
      <c r="A729" s="1" t="s">
        <v>620</v>
      </c>
      <c r="C729" t="str">
        <f t="shared" si="23"/>
        <v xml:space="preserve"> X</v>
      </c>
      <c r="D729">
        <v>31</v>
      </c>
      <c r="E729" t="str">
        <f t="shared" si="22"/>
        <v>p</v>
      </c>
    </row>
    <row r="730" spans="1:5" x14ac:dyDescent="0.3">
      <c r="A730" s="1" t="s">
        <v>621</v>
      </c>
      <c r="C730" t="str">
        <f t="shared" si="23"/>
        <v xml:space="preserve"> Đ</v>
      </c>
      <c r="D730">
        <v>31</v>
      </c>
      <c r="E730" t="str">
        <f t="shared" si="22"/>
        <v>p</v>
      </c>
    </row>
    <row r="731" spans="1:5" x14ac:dyDescent="0.3">
      <c r="A731" s="1" t="s">
        <v>622</v>
      </c>
      <c r="C731" t="str">
        <f t="shared" si="23"/>
        <v xml:space="preserve"> M</v>
      </c>
      <c r="D731">
        <v>31</v>
      </c>
      <c r="E731" t="str">
        <f t="shared" si="22"/>
        <v>p</v>
      </c>
    </row>
    <row r="732" spans="1:5" x14ac:dyDescent="0.3">
      <c r="A732" s="1" t="s">
        <v>623</v>
      </c>
      <c r="C732" t="str">
        <f t="shared" si="23"/>
        <v xml:space="preserve"> T</v>
      </c>
      <c r="D732">
        <v>31</v>
      </c>
    </row>
    <row r="733" spans="1:5" ht="46.8" x14ac:dyDescent="0.3">
      <c r="A733" s="1" t="s">
        <v>624</v>
      </c>
      <c r="C733" t="str">
        <f t="shared" si="23"/>
        <v xml:space="preserve"> T</v>
      </c>
      <c r="D733">
        <v>31</v>
      </c>
      <c r="E733">
        <f t="shared" si="22"/>
        <v>0</v>
      </c>
    </row>
    <row r="734" spans="1:5" ht="78" x14ac:dyDescent="0.3">
      <c r="A734" s="1" t="s">
        <v>625</v>
      </c>
      <c r="C734" t="str">
        <f t="shared" si="23"/>
        <v xml:space="preserve"> T</v>
      </c>
      <c r="D734">
        <v>31</v>
      </c>
      <c r="E734">
        <f t="shared" si="22"/>
        <v>0</v>
      </c>
    </row>
    <row r="735" spans="1:5" x14ac:dyDescent="0.3">
      <c r="A735" s="1" t="s">
        <v>36</v>
      </c>
      <c r="C735" t="str">
        <f t="shared" si="23"/>
        <v xml:space="preserve"> T</v>
      </c>
      <c r="D735">
        <v>31</v>
      </c>
      <c r="E735">
        <f t="shared" si="22"/>
        <v>0</v>
      </c>
    </row>
    <row r="736" spans="1:5" x14ac:dyDescent="0.3">
      <c r="A736" s="1" t="s">
        <v>626</v>
      </c>
      <c r="C736" t="str">
        <f t="shared" si="23"/>
        <v xml:space="preserve"> P</v>
      </c>
      <c r="D736">
        <v>31</v>
      </c>
      <c r="E736">
        <f t="shared" si="22"/>
        <v>0</v>
      </c>
    </row>
    <row r="737" spans="1:5" x14ac:dyDescent="0.3">
      <c r="A737" s="1" t="s">
        <v>627</v>
      </c>
      <c r="C737" t="str">
        <f t="shared" si="23"/>
        <v xml:space="preserve"> X</v>
      </c>
      <c r="D737">
        <v>31</v>
      </c>
      <c r="E737">
        <f t="shared" si="22"/>
        <v>0</v>
      </c>
    </row>
    <row r="738" spans="1:5" x14ac:dyDescent="0.3">
      <c r="A738" s="1" t="s">
        <v>628</v>
      </c>
      <c r="C738" t="str">
        <f t="shared" si="23"/>
        <v xml:space="preserve"> M</v>
      </c>
      <c r="D738">
        <v>31</v>
      </c>
      <c r="E738">
        <f t="shared" si="22"/>
        <v>0</v>
      </c>
    </row>
    <row r="739" spans="1:5" x14ac:dyDescent="0.3">
      <c r="A739" s="1" t="s">
        <v>629</v>
      </c>
      <c r="C739" t="str">
        <f t="shared" si="23"/>
        <v xml:space="preserve"> T</v>
      </c>
      <c r="D739">
        <v>31</v>
      </c>
      <c r="E739">
        <f t="shared" si="22"/>
        <v>0</v>
      </c>
    </row>
    <row r="740" spans="1:5" x14ac:dyDescent="0.3">
      <c r="A740" s="8" t="s">
        <v>5</v>
      </c>
      <c r="B740" s="9"/>
      <c r="C740" s="9" t="str">
        <f t="shared" si="23"/>
        <v xml:space="preserve"> D</v>
      </c>
      <c r="D740" s="9">
        <v>31</v>
      </c>
      <c r="E740" s="9">
        <f t="shared" si="22"/>
        <v>0</v>
      </c>
    </row>
    <row r="741" spans="1:5" x14ac:dyDescent="0.3">
      <c r="A741" s="1" t="s">
        <v>630</v>
      </c>
      <c r="C741" t="str">
        <f t="shared" si="23"/>
        <v xml:space="preserve"> M</v>
      </c>
      <c r="D741">
        <v>31</v>
      </c>
      <c r="E741">
        <f t="shared" si="22"/>
        <v>0</v>
      </c>
    </row>
    <row r="742" spans="1:5" x14ac:dyDescent="0.3">
      <c r="A742" s="1" t="s">
        <v>631</v>
      </c>
      <c r="C742" t="str">
        <f t="shared" si="23"/>
        <v xml:space="preserve"> T</v>
      </c>
      <c r="D742">
        <v>31</v>
      </c>
      <c r="E742">
        <f t="shared" si="22"/>
        <v>0</v>
      </c>
    </row>
    <row r="743" spans="1:5" x14ac:dyDescent="0.3">
      <c r="A743" s="1" t="s">
        <v>632</v>
      </c>
      <c r="C743" t="str">
        <f t="shared" si="23"/>
        <v xml:space="preserve"> C</v>
      </c>
      <c r="D743">
        <v>31</v>
      </c>
      <c r="E743">
        <f t="shared" si="22"/>
        <v>0</v>
      </c>
    </row>
    <row r="744" spans="1:5" x14ac:dyDescent="0.3">
      <c r="A744" s="1" t="s">
        <v>633</v>
      </c>
      <c r="C744" t="str">
        <f t="shared" si="23"/>
        <v xml:space="preserve"> T</v>
      </c>
      <c r="D744">
        <v>31</v>
      </c>
      <c r="E744">
        <f t="shared" si="22"/>
        <v>0</v>
      </c>
    </row>
    <row r="745" spans="1:5" ht="30" customHeight="1" x14ac:dyDescent="0.3">
      <c r="A745" s="4" t="s">
        <v>634</v>
      </c>
      <c r="B745">
        <v>32</v>
      </c>
      <c r="C745" t="str">
        <f t="shared" si="23"/>
        <v>SỐ</v>
      </c>
      <c r="D745">
        <v>32</v>
      </c>
      <c r="E745" t="s">
        <v>2040</v>
      </c>
    </row>
    <row r="746" spans="1:5" x14ac:dyDescent="0.3">
      <c r="A746" s="1" t="s">
        <v>635</v>
      </c>
      <c r="B746">
        <v>32</v>
      </c>
      <c r="C746" t="str">
        <f t="shared" si="23"/>
        <v xml:space="preserve"> L</v>
      </c>
      <c r="D746">
        <v>32</v>
      </c>
    </row>
    <row r="747" spans="1:5" x14ac:dyDescent="0.3">
      <c r="A747" s="1" t="s">
        <v>636</v>
      </c>
      <c r="B747">
        <v>32</v>
      </c>
      <c r="C747" t="str">
        <f t="shared" si="23"/>
        <v xml:space="preserve"> B</v>
      </c>
      <c r="D747">
        <v>32</v>
      </c>
      <c r="E747">
        <f t="shared" si="22"/>
        <v>0</v>
      </c>
    </row>
    <row r="748" spans="1:5" x14ac:dyDescent="0.3">
      <c r="A748" s="1" t="s">
        <v>637</v>
      </c>
      <c r="B748">
        <v>32</v>
      </c>
      <c r="C748" t="str">
        <f t="shared" si="23"/>
        <v xml:space="preserve"> S</v>
      </c>
      <c r="D748">
        <v>32</v>
      </c>
      <c r="E748">
        <f t="shared" si="22"/>
        <v>0</v>
      </c>
    </row>
    <row r="749" spans="1:5" x14ac:dyDescent="0.3">
      <c r="A749" s="1" t="s">
        <v>638</v>
      </c>
      <c r="B749">
        <v>32</v>
      </c>
      <c r="C749" t="str">
        <f t="shared" si="23"/>
        <v xml:space="preserve"> H</v>
      </c>
      <c r="D749">
        <v>32</v>
      </c>
      <c r="E749">
        <f t="shared" si="22"/>
        <v>0</v>
      </c>
    </row>
    <row r="750" spans="1:5" x14ac:dyDescent="0.3">
      <c r="A750" s="8" t="s">
        <v>5</v>
      </c>
      <c r="B750" s="9"/>
      <c r="C750" s="9" t="str">
        <f t="shared" si="23"/>
        <v xml:space="preserve"> D</v>
      </c>
      <c r="D750" s="9">
        <v>32</v>
      </c>
      <c r="E750" s="9">
        <f t="shared" si="22"/>
        <v>0</v>
      </c>
    </row>
    <row r="751" spans="1:5" x14ac:dyDescent="0.3">
      <c r="A751" s="1" t="s">
        <v>639</v>
      </c>
      <c r="C751" t="str">
        <f t="shared" si="23"/>
        <v xml:space="preserve"> T</v>
      </c>
      <c r="D751">
        <v>32</v>
      </c>
      <c r="E751" t="s">
        <v>2040</v>
      </c>
    </row>
    <row r="752" spans="1:5" x14ac:dyDescent="0.3">
      <c r="A752" s="1" t="s">
        <v>640</v>
      </c>
      <c r="C752" t="str">
        <f t="shared" si="23"/>
        <v xml:space="preserve"> T</v>
      </c>
      <c r="D752">
        <v>32</v>
      </c>
      <c r="E752" t="str">
        <f t="shared" si="22"/>
        <v>p</v>
      </c>
    </row>
    <row r="753" spans="1:5" x14ac:dyDescent="0.3">
      <c r="A753" s="1" t="s">
        <v>641</v>
      </c>
      <c r="C753" t="str">
        <f t="shared" si="23"/>
        <v xml:space="preserve"> V</v>
      </c>
      <c r="D753">
        <v>32</v>
      </c>
      <c r="E753" t="str">
        <f t="shared" si="22"/>
        <v>p</v>
      </c>
    </row>
    <row r="754" spans="1:5" x14ac:dyDescent="0.3">
      <c r="A754" s="1" t="s">
        <v>642</v>
      </c>
      <c r="C754" t="str">
        <f t="shared" si="23"/>
        <v xml:space="preserve"> C</v>
      </c>
      <c r="D754">
        <v>32</v>
      </c>
      <c r="E754" t="str">
        <f t="shared" si="22"/>
        <v>p</v>
      </c>
    </row>
    <row r="755" spans="1:5" x14ac:dyDescent="0.3">
      <c r="A755" s="1" t="s">
        <v>643</v>
      </c>
      <c r="C755" t="str">
        <f t="shared" si="23"/>
        <v xml:space="preserve"> T</v>
      </c>
      <c r="D755">
        <v>32</v>
      </c>
    </row>
    <row r="756" spans="1:5" ht="46.8" x14ac:dyDescent="0.3">
      <c r="A756" s="1" t="s">
        <v>644</v>
      </c>
      <c r="C756" t="str">
        <f t="shared" si="23"/>
        <v xml:space="preserve"> T</v>
      </c>
      <c r="D756">
        <v>32</v>
      </c>
      <c r="E756">
        <f t="shared" si="22"/>
        <v>0</v>
      </c>
    </row>
    <row r="757" spans="1:5" ht="62.4" x14ac:dyDescent="0.3">
      <c r="A757" s="1" t="s">
        <v>645</v>
      </c>
      <c r="C757" t="str">
        <f t="shared" si="23"/>
        <v xml:space="preserve"> T</v>
      </c>
      <c r="D757">
        <v>32</v>
      </c>
      <c r="E757">
        <f t="shared" si="22"/>
        <v>0</v>
      </c>
    </row>
    <row r="758" spans="1:5" x14ac:dyDescent="0.3">
      <c r="A758" s="1" t="s">
        <v>36</v>
      </c>
      <c r="C758" t="str">
        <f t="shared" si="23"/>
        <v xml:space="preserve"> T</v>
      </c>
      <c r="D758">
        <v>32</v>
      </c>
      <c r="E758">
        <f t="shared" si="22"/>
        <v>0</v>
      </c>
    </row>
    <row r="759" spans="1:5" x14ac:dyDescent="0.3">
      <c r="A759" s="1" t="s">
        <v>646</v>
      </c>
      <c r="C759" t="str">
        <f t="shared" si="23"/>
        <v xml:space="preserve"> M</v>
      </c>
      <c r="D759">
        <v>32</v>
      </c>
      <c r="E759">
        <f t="shared" si="22"/>
        <v>0</v>
      </c>
    </row>
    <row r="760" spans="1:5" x14ac:dyDescent="0.3">
      <c r="A760" s="1" t="s">
        <v>647</v>
      </c>
      <c r="C760" t="str">
        <f t="shared" si="23"/>
        <v xml:space="preserve"> Đ</v>
      </c>
      <c r="D760">
        <v>32</v>
      </c>
      <c r="E760">
        <f t="shared" si="22"/>
        <v>0</v>
      </c>
    </row>
    <row r="761" spans="1:5" x14ac:dyDescent="0.3">
      <c r="A761" s="1" t="s">
        <v>648</v>
      </c>
      <c r="C761" t="str">
        <f t="shared" si="23"/>
        <v xml:space="preserve"> n</v>
      </c>
      <c r="D761">
        <v>32</v>
      </c>
      <c r="E761">
        <f t="shared" si="22"/>
        <v>0</v>
      </c>
    </row>
    <row r="762" spans="1:5" x14ac:dyDescent="0.3">
      <c r="A762" s="1" t="s">
        <v>649</v>
      </c>
      <c r="C762" t="str">
        <f t="shared" si="23"/>
        <v xml:space="preserve"> K</v>
      </c>
      <c r="D762">
        <v>32</v>
      </c>
      <c r="E762">
        <f t="shared" si="22"/>
        <v>0</v>
      </c>
    </row>
    <row r="763" spans="1:5" x14ac:dyDescent="0.3">
      <c r="A763" s="8" t="s">
        <v>5</v>
      </c>
      <c r="B763" s="9"/>
      <c r="C763" s="9" t="str">
        <f t="shared" si="23"/>
        <v xml:space="preserve"> D</v>
      </c>
      <c r="D763" s="9">
        <v>32</v>
      </c>
      <c r="E763" s="9">
        <f t="shared" si="22"/>
        <v>0</v>
      </c>
    </row>
    <row r="764" spans="1:5" x14ac:dyDescent="0.3">
      <c r="A764" s="1" t="s">
        <v>650</v>
      </c>
      <c r="C764" t="str">
        <f t="shared" si="23"/>
        <v xml:space="preserve"> G</v>
      </c>
      <c r="D764">
        <v>32</v>
      </c>
      <c r="E764">
        <f t="shared" si="22"/>
        <v>0</v>
      </c>
    </row>
    <row r="765" spans="1:5" x14ac:dyDescent="0.3">
      <c r="A765" s="1" t="s">
        <v>651</v>
      </c>
      <c r="C765" t="str">
        <f t="shared" si="23"/>
        <v xml:space="preserve"> M</v>
      </c>
      <c r="D765">
        <v>32</v>
      </c>
      <c r="E765">
        <f t="shared" si="22"/>
        <v>0</v>
      </c>
    </row>
    <row r="766" spans="1:5" x14ac:dyDescent="0.3">
      <c r="A766" s="1" t="s">
        <v>652</v>
      </c>
      <c r="C766" t="str">
        <f t="shared" si="23"/>
        <v xml:space="preserve"> C</v>
      </c>
      <c r="D766">
        <v>32</v>
      </c>
      <c r="E766">
        <f t="shared" si="22"/>
        <v>0</v>
      </c>
    </row>
    <row r="767" spans="1:5" x14ac:dyDescent="0.3">
      <c r="A767" s="1" t="s">
        <v>653</v>
      </c>
      <c r="C767" t="str">
        <f t="shared" si="23"/>
        <v xml:space="preserve"> G</v>
      </c>
      <c r="D767">
        <v>32</v>
      </c>
      <c r="E767">
        <f t="shared" si="22"/>
        <v>0</v>
      </c>
    </row>
    <row r="768" spans="1:5" ht="30" customHeight="1" x14ac:dyDescent="0.3">
      <c r="A768" s="4" t="s">
        <v>654</v>
      </c>
      <c r="B768">
        <v>33</v>
      </c>
      <c r="C768" t="str">
        <f t="shared" si="23"/>
        <v>SỐ</v>
      </c>
      <c r="D768">
        <v>33</v>
      </c>
      <c r="E768" t="s">
        <v>2040</v>
      </c>
    </row>
    <row r="769" spans="1:5" x14ac:dyDescent="0.3">
      <c r="A769" s="1" t="s">
        <v>655</v>
      </c>
      <c r="B769">
        <v>33</v>
      </c>
      <c r="C769" t="str">
        <f t="shared" si="23"/>
        <v xml:space="preserve"> B</v>
      </c>
      <c r="D769">
        <v>33</v>
      </c>
    </row>
    <row r="770" spans="1:5" x14ac:dyDescent="0.3">
      <c r="A770" s="1" t="s">
        <v>656</v>
      </c>
      <c r="B770">
        <v>33</v>
      </c>
      <c r="C770" t="str">
        <f t="shared" si="23"/>
        <v xml:space="preserve"> N</v>
      </c>
      <c r="D770">
        <v>33</v>
      </c>
      <c r="E770">
        <f t="shared" si="22"/>
        <v>0</v>
      </c>
    </row>
    <row r="771" spans="1:5" x14ac:dyDescent="0.3">
      <c r="A771" s="1" t="s">
        <v>657</v>
      </c>
      <c r="B771">
        <v>33</v>
      </c>
      <c r="C771" t="str">
        <f t="shared" si="23"/>
        <v xml:space="preserve"> T</v>
      </c>
      <c r="D771">
        <v>33</v>
      </c>
      <c r="E771">
        <f t="shared" si="22"/>
        <v>0</v>
      </c>
    </row>
    <row r="772" spans="1:5" x14ac:dyDescent="0.3">
      <c r="A772" s="1" t="s">
        <v>658</v>
      </c>
      <c r="B772">
        <v>33</v>
      </c>
      <c r="C772" t="str">
        <f t="shared" si="23"/>
        <v xml:space="preserve"> B</v>
      </c>
      <c r="D772">
        <v>33</v>
      </c>
      <c r="E772">
        <f t="shared" si="22"/>
        <v>0</v>
      </c>
    </row>
    <row r="773" spans="1:5" x14ac:dyDescent="0.3">
      <c r="A773" s="8" t="s">
        <v>5</v>
      </c>
      <c r="B773" s="9"/>
      <c r="C773" s="9" t="str">
        <f t="shared" si="23"/>
        <v xml:space="preserve"> D</v>
      </c>
      <c r="D773" s="9">
        <v>33</v>
      </c>
      <c r="E773" s="9">
        <f t="shared" ref="E773:E836" si="24">E772</f>
        <v>0</v>
      </c>
    </row>
    <row r="774" spans="1:5" x14ac:dyDescent="0.3">
      <c r="A774" s="1" t="s">
        <v>659</v>
      </c>
      <c r="C774" t="str">
        <f t="shared" si="23"/>
        <v xml:space="preserve"> T</v>
      </c>
      <c r="D774">
        <v>33</v>
      </c>
      <c r="E774" t="s">
        <v>2040</v>
      </c>
    </row>
    <row r="775" spans="1:5" x14ac:dyDescent="0.3">
      <c r="A775" s="1" t="s">
        <v>660</v>
      </c>
      <c r="C775" t="str">
        <f t="shared" si="23"/>
        <v xml:space="preserve"> C</v>
      </c>
      <c r="D775">
        <v>33</v>
      </c>
      <c r="E775" t="str">
        <f t="shared" si="24"/>
        <v>p</v>
      </c>
    </row>
    <row r="776" spans="1:5" x14ac:dyDescent="0.3">
      <c r="A776" s="1" t="s">
        <v>661</v>
      </c>
      <c r="C776" t="str">
        <f t="shared" si="23"/>
        <v xml:space="preserve"> B</v>
      </c>
      <c r="D776">
        <v>33</v>
      </c>
      <c r="E776" t="str">
        <f t="shared" si="24"/>
        <v>p</v>
      </c>
    </row>
    <row r="777" spans="1:5" x14ac:dyDescent="0.3">
      <c r="A777" s="1" t="s">
        <v>662</v>
      </c>
      <c r="C777" t="str">
        <f t="shared" si="23"/>
        <v xml:space="preserve"> M</v>
      </c>
      <c r="D777">
        <v>33</v>
      </c>
      <c r="E777" t="str">
        <f t="shared" si="24"/>
        <v>p</v>
      </c>
    </row>
    <row r="778" spans="1:5" x14ac:dyDescent="0.3">
      <c r="A778" s="1" t="s">
        <v>663</v>
      </c>
      <c r="C778" t="str">
        <f t="shared" si="23"/>
        <v xml:space="preserve"> T</v>
      </c>
      <c r="D778">
        <v>33</v>
      </c>
    </row>
    <row r="779" spans="1:5" ht="46.8" x14ac:dyDescent="0.3">
      <c r="A779" s="1" t="s">
        <v>664</v>
      </c>
      <c r="C779" t="str">
        <f t="shared" ref="C779:C843" si="25">LEFT(A779,2)</f>
        <v xml:space="preserve"> T</v>
      </c>
      <c r="D779">
        <v>33</v>
      </c>
      <c r="E779">
        <f t="shared" si="24"/>
        <v>0</v>
      </c>
    </row>
    <row r="780" spans="1:5" ht="62.4" x14ac:dyDescent="0.3">
      <c r="A780" s="1" t="s">
        <v>665</v>
      </c>
      <c r="C780" t="str">
        <f t="shared" si="25"/>
        <v xml:space="preserve"> T</v>
      </c>
      <c r="D780">
        <v>33</v>
      </c>
      <c r="E780">
        <f t="shared" si="24"/>
        <v>0</v>
      </c>
    </row>
    <row r="781" spans="1:5" x14ac:dyDescent="0.3">
      <c r="A781" s="1" t="s">
        <v>36</v>
      </c>
      <c r="C781" t="str">
        <f t="shared" si="25"/>
        <v xml:space="preserve"> T</v>
      </c>
      <c r="D781">
        <v>33</v>
      </c>
      <c r="E781">
        <f t="shared" si="24"/>
        <v>0</v>
      </c>
    </row>
    <row r="782" spans="1:5" x14ac:dyDescent="0.3">
      <c r="A782" s="1" t="s">
        <v>666</v>
      </c>
      <c r="C782" t="str">
        <f t="shared" si="25"/>
        <v xml:space="preserve"> T</v>
      </c>
      <c r="D782">
        <v>33</v>
      </c>
      <c r="E782">
        <f t="shared" si="24"/>
        <v>0</v>
      </c>
    </row>
    <row r="783" spans="1:5" x14ac:dyDescent="0.3">
      <c r="A783" s="1" t="s">
        <v>667</v>
      </c>
      <c r="C783" t="str">
        <f t="shared" si="25"/>
        <v xml:space="preserve"> N</v>
      </c>
      <c r="D783">
        <v>33</v>
      </c>
      <c r="E783">
        <f t="shared" si="24"/>
        <v>0</v>
      </c>
    </row>
    <row r="784" spans="1:5" x14ac:dyDescent="0.3">
      <c r="A784" s="1" t="s">
        <v>668</v>
      </c>
      <c r="C784" t="str">
        <f t="shared" si="25"/>
        <v xml:space="preserve"> K</v>
      </c>
      <c r="D784">
        <v>33</v>
      </c>
      <c r="E784">
        <f t="shared" si="24"/>
        <v>0</v>
      </c>
    </row>
    <row r="785" spans="1:5" x14ac:dyDescent="0.3">
      <c r="A785" s="1" t="s">
        <v>669</v>
      </c>
      <c r="C785" t="str">
        <f t="shared" si="25"/>
        <v xml:space="preserve"> V</v>
      </c>
      <c r="D785">
        <v>33</v>
      </c>
      <c r="E785">
        <f t="shared" si="24"/>
        <v>0</v>
      </c>
    </row>
    <row r="786" spans="1:5" x14ac:dyDescent="0.3">
      <c r="A786" s="8" t="s">
        <v>5</v>
      </c>
      <c r="B786" s="9"/>
      <c r="C786" s="9" t="str">
        <f t="shared" si="25"/>
        <v xml:space="preserve"> D</v>
      </c>
      <c r="D786" s="9">
        <v>33</v>
      </c>
      <c r="E786" s="9">
        <f t="shared" si="24"/>
        <v>0</v>
      </c>
    </row>
    <row r="787" spans="1:5" x14ac:dyDescent="0.3">
      <c r="A787" s="1" t="s">
        <v>670</v>
      </c>
      <c r="C787" t="str">
        <f t="shared" si="25"/>
        <v xml:space="preserve"> T</v>
      </c>
      <c r="D787">
        <v>33</v>
      </c>
      <c r="E787">
        <f t="shared" si="24"/>
        <v>0</v>
      </c>
    </row>
    <row r="788" spans="1:5" x14ac:dyDescent="0.3">
      <c r="A788" s="1" t="s">
        <v>671</v>
      </c>
      <c r="C788" t="str">
        <f t="shared" si="25"/>
        <v xml:space="preserve"> C</v>
      </c>
      <c r="D788">
        <v>33</v>
      </c>
      <c r="E788">
        <f t="shared" si="24"/>
        <v>0</v>
      </c>
    </row>
    <row r="789" spans="1:5" x14ac:dyDescent="0.3">
      <c r="A789" s="1" t="s">
        <v>672</v>
      </c>
      <c r="C789" t="str">
        <f t="shared" si="25"/>
        <v xml:space="preserve"> T</v>
      </c>
      <c r="D789">
        <v>33</v>
      </c>
      <c r="E789">
        <f t="shared" si="24"/>
        <v>0</v>
      </c>
    </row>
    <row r="790" spans="1:5" x14ac:dyDescent="0.3">
      <c r="A790" s="1" t="s">
        <v>673</v>
      </c>
      <c r="C790" t="str">
        <f t="shared" si="25"/>
        <v xml:space="preserve"> N</v>
      </c>
      <c r="D790">
        <v>33</v>
      </c>
      <c r="E790">
        <f t="shared" si="24"/>
        <v>0</v>
      </c>
    </row>
    <row r="791" spans="1:5" ht="30" customHeight="1" x14ac:dyDescent="0.3">
      <c r="A791" s="4" t="s">
        <v>674</v>
      </c>
      <c r="B791">
        <v>34</v>
      </c>
      <c r="C791" t="str">
        <f t="shared" si="25"/>
        <v>SỐ</v>
      </c>
      <c r="D791">
        <v>34</v>
      </c>
      <c r="E791" t="s">
        <v>2040</v>
      </c>
    </row>
    <row r="792" spans="1:5" x14ac:dyDescent="0.3">
      <c r="A792" s="1" t="s">
        <v>675</v>
      </c>
      <c r="B792">
        <v>34</v>
      </c>
      <c r="C792" t="str">
        <f t="shared" si="25"/>
        <v xml:space="preserve"> X</v>
      </c>
      <c r="D792">
        <v>34</v>
      </c>
    </row>
    <row r="793" spans="1:5" x14ac:dyDescent="0.3">
      <c r="A793" s="1" t="s">
        <v>676</v>
      </c>
      <c r="B793">
        <v>34</v>
      </c>
      <c r="C793" t="str">
        <f t="shared" si="25"/>
        <v xml:space="preserve"> P</v>
      </c>
      <c r="D793">
        <v>34</v>
      </c>
      <c r="E793">
        <f t="shared" si="24"/>
        <v>0</v>
      </c>
    </row>
    <row r="794" spans="1:5" x14ac:dyDescent="0.3">
      <c r="A794" s="1" t="s">
        <v>677</v>
      </c>
      <c r="B794">
        <v>34</v>
      </c>
      <c r="C794" t="str">
        <f t="shared" si="25"/>
        <v xml:space="preserve"> Q</v>
      </c>
      <c r="D794">
        <v>34</v>
      </c>
      <c r="E794">
        <f t="shared" si="24"/>
        <v>0</v>
      </c>
    </row>
    <row r="795" spans="1:5" x14ac:dyDescent="0.3">
      <c r="A795" s="1" t="s">
        <v>678</v>
      </c>
      <c r="B795">
        <v>34</v>
      </c>
      <c r="C795" t="str">
        <f t="shared" si="25"/>
        <v xml:space="preserve"> H</v>
      </c>
      <c r="D795">
        <v>34</v>
      </c>
      <c r="E795">
        <f t="shared" si="24"/>
        <v>0</v>
      </c>
    </row>
    <row r="796" spans="1:5" x14ac:dyDescent="0.3">
      <c r="A796" s="8" t="s">
        <v>5</v>
      </c>
      <c r="B796" s="9"/>
      <c r="C796" s="9" t="str">
        <f t="shared" si="25"/>
        <v xml:space="preserve"> D</v>
      </c>
      <c r="D796" s="9">
        <v>34</v>
      </c>
      <c r="E796" s="9">
        <f t="shared" si="24"/>
        <v>0</v>
      </c>
    </row>
    <row r="797" spans="1:5" x14ac:dyDescent="0.3">
      <c r="A797" s="1" t="s">
        <v>679</v>
      </c>
      <c r="C797" t="str">
        <f t="shared" si="25"/>
        <v xml:space="preserve"> X</v>
      </c>
      <c r="D797">
        <v>34</v>
      </c>
      <c r="E797" t="s">
        <v>2040</v>
      </c>
    </row>
    <row r="798" spans="1:5" x14ac:dyDescent="0.3">
      <c r="A798" s="1" t="s">
        <v>680</v>
      </c>
      <c r="C798" t="str">
        <f t="shared" si="25"/>
        <v xml:space="preserve"> L</v>
      </c>
      <c r="D798">
        <v>34</v>
      </c>
      <c r="E798" t="str">
        <f t="shared" si="24"/>
        <v>p</v>
      </c>
    </row>
    <row r="799" spans="1:5" x14ac:dyDescent="0.3">
      <c r="A799" s="1" t="s">
        <v>681</v>
      </c>
      <c r="C799" t="str">
        <f t="shared" si="25"/>
        <v xml:space="preserve"> D</v>
      </c>
      <c r="D799">
        <v>34</v>
      </c>
      <c r="E799" t="str">
        <f t="shared" si="24"/>
        <v>p</v>
      </c>
    </row>
    <row r="800" spans="1:5" x14ac:dyDescent="0.3">
      <c r="A800" s="1" t="s">
        <v>682</v>
      </c>
      <c r="C800" t="str">
        <f t="shared" si="25"/>
        <v xml:space="preserve"> Đ</v>
      </c>
      <c r="D800">
        <v>34</v>
      </c>
      <c r="E800" t="str">
        <f t="shared" si="24"/>
        <v>p</v>
      </c>
    </row>
    <row r="801" spans="1:5" x14ac:dyDescent="0.3">
      <c r="A801" s="1" t="s">
        <v>683</v>
      </c>
      <c r="C801" t="str">
        <f t="shared" si="25"/>
        <v xml:space="preserve"> T</v>
      </c>
      <c r="D801">
        <v>34</v>
      </c>
    </row>
    <row r="802" spans="1:5" ht="62.4" x14ac:dyDescent="0.3">
      <c r="A802" s="1" t="s">
        <v>684</v>
      </c>
      <c r="C802" t="str">
        <f t="shared" si="25"/>
        <v xml:space="preserve"> T</v>
      </c>
      <c r="D802">
        <v>34</v>
      </c>
      <c r="E802">
        <f t="shared" si="24"/>
        <v>0</v>
      </c>
    </row>
    <row r="803" spans="1:5" ht="78" x14ac:dyDescent="0.3">
      <c r="A803" s="1" t="s">
        <v>685</v>
      </c>
      <c r="C803" t="str">
        <f t="shared" si="25"/>
        <v xml:space="preserve"> T</v>
      </c>
      <c r="D803">
        <v>34</v>
      </c>
      <c r="E803">
        <f t="shared" si="24"/>
        <v>0</v>
      </c>
    </row>
    <row r="804" spans="1:5" x14ac:dyDescent="0.3">
      <c r="A804" s="1" t="s">
        <v>686</v>
      </c>
      <c r="C804" t="str">
        <f t="shared" si="25"/>
        <v xml:space="preserve"> T</v>
      </c>
      <c r="D804">
        <v>34</v>
      </c>
      <c r="E804">
        <f t="shared" si="24"/>
        <v>0</v>
      </c>
    </row>
    <row r="805" spans="1:5" ht="30" customHeight="1" x14ac:dyDescent="0.3">
      <c r="A805" s="4" t="s">
        <v>695</v>
      </c>
      <c r="B805">
        <v>35</v>
      </c>
      <c r="C805" t="str">
        <f t="shared" si="25"/>
        <v>SỐ</v>
      </c>
      <c r="D805">
        <v>35</v>
      </c>
      <c r="E805" t="s">
        <v>2040</v>
      </c>
    </row>
    <row r="806" spans="1:5" x14ac:dyDescent="0.3">
      <c r="A806" s="1" t="s">
        <v>687</v>
      </c>
      <c r="B806">
        <v>35</v>
      </c>
      <c r="C806" t="str">
        <f t="shared" si="25"/>
        <v xml:space="preserve"> T</v>
      </c>
      <c r="D806">
        <v>35</v>
      </c>
    </row>
    <row r="807" spans="1:5" x14ac:dyDescent="0.3">
      <c r="A807" s="1" t="s">
        <v>688</v>
      </c>
      <c r="B807">
        <v>35</v>
      </c>
      <c r="C807" t="str">
        <f t="shared" si="25"/>
        <v xml:space="preserve"> T</v>
      </c>
      <c r="D807">
        <v>35</v>
      </c>
      <c r="E807">
        <f t="shared" si="24"/>
        <v>0</v>
      </c>
    </row>
    <row r="808" spans="1:5" x14ac:dyDescent="0.3">
      <c r="A808" s="1" t="s">
        <v>689</v>
      </c>
      <c r="B808">
        <v>35</v>
      </c>
      <c r="C808" t="str">
        <f t="shared" si="25"/>
        <v xml:space="preserve"> H</v>
      </c>
      <c r="D808">
        <v>35</v>
      </c>
      <c r="E808">
        <f t="shared" si="24"/>
        <v>0</v>
      </c>
    </row>
    <row r="809" spans="1:5" x14ac:dyDescent="0.3">
      <c r="A809" s="1" t="s">
        <v>690</v>
      </c>
      <c r="B809">
        <v>35</v>
      </c>
      <c r="C809" t="str">
        <f t="shared" si="25"/>
        <v xml:space="preserve"> K</v>
      </c>
      <c r="D809">
        <v>35</v>
      </c>
      <c r="E809">
        <f t="shared" si="24"/>
        <v>0</v>
      </c>
    </row>
    <row r="810" spans="1:5" x14ac:dyDescent="0.3">
      <c r="A810" s="8" t="s">
        <v>5</v>
      </c>
      <c r="B810" s="9"/>
      <c r="C810" s="9" t="str">
        <f t="shared" si="25"/>
        <v xml:space="preserve"> D</v>
      </c>
      <c r="D810" s="9">
        <v>35</v>
      </c>
      <c r="E810" s="9">
        <f t="shared" si="24"/>
        <v>0</v>
      </c>
    </row>
    <row r="811" spans="1:5" x14ac:dyDescent="0.3">
      <c r="A811" s="1" t="s">
        <v>691</v>
      </c>
      <c r="C811" t="str">
        <f t="shared" si="25"/>
        <v xml:space="preserve"> T</v>
      </c>
      <c r="D811">
        <v>35</v>
      </c>
      <c r="E811" t="s">
        <v>2040</v>
      </c>
    </row>
    <row r="812" spans="1:5" x14ac:dyDescent="0.3">
      <c r="A812" s="1" t="s">
        <v>692</v>
      </c>
      <c r="C812" t="str">
        <f t="shared" si="25"/>
        <v xml:space="preserve"> t</v>
      </c>
      <c r="D812">
        <v>35</v>
      </c>
      <c r="E812" t="str">
        <f t="shared" si="24"/>
        <v>p</v>
      </c>
    </row>
    <row r="813" spans="1:5" x14ac:dyDescent="0.3">
      <c r="A813" s="1" t="s">
        <v>693</v>
      </c>
      <c r="C813" t="str">
        <f t="shared" si="25"/>
        <v xml:space="preserve"> N</v>
      </c>
      <c r="D813">
        <v>35</v>
      </c>
      <c r="E813" t="str">
        <f t="shared" si="24"/>
        <v>p</v>
      </c>
    </row>
    <row r="814" spans="1:5" x14ac:dyDescent="0.3">
      <c r="A814" s="1" t="s">
        <v>694</v>
      </c>
      <c r="C814" t="str">
        <f t="shared" si="25"/>
        <v xml:space="preserve"> M</v>
      </c>
      <c r="D814">
        <v>35</v>
      </c>
      <c r="E814" t="str">
        <f t="shared" si="24"/>
        <v>p</v>
      </c>
    </row>
    <row r="815" spans="1:5" x14ac:dyDescent="0.3">
      <c r="A815" s="1" t="s">
        <v>696</v>
      </c>
      <c r="C815" t="str">
        <f t="shared" si="25"/>
        <v xml:space="preserve"> N</v>
      </c>
      <c r="D815">
        <v>35</v>
      </c>
      <c r="E815" t="str">
        <f t="shared" si="24"/>
        <v>p</v>
      </c>
    </row>
    <row r="816" spans="1:5" x14ac:dyDescent="0.3">
      <c r="A816" s="1" t="s">
        <v>697</v>
      </c>
      <c r="C816" t="str">
        <f t="shared" si="25"/>
        <v xml:space="preserve"> M</v>
      </c>
      <c r="D816">
        <v>35</v>
      </c>
      <c r="E816" t="str">
        <f t="shared" si="24"/>
        <v>p</v>
      </c>
    </row>
    <row r="817" spans="1:5" x14ac:dyDescent="0.3">
      <c r="A817" s="1" t="s">
        <v>698</v>
      </c>
      <c r="C817" t="str">
        <f t="shared" si="25"/>
        <v xml:space="preserve"> T</v>
      </c>
      <c r="D817">
        <v>35</v>
      </c>
      <c r="E817" t="str">
        <f t="shared" si="24"/>
        <v>p</v>
      </c>
    </row>
    <row r="818" spans="1:5" x14ac:dyDescent="0.3">
      <c r="A818" s="1" t="s">
        <v>699</v>
      </c>
      <c r="C818" t="str">
        <f t="shared" si="25"/>
        <v xml:space="preserve"> K</v>
      </c>
      <c r="D818">
        <v>35</v>
      </c>
      <c r="E818" t="str">
        <f t="shared" si="24"/>
        <v>p</v>
      </c>
    </row>
    <row r="819" spans="1:5" x14ac:dyDescent="0.3">
      <c r="A819" s="8" t="s">
        <v>5</v>
      </c>
      <c r="B819" s="9"/>
      <c r="C819" s="9" t="str">
        <f t="shared" si="25"/>
        <v xml:space="preserve"> D</v>
      </c>
      <c r="D819" s="9">
        <v>35</v>
      </c>
      <c r="E819" s="9" t="str">
        <f t="shared" si="24"/>
        <v>p</v>
      </c>
    </row>
    <row r="820" spans="1:5" x14ac:dyDescent="0.3">
      <c r="A820" s="1" t="s">
        <v>700</v>
      </c>
      <c r="C820" t="str">
        <f t="shared" si="25"/>
        <v xml:space="preserve"> S</v>
      </c>
      <c r="D820">
        <v>35</v>
      </c>
      <c r="E820" t="str">
        <f t="shared" si="24"/>
        <v>p</v>
      </c>
    </row>
    <row r="821" spans="1:5" x14ac:dyDescent="0.3">
      <c r="A821" s="1" t="s">
        <v>701</v>
      </c>
      <c r="C821" t="str">
        <f t="shared" si="25"/>
        <v xml:space="preserve"> T</v>
      </c>
      <c r="D821">
        <v>35</v>
      </c>
      <c r="E821" t="str">
        <f t="shared" si="24"/>
        <v>p</v>
      </c>
    </row>
    <row r="822" spans="1:5" x14ac:dyDescent="0.3">
      <c r="A822" s="1" t="s">
        <v>702</v>
      </c>
      <c r="C822" t="str">
        <f t="shared" si="25"/>
        <v xml:space="preserve"> A</v>
      </c>
      <c r="D822">
        <v>35</v>
      </c>
      <c r="E822" t="str">
        <f t="shared" si="24"/>
        <v>p</v>
      </c>
    </row>
    <row r="823" spans="1:5" x14ac:dyDescent="0.3">
      <c r="A823" s="1" t="s">
        <v>703</v>
      </c>
      <c r="C823" t="str">
        <f t="shared" si="25"/>
        <v xml:space="preserve"> C</v>
      </c>
      <c r="D823">
        <v>35</v>
      </c>
      <c r="E823" t="str">
        <f t="shared" si="24"/>
        <v>p</v>
      </c>
    </row>
    <row r="824" spans="1:5" x14ac:dyDescent="0.3">
      <c r="A824" s="1" t="s">
        <v>704</v>
      </c>
      <c r="C824" t="str">
        <f t="shared" si="25"/>
        <v xml:space="preserve"> T</v>
      </c>
      <c r="D824">
        <v>35</v>
      </c>
      <c r="E824" t="str">
        <f t="shared" si="24"/>
        <v>p</v>
      </c>
    </row>
    <row r="825" spans="1:5" ht="62.4" x14ac:dyDescent="0.3">
      <c r="A825" s="1" t="s">
        <v>705</v>
      </c>
      <c r="C825" t="str">
        <f t="shared" si="25"/>
        <v xml:space="preserve"> T</v>
      </c>
      <c r="D825">
        <v>35</v>
      </c>
      <c r="E825" t="str">
        <f t="shared" si="24"/>
        <v>p</v>
      </c>
    </row>
    <row r="826" spans="1:5" ht="78" x14ac:dyDescent="0.3">
      <c r="A826" s="1" t="s">
        <v>706</v>
      </c>
      <c r="C826" t="str">
        <f t="shared" si="25"/>
        <v xml:space="preserve"> T</v>
      </c>
      <c r="D826">
        <v>35</v>
      </c>
      <c r="E826" t="str">
        <f t="shared" si="24"/>
        <v>p</v>
      </c>
    </row>
    <row r="827" spans="1:5" x14ac:dyDescent="0.3">
      <c r="A827" s="1" t="s">
        <v>36</v>
      </c>
      <c r="C827" t="str">
        <f t="shared" si="25"/>
        <v xml:space="preserve"> T</v>
      </c>
      <c r="D827">
        <v>35</v>
      </c>
      <c r="E827" t="str">
        <f t="shared" si="24"/>
        <v>p</v>
      </c>
    </row>
    <row r="828" spans="1:5" x14ac:dyDescent="0.3">
      <c r="A828" s="1" t="s">
        <v>707</v>
      </c>
      <c r="C828" t="str">
        <f t="shared" si="25"/>
        <v xml:space="preserve"> T</v>
      </c>
      <c r="D828">
        <v>35</v>
      </c>
      <c r="E828" t="str">
        <f t="shared" si="24"/>
        <v>p</v>
      </c>
    </row>
    <row r="829" spans="1:5" x14ac:dyDescent="0.3">
      <c r="A829" s="1" t="s">
        <v>708</v>
      </c>
      <c r="C829" t="str">
        <f t="shared" si="25"/>
        <v xml:space="preserve"> Đ</v>
      </c>
      <c r="D829">
        <v>35</v>
      </c>
      <c r="E829" t="str">
        <f t="shared" si="24"/>
        <v>p</v>
      </c>
    </row>
    <row r="830" spans="1:5" x14ac:dyDescent="0.3">
      <c r="A830" s="1" t="s">
        <v>709</v>
      </c>
      <c r="C830" t="str">
        <f t="shared" si="25"/>
        <v xml:space="preserve"> H</v>
      </c>
      <c r="D830">
        <v>35</v>
      </c>
      <c r="E830" t="str">
        <f t="shared" si="24"/>
        <v>p</v>
      </c>
    </row>
    <row r="831" spans="1:5" x14ac:dyDescent="0.3">
      <c r="A831" s="1" t="s">
        <v>710</v>
      </c>
      <c r="C831" t="str">
        <f t="shared" si="25"/>
        <v xml:space="preserve"> K</v>
      </c>
      <c r="D831">
        <v>35</v>
      </c>
      <c r="E831" t="str">
        <f t="shared" si="24"/>
        <v>p</v>
      </c>
    </row>
    <row r="832" spans="1:5" x14ac:dyDescent="0.3">
      <c r="A832" s="8" t="s">
        <v>5</v>
      </c>
      <c r="B832" s="9"/>
      <c r="C832" s="9" t="str">
        <f t="shared" si="25"/>
        <v xml:space="preserve"> D</v>
      </c>
      <c r="D832" s="9">
        <v>35</v>
      </c>
      <c r="E832" s="9" t="str">
        <f t="shared" si="24"/>
        <v>p</v>
      </c>
    </row>
    <row r="833" spans="1:5" x14ac:dyDescent="0.3">
      <c r="A833" s="1" t="s">
        <v>711</v>
      </c>
      <c r="C833" t="str">
        <f t="shared" si="25"/>
        <v xml:space="preserve"> T</v>
      </c>
      <c r="D833">
        <v>35</v>
      </c>
      <c r="E833" t="str">
        <f t="shared" si="24"/>
        <v>p</v>
      </c>
    </row>
    <row r="834" spans="1:5" x14ac:dyDescent="0.3">
      <c r="A834" s="1" t="s">
        <v>712</v>
      </c>
      <c r="C834" t="str">
        <f t="shared" si="25"/>
        <v xml:space="preserve"> C</v>
      </c>
      <c r="D834">
        <v>35</v>
      </c>
      <c r="E834" t="str">
        <f t="shared" si="24"/>
        <v>p</v>
      </c>
    </row>
    <row r="835" spans="1:5" x14ac:dyDescent="0.3">
      <c r="A835" s="1" t="s">
        <v>713</v>
      </c>
      <c r="C835" t="str">
        <f t="shared" si="25"/>
        <v xml:space="preserve"> D</v>
      </c>
      <c r="D835">
        <v>35</v>
      </c>
      <c r="E835" t="str">
        <f t="shared" si="24"/>
        <v>p</v>
      </c>
    </row>
    <row r="836" spans="1:5" x14ac:dyDescent="0.3">
      <c r="A836" s="1" t="s">
        <v>714</v>
      </c>
      <c r="C836" t="str">
        <f t="shared" si="25"/>
        <v xml:space="preserve"> P</v>
      </c>
      <c r="D836">
        <v>35</v>
      </c>
      <c r="E836" t="str">
        <f t="shared" si="24"/>
        <v>p</v>
      </c>
    </row>
    <row r="837" spans="1:5" ht="30" customHeight="1" x14ac:dyDescent="0.3">
      <c r="A837" s="4" t="s">
        <v>715</v>
      </c>
      <c r="B837">
        <v>36</v>
      </c>
      <c r="C837" t="str">
        <f t="shared" si="25"/>
        <v>SỐ</v>
      </c>
      <c r="D837">
        <v>36</v>
      </c>
      <c r="E837" t="str">
        <f t="shared" ref="E837:E900" si="26">E836</f>
        <v>p</v>
      </c>
    </row>
    <row r="838" spans="1:5" x14ac:dyDescent="0.3">
      <c r="A838" s="1" t="s">
        <v>716</v>
      </c>
      <c r="B838">
        <v>36</v>
      </c>
      <c r="C838" t="str">
        <f t="shared" si="25"/>
        <v xml:space="preserve"> C</v>
      </c>
      <c r="D838">
        <v>36</v>
      </c>
      <c r="E838" t="str">
        <f t="shared" si="26"/>
        <v>p</v>
      </c>
    </row>
    <row r="839" spans="1:5" x14ac:dyDescent="0.3">
      <c r="A839" s="1" t="s">
        <v>717</v>
      </c>
      <c r="B839">
        <v>36</v>
      </c>
      <c r="C839" t="str">
        <f t="shared" si="25"/>
        <v xml:space="preserve"> N</v>
      </c>
      <c r="D839">
        <v>36</v>
      </c>
      <c r="E839" t="str">
        <f t="shared" si="26"/>
        <v>p</v>
      </c>
    </row>
    <row r="840" spans="1:5" x14ac:dyDescent="0.3">
      <c r="A840" s="1" t="s">
        <v>718</v>
      </c>
      <c r="B840">
        <v>36</v>
      </c>
      <c r="C840" t="str">
        <f t="shared" si="25"/>
        <v xml:space="preserve"> V</v>
      </c>
      <c r="D840">
        <v>36</v>
      </c>
      <c r="E840" t="str">
        <f t="shared" si="26"/>
        <v>p</v>
      </c>
    </row>
    <row r="841" spans="1:5" x14ac:dyDescent="0.3">
      <c r="A841" s="1" t="s">
        <v>719</v>
      </c>
      <c r="B841">
        <v>36</v>
      </c>
      <c r="C841" t="str">
        <f t="shared" si="25"/>
        <v xml:space="preserve"> N</v>
      </c>
      <c r="D841">
        <v>36</v>
      </c>
      <c r="E841" t="str">
        <f t="shared" si="26"/>
        <v>p</v>
      </c>
    </row>
    <row r="842" spans="1:5" x14ac:dyDescent="0.3">
      <c r="A842" s="8" t="s">
        <v>5</v>
      </c>
      <c r="B842" s="9"/>
      <c r="C842" s="9" t="str">
        <f t="shared" si="25"/>
        <v xml:space="preserve"> D</v>
      </c>
      <c r="D842" s="9">
        <v>36</v>
      </c>
      <c r="E842" s="9" t="str">
        <f t="shared" si="26"/>
        <v>p</v>
      </c>
    </row>
    <row r="843" spans="1:5" x14ac:dyDescent="0.3">
      <c r="A843" s="1" t="s">
        <v>720</v>
      </c>
      <c r="C843" t="str">
        <f t="shared" si="25"/>
        <v xml:space="preserve"> C</v>
      </c>
      <c r="D843">
        <v>36</v>
      </c>
      <c r="E843" t="str">
        <f t="shared" si="26"/>
        <v>p</v>
      </c>
    </row>
    <row r="844" spans="1:5" x14ac:dyDescent="0.3">
      <c r="A844" s="1" t="s">
        <v>721</v>
      </c>
      <c r="C844" t="str">
        <f t="shared" ref="C844:C907" si="27">LEFT(A844,2)</f>
        <v xml:space="preserve"> G</v>
      </c>
      <c r="D844">
        <v>36</v>
      </c>
      <c r="E844" t="str">
        <f t="shared" si="26"/>
        <v>p</v>
      </c>
    </row>
    <row r="845" spans="1:5" x14ac:dyDescent="0.3">
      <c r="A845" s="1" t="s">
        <v>722</v>
      </c>
      <c r="C845" t="str">
        <f t="shared" si="27"/>
        <v xml:space="preserve"> T</v>
      </c>
      <c r="D845">
        <v>36</v>
      </c>
      <c r="E845" t="str">
        <f t="shared" si="26"/>
        <v>p</v>
      </c>
    </row>
    <row r="846" spans="1:5" x14ac:dyDescent="0.3">
      <c r="A846" s="1" t="s">
        <v>723</v>
      </c>
      <c r="C846" t="str">
        <f t="shared" si="27"/>
        <v xml:space="preserve"> Đ</v>
      </c>
      <c r="D846">
        <v>36</v>
      </c>
      <c r="E846" t="str">
        <f t="shared" si="26"/>
        <v>p</v>
      </c>
    </row>
    <row r="847" spans="1:5" x14ac:dyDescent="0.3">
      <c r="A847" s="1" t="s">
        <v>724</v>
      </c>
      <c r="C847" t="str">
        <f t="shared" si="27"/>
        <v xml:space="preserve"> T</v>
      </c>
      <c r="D847">
        <v>36</v>
      </c>
      <c r="E847" t="str">
        <f t="shared" si="26"/>
        <v>p</v>
      </c>
    </row>
    <row r="848" spans="1:5" ht="46.8" x14ac:dyDescent="0.3">
      <c r="A848" s="1" t="s">
        <v>725</v>
      </c>
      <c r="C848" t="str">
        <f t="shared" si="27"/>
        <v xml:space="preserve"> T</v>
      </c>
      <c r="D848">
        <v>36</v>
      </c>
      <c r="E848" t="str">
        <f t="shared" si="26"/>
        <v>p</v>
      </c>
    </row>
    <row r="849" spans="1:5" ht="62.4" x14ac:dyDescent="0.3">
      <c r="A849" s="1" t="s">
        <v>726</v>
      </c>
      <c r="C849" t="str">
        <f t="shared" si="27"/>
        <v xml:space="preserve"> T</v>
      </c>
      <c r="D849">
        <v>36</v>
      </c>
      <c r="E849" t="str">
        <f t="shared" si="26"/>
        <v>p</v>
      </c>
    </row>
    <row r="850" spans="1:5" x14ac:dyDescent="0.3">
      <c r="A850" s="1" t="s">
        <v>36</v>
      </c>
      <c r="C850" t="str">
        <f t="shared" si="27"/>
        <v xml:space="preserve"> T</v>
      </c>
      <c r="D850">
        <v>36</v>
      </c>
      <c r="E850" t="str">
        <f t="shared" si="26"/>
        <v>p</v>
      </c>
    </row>
    <row r="851" spans="1:5" x14ac:dyDescent="0.3">
      <c r="A851" s="1" t="s">
        <v>727</v>
      </c>
      <c r="C851" t="str">
        <f t="shared" si="27"/>
        <v xml:space="preserve"> V</v>
      </c>
      <c r="D851">
        <v>36</v>
      </c>
      <c r="E851" t="str">
        <f t="shared" si="26"/>
        <v>p</v>
      </c>
    </row>
    <row r="852" spans="1:5" x14ac:dyDescent="0.3">
      <c r="A852" s="1" t="s">
        <v>728</v>
      </c>
      <c r="C852" t="str">
        <f t="shared" si="27"/>
        <v xml:space="preserve"> V</v>
      </c>
      <c r="D852">
        <v>36</v>
      </c>
      <c r="E852" t="str">
        <f t="shared" si="26"/>
        <v>p</v>
      </c>
    </row>
    <row r="853" spans="1:5" x14ac:dyDescent="0.3">
      <c r="A853" s="1" t="s">
        <v>729</v>
      </c>
      <c r="C853" t="str">
        <f t="shared" si="27"/>
        <v xml:space="preserve"> T</v>
      </c>
      <c r="D853">
        <v>36</v>
      </c>
      <c r="E853" t="str">
        <f t="shared" si="26"/>
        <v>p</v>
      </c>
    </row>
    <row r="854" spans="1:5" x14ac:dyDescent="0.3">
      <c r="A854" s="1" t="s">
        <v>730</v>
      </c>
      <c r="C854" t="str">
        <f t="shared" si="27"/>
        <v xml:space="preserve"> T</v>
      </c>
      <c r="D854">
        <v>36</v>
      </c>
      <c r="E854" t="str">
        <f t="shared" si="26"/>
        <v>p</v>
      </c>
    </row>
    <row r="855" spans="1:5" x14ac:dyDescent="0.3">
      <c r="A855" s="8" t="s">
        <v>5</v>
      </c>
      <c r="B855" s="9"/>
      <c r="C855" s="9" t="str">
        <f t="shared" si="27"/>
        <v xml:space="preserve"> D</v>
      </c>
      <c r="D855" s="9">
        <v>36</v>
      </c>
      <c r="E855" s="9" t="str">
        <f t="shared" si="26"/>
        <v>p</v>
      </c>
    </row>
    <row r="856" spans="1:5" x14ac:dyDescent="0.3">
      <c r="A856" s="1" t="s">
        <v>731</v>
      </c>
      <c r="C856" t="str">
        <f t="shared" si="27"/>
        <v xml:space="preserve"> V</v>
      </c>
      <c r="D856">
        <v>36</v>
      </c>
      <c r="E856" t="str">
        <f t="shared" si="26"/>
        <v>p</v>
      </c>
    </row>
    <row r="857" spans="1:5" x14ac:dyDescent="0.3">
      <c r="A857" s="1" t="s">
        <v>732</v>
      </c>
      <c r="C857" t="str">
        <f t="shared" si="27"/>
        <v xml:space="preserve"> T</v>
      </c>
      <c r="D857">
        <v>36</v>
      </c>
      <c r="E857" t="str">
        <f t="shared" si="26"/>
        <v>p</v>
      </c>
    </row>
    <row r="858" spans="1:5" x14ac:dyDescent="0.3">
      <c r="A858" s="1" t="s">
        <v>733</v>
      </c>
      <c r="C858" t="str">
        <f t="shared" si="27"/>
        <v xml:space="preserve"> N</v>
      </c>
      <c r="D858">
        <v>36</v>
      </c>
      <c r="E858" t="str">
        <f t="shared" si="26"/>
        <v>p</v>
      </c>
    </row>
    <row r="859" spans="1:5" x14ac:dyDescent="0.3">
      <c r="A859" s="1" t="s">
        <v>734</v>
      </c>
      <c r="C859" t="str">
        <f t="shared" si="27"/>
        <v xml:space="preserve"> Đ</v>
      </c>
      <c r="D859">
        <v>36</v>
      </c>
      <c r="E859" t="str">
        <f t="shared" si="26"/>
        <v>p</v>
      </c>
    </row>
    <row r="860" spans="1:5" ht="30" customHeight="1" x14ac:dyDescent="0.3">
      <c r="A860" s="4" t="s">
        <v>735</v>
      </c>
      <c r="B860">
        <v>37</v>
      </c>
      <c r="C860" t="str">
        <f t="shared" si="27"/>
        <v>SỐ</v>
      </c>
      <c r="D860">
        <v>37</v>
      </c>
      <c r="E860" t="str">
        <f t="shared" si="26"/>
        <v>p</v>
      </c>
    </row>
    <row r="861" spans="1:5" x14ac:dyDescent="0.3">
      <c r="A861" s="1" t="s">
        <v>736</v>
      </c>
      <c r="B861">
        <v>37</v>
      </c>
      <c r="C861" t="str">
        <f t="shared" si="27"/>
        <v xml:space="preserve"> P</v>
      </c>
      <c r="D861">
        <v>37</v>
      </c>
      <c r="E861" t="str">
        <f t="shared" si="26"/>
        <v>p</v>
      </c>
    </row>
    <row r="862" spans="1:5" x14ac:dyDescent="0.3">
      <c r="A862" s="1" t="s">
        <v>737</v>
      </c>
      <c r="B862">
        <v>37</v>
      </c>
      <c r="C862" t="str">
        <f t="shared" si="27"/>
        <v xml:space="preserve"> T</v>
      </c>
      <c r="D862">
        <v>37</v>
      </c>
      <c r="E862" t="str">
        <f t="shared" si="26"/>
        <v>p</v>
      </c>
    </row>
    <row r="863" spans="1:5" x14ac:dyDescent="0.3">
      <c r="A863" s="1" t="s">
        <v>738</v>
      </c>
      <c r="B863">
        <v>37</v>
      </c>
      <c r="C863" t="str">
        <f t="shared" si="27"/>
        <v xml:space="preserve"> B</v>
      </c>
      <c r="D863">
        <v>37</v>
      </c>
      <c r="E863" t="str">
        <f t="shared" si="26"/>
        <v>p</v>
      </c>
    </row>
    <row r="864" spans="1:5" x14ac:dyDescent="0.3">
      <c r="A864" s="1" t="s">
        <v>739</v>
      </c>
      <c r="B864">
        <v>37</v>
      </c>
      <c r="C864" t="str">
        <f t="shared" si="27"/>
        <v xml:space="preserve"> X</v>
      </c>
      <c r="D864">
        <v>37</v>
      </c>
      <c r="E864" t="str">
        <f t="shared" si="26"/>
        <v>p</v>
      </c>
    </row>
    <row r="865" spans="1:5" x14ac:dyDescent="0.3">
      <c r="A865" s="8" t="s">
        <v>5</v>
      </c>
      <c r="B865" s="9"/>
      <c r="C865" s="9" t="str">
        <f t="shared" si="27"/>
        <v xml:space="preserve"> D</v>
      </c>
      <c r="D865" s="9">
        <v>37</v>
      </c>
      <c r="E865" s="9" t="str">
        <f t="shared" si="26"/>
        <v>p</v>
      </c>
    </row>
    <row r="866" spans="1:5" x14ac:dyDescent="0.3">
      <c r="A866" s="1" t="s">
        <v>740</v>
      </c>
      <c r="C866" t="str">
        <f t="shared" si="27"/>
        <v xml:space="preserve"> T</v>
      </c>
      <c r="D866">
        <v>37</v>
      </c>
      <c r="E866" t="str">
        <f t="shared" si="26"/>
        <v>p</v>
      </c>
    </row>
    <row r="867" spans="1:5" x14ac:dyDescent="0.3">
      <c r="A867" s="1" t="s">
        <v>741</v>
      </c>
      <c r="C867" t="str">
        <f t="shared" si="27"/>
        <v xml:space="preserve"> T</v>
      </c>
      <c r="D867">
        <v>37</v>
      </c>
      <c r="E867" t="str">
        <f t="shared" si="26"/>
        <v>p</v>
      </c>
    </row>
    <row r="868" spans="1:5" x14ac:dyDescent="0.3">
      <c r="A868" s="1" t="s">
        <v>742</v>
      </c>
      <c r="C868" t="str">
        <f t="shared" si="27"/>
        <v xml:space="preserve"> S</v>
      </c>
      <c r="D868">
        <v>37</v>
      </c>
      <c r="E868" t="str">
        <f t="shared" si="26"/>
        <v>p</v>
      </c>
    </row>
    <row r="869" spans="1:5" x14ac:dyDescent="0.3">
      <c r="A869" s="1" t="s">
        <v>743</v>
      </c>
      <c r="C869" t="str">
        <f t="shared" si="27"/>
        <v xml:space="preserve"> R</v>
      </c>
      <c r="D869">
        <v>37</v>
      </c>
      <c r="E869" t="str">
        <f t="shared" si="26"/>
        <v>p</v>
      </c>
    </row>
    <row r="870" spans="1:5" x14ac:dyDescent="0.3">
      <c r="A870" s="1" t="s">
        <v>744</v>
      </c>
      <c r="C870" t="str">
        <f t="shared" si="27"/>
        <v xml:space="preserve"> T</v>
      </c>
      <c r="D870">
        <v>37</v>
      </c>
      <c r="E870" t="str">
        <f t="shared" si="26"/>
        <v>p</v>
      </c>
    </row>
    <row r="871" spans="1:5" ht="46.8" x14ac:dyDescent="0.3">
      <c r="A871" s="1" t="s">
        <v>745</v>
      </c>
      <c r="C871" t="str">
        <f t="shared" si="27"/>
        <v xml:space="preserve"> T</v>
      </c>
      <c r="D871">
        <v>37</v>
      </c>
      <c r="E871" t="str">
        <f t="shared" si="26"/>
        <v>p</v>
      </c>
    </row>
    <row r="872" spans="1:5" ht="78" x14ac:dyDescent="0.3">
      <c r="A872" s="1" t="s">
        <v>746</v>
      </c>
      <c r="C872" t="str">
        <f t="shared" si="27"/>
        <v xml:space="preserve"> T</v>
      </c>
      <c r="D872">
        <v>37</v>
      </c>
      <c r="E872" t="str">
        <f t="shared" si="26"/>
        <v>p</v>
      </c>
    </row>
    <row r="873" spans="1:5" x14ac:dyDescent="0.3">
      <c r="A873" s="1" t="s">
        <v>36</v>
      </c>
      <c r="C873" t="str">
        <f t="shared" si="27"/>
        <v xml:space="preserve"> T</v>
      </c>
      <c r="D873">
        <v>37</v>
      </c>
      <c r="E873" t="str">
        <f t="shared" si="26"/>
        <v>p</v>
      </c>
    </row>
    <row r="874" spans="1:5" x14ac:dyDescent="0.3">
      <c r="A874" s="1" t="s">
        <v>747</v>
      </c>
      <c r="C874" t="str">
        <f t="shared" si="27"/>
        <v xml:space="preserve"> N</v>
      </c>
      <c r="D874">
        <v>37</v>
      </c>
      <c r="E874" t="str">
        <f t="shared" si="26"/>
        <v>p</v>
      </c>
    </row>
    <row r="875" spans="1:5" x14ac:dyDescent="0.3">
      <c r="A875" s="1" t="s">
        <v>748</v>
      </c>
      <c r="C875" t="str">
        <f t="shared" si="27"/>
        <v xml:space="preserve"> K</v>
      </c>
      <c r="D875">
        <v>37</v>
      </c>
      <c r="E875" t="str">
        <f t="shared" si="26"/>
        <v>p</v>
      </c>
    </row>
    <row r="876" spans="1:5" x14ac:dyDescent="0.3">
      <c r="A876" s="1" t="s">
        <v>749</v>
      </c>
      <c r="C876" t="str">
        <f t="shared" si="27"/>
        <v xml:space="preserve"> N</v>
      </c>
      <c r="D876">
        <v>37</v>
      </c>
      <c r="E876" t="str">
        <f t="shared" si="26"/>
        <v>p</v>
      </c>
    </row>
    <row r="877" spans="1:5" x14ac:dyDescent="0.3">
      <c r="A877" s="1" t="s">
        <v>750</v>
      </c>
      <c r="C877" t="str">
        <f t="shared" si="27"/>
        <v xml:space="preserve"> C</v>
      </c>
      <c r="D877">
        <v>37</v>
      </c>
      <c r="E877" t="str">
        <f t="shared" si="26"/>
        <v>p</v>
      </c>
    </row>
    <row r="878" spans="1:5" x14ac:dyDescent="0.3">
      <c r="A878" s="8" t="s">
        <v>5</v>
      </c>
      <c r="B878" s="9"/>
      <c r="C878" s="9" t="str">
        <f t="shared" si="27"/>
        <v xml:space="preserve"> D</v>
      </c>
      <c r="D878" s="9">
        <v>37</v>
      </c>
      <c r="E878" s="9" t="str">
        <f t="shared" si="26"/>
        <v>p</v>
      </c>
    </row>
    <row r="879" spans="1:5" x14ac:dyDescent="0.3">
      <c r="A879" s="1" t="s">
        <v>751</v>
      </c>
      <c r="C879" t="str">
        <f t="shared" si="27"/>
        <v xml:space="preserve"> L</v>
      </c>
      <c r="D879">
        <v>37</v>
      </c>
      <c r="E879" t="str">
        <f t="shared" si="26"/>
        <v>p</v>
      </c>
    </row>
    <row r="880" spans="1:5" x14ac:dyDescent="0.3">
      <c r="A880" s="1" t="s">
        <v>752</v>
      </c>
      <c r="C880" t="str">
        <f t="shared" si="27"/>
        <v xml:space="preserve"> D</v>
      </c>
      <c r="D880">
        <v>37</v>
      </c>
      <c r="E880" t="str">
        <f t="shared" si="26"/>
        <v>p</v>
      </c>
    </row>
    <row r="881" spans="1:5" x14ac:dyDescent="0.3">
      <c r="A881" s="1" t="s">
        <v>753</v>
      </c>
      <c r="C881" t="str">
        <f t="shared" si="27"/>
        <v xml:space="preserve"> N</v>
      </c>
      <c r="D881">
        <v>37</v>
      </c>
      <c r="E881" t="str">
        <f t="shared" si="26"/>
        <v>p</v>
      </c>
    </row>
    <row r="882" spans="1:5" x14ac:dyDescent="0.3">
      <c r="A882" s="1" t="s">
        <v>754</v>
      </c>
      <c r="C882" t="str">
        <f t="shared" si="27"/>
        <v xml:space="preserve"> G</v>
      </c>
      <c r="D882">
        <v>37</v>
      </c>
      <c r="E882" t="str">
        <f t="shared" si="26"/>
        <v>p</v>
      </c>
    </row>
    <row r="883" spans="1:5" x14ac:dyDescent="0.3">
      <c r="A883" s="1" t="s">
        <v>23</v>
      </c>
      <c r="C883" t="str">
        <f t="shared" si="27"/>
        <v xml:space="preserve"> </v>
      </c>
      <c r="D883">
        <v>37</v>
      </c>
      <c r="E883" t="str">
        <f t="shared" si="26"/>
        <v>p</v>
      </c>
    </row>
    <row r="884" spans="1:5" ht="30" customHeight="1" x14ac:dyDescent="0.3">
      <c r="A884" s="4" t="s">
        <v>755</v>
      </c>
      <c r="B884">
        <v>38</v>
      </c>
      <c r="C884" t="str">
        <f t="shared" si="27"/>
        <v>SỐ</v>
      </c>
      <c r="D884">
        <v>38</v>
      </c>
      <c r="E884" t="str">
        <f t="shared" si="26"/>
        <v>p</v>
      </c>
    </row>
    <row r="885" spans="1:5" x14ac:dyDescent="0.3">
      <c r="A885" s="1" t="s">
        <v>756</v>
      </c>
      <c r="B885">
        <v>38</v>
      </c>
      <c r="C885" t="str">
        <f t="shared" si="27"/>
        <v xml:space="preserve"> X</v>
      </c>
      <c r="D885">
        <v>38</v>
      </c>
      <c r="E885" t="str">
        <f t="shared" si="26"/>
        <v>p</v>
      </c>
    </row>
    <row r="886" spans="1:5" x14ac:dyDescent="0.3">
      <c r="A886" s="1" t="s">
        <v>757</v>
      </c>
      <c r="B886">
        <v>38</v>
      </c>
      <c r="C886" t="str">
        <f t="shared" si="27"/>
        <v xml:space="preserve"> C</v>
      </c>
      <c r="D886">
        <v>38</v>
      </c>
      <c r="E886" t="str">
        <f t="shared" si="26"/>
        <v>p</v>
      </c>
    </row>
    <row r="887" spans="1:5" x14ac:dyDescent="0.3">
      <c r="A887" s="1" t="s">
        <v>758</v>
      </c>
      <c r="B887">
        <v>38</v>
      </c>
      <c r="C887" t="str">
        <f t="shared" si="27"/>
        <v xml:space="preserve"> T</v>
      </c>
      <c r="D887">
        <v>38</v>
      </c>
      <c r="E887" t="str">
        <f t="shared" si="26"/>
        <v>p</v>
      </c>
    </row>
    <row r="888" spans="1:5" x14ac:dyDescent="0.3">
      <c r="A888" s="1" t="s">
        <v>759</v>
      </c>
      <c r="B888">
        <v>38</v>
      </c>
      <c r="C888" t="str">
        <f t="shared" si="27"/>
        <v xml:space="preserve"> Đ</v>
      </c>
      <c r="D888">
        <v>38</v>
      </c>
      <c r="E888" t="str">
        <f t="shared" si="26"/>
        <v>p</v>
      </c>
    </row>
    <row r="889" spans="1:5" x14ac:dyDescent="0.3">
      <c r="A889" s="1" t="s">
        <v>760</v>
      </c>
      <c r="B889">
        <v>38</v>
      </c>
      <c r="C889" t="str">
        <f t="shared" si="27"/>
        <v xml:space="preserve"> T</v>
      </c>
      <c r="D889">
        <v>38</v>
      </c>
      <c r="E889" t="str">
        <f t="shared" si="26"/>
        <v>p</v>
      </c>
    </row>
    <row r="890" spans="1:5" x14ac:dyDescent="0.3">
      <c r="A890" s="8" t="s">
        <v>5</v>
      </c>
      <c r="B890" s="9"/>
      <c r="C890" s="9" t="str">
        <f t="shared" si="27"/>
        <v xml:space="preserve"> D</v>
      </c>
      <c r="D890" s="9">
        <v>38</v>
      </c>
      <c r="E890" s="9" t="str">
        <f t="shared" si="26"/>
        <v>p</v>
      </c>
    </row>
    <row r="891" spans="1:5" x14ac:dyDescent="0.3">
      <c r="A891" s="1" t="s">
        <v>761</v>
      </c>
      <c r="C891" t="str">
        <f t="shared" si="27"/>
        <v xml:space="preserve"> D</v>
      </c>
      <c r="D891">
        <v>38</v>
      </c>
      <c r="E891" t="str">
        <f t="shared" si="26"/>
        <v>p</v>
      </c>
    </row>
    <row r="892" spans="1:5" x14ac:dyDescent="0.3">
      <c r="A892" s="1" t="s">
        <v>762</v>
      </c>
      <c r="C892" t="str">
        <f t="shared" si="27"/>
        <v xml:space="preserve"> C</v>
      </c>
      <c r="D892">
        <v>38</v>
      </c>
      <c r="E892" t="str">
        <f t="shared" si="26"/>
        <v>p</v>
      </c>
    </row>
    <row r="893" spans="1:5" x14ac:dyDescent="0.3">
      <c r="A893" s="1" t="s">
        <v>763</v>
      </c>
      <c r="C893" t="str">
        <f t="shared" si="27"/>
        <v xml:space="preserve"> c</v>
      </c>
      <c r="D893">
        <v>38</v>
      </c>
      <c r="E893" t="str">
        <f t="shared" si="26"/>
        <v>p</v>
      </c>
    </row>
    <row r="894" spans="1:5" x14ac:dyDescent="0.3">
      <c r="A894" s="1" t="s">
        <v>764</v>
      </c>
      <c r="C894" t="str">
        <f t="shared" si="27"/>
        <v xml:space="preserve"> T</v>
      </c>
      <c r="D894">
        <v>38</v>
      </c>
      <c r="E894" t="str">
        <f t="shared" si="26"/>
        <v>p</v>
      </c>
    </row>
    <row r="895" spans="1:5" x14ac:dyDescent="0.3">
      <c r="A895" s="1" t="s">
        <v>765</v>
      </c>
      <c r="C895" t="str">
        <f t="shared" si="27"/>
        <v xml:space="preserve"> T</v>
      </c>
      <c r="D895">
        <v>38</v>
      </c>
      <c r="E895" t="str">
        <f t="shared" si="26"/>
        <v>p</v>
      </c>
    </row>
    <row r="896" spans="1:5" ht="62.4" x14ac:dyDescent="0.3">
      <c r="A896" s="1" t="s">
        <v>766</v>
      </c>
      <c r="C896" t="str">
        <f t="shared" si="27"/>
        <v xml:space="preserve"> T</v>
      </c>
      <c r="D896">
        <v>38</v>
      </c>
      <c r="E896" t="str">
        <f t="shared" si="26"/>
        <v>p</v>
      </c>
    </row>
    <row r="897" spans="1:5" ht="78" x14ac:dyDescent="0.3">
      <c r="A897" s="1" t="s">
        <v>767</v>
      </c>
      <c r="C897" t="str">
        <f t="shared" si="27"/>
        <v xml:space="preserve"> T</v>
      </c>
      <c r="D897">
        <v>38</v>
      </c>
      <c r="E897" t="str">
        <f t="shared" si="26"/>
        <v>p</v>
      </c>
    </row>
    <row r="898" spans="1:5" x14ac:dyDescent="0.3">
      <c r="A898" s="1" t="s">
        <v>36</v>
      </c>
      <c r="C898" t="str">
        <f t="shared" si="27"/>
        <v xml:space="preserve"> T</v>
      </c>
      <c r="D898">
        <v>38</v>
      </c>
      <c r="E898" t="str">
        <f t="shared" si="26"/>
        <v>p</v>
      </c>
    </row>
    <row r="899" spans="1:5" x14ac:dyDescent="0.3">
      <c r="A899" s="1" t="s">
        <v>768</v>
      </c>
      <c r="C899" t="str">
        <f t="shared" si="27"/>
        <v xml:space="preserve"> B</v>
      </c>
      <c r="D899">
        <v>38</v>
      </c>
      <c r="E899" t="str">
        <f t="shared" si="26"/>
        <v>p</v>
      </c>
    </row>
    <row r="900" spans="1:5" x14ac:dyDescent="0.3">
      <c r="A900" s="1" t="s">
        <v>769</v>
      </c>
      <c r="C900" t="str">
        <f t="shared" si="27"/>
        <v xml:space="preserve"> C</v>
      </c>
      <c r="D900">
        <v>38</v>
      </c>
      <c r="E900" t="str">
        <f t="shared" si="26"/>
        <v>p</v>
      </c>
    </row>
    <row r="901" spans="1:5" x14ac:dyDescent="0.3">
      <c r="A901" s="1" t="s">
        <v>770</v>
      </c>
      <c r="C901" t="str">
        <f t="shared" si="27"/>
        <v xml:space="preserve"> N</v>
      </c>
      <c r="D901">
        <v>38</v>
      </c>
      <c r="E901" t="str">
        <f t="shared" ref="E901:E964" si="28">E900</f>
        <v>p</v>
      </c>
    </row>
    <row r="902" spans="1:5" x14ac:dyDescent="0.3">
      <c r="A902" s="1" t="s">
        <v>771</v>
      </c>
      <c r="C902" t="str">
        <f t="shared" si="27"/>
        <v xml:space="preserve"> L</v>
      </c>
      <c r="D902">
        <v>38</v>
      </c>
      <c r="E902" t="str">
        <f t="shared" si="28"/>
        <v>p</v>
      </c>
    </row>
    <row r="903" spans="1:5" x14ac:dyDescent="0.3">
      <c r="A903" s="8" t="s">
        <v>5</v>
      </c>
      <c r="B903" s="9"/>
      <c r="C903" s="9" t="str">
        <f t="shared" si="27"/>
        <v xml:space="preserve"> D</v>
      </c>
      <c r="D903" s="9">
        <v>38</v>
      </c>
      <c r="E903" s="9" t="str">
        <f t="shared" si="28"/>
        <v>p</v>
      </c>
    </row>
    <row r="904" spans="1:5" x14ac:dyDescent="0.3">
      <c r="A904" s="1" t="s">
        <v>772</v>
      </c>
      <c r="C904" t="str">
        <f t="shared" si="27"/>
        <v xml:space="preserve"> V</v>
      </c>
      <c r="D904">
        <v>38</v>
      </c>
      <c r="E904" t="str">
        <f t="shared" si="28"/>
        <v>p</v>
      </c>
    </row>
    <row r="905" spans="1:5" x14ac:dyDescent="0.3">
      <c r="A905" s="1" t="s">
        <v>773</v>
      </c>
      <c r="C905" t="str">
        <f t="shared" si="27"/>
        <v xml:space="preserve"> M</v>
      </c>
      <c r="D905">
        <v>38</v>
      </c>
      <c r="E905" t="str">
        <f t="shared" si="28"/>
        <v>p</v>
      </c>
    </row>
    <row r="906" spans="1:5" x14ac:dyDescent="0.3">
      <c r="A906" s="1" t="s">
        <v>774</v>
      </c>
      <c r="C906" t="str">
        <f t="shared" si="27"/>
        <v xml:space="preserve"> M</v>
      </c>
      <c r="D906">
        <v>38</v>
      </c>
      <c r="E906" t="str">
        <f t="shared" si="28"/>
        <v>p</v>
      </c>
    </row>
    <row r="907" spans="1:5" x14ac:dyDescent="0.3">
      <c r="A907" s="1" t="s">
        <v>775</v>
      </c>
      <c r="C907" t="str">
        <f t="shared" si="27"/>
        <v xml:space="preserve"> L</v>
      </c>
      <c r="D907">
        <v>38</v>
      </c>
      <c r="E907" t="str">
        <f t="shared" si="28"/>
        <v>p</v>
      </c>
    </row>
    <row r="908" spans="1:5" x14ac:dyDescent="0.3">
      <c r="A908" s="1" t="s">
        <v>23</v>
      </c>
      <c r="C908" t="str">
        <f t="shared" ref="C908:C971" si="29">LEFT(A908,2)</f>
        <v xml:space="preserve"> </v>
      </c>
      <c r="D908">
        <v>38</v>
      </c>
      <c r="E908" t="str">
        <f t="shared" si="28"/>
        <v>p</v>
      </c>
    </row>
    <row r="909" spans="1:5" ht="30" customHeight="1" x14ac:dyDescent="0.3">
      <c r="A909" s="4" t="s">
        <v>776</v>
      </c>
      <c r="B909">
        <v>39</v>
      </c>
      <c r="C909" t="str">
        <f t="shared" si="29"/>
        <v>SỐ</v>
      </c>
      <c r="D909">
        <v>39</v>
      </c>
      <c r="E909" t="str">
        <f t="shared" si="28"/>
        <v>p</v>
      </c>
    </row>
    <row r="910" spans="1:5" x14ac:dyDescent="0.3">
      <c r="A910" s="1" t="s">
        <v>777</v>
      </c>
      <c r="B910">
        <v>39</v>
      </c>
      <c r="C910" t="str">
        <f t="shared" si="29"/>
        <v xml:space="preserve"> B</v>
      </c>
      <c r="D910">
        <v>39</v>
      </c>
      <c r="E910" t="str">
        <f t="shared" si="28"/>
        <v>p</v>
      </c>
    </row>
    <row r="911" spans="1:5" x14ac:dyDescent="0.3">
      <c r="A911" s="1" t="s">
        <v>778</v>
      </c>
      <c r="B911">
        <v>39</v>
      </c>
      <c r="C911" t="str">
        <f t="shared" si="29"/>
        <v xml:space="preserve"> N</v>
      </c>
      <c r="D911">
        <v>39</v>
      </c>
      <c r="E911" t="str">
        <f t="shared" si="28"/>
        <v>p</v>
      </c>
    </row>
    <row r="912" spans="1:5" x14ac:dyDescent="0.3">
      <c r="A912" s="1" t="s">
        <v>779</v>
      </c>
      <c r="B912">
        <v>39</v>
      </c>
      <c r="C912" t="str">
        <f t="shared" si="29"/>
        <v xml:space="preserve"> K</v>
      </c>
      <c r="D912">
        <v>39</v>
      </c>
      <c r="E912" t="str">
        <f t="shared" si="28"/>
        <v>p</v>
      </c>
    </row>
    <row r="913" spans="1:5" x14ac:dyDescent="0.3">
      <c r="A913" s="1" t="s">
        <v>780</v>
      </c>
      <c r="B913">
        <v>39</v>
      </c>
      <c r="C913" t="str">
        <f t="shared" si="29"/>
        <v xml:space="preserve"> L</v>
      </c>
      <c r="D913">
        <v>39</v>
      </c>
      <c r="E913" t="str">
        <f t="shared" si="28"/>
        <v>p</v>
      </c>
    </row>
    <row r="914" spans="1:5" x14ac:dyDescent="0.3">
      <c r="A914" s="8" t="s">
        <v>5</v>
      </c>
      <c r="B914" s="9"/>
      <c r="C914" s="9" t="str">
        <f t="shared" si="29"/>
        <v xml:space="preserve"> D</v>
      </c>
      <c r="D914" s="9">
        <v>39</v>
      </c>
      <c r="E914" s="9" t="str">
        <f t="shared" si="28"/>
        <v>p</v>
      </c>
    </row>
    <row r="915" spans="1:5" x14ac:dyDescent="0.3">
      <c r="A915" s="1" t="s">
        <v>781</v>
      </c>
      <c r="C915" t="str">
        <f t="shared" si="29"/>
        <v xml:space="preserve"> N</v>
      </c>
      <c r="D915">
        <v>39</v>
      </c>
      <c r="E915" t="str">
        <f t="shared" si="28"/>
        <v>p</v>
      </c>
    </row>
    <row r="916" spans="1:5" x14ac:dyDescent="0.3">
      <c r="A916" s="1" t="s">
        <v>782</v>
      </c>
      <c r="C916" t="str">
        <f t="shared" si="29"/>
        <v xml:space="preserve"> Q</v>
      </c>
      <c r="D916">
        <v>39</v>
      </c>
      <c r="E916" t="str">
        <f t="shared" si="28"/>
        <v>p</v>
      </c>
    </row>
    <row r="917" spans="1:5" x14ac:dyDescent="0.3">
      <c r="A917" s="1" t="s">
        <v>783</v>
      </c>
      <c r="C917" t="str">
        <f t="shared" si="29"/>
        <v xml:space="preserve"> K</v>
      </c>
      <c r="D917">
        <v>39</v>
      </c>
      <c r="E917" t="str">
        <f t="shared" si="28"/>
        <v>p</v>
      </c>
    </row>
    <row r="918" spans="1:5" x14ac:dyDescent="0.3">
      <c r="A918" s="1" t="s">
        <v>784</v>
      </c>
      <c r="C918" t="str">
        <f t="shared" si="29"/>
        <v xml:space="preserve"> V</v>
      </c>
      <c r="D918">
        <v>39</v>
      </c>
      <c r="E918" t="str">
        <f t="shared" si="28"/>
        <v>p</v>
      </c>
    </row>
    <row r="919" spans="1:5" x14ac:dyDescent="0.3">
      <c r="A919" s="1" t="s">
        <v>785</v>
      </c>
      <c r="C919" t="str">
        <f t="shared" si="29"/>
        <v xml:space="preserve"> T</v>
      </c>
      <c r="D919">
        <v>39</v>
      </c>
      <c r="E919" t="str">
        <f t="shared" si="28"/>
        <v>p</v>
      </c>
    </row>
    <row r="920" spans="1:5" ht="46.8" x14ac:dyDescent="0.3">
      <c r="A920" s="1" t="s">
        <v>786</v>
      </c>
      <c r="C920" t="str">
        <f t="shared" si="29"/>
        <v xml:space="preserve"> T</v>
      </c>
      <c r="D920">
        <v>39</v>
      </c>
      <c r="E920" t="str">
        <f t="shared" si="28"/>
        <v>p</v>
      </c>
    </row>
    <row r="921" spans="1:5" ht="62.4" x14ac:dyDescent="0.3">
      <c r="A921" s="1" t="s">
        <v>787</v>
      </c>
      <c r="C921" t="str">
        <f t="shared" si="29"/>
        <v xml:space="preserve"> T</v>
      </c>
      <c r="D921">
        <v>39</v>
      </c>
      <c r="E921" t="str">
        <f t="shared" si="28"/>
        <v>p</v>
      </c>
    </row>
    <row r="922" spans="1:5" x14ac:dyDescent="0.3">
      <c r="A922" s="1" t="s">
        <v>36</v>
      </c>
      <c r="C922" t="str">
        <f t="shared" si="29"/>
        <v xml:space="preserve"> T</v>
      </c>
      <c r="D922">
        <v>39</v>
      </c>
      <c r="E922" t="str">
        <f t="shared" si="28"/>
        <v>p</v>
      </c>
    </row>
    <row r="923" spans="1:5" x14ac:dyDescent="0.3">
      <c r="A923" s="1" t="s">
        <v>788</v>
      </c>
      <c r="C923" t="str">
        <f t="shared" si="29"/>
        <v xml:space="preserve"> N</v>
      </c>
      <c r="D923">
        <v>39</v>
      </c>
      <c r="E923" t="str">
        <f t="shared" si="28"/>
        <v>p</v>
      </c>
    </row>
    <row r="924" spans="1:5" x14ac:dyDescent="0.3">
      <c r="A924" s="1" t="s">
        <v>789</v>
      </c>
      <c r="C924" t="str">
        <f t="shared" si="29"/>
        <v xml:space="preserve"> H</v>
      </c>
      <c r="D924">
        <v>39</v>
      </c>
      <c r="E924" t="str">
        <f t="shared" si="28"/>
        <v>p</v>
      </c>
    </row>
    <row r="925" spans="1:5" x14ac:dyDescent="0.3">
      <c r="A925" s="1" t="s">
        <v>790</v>
      </c>
      <c r="C925" t="str">
        <f t="shared" si="29"/>
        <v xml:space="preserve"> Đ</v>
      </c>
      <c r="D925">
        <v>39</v>
      </c>
      <c r="E925" t="str">
        <f t="shared" si="28"/>
        <v>p</v>
      </c>
    </row>
    <row r="926" spans="1:5" x14ac:dyDescent="0.3">
      <c r="A926" s="8" t="s">
        <v>5</v>
      </c>
      <c r="B926" s="9"/>
      <c r="C926" s="9" t="str">
        <f t="shared" si="29"/>
        <v xml:space="preserve"> D</v>
      </c>
      <c r="D926" s="9">
        <v>39</v>
      </c>
      <c r="E926" s="9" t="str">
        <f t="shared" si="28"/>
        <v>p</v>
      </c>
    </row>
    <row r="927" spans="1:5" x14ac:dyDescent="0.3">
      <c r="A927" s="1" t="s">
        <v>791</v>
      </c>
      <c r="C927" t="str">
        <f t="shared" si="29"/>
        <v xml:space="preserve"> A</v>
      </c>
      <c r="D927">
        <v>39</v>
      </c>
      <c r="E927" t="str">
        <f t="shared" si="28"/>
        <v>p</v>
      </c>
    </row>
    <row r="928" spans="1:5" x14ac:dyDescent="0.3">
      <c r="A928" s="1" t="s">
        <v>792</v>
      </c>
      <c r="C928" t="str">
        <f t="shared" si="29"/>
        <v xml:space="preserve"> Đ</v>
      </c>
      <c r="D928">
        <v>39</v>
      </c>
      <c r="E928" t="str">
        <f t="shared" si="28"/>
        <v>p</v>
      </c>
    </row>
    <row r="929" spans="1:5" x14ac:dyDescent="0.3">
      <c r="A929" s="1" t="s">
        <v>793</v>
      </c>
      <c r="C929" t="str">
        <f t="shared" si="29"/>
        <v xml:space="preserve"> G</v>
      </c>
      <c r="D929">
        <v>39</v>
      </c>
      <c r="E929" t="str">
        <f t="shared" si="28"/>
        <v>p</v>
      </c>
    </row>
    <row r="930" spans="1:5" x14ac:dyDescent="0.3">
      <c r="A930" s="1" t="s">
        <v>794</v>
      </c>
      <c r="C930" t="str">
        <f t="shared" si="29"/>
        <v xml:space="preserve"> V</v>
      </c>
      <c r="D930">
        <v>39</v>
      </c>
      <c r="E930" t="str">
        <f t="shared" si="28"/>
        <v>p</v>
      </c>
    </row>
    <row r="931" spans="1:5" ht="30" customHeight="1" x14ac:dyDescent="0.3">
      <c r="A931" s="4" t="s">
        <v>795</v>
      </c>
      <c r="B931">
        <v>40</v>
      </c>
      <c r="C931" t="str">
        <f t="shared" si="29"/>
        <v>SỐ</v>
      </c>
      <c r="D931">
        <v>40</v>
      </c>
      <c r="E931" t="str">
        <f t="shared" si="28"/>
        <v>p</v>
      </c>
    </row>
    <row r="932" spans="1:5" x14ac:dyDescent="0.3">
      <c r="A932" s="1" t="s">
        <v>796</v>
      </c>
      <c r="B932">
        <v>40</v>
      </c>
      <c r="C932" t="str">
        <f t="shared" si="29"/>
        <v xml:space="preserve"> T</v>
      </c>
      <c r="D932">
        <v>40</v>
      </c>
      <c r="E932" t="str">
        <f t="shared" si="28"/>
        <v>p</v>
      </c>
    </row>
    <row r="933" spans="1:5" x14ac:dyDescent="0.3">
      <c r="A933" s="1" t="s">
        <v>797</v>
      </c>
      <c r="B933">
        <v>40</v>
      </c>
      <c r="C933" t="str">
        <f t="shared" si="29"/>
        <v xml:space="preserve"> H</v>
      </c>
      <c r="D933">
        <v>40</v>
      </c>
      <c r="E933" t="str">
        <f t="shared" si="28"/>
        <v>p</v>
      </c>
    </row>
    <row r="934" spans="1:5" x14ac:dyDescent="0.3">
      <c r="A934" s="1" t="s">
        <v>798</v>
      </c>
      <c r="B934">
        <v>40</v>
      </c>
      <c r="C934" t="str">
        <f t="shared" si="29"/>
        <v xml:space="preserve"> C</v>
      </c>
      <c r="D934">
        <v>40</v>
      </c>
      <c r="E934" t="str">
        <f t="shared" si="28"/>
        <v>p</v>
      </c>
    </row>
    <row r="935" spans="1:5" x14ac:dyDescent="0.3">
      <c r="A935" s="1" t="s">
        <v>799</v>
      </c>
      <c r="B935">
        <v>40</v>
      </c>
      <c r="C935" t="str">
        <f t="shared" si="29"/>
        <v xml:space="preserve"> K</v>
      </c>
      <c r="D935">
        <v>40</v>
      </c>
      <c r="E935" t="str">
        <f t="shared" si="28"/>
        <v>p</v>
      </c>
    </row>
    <row r="936" spans="1:5" x14ac:dyDescent="0.3">
      <c r="A936" s="8" t="s">
        <v>5</v>
      </c>
      <c r="B936" s="9"/>
      <c r="C936" s="9" t="str">
        <f t="shared" si="29"/>
        <v xml:space="preserve"> D</v>
      </c>
      <c r="D936" s="9">
        <v>40</v>
      </c>
      <c r="E936" s="9" t="str">
        <f t="shared" si="28"/>
        <v>p</v>
      </c>
    </row>
    <row r="937" spans="1:5" x14ac:dyDescent="0.3">
      <c r="A937" s="1" t="s">
        <v>800</v>
      </c>
      <c r="C937" t="str">
        <f t="shared" si="29"/>
        <v xml:space="preserve"> N</v>
      </c>
      <c r="D937">
        <v>40</v>
      </c>
      <c r="E937" t="str">
        <f t="shared" si="28"/>
        <v>p</v>
      </c>
    </row>
    <row r="938" spans="1:5" x14ac:dyDescent="0.3">
      <c r="A938" s="1" t="s">
        <v>801</v>
      </c>
      <c r="C938" t="str">
        <f t="shared" si="29"/>
        <v xml:space="preserve"> N</v>
      </c>
      <c r="D938">
        <v>40</v>
      </c>
      <c r="E938" t="str">
        <f t="shared" si="28"/>
        <v>p</v>
      </c>
    </row>
    <row r="939" spans="1:5" x14ac:dyDescent="0.3">
      <c r="A939" s="1" t="s">
        <v>802</v>
      </c>
      <c r="C939" t="str">
        <f t="shared" si="29"/>
        <v xml:space="preserve"> N</v>
      </c>
      <c r="D939">
        <v>40</v>
      </c>
      <c r="E939" t="str">
        <f t="shared" si="28"/>
        <v>p</v>
      </c>
    </row>
    <row r="940" spans="1:5" x14ac:dyDescent="0.3">
      <c r="A940" s="1" t="s">
        <v>803</v>
      </c>
      <c r="C940" t="str">
        <f t="shared" si="29"/>
        <v xml:space="preserve"> G</v>
      </c>
      <c r="D940">
        <v>40</v>
      </c>
      <c r="E940" t="str">
        <f t="shared" si="28"/>
        <v>p</v>
      </c>
    </row>
    <row r="941" spans="1:5" x14ac:dyDescent="0.3">
      <c r="A941" s="1" t="s">
        <v>804</v>
      </c>
      <c r="C941" t="str">
        <f t="shared" si="29"/>
        <v xml:space="preserve"> T</v>
      </c>
      <c r="D941">
        <v>40</v>
      </c>
      <c r="E941" t="str">
        <f t="shared" si="28"/>
        <v>p</v>
      </c>
    </row>
    <row r="942" spans="1:5" ht="46.8" x14ac:dyDescent="0.3">
      <c r="A942" s="1" t="s">
        <v>805</v>
      </c>
      <c r="C942" t="str">
        <f t="shared" si="29"/>
        <v xml:space="preserve"> T</v>
      </c>
      <c r="D942">
        <v>40</v>
      </c>
      <c r="E942" t="str">
        <f t="shared" si="28"/>
        <v>p</v>
      </c>
    </row>
    <row r="943" spans="1:5" ht="62.4" x14ac:dyDescent="0.3">
      <c r="A943" s="1" t="s">
        <v>806</v>
      </c>
      <c r="C943" t="str">
        <f t="shared" si="29"/>
        <v xml:space="preserve"> T</v>
      </c>
      <c r="D943">
        <v>40</v>
      </c>
      <c r="E943" t="str">
        <f t="shared" si="28"/>
        <v>p</v>
      </c>
    </row>
    <row r="944" spans="1:5" x14ac:dyDescent="0.3">
      <c r="A944" s="1" t="s">
        <v>36</v>
      </c>
      <c r="C944" t="str">
        <f t="shared" si="29"/>
        <v xml:space="preserve"> T</v>
      </c>
      <c r="D944">
        <v>40</v>
      </c>
      <c r="E944" t="str">
        <f t="shared" si="28"/>
        <v>p</v>
      </c>
    </row>
    <row r="945" spans="1:5" x14ac:dyDescent="0.3">
      <c r="A945" s="1" t="s">
        <v>807</v>
      </c>
      <c r="C945" t="str">
        <f t="shared" si="29"/>
        <v xml:space="preserve"> H</v>
      </c>
      <c r="D945">
        <v>40</v>
      </c>
      <c r="E945" t="str">
        <f t="shared" si="28"/>
        <v>p</v>
      </c>
    </row>
    <row r="946" spans="1:5" x14ac:dyDescent="0.3">
      <c r="A946" s="1" t="s">
        <v>808</v>
      </c>
      <c r="C946" t="str">
        <f t="shared" si="29"/>
        <v xml:space="preserve"> M</v>
      </c>
      <c r="D946">
        <v>40</v>
      </c>
      <c r="E946" t="str">
        <f t="shared" si="28"/>
        <v>p</v>
      </c>
    </row>
    <row r="947" spans="1:5" x14ac:dyDescent="0.3">
      <c r="A947" s="1" t="s">
        <v>809</v>
      </c>
      <c r="C947" t="str">
        <f t="shared" si="29"/>
        <v xml:space="preserve"> V</v>
      </c>
      <c r="D947">
        <v>40</v>
      </c>
      <c r="E947" t="str">
        <f t="shared" si="28"/>
        <v>p</v>
      </c>
    </row>
    <row r="948" spans="1:5" x14ac:dyDescent="0.3">
      <c r="A948" s="1" t="s">
        <v>810</v>
      </c>
      <c r="C948" t="str">
        <f t="shared" si="29"/>
        <v xml:space="preserve"> N</v>
      </c>
      <c r="D948">
        <v>40</v>
      </c>
      <c r="E948" t="str">
        <f t="shared" si="28"/>
        <v>p</v>
      </c>
    </row>
    <row r="949" spans="1:5" x14ac:dyDescent="0.3">
      <c r="A949" s="8" t="s">
        <v>5</v>
      </c>
      <c r="B949" s="9"/>
      <c r="C949" s="9" t="str">
        <f t="shared" si="29"/>
        <v xml:space="preserve"> D</v>
      </c>
      <c r="D949" s="9">
        <v>40</v>
      </c>
      <c r="E949" s="9" t="str">
        <f t="shared" si="28"/>
        <v>p</v>
      </c>
    </row>
    <row r="950" spans="1:5" x14ac:dyDescent="0.3">
      <c r="A950" s="1" t="s">
        <v>811</v>
      </c>
      <c r="C950" t="str">
        <f t="shared" si="29"/>
        <v xml:space="preserve"> N</v>
      </c>
      <c r="D950">
        <v>40</v>
      </c>
      <c r="E950" t="str">
        <f t="shared" si="28"/>
        <v>p</v>
      </c>
    </row>
    <row r="951" spans="1:5" x14ac:dyDescent="0.3">
      <c r="A951" s="1" t="s">
        <v>812</v>
      </c>
      <c r="C951" t="str">
        <f t="shared" si="29"/>
        <v xml:space="preserve"> N</v>
      </c>
      <c r="D951">
        <v>40</v>
      </c>
      <c r="E951" t="str">
        <f t="shared" si="28"/>
        <v>p</v>
      </c>
    </row>
    <row r="952" spans="1:5" x14ac:dyDescent="0.3">
      <c r="A952" s="1" t="s">
        <v>813</v>
      </c>
      <c r="C952" t="str">
        <f t="shared" si="29"/>
        <v xml:space="preserve"> T</v>
      </c>
      <c r="D952">
        <v>40</v>
      </c>
      <c r="E952" t="str">
        <f t="shared" si="28"/>
        <v>p</v>
      </c>
    </row>
    <row r="953" spans="1:5" x14ac:dyDescent="0.3">
      <c r="A953" s="1" t="s">
        <v>814</v>
      </c>
      <c r="C953" t="str">
        <f t="shared" si="29"/>
        <v xml:space="preserve"> B</v>
      </c>
      <c r="D953">
        <v>40</v>
      </c>
      <c r="E953" t="str">
        <f t="shared" si="28"/>
        <v>p</v>
      </c>
    </row>
    <row r="954" spans="1:5" ht="30" customHeight="1" x14ac:dyDescent="0.3">
      <c r="A954" s="4" t="s">
        <v>815</v>
      </c>
      <c r="B954">
        <v>41</v>
      </c>
      <c r="C954" t="str">
        <f t="shared" si="29"/>
        <v>SỐ</v>
      </c>
      <c r="D954">
        <v>41</v>
      </c>
      <c r="E954" t="str">
        <f t="shared" si="28"/>
        <v>p</v>
      </c>
    </row>
    <row r="955" spans="1:5" x14ac:dyDescent="0.3">
      <c r="A955" s="1" t="s">
        <v>816</v>
      </c>
      <c r="B955">
        <v>41</v>
      </c>
      <c r="C955" t="str">
        <f t="shared" si="29"/>
        <v xml:space="preserve"> T</v>
      </c>
      <c r="D955">
        <v>41</v>
      </c>
      <c r="E955" t="str">
        <f t="shared" si="28"/>
        <v>p</v>
      </c>
    </row>
    <row r="956" spans="1:5" x14ac:dyDescent="0.3">
      <c r="A956" s="1" t="s">
        <v>817</v>
      </c>
      <c r="B956">
        <v>41</v>
      </c>
      <c r="C956" t="str">
        <f t="shared" si="29"/>
        <v xml:space="preserve"> D</v>
      </c>
      <c r="D956">
        <v>41</v>
      </c>
      <c r="E956" t="str">
        <f t="shared" si="28"/>
        <v>p</v>
      </c>
    </row>
    <row r="957" spans="1:5" x14ac:dyDescent="0.3">
      <c r="A957" s="1" t="s">
        <v>818</v>
      </c>
      <c r="B957">
        <v>41</v>
      </c>
      <c r="C957" t="str">
        <f t="shared" si="29"/>
        <v xml:space="preserve"> N</v>
      </c>
      <c r="D957">
        <v>41</v>
      </c>
      <c r="E957" t="str">
        <f t="shared" si="28"/>
        <v>p</v>
      </c>
    </row>
    <row r="958" spans="1:5" x14ac:dyDescent="0.3">
      <c r="A958" s="1" t="s">
        <v>819</v>
      </c>
      <c r="B958">
        <v>41</v>
      </c>
      <c r="C958" t="str">
        <f t="shared" si="29"/>
        <v xml:space="preserve"> H</v>
      </c>
      <c r="D958">
        <v>41</v>
      </c>
      <c r="E958" t="str">
        <f t="shared" si="28"/>
        <v>p</v>
      </c>
    </row>
    <row r="959" spans="1:5" x14ac:dyDescent="0.3">
      <c r="A959" s="8" t="s">
        <v>5</v>
      </c>
      <c r="B959" s="9"/>
      <c r="C959" s="9" t="str">
        <f t="shared" si="29"/>
        <v xml:space="preserve"> D</v>
      </c>
      <c r="D959" s="9">
        <v>41</v>
      </c>
      <c r="E959" s="9" t="str">
        <f t="shared" si="28"/>
        <v>p</v>
      </c>
    </row>
    <row r="960" spans="1:5" x14ac:dyDescent="0.3">
      <c r="A960" s="1" t="s">
        <v>820</v>
      </c>
      <c r="C960" t="str">
        <f t="shared" si="29"/>
        <v xml:space="preserve"> B</v>
      </c>
      <c r="D960">
        <v>41</v>
      </c>
      <c r="E960" t="str">
        <f t="shared" si="28"/>
        <v>p</v>
      </c>
    </row>
    <row r="961" spans="1:5" x14ac:dyDescent="0.3">
      <c r="A961" s="1" t="s">
        <v>821</v>
      </c>
      <c r="C961" t="str">
        <f t="shared" si="29"/>
        <v xml:space="preserve"> V</v>
      </c>
      <c r="D961">
        <v>41</v>
      </c>
      <c r="E961" t="str">
        <f t="shared" si="28"/>
        <v>p</v>
      </c>
    </row>
    <row r="962" spans="1:5" x14ac:dyDescent="0.3">
      <c r="A962" s="1" t="s">
        <v>822</v>
      </c>
      <c r="C962" t="str">
        <f t="shared" si="29"/>
        <v xml:space="preserve"> N</v>
      </c>
      <c r="D962">
        <v>41</v>
      </c>
      <c r="E962" t="str">
        <f t="shared" si="28"/>
        <v>p</v>
      </c>
    </row>
    <row r="963" spans="1:5" x14ac:dyDescent="0.3">
      <c r="A963" s="1" t="s">
        <v>823</v>
      </c>
      <c r="C963" t="str">
        <f t="shared" si="29"/>
        <v xml:space="preserve"> T</v>
      </c>
      <c r="D963">
        <v>41</v>
      </c>
      <c r="E963" t="str">
        <f t="shared" si="28"/>
        <v>p</v>
      </c>
    </row>
    <row r="964" spans="1:5" x14ac:dyDescent="0.3">
      <c r="A964" s="1" t="s">
        <v>824</v>
      </c>
      <c r="C964" t="str">
        <f t="shared" si="29"/>
        <v xml:space="preserve"> T</v>
      </c>
      <c r="D964">
        <v>41</v>
      </c>
      <c r="E964" t="str">
        <f t="shared" si="28"/>
        <v>p</v>
      </c>
    </row>
    <row r="965" spans="1:5" ht="46.8" x14ac:dyDescent="0.3">
      <c r="A965" s="1" t="s">
        <v>825</v>
      </c>
      <c r="C965" t="str">
        <f t="shared" si="29"/>
        <v xml:space="preserve"> T</v>
      </c>
      <c r="D965">
        <v>41</v>
      </c>
      <c r="E965" t="str">
        <f t="shared" ref="E965:E1028" si="30">E964</f>
        <v>p</v>
      </c>
    </row>
    <row r="966" spans="1:5" ht="62.4" x14ac:dyDescent="0.3">
      <c r="A966" s="1" t="s">
        <v>826</v>
      </c>
      <c r="C966" t="str">
        <f t="shared" si="29"/>
        <v xml:space="preserve"> T</v>
      </c>
      <c r="D966">
        <v>41</v>
      </c>
      <c r="E966" t="str">
        <f t="shared" si="30"/>
        <v>p</v>
      </c>
    </row>
    <row r="967" spans="1:5" x14ac:dyDescent="0.3">
      <c r="A967" s="1" t="s">
        <v>36</v>
      </c>
      <c r="C967" t="str">
        <f t="shared" si="29"/>
        <v xml:space="preserve"> T</v>
      </c>
      <c r="D967">
        <v>41</v>
      </c>
      <c r="E967" t="str">
        <f t="shared" si="30"/>
        <v>p</v>
      </c>
    </row>
    <row r="968" spans="1:5" x14ac:dyDescent="0.3">
      <c r="A968" s="1" t="s">
        <v>827</v>
      </c>
      <c r="C968" t="str">
        <f t="shared" si="29"/>
        <v xml:space="preserve"> L</v>
      </c>
      <c r="D968">
        <v>41</v>
      </c>
      <c r="E968" t="str">
        <f t="shared" si="30"/>
        <v>p</v>
      </c>
    </row>
    <row r="969" spans="1:5" x14ac:dyDescent="0.3">
      <c r="A969" s="1" t="s">
        <v>828</v>
      </c>
      <c r="C969" t="str">
        <f t="shared" si="29"/>
        <v xml:space="preserve"> C</v>
      </c>
      <c r="D969">
        <v>41</v>
      </c>
      <c r="E969" t="str">
        <f t="shared" si="30"/>
        <v>p</v>
      </c>
    </row>
    <row r="970" spans="1:5" x14ac:dyDescent="0.3">
      <c r="A970" s="1" t="s">
        <v>829</v>
      </c>
      <c r="C970" t="str">
        <f t="shared" si="29"/>
        <v xml:space="preserve"> P</v>
      </c>
      <c r="D970">
        <v>41</v>
      </c>
      <c r="E970" t="str">
        <f t="shared" si="30"/>
        <v>p</v>
      </c>
    </row>
    <row r="971" spans="1:5" x14ac:dyDescent="0.3">
      <c r="A971" s="1" t="s">
        <v>830</v>
      </c>
      <c r="C971" t="str">
        <f t="shared" si="29"/>
        <v xml:space="preserve"> H</v>
      </c>
      <c r="D971">
        <v>41</v>
      </c>
      <c r="E971" t="str">
        <f t="shared" si="30"/>
        <v>p</v>
      </c>
    </row>
    <row r="972" spans="1:5" x14ac:dyDescent="0.3">
      <c r="A972" s="8" t="s">
        <v>5</v>
      </c>
      <c r="B972" s="9"/>
      <c r="C972" s="9" t="str">
        <f t="shared" ref="C972:C1035" si="31">LEFT(A972,2)</f>
        <v xml:space="preserve"> D</v>
      </c>
      <c r="D972" s="9">
        <v>41</v>
      </c>
      <c r="E972" s="9" t="str">
        <f t="shared" si="30"/>
        <v>p</v>
      </c>
    </row>
    <row r="973" spans="1:5" x14ac:dyDescent="0.3">
      <c r="A973" s="1" t="s">
        <v>831</v>
      </c>
      <c r="C973" t="str">
        <f t="shared" si="31"/>
        <v xml:space="preserve"> Đ</v>
      </c>
      <c r="D973">
        <v>41</v>
      </c>
      <c r="E973" t="str">
        <f t="shared" si="30"/>
        <v>p</v>
      </c>
    </row>
    <row r="974" spans="1:5" x14ac:dyDescent="0.3">
      <c r="A974" s="1" t="s">
        <v>832</v>
      </c>
      <c r="C974" t="str">
        <f t="shared" si="31"/>
        <v xml:space="preserve"> T</v>
      </c>
      <c r="D974">
        <v>41</v>
      </c>
      <c r="E974" t="str">
        <f t="shared" si="30"/>
        <v>p</v>
      </c>
    </row>
    <row r="975" spans="1:5" x14ac:dyDescent="0.3">
      <c r="A975" s="1" t="s">
        <v>833</v>
      </c>
      <c r="C975" t="str">
        <f t="shared" si="31"/>
        <v xml:space="preserve"> H</v>
      </c>
      <c r="D975">
        <v>41</v>
      </c>
      <c r="E975" t="str">
        <f t="shared" si="30"/>
        <v>p</v>
      </c>
    </row>
    <row r="976" spans="1:5" x14ac:dyDescent="0.3">
      <c r="A976" s="1" t="s">
        <v>834</v>
      </c>
      <c r="C976" t="str">
        <f t="shared" si="31"/>
        <v xml:space="preserve"> -</v>
      </c>
      <c r="D976">
        <v>41</v>
      </c>
      <c r="E976" t="str">
        <f t="shared" si="30"/>
        <v>p</v>
      </c>
    </row>
    <row r="977" spans="1:5" ht="30" customHeight="1" x14ac:dyDescent="0.3">
      <c r="A977" s="4" t="s">
        <v>835</v>
      </c>
      <c r="B977">
        <v>42</v>
      </c>
      <c r="C977" t="str">
        <f t="shared" si="31"/>
        <v>SỐ</v>
      </c>
      <c r="D977">
        <v>42</v>
      </c>
      <c r="E977" t="str">
        <f t="shared" si="30"/>
        <v>p</v>
      </c>
    </row>
    <row r="978" spans="1:5" x14ac:dyDescent="0.3">
      <c r="A978" s="1" t="s">
        <v>836</v>
      </c>
      <c r="B978">
        <v>42</v>
      </c>
      <c r="C978" t="str">
        <f t="shared" si="31"/>
        <v xml:space="preserve"> N</v>
      </c>
      <c r="D978">
        <v>42</v>
      </c>
      <c r="E978" t="str">
        <f t="shared" si="30"/>
        <v>p</v>
      </c>
    </row>
    <row r="979" spans="1:5" x14ac:dyDescent="0.3">
      <c r="A979" s="1" t="s">
        <v>837</v>
      </c>
      <c r="B979">
        <v>42</v>
      </c>
      <c r="C979" t="str">
        <f t="shared" si="31"/>
        <v xml:space="preserve"> T</v>
      </c>
      <c r="D979">
        <v>42</v>
      </c>
      <c r="E979" t="str">
        <f t="shared" si="30"/>
        <v>p</v>
      </c>
    </row>
    <row r="980" spans="1:5" x14ac:dyDescent="0.3">
      <c r="A980" s="1" t="s">
        <v>838</v>
      </c>
      <c r="B980">
        <v>42</v>
      </c>
      <c r="C980" t="str">
        <f t="shared" si="31"/>
        <v xml:space="preserve"> Đ</v>
      </c>
      <c r="D980">
        <v>42</v>
      </c>
      <c r="E980" t="str">
        <f t="shared" si="30"/>
        <v>p</v>
      </c>
    </row>
    <row r="981" spans="1:5" x14ac:dyDescent="0.3">
      <c r="A981" s="1" t="s">
        <v>839</v>
      </c>
      <c r="B981">
        <v>42</v>
      </c>
      <c r="C981" t="str">
        <f t="shared" si="31"/>
        <v xml:space="preserve"> D</v>
      </c>
      <c r="D981">
        <v>42</v>
      </c>
      <c r="E981" t="str">
        <f t="shared" si="30"/>
        <v>p</v>
      </c>
    </row>
    <row r="982" spans="1:5" x14ac:dyDescent="0.3">
      <c r="A982" s="8" t="s">
        <v>5</v>
      </c>
      <c r="B982" s="9"/>
      <c r="C982" s="9" t="str">
        <f t="shared" si="31"/>
        <v xml:space="preserve"> D</v>
      </c>
      <c r="D982" s="9">
        <v>42</v>
      </c>
      <c r="E982" s="9" t="str">
        <f t="shared" si="30"/>
        <v>p</v>
      </c>
    </row>
    <row r="983" spans="1:5" x14ac:dyDescent="0.3">
      <c r="A983" s="1" t="s">
        <v>840</v>
      </c>
      <c r="C983" t="str">
        <f t="shared" si="31"/>
        <v xml:space="preserve"> C</v>
      </c>
      <c r="D983">
        <v>42</v>
      </c>
      <c r="E983" t="str">
        <f t="shared" si="30"/>
        <v>p</v>
      </c>
    </row>
    <row r="984" spans="1:5" x14ac:dyDescent="0.3">
      <c r="A984" s="1" t="s">
        <v>841</v>
      </c>
      <c r="C984" t="str">
        <f t="shared" si="31"/>
        <v xml:space="preserve"> Đ</v>
      </c>
      <c r="D984">
        <v>42</v>
      </c>
      <c r="E984" t="str">
        <f t="shared" si="30"/>
        <v>p</v>
      </c>
    </row>
    <row r="985" spans="1:5" x14ac:dyDescent="0.3">
      <c r="A985" s="1" t="s">
        <v>842</v>
      </c>
      <c r="C985" t="str">
        <f t="shared" si="31"/>
        <v xml:space="preserve"> N</v>
      </c>
      <c r="D985">
        <v>42</v>
      </c>
      <c r="E985" t="str">
        <f t="shared" si="30"/>
        <v>p</v>
      </c>
    </row>
    <row r="986" spans="1:5" x14ac:dyDescent="0.3">
      <c r="A986" s="1" t="s">
        <v>843</v>
      </c>
      <c r="C986" t="str">
        <f t="shared" si="31"/>
        <v xml:space="preserve"> M</v>
      </c>
      <c r="D986">
        <v>42</v>
      </c>
      <c r="E986" t="str">
        <f t="shared" si="30"/>
        <v>p</v>
      </c>
    </row>
    <row r="987" spans="1:5" x14ac:dyDescent="0.3">
      <c r="A987" s="1" t="s">
        <v>844</v>
      </c>
      <c r="C987" t="str">
        <f t="shared" si="31"/>
        <v xml:space="preserve"> T</v>
      </c>
      <c r="D987">
        <v>42</v>
      </c>
      <c r="E987" t="str">
        <f t="shared" si="30"/>
        <v>p</v>
      </c>
    </row>
    <row r="988" spans="1:5" ht="62.4" x14ac:dyDescent="0.3">
      <c r="A988" s="1" t="s">
        <v>845</v>
      </c>
      <c r="C988" t="str">
        <f t="shared" si="31"/>
        <v xml:space="preserve"> T</v>
      </c>
      <c r="D988">
        <v>42</v>
      </c>
      <c r="E988" t="str">
        <f t="shared" si="30"/>
        <v>p</v>
      </c>
    </row>
    <row r="989" spans="1:5" ht="78" x14ac:dyDescent="0.3">
      <c r="A989" s="1" t="s">
        <v>846</v>
      </c>
      <c r="C989" t="str">
        <f t="shared" si="31"/>
        <v xml:space="preserve"> T</v>
      </c>
      <c r="D989">
        <v>42</v>
      </c>
      <c r="E989" t="str">
        <f t="shared" si="30"/>
        <v>p</v>
      </c>
    </row>
    <row r="990" spans="1:5" x14ac:dyDescent="0.3">
      <c r="A990" s="1" t="s">
        <v>36</v>
      </c>
      <c r="C990" t="str">
        <f t="shared" si="31"/>
        <v xml:space="preserve"> T</v>
      </c>
      <c r="D990">
        <v>42</v>
      </c>
      <c r="E990" t="str">
        <f t="shared" si="30"/>
        <v>p</v>
      </c>
    </row>
    <row r="991" spans="1:5" x14ac:dyDescent="0.3">
      <c r="A991" s="1" t="s">
        <v>847</v>
      </c>
      <c r="C991" t="str">
        <f t="shared" si="31"/>
        <v xml:space="preserve"> C</v>
      </c>
      <c r="D991">
        <v>42</v>
      </c>
      <c r="E991" t="str">
        <f t="shared" si="30"/>
        <v>p</v>
      </c>
    </row>
    <row r="992" spans="1:5" x14ac:dyDescent="0.3">
      <c r="A992" s="1" t="s">
        <v>848</v>
      </c>
      <c r="C992" t="str">
        <f t="shared" si="31"/>
        <v xml:space="preserve"> T</v>
      </c>
      <c r="D992">
        <v>42</v>
      </c>
      <c r="E992" t="str">
        <f t="shared" si="30"/>
        <v>p</v>
      </c>
    </row>
    <row r="993" spans="1:5" x14ac:dyDescent="0.3">
      <c r="A993" s="1" t="s">
        <v>849</v>
      </c>
      <c r="C993" t="str">
        <f t="shared" si="31"/>
        <v xml:space="preserve"> M</v>
      </c>
      <c r="D993">
        <v>42</v>
      </c>
      <c r="E993" t="str">
        <f t="shared" si="30"/>
        <v>p</v>
      </c>
    </row>
    <row r="994" spans="1:5" x14ac:dyDescent="0.3">
      <c r="A994" s="1" t="s">
        <v>850</v>
      </c>
      <c r="C994" t="str">
        <f t="shared" si="31"/>
        <v xml:space="preserve"> Đ</v>
      </c>
      <c r="D994">
        <v>42</v>
      </c>
      <c r="E994" t="str">
        <f t="shared" si="30"/>
        <v>p</v>
      </c>
    </row>
    <row r="995" spans="1:5" x14ac:dyDescent="0.3">
      <c r="A995" s="8" t="s">
        <v>5</v>
      </c>
      <c r="B995" s="9"/>
      <c r="C995" s="9" t="str">
        <f t="shared" si="31"/>
        <v xml:space="preserve"> D</v>
      </c>
      <c r="D995" s="9">
        <v>42</v>
      </c>
      <c r="E995" s="9" t="str">
        <f t="shared" si="30"/>
        <v>p</v>
      </c>
    </row>
    <row r="996" spans="1:5" x14ac:dyDescent="0.3">
      <c r="A996" s="1" t="s">
        <v>851</v>
      </c>
      <c r="C996" t="str">
        <f t="shared" si="31"/>
        <v xml:space="preserve"> C</v>
      </c>
      <c r="D996">
        <v>42</v>
      </c>
      <c r="E996" t="str">
        <f t="shared" si="30"/>
        <v>p</v>
      </c>
    </row>
    <row r="997" spans="1:5" x14ac:dyDescent="0.3">
      <c r="A997" s="1" t="s">
        <v>852</v>
      </c>
      <c r="C997" t="str">
        <f t="shared" si="31"/>
        <v xml:space="preserve"> T</v>
      </c>
      <c r="D997">
        <v>42</v>
      </c>
      <c r="E997" t="str">
        <f t="shared" si="30"/>
        <v>p</v>
      </c>
    </row>
    <row r="998" spans="1:5" x14ac:dyDescent="0.3">
      <c r="A998" s="1" t="s">
        <v>853</v>
      </c>
      <c r="C998" t="str">
        <f t="shared" si="31"/>
        <v xml:space="preserve"> C</v>
      </c>
      <c r="D998">
        <v>42</v>
      </c>
      <c r="E998" t="str">
        <f t="shared" si="30"/>
        <v>p</v>
      </c>
    </row>
    <row r="999" spans="1:5" x14ac:dyDescent="0.3">
      <c r="A999" s="1" t="s">
        <v>854</v>
      </c>
      <c r="C999" t="str">
        <f t="shared" si="31"/>
        <v xml:space="preserve"> L</v>
      </c>
      <c r="D999">
        <v>42</v>
      </c>
      <c r="E999" t="str">
        <f t="shared" si="30"/>
        <v>p</v>
      </c>
    </row>
    <row r="1000" spans="1:5" ht="30" customHeight="1" x14ac:dyDescent="0.3">
      <c r="A1000" s="4" t="s">
        <v>855</v>
      </c>
      <c r="B1000">
        <v>43</v>
      </c>
      <c r="C1000" t="str">
        <f t="shared" si="31"/>
        <v>SỐ</v>
      </c>
      <c r="D1000">
        <v>43</v>
      </c>
      <c r="E1000" t="str">
        <f t="shared" si="30"/>
        <v>p</v>
      </c>
    </row>
    <row r="1001" spans="1:5" x14ac:dyDescent="0.3">
      <c r="A1001" s="1" t="s">
        <v>856</v>
      </c>
      <c r="B1001">
        <v>43</v>
      </c>
      <c r="C1001" t="str">
        <f t="shared" si="31"/>
        <v xml:space="preserve"> X</v>
      </c>
      <c r="D1001">
        <v>43</v>
      </c>
      <c r="E1001" t="str">
        <f t="shared" si="30"/>
        <v>p</v>
      </c>
    </row>
    <row r="1002" spans="1:5" x14ac:dyDescent="0.3">
      <c r="A1002" s="1" t="s">
        <v>857</v>
      </c>
      <c r="B1002">
        <v>43</v>
      </c>
      <c r="C1002" t="str">
        <f t="shared" si="31"/>
        <v xml:space="preserve"> N</v>
      </c>
      <c r="D1002">
        <v>43</v>
      </c>
      <c r="E1002" t="str">
        <f t="shared" si="30"/>
        <v>p</v>
      </c>
    </row>
    <row r="1003" spans="1:5" x14ac:dyDescent="0.3">
      <c r="A1003" s="1" t="s">
        <v>858</v>
      </c>
      <c r="B1003">
        <v>43</v>
      </c>
      <c r="C1003" t="str">
        <f t="shared" si="31"/>
        <v xml:space="preserve"> B</v>
      </c>
      <c r="D1003">
        <v>43</v>
      </c>
      <c r="E1003" t="str">
        <f t="shared" si="30"/>
        <v>p</v>
      </c>
    </row>
    <row r="1004" spans="1:5" x14ac:dyDescent="0.3">
      <c r="A1004" s="1" t="s">
        <v>859</v>
      </c>
      <c r="B1004">
        <v>43</v>
      </c>
      <c r="C1004" t="str">
        <f t="shared" si="31"/>
        <v xml:space="preserve"> T</v>
      </c>
      <c r="D1004">
        <v>43</v>
      </c>
      <c r="E1004" t="str">
        <f t="shared" si="30"/>
        <v>p</v>
      </c>
    </row>
    <row r="1005" spans="1:5" x14ac:dyDescent="0.3">
      <c r="A1005" s="1" t="s">
        <v>860</v>
      </c>
      <c r="B1005">
        <v>43</v>
      </c>
      <c r="C1005" t="str">
        <f t="shared" si="31"/>
        <v xml:space="preserve"> B</v>
      </c>
      <c r="D1005">
        <v>43</v>
      </c>
      <c r="E1005" t="str">
        <f t="shared" si="30"/>
        <v>p</v>
      </c>
    </row>
    <row r="1006" spans="1:5" x14ac:dyDescent="0.3">
      <c r="A1006" s="8" t="s">
        <v>5</v>
      </c>
      <c r="B1006" s="9"/>
      <c r="C1006" s="9" t="str">
        <f t="shared" si="31"/>
        <v xml:space="preserve"> D</v>
      </c>
      <c r="D1006" s="9">
        <v>43</v>
      </c>
      <c r="E1006" s="9" t="str">
        <f t="shared" si="30"/>
        <v>p</v>
      </c>
    </row>
    <row r="1007" spans="1:5" x14ac:dyDescent="0.3">
      <c r="A1007" s="1" t="s">
        <v>861</v>
      </c>
      <c r="C1007" t="str">
        <f t="shared" si="31"/>
        <v xml:space="preserve"> C</v>
      </c>
      <c r="D1007">
        <v>43</v>
      </c>
      <c r="E1007" t="str">
        <f t="shared" si="30"/>
        <v>p</v>
      </c>
    </row>
    <row r="1008" spans="1:5" x14ac:dyDescent="0.3">
      <c r="A1008" s="1" t="s">
        <v>862</v>
      </c>
      <c r="C1008" t="str">
        <f t="shared" si="31"/>
        <v xml:space="preserve"> T</v>
      </c>
      <c r="D1008">
        <v>43</v>
      </c>
      <c r="E1008" t="str">
        <f t="shared" si="30"/>
        <v>p</v>
      </c>
    </row>
    <row r="1009" spans="1:5" x14ac:dyDescent="0.3">
      <c r="A1009" s="1" t="s">
        <v>863</v>
      </c>
      <c r="C1009" t="str">
        <f t="shared" si="31"/>
        <v xml:space="preserve"> R</v>
      </c>
      <c r="D1009">
        <v>43</v>
      </c>
      <c r="E1009" t="str">
        <f t="shared" si="30"/>
        <v>p</v>
      </c>
    </row>
    <row r="1010" spans="1:5" x14ac:dyDescent="0.3">
      <c r="A1010" s="1" t="s">
        <v>864</v>
      </c>
      <c r="C1010" t="str">
        <f t="shared" si="31"/>
        <v xml:space="preserve"> B</v>
      </c>
      <c r="D1010">
        <v>43</v>
      </c>
      <c r="E1010" t="str">
        <f t="shared" si="30"/>
        <v>p</v>
      </c>
    </row>
    <row r="1011" spans="1:5" ht="31.2" x14ac:dyDescent="0.3">
      <c r="A1011" s="1" t="s">
        <v>865</v>
      </c>
      <c r="C1011" t="str">
        <f t="shared" si="31"/>
        <v xml:space="preserve"> T</v>
      </c>
      <c r="D1011">
        <v>43</v>
      </c>
      <c r="E1011" t="str">
        <f t="shared" si="30"/>
        <v>p</v>
      </c>
    </row>
    <row r="1012" spans="1:5" ht="46.8" x14ac:dyDescent="0.3">
      <c r="A1012" s="1" t="s">
        <v>866</v>
      </c>
      <c r="C1012" t="str">
        <f t="shared" si="31"/>
        <v xml:space="preserve"> T</v>
      </c>
      <c r="D1012">
        <v>43</v>
      </c>
      <c r="E1012" t="str">
        <f t="shared" si="30"/>
        <v>p</v>
      </c>
    </row>
    <row r="1013" spans="1:5" ht="78" x14ac:dyDescent="0.3">
      <c r="A1013" s="1" t="s">
        <v>867</v>
      </c>
      <c r="C1013" t="str">
        <f t="shared" si="31"/>
        <v xml:space="preserve"> T</v>
      </c>
      <c r="D1013">
        <v>43</v>
      </c>
      <c r="E1013" t="str">
        <f t="shared" si="30"/>
        <v>p</v>
      </c>
    </row>
    <row r="1014" spans="1:5" x14ac:dyDescent="0.3">
      <c r="A1014" s="1" t="s">
        <v>36</v>
      </c>
      <c r="C1014" t="str">
        <f t="shared" si="31"/>
        <v xml:space="preserve"> T</v>
      </c>
      <c r="D1014">
        <v>43</v>
      </c>
      <c r="E1014" t="str">
        <f t="shared" si="30"/>
        <v>p</v>
      </c>
    </row>
    <row r="1015" spans="1:5" x14ac:dyDescent="0.3">
      <c r="A1015" s="1" t="s">
        <v>868</v>
      </c>
      <c r="C1015" t="str">
        <f t="shared" si="31"/>
        <v xml:space="preserve"> T</v>
      </c>
      <c r="D1015">
        <v>43</v>
      </c>
      <c r="E1015" t="str">
        <f t="shared" si="30"/>
        <v>p</v>
      </c>
    </row>
    <row r="1016" spans="1:5" x14ac:dyDescent="0.3">
      <c r="A1016" s="1" t="s">
        <v>869</v>
      </c>
      <c r="C1016" t="str">
        <f t="shared" si="31"/>
        <v xml:space="preserve"> H</v>
      </c>
      <c r="D1016">
        <v>43</v>
      </c>
      <c r="E1016" t="str">
        <f t="shared" si="30"/>
        <v>p</v>
      </c>
    </row>
    <row r="1017" spans="1:5" x14ac:dyDescent="0.3">
      <c r="A1017" s="1" t="s">
        <v>870</v>
      </c>
      <c r="C1017" t="str">
        <f t="shared" si="31"/>
        <v xml:space="preserve"> n</v>
      </c>
      <c r="D1017">
        <v>43</v>
      </c>
      <c r="E1017" t="str">
        <f t="shared" si="30"/>
        <v>p</v>
      </c>
    </row>
    <row r="1018" spans="1:5" x14ac:dyDescent="0.3">
      <c r="A1018" s="1" t="s">
        <v>871</v>
      </c>
      <c r="C1018" t="str">
        <f t="shared" si="31"/>
        <v xml:space="preserve"> l</v>
      </c>
      <c r="D1018">
        <v>43</v>
      </c>
      <c r="E1018" t="str">
        <f t="shared" si="30"/>
        <v>p</v>
      </c>
    </row>
    <row r="1019" spans="1:5" x14ac:dyDescent="0.3">
      <c r="A1019" s="8" t="s">
        <v>5</v>
      </c>
      <c r="B1019" s="9"/>
      <c r="C1019" s="9" t="str">
        <f t="shared" si="31"/>
        <v xml:space="preserve"> D</v>
      </c>
      <c r="D1019" s="9">
        <v>43</v>
      </c>
      <c r="E1019" s="9" t="str">
        <f t="shared" si="30"/>
        <v>p</v>
      </c>
    </row>
    <row r="1020" spans="1:5" x14ac:dyDescent="0.3">
      <c r="A1020" s="1" t="s">
        <v>872</v>
      </c>
      <c r="C1020" t="str">
        <f t="shared" si="31"/>
        <v xml:space="preserve"> T</v>
      </c>
      <c r="D1020">
        <v>43</v>
      </c>
      <c r="E1020" t="str">
        <f t="shared" si="30"/>
        <v>p</v>
      </c>
    </row>
    <row r="1021" spans="1:5" x14ac:dyDescent="0.3">
      <c r="A1021" s="1" t="s">
        <v>873</v>
      </c>
      <c r="C1021" t="str">
        <f t="shared" si="31"/>
        <v xml:space="preserve"> s</v>
      </c>
      <c r="D1021">
        <v>43</v>
      </c>
      <c r="E1021" t="str">
        <f t="shared" si="30"/>
        <v>p</v>
      </c>
    </row>
    <row r="1022" spans="1:5" x14ac:dyDescent="0.3">
      <c r="A1022" s="1" t="s">
        <v>874</v>
      </c>
      <c r="C1022" t="str">
        <f t="shared" si="31"/>
        <v xml:space="preserve"> N</v>
      </c>
      <c r="D1022">
        <v>43</v>
      </c>
      <c r="E1022" t="str">
        <f t="shared" si="30"/>
        <v>p</v>
      </c>
    </row>
    <row r="1023" spans="1:5" x14ac:dyDescent="0.3">
      <c r="A1023" s="1" t="s">
        <v>875</v>
      </c>
      <c r="C1023" t="str">
        <f t="shared" si="31"/>
        <v xml:space="preserve"> S</v>
      </c>
      <c r="D1023">
        <v>43</v>
      </c>
      <c r="E1023" t="str">
        <f t="shared" si="30"/>
        <v>p</v>
      </c>
    </row>
    <row r="1024" spans="1:5" ht="30" customHeight="1" x14ac:dyDescent="0.3">
      <c r="A1024" s="4" t="s">
        <v>876</v>
      </c>
      <c r="B1024">
        <v>44</v>
      </c>
      <c r="C1024" t="str">
        <f t="shared" si="31"/>
        <v>SỐ</v>
      </c>
      <c r="D1024">
        <v>44</v>
      </c>
      <c r="E1024" t="str">
        <f t="shared" si="30"/>
        <v>p</v>
      </c>
    </row>
    <row r="1025" spans="1:5" x14ac:dyDescent="0.3">
      <c r="A1025" s="1" t="s">
        <v>877</v>
      </c>
      <c r="B1025">
        <v>44</v>
      </c>
      <c r="C1025" t="str">
        <f t="shared" si="31"/>
        <v xml:space="preserve"> N</v>
      </c>
      <c r="D1025">
        <v>44</v>
      </c>
      <c r="E1025" t="str">
        <f t="shared" si="30"/>
        <v>p</v>
      </c>
    </row>
    <row r="1026" spans="1:5" x14ac:dyDescent="0.3">
      <c r="A1026" s="1" t="s">
        <v>878</v>
      </c>
      <c r="B1026">
        <v>44</v>
      </c>
      <c r="C1026" t="str">
        <f t="shared" si="31"/>
        <v xml:space="preserve"> N</v>
      </c>
      <c r="D1026">
        <v>44</v>
      </c>
      <c r="E1026" t="str">
        <f t="shared" si="30"/>
        <v>p</v>
      </c>
    </row>
    <row r="1027" spans="1:5" x14ac:dyDescent="0.3">
      <c r="A1027" s="1" t="s">
        <v>879</v>
      </c>
      <c r="B1027">
        <v>44</v>
      </c>
      <c r="C1027" t="str">
        <f t="shared" si="31"/>
        <v xml:space="preserve"> K</v>
      </c>
      <c r="D1027">
        <v>44</v>
      </c>
      <c r="E1027" t="str">
        <f t="shared" si="30"/>
        <v>p</v>
      </c>
    </row>
    <row r="1028" spans="1:5" x14ac:dyDescent="0.3">
      <c r="A1028" s="1" t="s">
        <v>207</v>
      </c>
      <c r="B1028">
        <v>44</v>
      </c>
      <c r="C1028" t="str">
        <f t="shared" si="31"/>
        <v xml:space="preserve"> P</v>
      </c>
      <c r="D1028">
        <v>44</v>
      </c>
      <c r="E1028" t="str">
        <f t="shared" si="30"/>
        <v>p</v>
      </c>
    </row>
    <row r="1029" spans="1:5" x14ac:dyDescent="0.3">
      <c r="A1029" s="8" t="s">
        <v>5</v>
      </c>
      <c r="B1029" s="9"/>
      <c r="C1029" s="9" t="str">
        <f t="shared" si="31"/>
        <v xml:space="preserve"> D</v>
      </c>
      <c r="D1029" s="9">
        <v>44</v>
      </c>
      <c r="E1029" s="9" t="str">
        <f t="shared" ref="E1029:E1092" si="32">E1028</f>
        <v>p</v>
      </c>
    </row>
    <row r="1030" spans="1:5" x14ac:dyDescent="0.3">
      <c r="A1030" s="1" t="s">
        <v>880</v>
      </c>
      <c r="C1030" t="str">
        <f t="shared" si="31"/>
        <v xml:space="preserve"> V</v>
      </c>
      <c r="D1030">
        <v>44</v>
      </c>
      <c r="E1030" t="str">
        <f t="shared" si="32"/>
        <v>p</v>
      </c>
    </row>
    <row r="1031" spans="1:5" x14ac:dyDescent="0.3">
      <c r="A1031" s="1" t="s">
        <v>881</v>
      </c>
      <c r="C1031" t="str">
        <f t="shared" si="31"/>
        <v xml:space="preserve"> H</v>
      </c>
      <c r="D1031">
        <v>44</v>
      </c>
      <c r="E1031" t="str">
        <f t="shared" si="32"/>
        <v>p</v>
      </c>
    </row>
    <row r="1032" spans="1:5" x14ac:dyDescent="0.3">
      <c r="A1032" s="1" t="s">
        <v>882</v>
      </c>
      <c r="C1032" t="str">
        <f t="shared" si="31"/>
        <v xml:space="preserve"> N</v>
      </c>
      <c r="D1032">
        <v>44</v>
      </c>
      <c r="E1032" t="str">
        <f t="shared" si="32"/>
        <v>p</v>
      </c>
    </row>
    <row r="1033" spans="1:5" x14ac:dyDescent="0.3">
      <c r="A1033" s="1" t="s">
        <v>883</v>
      </c>
      <c r="C1033" t="str">
        <f t="shared" si="31"/>
        <v xml:space="preserve"> P</v>
      </c>
      <c r="D1033">
        <v>44</v>
      </c>
      <c r="E1033" t="str">
        <f t="shared" si="32"/>
        <v>p</v>
      </c>
    </row>
    <row r="1034" spans="1:5" x14ac:dyDescent="0.3">
      <c r="A1034" s="1" t="s">
        <v>884</v>
      </c>
      <c r="C1034" t="str">
        <f t="shared" si="31"/>
        <v xml:space="preserve"> T</v>
      </c>
      <c r="D1034">
        <v>44</v>
      </c>
      <c r="E1034" t="str">
        <f t="shared" si="32"/>
        <v>p</v>
      </c>
    </row>
    <row r="1035" spans="1:5" ht="62.4" x14ac:dyDescent="0.3">
      <c r="A1035" s="1" t="s">
        <v>885</v>
      </c>
      <c r="C1035" t="str">
        <f t="shared" si="31"/>
        <v xml:space="preserve"> T</v>
      </c>
      <c r="D1035">
        <v>44</v>
      </c>
      <c r="E1035" t="str">
        <f t="shared" si="32"/>
        <v>p</v>
      </c>
    </row>
    <row r="1036" spans="1:5" ht="78" x14ac:dyDescent="0.3">
      <c r="A1036" s="1" t="s">
        <v>886</v>
      </c>
      <c r="C1036" t="str">
        <f t="shared" ref="C1036:C1100" si="33">LEFT(A1036,2)</f>
        <v xml:space="preserve"> T</v>
      </c>
      <c r="D1036">
        <v>44</v>
      </c>
      <c r="E1036" t="str">
        <f t="shared" si="32"/>
        <v>p</v>
      </c>
    </row>
    <row r="1037" spans="1:5" x14ac:dyDescent="0.3">
      <c r="A1037" s="1" t="s">
        <v>36</v>
      </c>
      <c r="C1037" t="str">
        <f t="shared" si="33"/>
        <v xml:space="preserve"> T</v>
      </c>
      <c r="D1037">
        <v>44</v>
      </c>
      <c r="E1037" t="str">
        <f t="shared" si="32"/>
        <v>p</v>
      </c>
    </row>
    <row r="1038" spans="1:5" x14ac:dyDescent="0.3">
      <c r="A1038" s="1" t="s">
        <v>887</v>
      </c>
      <c r="C1038" t="str">
        <f t="shared" si="33"/>
        <v xml:space="preserve"> V</v>
      </c>
      <c r="D1038">
        <v>44</v>
      </c>
      <c r="E1038" t="str">
        <f t="shared" si="32"/>
        <v>p</v>
      </c>
    </row>
    <row r="1039" spans="1:5" x14ac:dyDescent="0.3">
      <c r="A1039" s="1" t="s">
        <v>888</v>
      </c>
      <c r="C1039" t="str">
        <f t="shared" si="33"/>
        <v xml:space="preserve"> Đ</v>
      </c>
      <c r="D1039">
        <v>44</v>
      </c>
      <c r="E1039" t="str">
        <f t="shared" si="32"/>
        <v>p</v>
      </c>
    </row>
    <row r="1040" spans="1:5" x14ac:dyDescent="0.3">
      <c r="A1040" s="1" t="s">
        <v>889</v>
      </c>
      <c r="C1040" t="str">
        <f t="shared" si="33"/>
        <v xml:space="preserve"> N</v>
      </c>
      <c r="D1040">
        <v>44</v>
      </c>
      <c r="E1040" t="str">
        <f t="shared" si="32"/>
        <v>p</v>
      </c>
    </row>
    <row r="1041" spans="1:5" x14ac:dyDescent="0.3">
      <c r="A1041" s="1" t="s">
        <v>890</v>
      </c>
      <c r="C1041" t="str">
        <f t="shared" si="33"/>
        <v xml:space="preserve"> K</v>
      </c>
      <c r="D1041">
        <v>44</v>
      </c>
      <c r="E1041" t="str">
        <f t="shared" si="32"/>
        <v>p</v>
      </c>
    </row>
    <row r="1042" spans="1:5" x14ac:dyDescent="0.3">
      <c r="A1042" s="8" t="s">
        <v>5</v>
      </c>
      <c r="B1042" s="9"/>
      <c r="C1042" s="9" t="str">
        <f t="shared" si="33"/>
        <v xml:space="preserve"> D</v>
      </c>
      <c r="D1042" s="9">
        <v>44</v>
      </c>
      <c r="E1042" s="9" t="str">
        <f t="shared" si="32"/>
        <v>p</v>
      </c>
    </row>
    <row r="1043" spans="1:5" x14ac:dyDescent="0.3">
      <c r="A1043" s="1" t="s">
        <v>891</v>
      </c>
      <c r="C1043" t="str">
        <f t="shared" si="33"/>
        <v xml:space="preserve"> M</v>
      </c>
      <c r="D1043">
        <v>44</v>
      </c>
      <c r="E1043" t="str">
        <f t="shared" si="32"/>
        <v>p</v>
      </c>
    </row>
    <row r="1044" spans="1:5" x14ac:dyDescent="0.3">
      <c r="A1044" s="1" t="s">
        <v>892</v>
      </c>
      <c r="C1044" t="str">
        <f t="shared" si="33"/>
        <v xml:space="preserve"> T</v>
      </c>
      <c r="D1044">
        <v>44</v>
      </c>
      <c r="E1044" t="str">
        <f t="shared" si="32"/>
        <v>p</v>
      </c>
    </row>
    <row r="1045" spans="1:5" x14ac:dyDescent="0.3">
      <c r="A1045" s="1" t="s">
        <v>893</v>
      </c>
      <c r="C1045" t="str">
        <f t="shared" si="33"/>
        <v xml:space="preserve"> H</v>
      </c>
      <c r="D1045">
        <v>44</v>
      </c>
      <c r="E1045" t="str">
        <f t="shared" si="32"/>
        <v>p</v>
      </c>
    </row>
    <row r="1046" spans="1:5" x14ac:dyDescent="0.3">
      <c r="A1046" s="1" t="s">
        <v>894</v>
      </c>
      <c r="C1046" t="str">
        <f t="shared" si="33"/>
        <v xml:space="preserve"> S</v>
      </c>
      <c r="D1046">
        <v>44</v>
      </c>
      <c r="E1046" t="str">
        <f t="shared" si="32"/>
        <v>p</v>
      </c>
    </row>
    <row r="1047" spans="1:5" ht="30" customHeight="1" x14ac:dyDescent="0.3">
      <c r="A1047" s="4" t="s">
        <v>895</v>
      </c>
      <c r="B1047">
        <v>45</v>
      </c>
      <c r="C1047" t="str">
        <f t="shared" si="33"/>
        <v>SỐ</v>
      </c>
      <c r="D1047">
        <v>45</v>
      </c>
      <c r="E1047" t="str">
        <f t="shared" si="32"/>
        <v>p</v>
      </c>
    </row>
    <row r="1048" spans="1:5" x14ac:dyDescent="0.3">
      <c r="A1048" s="1" t="s">
        <v>896</v>
      </c>
      <c r="B1048">
        <v>45</v>
      </c>
      <c r="C1048" t="str">
        <f t="shared" si="33"/>
        <v xml:space="preserve"> H</v>
      </c>
      <c r="D1048">
        <v>45</v>
      </c>
      <c r="E1048" t="str">
        <f t="shared" si="32"/>
        <v>p</v>
      </c>
    </row>
    <row r="1049" spans="1:5" x14ac:dyDescent="0.3">
      <c r="A1049" s="1" t="s">
        <v>897</v>
      </c>
      <c r="B1049">
        <v>45</v>
      </c>
      <c r="C1049" t="str">
        <f t="shared" si="33"/>
        <v xml:space="preserve"> B</v>
      </c>
      <c r="D1049">
        <v>45</v>
      </c>
      <c r="E1049" t="str">
        <f t="shared" si="32"/>
        <v>p</v>
      </c>
    </row>
    <row r="1050" spans="1:5" x14ac:dyDescent="0.3">
      <c r="A1050" s="1" t="s">
        <v>898</v>
      </c>
      <c r="B1050">
        <v>45</v>
      </c>
      <c r="C1050" t="str">
        <f t="shared" si="33"/>
        <v xml:space="preserve"> Â</v>
      </c>
      <c r="D1050">
        <v>45</v>
      </c>
      <c r="E1050" t="str">
        <f t="shared" si="32"/>
        <v>p</v>
      </c>
    </row>
    <row r="1051" spans="1:5" x14ac:dyDescent="0.3">
      <c r="A1051" s="1" t="s">
        <v>899</v>
      </c>
      <c r="B1051">
        <v>45</v>
      </c>
      <c r="C1051" t="str">
        <f t="shared" si="33"/>
        <v xml:space="preserve"> T</v>
      </c>
      <c r="D1051">
        <v>45</v>
      </c>
      <c r="E1051" t="str">
        <f t="shared" si="32"/>
        <v>p</v>
      </c>
    </row>
    <row r="1052" spans="1:5" x14ac:dyDescent="0.3">
      <c r="A1052" s="8" t="s">
        <v>5</v>
      </c>
      <c r="B1052" s="9"/>
      <c r="C1052" s="9" t="str">
        <f t="shared" si="33"/>
        <v xml:space="preserve"> D</v>
      </c>
      <c r="D1052" s="9">
        <v>45</v>
      </c>
      <c r="E1052" s="9" t="str">
        <f t="shared" si="32"/>
        <v>p</v>
      </c>
    </row>
    <row r="1053" spans="1:5" x14ac:dyDescent="0.3">
      <c r="A1053" s="1" t="s">
        <v>900</v>
      </c>
      <c r="C1053" t="str">
        <f t="shared" si="33"/>
        <v xml:space="preserve"> G</v>
      </c>
      <c r="D1053">
        <v>45</v>
      </c>
      <c r="E1053" t="str">
        <f t="shared" si="32"/>
        <v>p</v>
      </c>
    </row>
    <row r="1054" spans="1:5" x14ac:dyDescent="0.3">
      <c r="A1054" s="1" t="s">
        <v>901</v>
      </c>
      <c r="C1054" t="str">
        <f t="shared" si="33"/>
        <v xml:space="preserve"> Đ</v>
      </c>
      <c r="D1054">
        <v>45</v>
      </c>
      <c r="E1054" t="str">
        <f t="shared" si="32"/>
        <v>p</v>
      </c>
    </row>
    <row r="1055" spans="1:5" x14ac:dyDescent="0.3">
      <c r="A1055" s="1" t="s">
        <v>902</v>
      </c>
      <c r="C1055" t="str">
        <f t="shared" si="33"/>
        <v xml:space="preserve"> Đ</v>
      </c>
      <c r="D1055">
        <v>45</v>
      </c>
      <c r="E1055" t="str">
        <f t="shared" si="32"/>
        <v>p</v>
      </c>
    </row>
    <row r="1056" spans="1:5" x14ac:dyDescent="0.3">
      <c r="A1056" s="1" t="s">
        <v>903</v>
      </c>
      <c r="C1056" t="str">
        <f t="shared" si="33"/>
        <v xml:space="preserve"> T</v>
      </c>
      <c r="D1056">
        <v>45</v>
      </c>
      <c r="E1056" t="str">
        <f t="shared" si="32"/>
        <v>p</v>
      </c>
    </row>
    <row r="1057" spans="1:5" x14ac:dyDescent="0.3">
      <c r="A1057" s="1" t="s">
        <v>904</v>
      </c>
      <c r="C1057" t="str">
        <f t="shared" si="33"/>
        <v xml:space="preserve"> T</v>
      </c>
      <c r="D1057">
        <v>45</v>
      </c>
      <c r="E1057" t="str">
        <f t="shared" si="32"/>
        <v>p</v>
      </c>
    </row>
    <row r="1058" spans="1:5" ht="46.8" x14ac:dyDescent="0.3">
      <c r="A1058" s="1" t="s">
        <v>905</v>
      </c>
      <c r="C1058" t="str">
        <f t="shared" si="33"/>
        <v xml:space="preserve"> T</v>
      </c>
      <c r="D1058">
        <v>45</v>
      </c>
      <c r="E1058" t="str">
        <f t="shared" si="32"/>
        <v>p</v>
      </c>
    </row>
    <row r="1059" spans="1:5" ht="78" x14ac:dyDescent="0.3">
      <c r="A1059" s="1" t="s">
        <v>906</v>
      </c>
      <c r="C1059" t="str">
        <f t="shared" si="33"/>
        <v xml:space="preserve"> T</v>
      </c>
      <c r="D1059">
        <v>45</v>
      </c>
      <c r="E1059" t="str">
        <f t="shared" si="32"/>
        <v>p</v>
      </c>
    </row>
    <row r="1060" spans="1:5" x14ac:dyDescent="0.3">
      <c r="A1060" s="1" t="s">
        <v>907</v>
      </c>
      <c r="C1060" t="str">
        <f t="shared" si="33"/>
        <v xml:space="preserve"> N</v>
      </c>
      <c r="D1060">
        <v>45</v>
      </c>
      <c r="E1060" t="str">
        <f t="shared" si="32"/>
        <v>p</v>
      </c>
    </row>
    <row r="1061" spans="1:5" x14ac:dyDescent="0.3">
      <c r="A1061" s="1" t="s">
        <v>908</v>
      </c>
      <c r="C1061" t="str">
        <f t="shared" si="33"/>
        <v xml:space="preserve"> H</v>
      </c>
      <c r="D1061">
        <v>45</v>
      </c>
      <c r="E1061" t="str">
        <f t="shared" si="32"/>
        <v>p</v>
      </c>
    </row>
    <row r="1062" spans="1:5" x14ac:dyDescent="0.3">
      <c r="A1062" s="1" t="s">
        <v>909</v>
      </c>
      <c r="C1062" t="str">
        <f t="shared" si="33"/>
        <v xml:space="preserve"> N</v>
      </c>
      <c r="D1062">
        <v>45</v>
      </c>
      <c r="E1062" t="str">
        <f t="shared" si="32"/>
        <v>p</v>
      </c>
    </row>
    <row r="1063" spans="1:5" x14ac:dyDescent="0.3">
      <c r="A1063" s="1" t="s">
        <v>910</v>
      </c>
      <c r="C1063" t="str">
        <f t="shared" si="33"/>
        <v xml:space="preserve"> T</v>
      </c>
      <c r="D1063">
        <v>45</v>
      </c>
      <c r="E1063" t="str">
        <f t="shared" si="32"/>
        <v>p</v>
      </c>
    </row>
    <row r="1064" spans="1:5" x14ac:dyDescent="0.3">
      <c r="A1064" s="8" t="s">
        <v>5</v>
      </c>
      <c r="B1064" s="9"/>
      <c r="C1064" s="9" t="str">
        <f t="shared" si="33"/>
        <v xml:space="preserve"> D</v>
      </c>
      <c r="D1064" s="9">
        <v>45</v>
      </c>
      <c r="E1064" s="9" t="str">
        <f t="shared" si="32"/>
        <v>p</v>
      </c>
    </row>
    <row r="1065" spans="1:5" x14ac:dyDescent="0.3">
      <c r="A1065" s="1" t="s">
        <v>911</v>
      </c>
      <c r="C1065" t="str">
        <f t="shared" si="33"/>
        <v xml:space="preserve"> T</v>
      </c>
      <c r="D1065">
        <v>45</v>
      </c>
      <c r="E1065" t="str">
        <f t="shared" si="32"/>
        <v>p</v>
      </c>
    </row>
    <row r="1066" spans="1:5" x14ac:dyDescent="0.3">
      <c r="A1066" s="1" t="s">
        <v>912</v>
      </c>
      <c r="C1066" t="str">
        <f t="shared" si="33"/>
        <v xml:space="preserve"> C</v>
      </c>
      <c r="D1066">
        <v>45</v>
      </c>
      <c r="E1066" t="str">
        <f t="shared" si="32"/>
        <v>p</v>
      </c>
    </row>
    <row r="1067" spans="1:5" x14ac:dyDescent="0.3">
      <c r="A1067" s="1" t="s">
        <v>913</v>
      </c>
      <c r="C1067" t="str">
        <f t="shared" si="33"/>
        <v xml:space="preserve"> N</v>
      </c>
      <c r="D1067">
        <v>45</v>
      </c>
      <c r="E1067" t="str">
        <f t="shared" si="32"/>
        <v>p</v>
      </c>
    </row>
    <row r="1068" spans="1:5" x14ac:dyDescent="0.3">
      <c r="A1068" s="1" t="s">
        <v>914</v>
      </c>
      <c r="C1068" t="str">
        <f t="shared" si="33"/>
        <v xml:space="preserve"> V</v>
      </c>
      <c r="D1068">
        <v>45</v>
      </c>
      <c r="E1068" t="str">
        <f t="shared" si="32"/>
        <v>p</v>
      </c>
    </row>
    <row r="1069" spans="1:5" ht="30" customHeight="1" x14ac:dyDescent="0.3">
      <c r="A1069" s="4" t="s">
        <v>915</v>
      </c>
      <c r="B1069">
        <v>46</v>
      </c>
      <c r="C1069" t="str">
        <f t="shared" si="33"/>
        <v>SỐ</v>
      </c>
      <c r="D1069">
        <v>46</v>
      </c>
      <c r="E1069" t="str">
        <f t="shared" si="32"/>
        <v>p</v>
      </c>
    </row>
    <row r="1070" spans="1:5" x14ac:dyDescent="0.3">
      <c r="A1070" s="1" t="s">
        <v>916</v>
      </c>
      <c r="B1070">
        <v>46</v>
      </c>
      <c r="C1070" t="str">
        <f t="shared" si="33"/>
        <v xml:space="preserve"> Q</v>
      </c>
      <c r="D1070">
        <v>46</v>
      </c>
      <c r="E1070" t="str">
        <f t="shared" si="32"/>
        <v>p</v>
      </c>
    </row>
    <row r="1071" spans="1:5" x14ac:dyDescent="0.3">
      <c r="A1071" s="1" t="s">
        <v>917</v>
      </c>
      <c r="B1071">
        <v>46</v>
      </c>
      <c r="C1071" t="str">
        <f t="shared" si="33"/>
        <v xml:space="preserve"> T</v>
      </c>
      <c r="D1071">
        <v>46</v>
      </c>
      <c r="E1071" t="str">
        <f t="shared" si="32"/>
        <v>p</v>
      </c>
    </row>
    <row r="1072" spans="1:5" x14ac:dyDescent="0.3">
      <c r="A1072" s="1" t="s">
        <v>918</v>
      </c>
      <c r="B1072">
        <v>46</v>
      </c>
      <c r="C1072" t="str">
        <f t="shared" si="33"/>
        <v xml:space="preserve"> K</v>
      </c>
      <c r="D1072">
        <v>46</v>
      </c>
      <c r="E1072" t="str">
        <f t="shared" si="32"/>
        <v>p</v>
      </c>
    </row>
    <row r="1073" spans="1:5" x14ac:dyDescent="0.3">
      <c r="A1073" s="1" t="s">
        <v>919</v>
      </c>
      <c r="B1073">
        <v>46</v>
      </c>
      <c r="C1073" t="str">
        <f t="shared" si="33"/>
        <v xml:space="preserve"> T</v>
      </c>
      <c r="D1073">
        <v>46</v>
      </c>
      <c r="E1073" t="str">
        <f t="shared" si="32"/>
        <v>p</v>
      </c>
    </row>
    <row r="1074" spans="1:5" x14ac:dyDescent="0.3">
      <c r="A1074" s="8" t="s">
        <v>5</v>
      </c>
      <c r="B1074" s="9"/>
      <c r="C1074" s="9" t="str">
        <f t="shared" si="33"/>
        <v xml:space="preserve"> D</v>
      </c>
      <c r="D1074" s="9">
        <v>46</v>
      </c>
      <c r="E1074" s="9" t="str">
        <f t="shared" si="32"/>
        <v>p</v>
      </c>
    </row>
    <row r="1075" spans="1:5" x14ac:dyDescent="0.3">
      <c r="A1075" s="1" t="s">
        <v>920</v>
      </c>
      <c r="C1075" t="str">
        <f t="shared" si="33"/>
        <v xml:space="preserve"> N</v>
      </c>
      <c r="D1075">
        <v>46</v>
      </c>
      <c r="E1075" t="str">
        <f t="shared" si="32"/>
        <v>p</v>
      </c>
    </row>
    <row r="1076" spans="1:5" x14ac:dyDescent="0.3">
      <c r="A1076" s="1" t="s">
        <v>921</v>
      </c>
      <c r="C1076" t="str">
        <f t="shared" si="33"/>
        <v xml:space="preserve"> B</v>
      </c>
      <c r="D1076">
        <v>46</v>
      </c>
      <c r="E1076" t="str">
        <f t="shared" si="32"/>
        <v>p</v>
      </c>
    </row>
    <row r="1077" spans="1:5" x14ac:dyDescent="0.3">
      <c r="A1077" s="1" t="s">
        <v>922</v>
      </c>
      <c r="C1077" t="str">
        <f t="shared" si="33"/>
        <v xml:space="preserve"> H</v>
      </c>
      <c r="D1077">
        <v>46</v>
      </c>
      <c r="E1077" t="str">
        <f t="shared" si="32"/>
        <v>p</v>
      </c>
    </row>
    <row r="1078" spans="1:5" x14ac:dyDescent="0.3">
      <c r="A1078" s="1" t="s">
        <v>923</v>
      </c>
      <c r="C1078" t="str">
        <f t="shared" si="33"/>
        <v xml:space="preserve"> T</v>
      </c>
      <c r="D1078">
        <v>46</v>
      </c>
      <c r="E1078" t="str">
        <f t="shared" si="32"/>
        <v>p</v>
      </c>
    </row>
    <row r="1079" spans="1:5" x14ac:dyDescent="0.3">
      <c r="A1079" s="1" t="s">
        <v>924</v>
      </c>
      <c r="C1079" t="str">
        <f t="shared" si="33"/>
        <v xml:space="preserve"> T</v>
      </c>
      <c r="D1079">
        <v>46</v>
      </c>
      <c r="E1079" t="str">
        <f t="shared" si="32"/>
        <v>p</v>
      </c>
    </row>
    <row r="1080" spans="1:5" ht="62.4" x14ac:dyDescent="0.3">
      <c r="A1080" s="1" t="s">
        <v>925</v>
      </c>
      <c r="C1080" t="str">
        <f t="shared" si="33"/>
        <v xml:space="preserve"> T</v>
      </c>
      <c r="D1080">
        <v>46</v>
      </c>
      <c r="E1080" t="str">
        <f t="shared" si="32"/>
        <v>p</v>
      </c>
    </row>
    <row r="1081" spans="1:5" ht="78" x14ac:dyDescent="0.3">
      <c r="A1081" s="1" t="s">
        <v>926</v>
      </c>
      <c r="C1081" t="str">
        <f t="shared" si="33"/>
        <v xml:space="preserve"> T</v>
      </c>
      <c r="D1081">
        <v>46</v>
      </c>
      <c r="E1081" t="str">
        <f t="shared" si="32"/>
        <v>p</v>
      </c>
    </row>
    <row r="1082" spans="1:5" x14ac:dyDescent="0.3">
      <c r="A1082" s="1" t="s">
        <v>36</v>
      </c>
      <c r="C1082" t="str">
        <f t="shared" si="33"/>
        <v xml:space="preserve"> T</v>
      </c>
      <c r="D1082">
        <v>46</v>
      </c>
      <c r="E1082" t="str">
        <f t="shared" si="32"/>
        <v>p</v>
      </c>
    </row>
    <row r="1083" spans="1:5" ht="30" customHeight="1" x14ac:dyDescent="0.3">
      <c r="A1083" s="4" t="s">
        <v>2010</v>
      </c>
      <c r="B1083">
        <v>47</v>
      </c>
      <c r="C1083" t="str">
        <f t="shared" si="33"/>
        <v>SỐ</v>
      </c>
      <c r="D1083">
        <v>47</v>
      </c>
      <c r="E1083" t="str">
        <f t="shared" si="32"/>
        <v>p</v>
      </c>
    </row>
    <row r="1084" spans="1:5" x14ac:dyDescent="0.3">
      <c r="A1084" s="1" t="s">
        <v>927</v>
      </c>
      <c r="B1084">
        <v>47</v>
      </c>
      <c r="C1084" t="str">
        <f t="shared" si="33"/>
        <v xml:space="preserve"> Y</v>
      </c>
      <c r="D1084">
        <v>47</v>
      </c>
      <c r="E1084" t="str">
        <f t="shared" si="32"/>
        <v>p</v>
      </c>
    </row>
    <row r="1085" spans="1:5" x14ac:dyDescent="0.3">
      <c r="A1085" s="1" t="s">
        <v>928</v>
      </c>
      <c r="B1085">
        <v>47</v>
      </c>
      <c r="C1085" t="str">
        <f t="shared" si="33"/>
        <v xml:space="preserve"> T</v>
      </c>
      <c r="D1085">
        <v>47</v>
      </c>
      <c r="E1085" t="str">
        <f t="shared" si="32"/>
        <v>p</v>
      </c>
    </row>
    <row r="1086" spans="1:5" x14ac:dyDescent="0.3">
      <c r="A1086" s="1" t="s">
        <v>929</v>
      </c>
      <c r="B1086">
        <v>47</v>
      </c>
      <c r="C1086" t="str">
        <f t="shared" si="33"/>
        <v xml:space="preserve"> Đ</v>
      </c>
      <c r="D1086">
        <v>47</v>
      </c>
      <c r="E1086" t="str">
        <f t="shared" si="32"/>
        <v>p</v>
      </c>
    </row>
    <row r="1087" spans="1:5" x14ac:dyDescent="0.3">
      <c r="A1087" s="1" t="s">
        <v>930</v>
      </c>
      <c r="B1087">
        <v>47</v>
      </c>
      <c r="C1087" t="str">
        <f t="shared" si="33"/>
        <v xml:space="preserve"> T</v>
      </c>
      <c r="D1087">
        <v>47</v>
      </c>
      <c r="E1087" t="str">
        <f t="shared" si="32"/>
        <v>p</v>
      </c>
    </row>
    <row r="1088" spans="1:5" x14ac:dyDescent="0.3">
      <c r="A1088" s="8" t="s">
        <v>5</v>
      </c>
      <c r="B1088" s="9"/>
      <c r="C1088" s="9" t="str">
        <f t="shared" si="33"/>
        <v xml:space="preserve"> D</v>
      </c>
      <c r="D1088" s="9">
        <v>47</v>
      </c>
      <c r="E1088" s="9" t="str">
        <f t="shared" si="32"/>
        <v>p</v>
      </c>
    </row>
    <row r="1089" spans="1:5" x14ac:dyDescent="0.3">
      <c r="A1089" s="1" t="s">
        <v>931</v>
      </c>
      <c r="C1089" t="str">
        <f t="shared" si="33"/>
        <v xml:space="preserve"> L</v>
      </c>
      <c r="D1089">
        <v>47</v>
      </c>
      <c r="E1089" t="str">
        <f t="shared" si="32"/>
        <v>p</v>
      </c>
    </row>
    <row r="1090" spans="1:5" x14ac:dyDescent="0.3">
      <c r="A1090" s="1" t="s">
        <v>932</v>
      </c>
      <c r="C1090" t="str">
        <f t="shared" si="33"/>
        <v xml:space="preserve"> M</v>
      </c>
      <c r="D1090">
        <v>47</v>
      </c>
      <c r="E1090" t="str">
        <f t="shared" si="32"/>
        <v>p</v>
      </c>
    </row>
    <row r="1091" spans="1:5" x14ac:dyDescent="0.3">
      <c r="A1091" s="1" t="s">
        <v>933</v>
      </c>
      <c r="C1091" t="str">
        <f t="shared" si="33"/>
        <v xml:space="preserve"> D</v>
      </c>
      <c r="D1091">
        <v>47</v>
      </c>
      <c r="E1091" t="str">
        <f t="shared" si="32"/>
        <v>p</v>
      </c>
    </row>
    <row r="1092" spans="1:5" x14ac:dyDescent="0.3">
      <c r="A1092" s="1" t="s">
        <v>934</v>
      </c>
      <c r="C1092" t="str">
        <f t="shared" si="33"/>
        <v xml:space="preserve"> T</v>
      </c>
      <c r="D1092">
        <v>47</v>
      </c>
      <c r="E1092" t="str">
        <f t="shared" si="32"/>
        <v>p</v>
      </c>
    </row>
    <row r="1093" spans="1:5" x14ac:dyDescent="0.3">
      <c r="A1093" s="1" t="s">
        <v>935</v>
      </c>
      <c r="C1093" t="str">
        <f t="shared" si="33"/>
        <v xml:space="preserve"> D</v>
      </c>
      <c r="D1093">
        <v>47</v>
      </c>
      <c r="E1093" t="str">
        <f t="shared" ref="E1093:E1156" si="34">E1092</f>
        <v>p</v>
      </c>
    </row>
    <row r="1094" spans="1:5" x14ac:dyDescent="0.3">
      <c r="A1094" s="1" t="s">
        <v>936</v>
      </c>
      <c r="C1094" t="str">
        <f t="shared" si="33"/>
        <v xml:space="preserve"> C</v>
      </c>
      <c r="D1094">
        <v>47</v>
      </c>
      <c r="E1094" t="str">
        <f t="shared" si="34"/>
        <v>p</v>
      </c>
    </row>
    <row r="1095" spans="1:5" x14ac:dyDescent="0.3">
      <c r="A1095" s="1" t="s">
        <v>937</v>
      </c>
      <c r="C1095" t="str">
        <f t="shared" si="33"/>
        <v xml:space="preserve"> T</v>
      </c>
      <c r="D1095">
        <v>47</v>
      </c>
      <c r="E1095" t="str">
        <f t="shared" si="34"/>
        <v>p</v>
      </c>
    </row>
    <row r="1096" spans="1:5" x14ac:dyDescent="0.3">
      <c r="A1096" s="1" t="s">
        <v>938</v>
      </c>
      <c r="C1096" t="str">
        <f t="shared" si="33"/>
        <v xml:space="preserve"> T</v>
      </c>
      <c r="D1096">
        <v>47</v>
      </c>
      <c r="E1096" t="str">
        <f t="shared" si="34"/>
        <v>p</v>
      </c>
    </row>
    <row r="1097" spans="1:5" x14ac:dyDescent="0.3">
      <c r="A1097" s="8" t="s">
        <v>5</v>
      </c>
      <c r="B1097" s="9"/>
      <c r="C1097" s="9" t="str">
        <f t="shared" si="33"/>
        <v xml:space="preserve"> D</v>
      </c>
      <c r="D1097" s="9">
        <v>47</v>
      </c>
      <c r="E1097" s="9" t="str">
        <f t="shared" si="34"/>
        <v>p</v>
      </c>
    </row>
    <row r="1098" spans="1:5" x14ac:dyDescent="0.3">
      <c r="A1098" s="1" t="s">
        <v>939</v>
      </c>
      <c r="C1098" t="str">
        <f t="shared" si="33"/>
        <v xml:space="preserve"> N</v>
      </c>
      <c r="D1098">
        <v>47</v>
      </c>
      <c r="E1098" t="str">
        <f t="shared" si="34"/>
        <v>p</v>
      </c>
    </row>
    <row r="1099" spans="1:5" x14ac:dyDescent="0.3">
      <c r="A1099" s="1" t="s">
        <v>940</v>
      </c>
      <c r="C1099" t="str">
        <f t="shared" si="33"/>
        <v xml:space="preserve"> Đ</v>
      </c>
      <c r="D1099">
        <v>47</v>
      </c>
      <c r="E1099" t="str">
        <f t="shared" si="34"/>
        <v>p</v>
      </c>
    </row>
    <row r="1100" spans="1:5" x14ac:dyDescent="0.3">
      <c r="A1100" s="1" t="s">
        <v>941</v>
      </c>
      <c r="C1100" t="str">
        <f t="shared" si="33"/>
        <v xml:space="preserve"> K</v>
      </c>
      <c r="D1100">
        <v>47</v>
      </c>
      <c r="E1100" t="str">
        <f t="shared" si="34"/>
        <v>p</v>
      </c>
    </row>
    <row r="1101" spans="1:5" x14ac:dyDescent="0.3">
      <c r="A1101" s="1" t="s">
        <v>942</v>
      </c>
      <c r="C1101" t="str">
        <f t="shared" ref="C1101:C1164" si="35">LEFT(A1101,2)</f>
        <v xml:space="preserve"> Đ</v>
      </c>
      <c r="D1101">
        <v>47</v>
      </c>
      <c r="E1101" t="str">
        <f t="shared" si="34"/>
        <v>p</v>
      </c>
    </row>
    <row r="1102" spans="1:5" x14ac:dyDescent="0.3">
      <c r="A1102" s="1" t="s">
        <v>943</v>
      </c>
      <c r="C1102" t="str">
        <f t="shared" si="35"/>
        <v xml:space="preserve"> T</v>
      </c>
      <c r="D1102">
        <v>47</v>
      </c>
      <c r="E1102" t="str">
        <f t="shared" si="34"/>
        <v>p</v>
      </c>
    </row>
    <row r="1103" spans="1:5" ht="62.4" x14ac:dyDescent="0.3">
      <c r="A1103" s="1" t="s">
        <v>944</v>
      </c>
      <c r="C1103" t="str">
        <f t="shared" si="35"/>
        <v xml:space="preserve"> T</v>
      </c>
      <c r="D1103">
        <v>47</v>
      </c>
      <c r="E1103" t="str">
        <f t="shared" si="34"/>
        <v>p</v>
      </c>
    </row>
    <row r="1104" spans="1:5" ht="78" x14ac:dyDescent="0.3">
      <c r="A1104" s="1" t="s">
        <v>945</v>
      </c>
      <c r="C1104" t="str">
        <f t="shared" si="35"/>
        <v xml:space="preserve"> T</v>
      </c>
      <c r="D1104">
        <v>47</v>
      </c>
      <c r="E1104" t="str">
        <f t="shared" si="34"/>
        <v>p</v>
      </c>
    </row>
    <row r="1105" spans="1:5" x14ac:dyDescent="0.3">
      <c r="A1105" s="1" t="s">
        <v>36</v>
      </c>
      <c r="C1105" t="str">
        <f t="shared" si="35"/>
        <v xml:space="preserve"> T</v>
      </c>
      <c r="D1105">
        <v>47</v>
      </c>
      <c r="E1105" t="str">
        <f t="shared" si="34"/>
        <v>p</v>
      </c>
    </row>
    <row r="1106" spans="1:5" x14ac:dyDescent="0.3">
      <c r="A1106" s="1" t="s">
        <v>946</v>
      </c>
      <c r="C1106" t="str">
        <f t="shared" si="35"/>
        <v xml:space="preserve"> T</v>
      </c>
      <c r="D1106">
        <v>47</v>
      </c>
      <c r="E1106" t="str">
        <f t="shared" si="34"/>
        <v>p</v>
      </c>
    </row>
    <row r="1107" spans="1:5" x14ac:dyDescent="0.3">
      <c r="A1107" s="1" t="s">
        <v>947</v>
      </c>
      <c r="C1107" t="str">
        <f t="shared" si="35"/>
        <v xml:space="preserve"> H</v>
      </c>
      <c r="D1107">
        <v>47</v>
      </c>
      <c r="E1107" t="str">
        <f t="shared" si="34"/>
        <v>p</v>
      </c>
    </row>
    <row r="1108" spans="1:5" x14ac:dyDescent="0.3">
      <c r="A1108" s="1" t="s">
        <v>948</v>
      </c>
      <c r="C1108" t="str">
        <f t="shared" si="35"/>
        <v xml:space="preserve"> K</v>
      </c>
      <c r="D1108">
        <v>47</v>
      </c>
      <c r="E1108" t="str">
        <f t="shared" si="34"/>
        <v>p</v>
      </c>
    </row>
    <row r="1109" spans="1:5" x14ac:dyDescent="0.3">
      <c r="A1109" s="1" t="s">
        <v>949</v>
      </c>
      <c r="C1109" t="str">
        <f t="shared" si="35"/>
        <v xml:space="preserve"> H</v>
      </c>
      <c r="D1109">
        <v>47</v>
      </c>
      <c r="E1109" t="str">
        <f t="shared" si="34"/>
        <v>p</v>
      </c>
    </row>
    <row r="1110" spans="1:5" x14ac:dyDescent="0.3">
      <c r="A1110" s="8" t="s">
        <v>5</v>
      </c>
      <c r="B1110" s="9"/>
      <c r="C1110" s="9" t="str">
        <f t="shared" si="35"/>
        <v xml:space="preserve"> D</v>
      </c>
      <c r="D1110" s="9">
        <v>47</v>
      </c>
      <c r="E1110" s="9" t="str">
        <f t="shared" si="34"/>
        <v>p</v>
      </c>
    </row>
    <row r="1111" spans="1:5" x14ac:dyDescent="0.3">
      <c r="A1111" s="1" t="s">
        <v>950</v>
      </c>
      <c r="C1111" t="str">
        <f t="shared" si="35"/>
        <v xml:space="preserve"> L</v>
      </c>
      <c r="D1111">
        <v>47</v>
      </c>
      <c r="E1111" t="str">
        <f t="shared" si="34"/>
        <v>p</v>
      </c>
    </row>
    <row r="1112" spans="1:5" x14ac:dyDescent="0.3">
      <c r="A1112" s="1" t="s">
        <v>951</v>
      </c>
      <c r="C1112" t="str">
        <f t="shared" si="35"/>
        <v xml:space="preserve"> Đ</v>
      </c>
      <c r="D1112">
        <v>47</v>
      </c>
      <c r="E1112" t="str">
        <f t="shared" si="34"/>
        <v>p</v>
      </c>
    </row>
    <row r="1113" spans="1:5" x14ac:dyDescent="0.3">
      <c r="A1113" s="1" t="s">
        <v>952</v>
      </c>
      <c r="C1113" t="str">
        <f t="shared" si="35"/>
        <v xml:space="preserve"> K</v>
      </c>
      <c r="D1113">
        <v>47</v>
      </c>
      <c r="E1113" t="str">
        <f t="shared" si="34"/>
        <v>p</v>
      </c>
    </row>
    <row r="1114" spans="1:5" x14ac:dyDescent="0.3">
      <c r="A1114" s="1" t="s">
        <v>953</v>
      </c>
      <c r="C1114" t="str">
        <f t="shared" si="35"/>
        <v xml:space="preserve"> H</v>
      </c>
      <c r="D1114">
        <v>47</v>
      </c>
      <c r="E1114" t="str">
        <f t="shared" si="34"/>
        <v>p</v>
      </c>
    </row>
    <row r="1115" spans="1:5" ht="30" customHeight="1" x14ac:dyDescent="0.3">
      <c r="A1115" s="4" t="s">
        <v>954</v>
      </c>
      <c r="B1115">
        <v>48</v>
      </c>
      <c r="C1115" t="str">
        <f t="shared" si="35"/>
        <v>SỐ</v>
      </c>
      <c r="D1115">
        <v>48</v>
      </c>
      <c r="E1115" t="str">
        <f t="shared" si="34"/>
        <v>p</v>
      </c>
    </row>
    <row r="1116" spans="1:5" x14ac:dyDescent="0.3">
      <c r="A1116" s="1" t="s">
        <v>955</v>
      </c>
      <c r="B1116">
        <v>48</v>
      </c>
      <c r="C1116" t="str">
        <f t="shared" si="35"/>
        <v xml:space="preserve"> Đ</v>
      </c>
      <c r="D1116">
        <v>48</v>
      </c>
      <c r="E1116" t="str">
        <f t="shared" si="34"/>
        <v>p</v>
      </c>
    </row>
    <row r="1117" spans="1:5" x14ac:dyDescent="0.3">
      <c r="A1117" s="1" t="s">
        <v>956</v>
      </c>
      <c r="B1117">
        <v>48</v>
      </c>
      <c r="C1117" t="str">
        <f t="shared" si="35"/>
        <v xml:space="preserve"> H</v>
      </c>
      <c r="D1117">
        <v>48</v>
      </c>
      <c r="E1117" t="str">
        <f t="shared" si="34"/>
        <v>p</v>
      </c>
    </row>
    <row r="1118" spans="1:5" x14ac:dyDescent="0.3">
      <c r="A1118" s="1" t="s">
        <v>957</v>
      </c>
      <c r="B1118">
        <v>48</v>
      </c>
      <c r="C1118" t="str">
        <f t="shared" si="35"/>
        <v xml:space="preserve"> B</v>
      </c>
      <c r="D1118">
        <v>48</v>
      </c>
      <c r="E1118" t="str">
        <f t="shared" si="34"/>
        <v>p</v>
      </c>
    </row>
    <row r="1119" spans="1:5" x14ac:dyDescent="0.3">
      <c r="A1119" s="1" t="s">
        <v>958</v>
      </c>
      <c r="B1119">
        <v>48</v>
      </c>
      <c r="C1119" t="str">
        <f t="shared" si="35"/>
        <v xml:space="preserve"> T</v>
      </c>
      <c r="D1119">
        <v>48</v>
      </c>
      <c r="E1119" t="str">
        <f t="shared" si="34"/>
        <v>p</v>
      </c>
    </row>
    <row r="1120" spans="1:5" x14ac:dyDescent="0.3">
      <c r="A1120" s="8" t="s">
        <v>5</v>
      </c>
      <c r="B1120" s="9"/>
      <c r="C1120" s="9" t="str">
        <f t="shared" si="35"/>
        <v xml:space="preserve"> D</v>
      </c>
      <c r="D1120" s="9">
        <v>48</v>
      </c>
      <c r="E1120" s="9" t="str">
        <f t="shared" si="34"/>
        <v>p</v>
      </c>
    </row>
    <row r="1121" spans="1:5" x14ac:dyDescent="0.3">
      <c r="A1121" s="1" t="s">
        <v>959</v>
      </c>
      <c r="C1121" t="str">
        <f t="shared" si="35"/>
        <v xml:space="preserve"> T</v>
      </c>
      <c r="D1121">
        <v>48</v>
      </c>
      <c r="E1121" t="str">
        <f t="shared" si="34"/>
        <v>p</v>
      </c>
    </row>
    <row r="1122" spans="1:5" x14ac:dyDescent="0.3">
      <c r="A1122" s="1" t="s">
        <v>960</v>
      </c>
      <c r="C1122" t="str">
        <f t="shared" si="35"/>
        <v xml:space="preserve"> H</v>
      </c>
      <c r="D1122">
        <v>48</v>
      </c>
      <c r="E1122" t="str">
        <f t="shared" si="34"/>
        <v>p</v>
      </c>
    </row>
    <row r="1123" spans="1:5" x14ac:dyDescent="0.3">
      <c r="A1123" s="1" t="s">
        <v>961</v>
      </c>
      <c r="C1123" t="str">
        <f t="shared" si="35"/>
        <v xml:space="preserve"> Đ</v>
      </c>
      <c r="D1123">
        <v>48</v>
      </c>
      <c r="E1123" t="str">
        <f t="shared" si="34"/>
        <v>p</v>
      </c>
    </row>
    <row r="1124" spans="1:5" x14ac:dyDescent="0.3">
      <c r="A1124" s="1" t="s">
        <v>962</v>
      </c>
      <c r="C1124" t="str">
        <f t="shared" si="35"/>
        <v xml:space="preserve"> Y</v>
      </c>
      <c r="D1124">
        <v>48</v>
      </c>
      <c r="E1124" t="str">
        <f t="shared" si="34"/>
        <v>p</v>
      </c>
    </row>
    <row r="1125" spans="1:5" x14ac:dyDescent="0.3">
      <c r="A1125" s="1" t="s">
        <v>963</v>
      </c>
      <c r="C1125" t="str">
        <f t="shared" si="35"/>
        <v xml:space="preserve"> T</v>
      </c>
      <c r="D1125">
        <v>48</v>
      </c>
      <c r="E1125" t="str">
        <f t="shared" si="34"/>
        <v>p</v>
      </c>
    </row>
    <row r="1126" spans="1:5" ht="62.4" x14ac:dyDescent="0.3">
      <c r="A1126" s="1" t="s">
        <v>964</v>
      </c>
      <c r="C1126" t="str">
        <f t="shared" si="35"/>
        <v xml:space="preserve"> T</v>
      </c>
      <c r="D1126">
        <v>48</v>
      </c>
      <c r="E1126" t="str">
        <f t="shared" si="34"/>
        <v>p</v>
      </c>
    </row>
    <row r="1127" spans="1:5" ht="62.4" x14ac:dyDescent="0.3">
      <c r="A1127" s="1" t="s">
        <v>965</v>
      </c>
      <c r="C1127" t="str">
        <f t="shared" si="35"/>
        <v xml:space="preserve"> T</v>
      </c>
      <c r="D1127">
        <v>48</v>
      </c>
      <c r="E1127" t="str">
        <f t="shared" si="34"/>
        <v>p</v>
      </c>
    </row>
    <row r="1128" spans="1:5" x14ac:dyDescent="0.3">
      <c r="A1128" s="1" t="s">
        <v>36</v>
      </c>
      <c r="C1128" t="str">
        <f t="shared" si="35"/>
        <v xml:space="preserve"> T</v>
      </c>
      <c r="D1128">
        <v>48</v>
      </c>
      <c r="E1128" t="str">
        <f t="shared" si="34"/>
        <v>p</v>
      </c>
    </row>
    <row r="1129" spans="1:5" x14ac:dyDescent="0.3">
      <c r="A1129" s="1" t="s">
        <v>966</v>
      </c>
      <c r="C1129" t="str">
        <f t="shared" si="35"/>
        <v xml:space="preserve"> T</v>
      </c>
      <c r="D1129">
        <v>48</v>
      </c>
      <c r="E1129" t="str">
        <f t="shared" si="34"/>
        <v>p</v>
      </c>
    </row>
    <row r="1130" spans="1:5" x14ac:dyDescent="0.3">
      <c r="A1130" s="1" t="s">
        <v>967</v>
      </c>
      <c r="C1130" t="str">
        <f t="shared" si="35"/>
        <v xml:space="preserve"> C</v>
      </c>
      <c r="D1130">
        <v>48</v>
      </c>
      <c r="E1130" t="str">
        <f t="shared" si="34"/>
        <v>p</v>
      </c>
    </row>
    <row r="1131" spans="1:5" x14ac:dyDescent="0.3">
      <c r="A1131" s="1" t="s">
        <v>968</v>
      </c>
      <c r="C1131" t="str">
        <f t="shared" si="35"/>
        <v xml:space="preserve"> N</v>
      </c>
      <c r="D1131">
        <v>48</v>
      </c>
      <c r="E1131" t="str">
        <f t="shared" si="34"/>
        <v>p</v>
      </c>
    </row>
    <row r="1132" spans="1:5" x14ac:dyDescent="0.3">
      <c r="A1132" s="1" t="s">
        <v>969</v>
      </c>
      <c r="C1132" t="str">
        <f t="shared" si="35"/>
        <v xml:space="preserve"> Q</v>
      </c>
      <c r="D1132">
        <v>48</v>
      </c>
      <c r="E1132" t="str">
        <f t="shared" si="34"/>
        <v>p</v>
      </c>
    </row>
    <row r="1133" spans="1:5" x14ac:dyDescent="0.3">
      <c r="A1133" s="8" t="s">
        <v>5</v>
      </c>
      <c r="B1133" s="9"/>
      <c r="C1133" s="9" t="str">
        <f t="shared" si="35"/>
        <v xml:space="preserve"> D</v>
      </c>
      <c r="D1133" s="9">
        <v>48</v>
      </c>
      <c r="E1133" s="9" t="str">
        <f t="shared" si="34"/>
        <v>p</v>
      </c>
    </row>
    <row r="1134" spans="1:5" x14ac:dyDescent="0.3">
      <c r="A1134" s="1" t="s">
        <v>970</v>
      </c>
      <c r="C1134" t="str">
        <f t="shared" si="35"/>
        <v xml:space="preserve"> D</v>
      </c>
      <c r="D1134">
        <v>48</v>
      </c>
      <c r="E1134" t="str">
        <f t="shared" si="34"/>
        <v>p</v>
      </c>
    </row>
    <row r="1135" spans="1:5" x14ac:dyDescent="0.3">
      <c r="A1135" s="1" t="s">
        <v>971</v>
      </c>
      <c r="C1135" t="str">
        <f t="shared" si="35"/>
        <v xml:space="preserve"> V</v>
      </c>
      <c r="D1135">
        <v>48</v>
      </c>
      <c r="E1135" t="str">
        <f t="shared" si="34"/>
        <v>p</v>
      </c>
    </row>
    <row r="1136" spans="1:5" x14ac:dyDescent="0.3">
      <c r="A1136" s="1" t="s">
        <v>972</v>
      </c>
      <c r="C1136" t="str">
        <f t="shared" si="35"/>
        <v xml:space="preserve"> C</v>
      </c>
      <c r="D1136">
        <v>48</v>
      </c>
      <c r="E1136" t="str">
        <f t="shared" si="34"/>
        <v>p</v>
      </c>
    </row>
    <row r="1137" spans="1:5" x14ac:dyDescent="0.3">
      <c r="A1137" s="1" t="s">
        <v>973</v>
      </c>
      <c r="C1137" t="str">
        <f t="shared" si="35"/>
        <v xml:space="preserve"> C</v>
      </c>
      <c r="D1137">
        <v>48</v>
      </c>
      <c r="E1137" t="str">
        <f t="shared" si="34"/>
        <v>p</v>
      </c>
    </row>
    <row r="1138" spans="1:5" x14ac:dyDescent="0.3">
      <c r="A1138" s="1" t="s">
        <v>23</v>
      </c>
      <c r="C1138" t="str">
        <f t="shared" si="35"/>
        <v xml:space="preserve"> </v>
      </c>
      <c r="D1138">
        <v>48</v>
      </c>
      <c r="E1138" t="str">
        <f t="shared" si="34"/>
        <v>p</v>
      </c>
    </row>
    <row r="1139" spans="1:5" ht="30" customHeight="1" x14ac:dyDescent="0.3">
      <c r="A1139" s="4" t="s">
        <v>974</v>
      </c>
      <c r="B1139">
        <v>49</v>
      </c>
      <c r="C1139" t="str">
        <f t="shared" si="35"/>
        <v>SỐ</v>
      </c>
      <c r="D1139">
        <v>49</v>
      </c>
      <c r="E1139" t="str">
        <f t="shared" si="34"/>
        <v>p</v>
      </c>
    </row>
    <row r="1140" spans="1:5" x14ac:dyDescent="0.3">
      <c r="A1140" s="1" t="s">
        <v>975</v>
      </c>
      <c r="B1140">
        <v>49</v>
      </c>
      <c r="C1140" t="str">
        <f t="shared" si="35"/>
        <v xml:space="preserve"> B</v>
      </c>
      <c r="D1140">
        <v>49</v>
      </c>
      <c r="E1140" t="str">
        <f t="shared" si="34"/>
        <v>p</v>
      </c>
    </row>
    <row r="1141" spans="1:5" x14ac:dyDescent="0.3">
      <c r="A1141" s="1" t="s">
        <v>976</v>
      </c>
      <c r="B1141">
        <v>49</v>
      </c>
      <c r="C1141" t="str">
        <f t="shared" si="35"/>
        <v xml:space="preserve"> N</v>
      </c>
      <c r="D1141">
        <v>49</v>
      </c>
      <c r="E1141" t="str">
        <f t="shared" si="34"/>
        <v>p</v>
      </c>
    </row>
    <row r="1142" spans="1:5" x14ac:dyDescent="0.3">
      <c r="A1142" s="1" t="s">
        <v>977</v>
      </c>
      <c r="B1142">
        <v>49</v>
      </c>
      <c r="C1142" t="str">
        <f t="shared" si="35"/>
        <v xml:space="preserve"> N</v>
      </c>
      <c r="D1142">
        <v>49</v>
      </c>
      <c r="E1142" t="str">
        <f t="shared" si="34"/>
        <v>p</v>
      </c>
    </row>
    <row r="1143" spans="1:5" x14ac:dyDescent="0.3">
      <c r="A1143" s="1" t="s">
        <v>978</v>
      </c>
      <c r="B1143">
        <v>49</v>
      </c>
      <c r="C1143" t="str">
        <f t="shared" si="35"/>
        <v xml:space="preserve"> H</v>
      </c>
      <c r="D1143">
        <v>49</v>
      </c>
      <c r="E1143" t="str">
        <f t="shared" si="34"/>
        <v>p</v>
      </c>
    </row>
    <row r="1144" spans="1:5" x14ac:dyDescent="0.3">
      <c r="A1144" s="8" t="s">
        <v>5</v>
      </c>
      <c r="B1144" s="9"/>
      <c r="C1144" s="9" t="str">
        <f t="shared" si="35"/>
        <v xml:space="preserve"> D</v>
      </c>
      <c r="D1144" s="9">
        <v>49</v>
      </c>
      <c r="E1144" s="9" t="str">
        <f t="shared" si="34"/>
        <v>p</v>
      </c>
    </row>
    <row r="1145" spans="1:5" x14ac:dyDescent="0.3">
      <c r="A1145" s="1" t="s">
        <v>979</v>
      </c>
      <c r="C1145" t="str">
        <f t="shared" si="35"/>
        <v xml:space="preserve"> Đ</v>
      </c>
      <c r="D1145">
        <v>49</v>
      </c>
      <c r="E1145" t="str">
        <f t="shared" si="34"/>
        <v>p</v>
      </c>
    </row>
    <row r="1146" spans="1:5" x14ac:dyDescent="0.3">
      <c r="A1146" s="1" t="s">
        <v>980</v>
      </c>
      <c r="C1146" t="str">
        <f t="shared" si="35"/>
        <v xml:space="preserve"> S</v>
      </c>
      <c r="D1146">
        <v>49</v>
      </c>
      <c r="E1146" t="str">
        <f t="shared" si="34"/>
        <v>p</v>
      </c>
    </row>
    <row r="1147" spans="1:5" x14ac:dyDescent="0.3">
      <c r="A1147" s="1" t="s">
        <v>981</v>
      </c>
      <c r="C1147" t="str">
        <f t="shared" si="35"/>
        <v xml:space="preserve"> T</v>
      </c>
      <c r="D1147">
        <v>49</v>
      </c>
      <c r="E1147" t="str">
        <f t="shared" si="34"/>
        <v>p</v>
      </c>
    </row>
    <row r="1148" spans="1:5" x14ac:dyDescent="0.3">
      <c r="A1148" s="1" t="s">
        <v>982</v>
      </c>
      <c r="C1148" t="str">
        <f t="shared" si="35"/>
        <v xml:space="preserve"> V</v>
      </c>
      <c r="D1148">
        <v>49</v>
      </c>
      <c r="E1148" t="str">
        <f t="shared" si="34"/>
        <v>p</v>
      </c>
    </row>
    <row r="1149" spans="1:5" x14ac:dyDescent="0.3">
      <c r="A1149" s="1" t="s">
        <v>983</v>
      </c>
      <c r="C1149" t="str">
        <f t="shared" si="35"/>
        <v xml:space="preserve"> T</v>
      </c>
      <c r="D1149">
        <v>49</v>
      </c>
      <c r="E1149" t="str">
        <f t="shared" si="34"/>
        <v>p</v>
      </c>
    </row>
    <row r="1150" spans="1:5" ht="62.4" x14ac:dyDescent="0.3">
      <c r="A1150" s="1" t="s">
        <v>984</v>
      </c>
      <c r="C1150" t="str">
        <f t="shared" si="35"/>
        <v xml:space="preserve"> T</v>
      </c>
      <c r="D1150">
        <v>49</v>
      </c>
      <c r="E1150" t="str">
        <f t="shared" si="34"/>
        <v>p</v>
      </c>
    </row>
    <row r="1151" spans="1:5" ht="62.4" x14ac:dyDescent="0.3">
      <c r="A1151" s="1" t="s">
        <v>985</v>
      </c>
      <c r="C1151" t="str">
        <f t="shared" si="35"/>
        <v xml:space="preserve"> T</v>
      </c>
      <c r="D1151">
        <v>49</v>
      </c>
      <c r="E1151" t="str">
        <f t="shared" si="34"/>
        <v>p</v>
      </c>
    </row>
    <row r="1152" spans="1:5" x14ac:dyDescent="0.3">
      <c r="A1152" s="1" t="s">
        <v>36</v>
      </c>
      <c r="C1152" t="str">
        <f t="shared" si="35"/>
        <v xml:space="preserve"> T</v>
      </c>
      <c r="D1152">
        <v>49</v>
      </c>
      <c r="E1152" t="str">
        <f t="shared" si="34"/>
        <v>p</v>
      </c>
    </row>
    <row r="1153" spans="1:5" x14ac:dyDescent="0.3">
      <c r="A1153" s="1" t="s">
        <v>986</v>
      </c>
      <c r="C1153" t="str">
        <f t="shared" si="35"/>
        <v xml:space="preserve"> H</v>
      </c>
      <c r="D1153">
        <v>49</v>
      </c>
      <c r="E1153" t="str">
        <f t="shared" si="34"/>
        <v>p</v>
      </c>
    </row>
    <row r="1154" spans="1:5" x14ac:dyDescent="0.3">
      <c r="A1154" s="1" t="s">
        <v>987</v>
      </c>
      <c r="C1154" t="str">
        <f t="shared" si="35"/>
        <v xml:space="preserve"> T</v>
      </c>
      <c r="D1154">
        <v>49</v>
      </c>
      <c r="E1154" t="str">
        <f t="shared" si="34"/>
        <v>p</v>
      </c>
    </row>
    <row r="1155" spans="1:5" x14ac:dyDescent="0.3">
      <c r="A1155" s="1" t="s">
        <v>988</v>
      </c>
      <c r="C1155" t="str">
        <f t="shared" si="35"/>
        <v xml:space="preserve"> M</v>
      </c>
      <c r="D1155">
        <v>49</v>
      </c>
      <c r="E1155" t="str">
        <f t="shared" si="34"/>
        <v>p</v>
      </c>
    </row>
    <row r="1156" spans="1:5" x14ac:dyDescent="0.3">
      <c r="A1156" s="1" t="s">
        <v>989</v>
      </c>
      <c r="C1156" t="str">
        <f t="shared" si="35"/>
        <v xml:space="preserve"> C</v>
      </c>
      <c r="D1156">
        <v>49</v>
      </c>
      <c r="E1156" t="str">
        <f t="shared" si="34"/>
        <v>p</v>
      </c>
    </row>
    <row r="1157" spans="1:5" x14ac:dyDescent="0.3">
      <c r="A1157" s="8" t="s">
        <v>5</v>
      </c>
      <c r="B1157" s="9"/>
      <c r="C1157" s="9" t="str">
        <f t="shared" si="35"/>
        <v xml:space="preserve"> D</v>
      </c>
      <c r="D1157" s="9">
        <v>49</v>
      </c>
      <c r="E1157" s="9" t="str">
        <f t="shared" ref="E1157:E1220" si="36">E1156</f>
        <v>p</v>
      </c>
    </row>
    <row r="1158" spans="1:5" x14ac:dyDescent="0.3">
      <c r="A1158" s="1" t="s">
        <v>990</v>
      </c>
      <c r="C1158" t="str">
        <f t="shared" si="35"/>
        <v xml:space="preserve"> T</v>
      </c>
      <c r="D1158">
        <v>49</v>
      </c>
      <c r="E1158" t="str">
        <f t="shared" si="36"/>
        <v>p</v>
      </c>
    </row>
    <row r="1159" spans="1:5" x14ac:dyDescent="0.3">
      <c r="A1159" s="1" t="s">
        <v>991</v>
      </c>
      <c r="C1159" t="str">
        <f t="shared" si="35"/>
        <v xml:space="preserve"> C</v>
      </c>
      <c r="D1159">
        <v>49</v>
      </c>
      <c r="E1159" t="str">
        <f t="shared" si="36"/>
        <v>p</v>
      </c>
    </row>
    <row r="1160" spans="1:5" x14ac:dyDescent="0.3">
      <c r="A1160" s="1" t="s">
        <v>992</v>
      </c>
      <c r="C1160" t="str">
        <f t="shared" si="35"/>
        <v xml:space="preserve"> M</v>
      </c>
      <c r="D1160">
        <v>49</v>
      </c>
      <c r="E1160" t="str">
        <f t="shared" si="36"/>
        <v>p</v>
      </c>
    </row>
    <row r="1161" spans="1:5" x14ac:dyDescent="0.3">
      <c r="A1161" s="1" t="s">
        <v>993</v>
      </c>
      <c r="C1161" t="str">
        <f t="shared" si="35"/>
        <v xml:space="preserve"> R</v>
      </c>
      <c r="D1161">
        <v>49</v>
      </c>
      <c r="E1161" t="str">
        <f t="shared" si="36"/>
        <v>p</v>
      </c>
    </row>
    <row r="1162" spans="1:5" x14ac:dyDescent="0.3">
      <c r="A1162" s="1" t="s">
        <v>23</v>
      </c>
      <c r="C1162" t="str">
        <f t="shared" si="35"/>
        <v xml:space="preserve"> </v>
      </c>
      <c r="D1162">
        <v>49</v>
      </c>
      <c r="E1162" t="str">
        <f t="shared" si="36"/>
        <v>p</v>
      </c>
    </row>
    <row r="1163" spans="1:5" ht="30" customHeight="1" x14ac:dyDescent="0.3">
      <c r="A1163" s="4" t="s">
        <v>994</v>
      </c>
      <c r="B1163">
        <v>50</v>
      </c>
      <c r="C1163" t="str">
        <f t="shared" si="35"/>
        <v>SỐ</v>
      </c>
      <c r="D1163">
        <v>50</v>
      </c>
      <c r="E1163" t="str">
        <f t="shared" si="36"/>
        <v>p</v>
      </c>
    </row>
    <row r="1164" spans="1:5" x14ac:dyDescent="0.3">
      <c r="A1164" s="1" t="s">
        <v>995</v>
      </c>
      <c r="B1164">
        <v>50</v>
      </c>
      <c r="C1164" t="str">
        <f t="shared" si="35"/>
        <v xml:space="preserve"> N</v>
      </c>
      <c r="D1164">
        <v>50</v>
      </c>
      <c r="E1164" t="str">
        <f t="shared" si="36"/>
        <v>p</v>
      </c>
    </row>
    <row r="1165" spans="1:5" x14ac:dyDescent="0.3">
      <c r="A1165" s="1" t="s">
        <v>996</v>
      </c>
      <c r="B1165">
        <v>50</v>
      </c>
      <c r="C1165" t="str">
        <f t="shared" ref="C1165:C1228" si="37">LEFT(A1165,2)</f>
        <v xml:space="preserve"> D</v>
      </c>
      <c r="D1165">
        <v>50</v>
      </c>
      <c r="E1165" t="str">
        <f t="shared" si="36"/>
        <v>p</v>
      </c>
    </row>
    <row r="1166" spans="1:5" x14ac:dyDescent="0.3">
      <c r="A1166" s="1" t="s">
        <v>997</v>
      </c>
      <c r="B1166">
        <v>50</v>
      </c>
      <c r="C1166" t="str">
        <f t="shared" si="37"/>
        <v xml:space="preserve"> N</v>
      </c>
      <c r="D1166">
        <v>50</v>
      </c>
      <c r="E1166" t="str">
        <f t="shared" si="36"/>
        <v>p</v>
      </c>
    </row>
    <row r="1167" spans="1:5" x14ac:dyDescent="0.3">
      <c r="A1167" s="1" t="s">
        <v>998</v>
      </c>
      <c r="B1167">
        <v>50</v>
      </c>
      <c r="C1167" t="str">
        <f t="shared" si="37"/>
        <v xml:space="preserve"> T</v>
      </c>
      <c r="D1167">
        <v>50</v>
      </c>
      <c r="E1167" t="str">
        <f t="shared" si="36"/>
        <v>p</v>
      </c>
    </row>
    <row r="1168" spans="1:5" x14ac:dyDescent="0.3">
      <c r="A1168" s="8" t="s">
        <v>5</v>
      </c>
      <c r="B1168" s="9"/>
      <c r="C1168" s="9" t="str">
        <f t="shared" si="37"/>
        <v xml:space="preserve"> D</v>
      </c>
      <c r="D1168" s="9">
        <v>50</v>
      </c>
      <c r="E1168" s="9" t="str">
        <f t="shared" si="36"/>
        <v>p</v>
      </c>
    </row>
    <row r="1169" spans="1:5" x14ac:dyDescent="0.3">
      <c r="A1169" s="1" t="s">
        <v>999</v>
      </c>
      <c r="C1169" t="str">
        <f t="shared" si="37"/>
        <v xml:space="preserve"> N</v>
      </c>
      <c r="D1169">
        <v>50</v>
      </c>
      <c r="E1169" t="str">
        <f t="shared" si="36"/>
        <v>p</v>
      </c>
    </row>
    <row r="1170" spans="1:5" x14ac:dyDescent="0.3">
      <c r="A1170" s="1" t="s">
        <v>1000</v>
      </c>
      <c r="C1170" t="str">
        <f t="shared" si="37"/>
        <v xml:space="preserve"> R</v>
      </c>
      <c r="D1170">
        <v>50</v>
      </c>
      <c r="E1170" t="str">
        <f t="shared" si="36"/>
        <v>p</v>
      </c>
    </row>
    <row r="1171" spans="1:5" x14ac:dyDescent="0.3">
      <c r="A1171" s="1" t="s">
        <v>1001</v>
      </c>
      <c r="C1171" t="str">
        <f t="shared" si="37"/>
        <v xml:space="preserve"> C</v>
      </c>
      <c r="D1171">
        <v>50</v>
      </c>
      <c r="E1171" t="str">
        <f t="shared" si="36"/>
        <v>p</v>
      </c>
    </row>
    <row r="1172" spans="1:5" x14ac:dyDescent="0.3">
      <c r="A1172" s="1" t="s">
        <v>1002</v>
      </c>
      <c r="C1172" t="str">
        <f t="shared" si="37"/>
        <v xml:space="preserve"> L</v>
      </c>
      <c r="D1172">
        <v>50</v>
      </c>
      <c r="E1172" t="str">
        <f t="shared" si="36"/>
        <v>p</v>
      </c>
    </row>
    <row r="1173" spans="1:5" x14ac:dyDescent="0.3">
      <c r="A1173" s="1" t="s">
        <v>1003</v>
      </c>
      <c r="C1173" t="str">
        <f t="shared" si="37"/>
        <v xml:space="preserve"> T</v>
      </c>
      <c r="D1173">
        <v>50</v>
      </c>
      <c r="E1173" t="str">
        <f t="shared" si="36"/>
        <v>p</v>
      </c>
    </row>
    <row r="1174" spans="1:5" ht="46.8" x14ac:dyDescent="0.3">
      <c r="A1174" s="1" t="s">
        <v>1004</v>
      </c>
      <c r="C1174" t="str">
        <f t="shared" si="37"/>
        <v xml:space="preserve"> T</v>
      </c>
      <c r="D1174">
        <v>50</v>
      </c>
      <c r="E1174" t="str">
        <f t="shared" si="36"/>
        <v>p</v>
      </c>
    </row>
    <row r="1175" spans="1:5" ht="78" x14ac:dyDescent="0.3">
      <c r="A1175" s="1" t="s">
        <v>1005</v>
      </c>
      <c r="C1175" t="str">
        <f t="shared" si="37"/>
        <v xml:space="preserve"> T</v>
      </c>
      <c r="D1175">
        <v>50</v>
      </c>
      <c r="E1175" t="str">
        <f t="shared" si="36"/>
        <v>p</v>
      </c>
    </row>
    <row r="1176" spans="1:5" x14ac:dyDescent="0.3">
      <c r="A1176" s="1" t="s">
        <v>36</v>
      </c>
      <c r="C1176" t="str">
        <f t="shared" si="37"/>
        <v xml:space="preserve"> T</v>
      </c>
      <c r="D1176">
        <v>50</v>
      </c>
      <c r="E1176" t="str">
        <f t="shared" si="36"/>
        <v>p</v>
      </c>
    </row>
    <row r="1177" spans="1:5" x14ac:dyDescent="0.3">
      <c r="A1177" s="1" t="s">
        <v>1006</v>
      </c>
      <c r="C1177" t="str">
        <f t="shared" si="37"/>
        <v xml:space="preserve"> T</v>
      </c>
      <c r="D1177">
        <v>50</v>
      </c>
      <c r="E1177" t="str">
        <f t="shared" si="36"/>
        <v>p</v>
      </c>
    </row>
    <row r="1178" spans="1:5" x14ac:dyDescent="0.3">
      <c r="A1178" s="1" t="s">
        <v>1007</v>
      </c>
      <c r="C1178" t="str">
        <f t="shared" si="37"/>
        <v xml:space="preserve"> T</v>
      </c>
      <c r="D1178">
        <v>50</v>
      </c>
      <c r="E1178" t="str">
        <f t="shared" si="36"/>
        <v>p</v>
      </c>
    </row>
    <row r="1179" spans="1:5" x14ac:dyDescent="0.3">
      <c r="A1179" s="1" t="s">
        <v>1008</v>
      </c>
      <c r="C1179" t="str">
        <f t="shared" si="37"/>
        <v xml:space="preserve"> p</v>
      </c>
      <c r="D1179">
        <v>50</v>
      </c>
      <c r="E1179" t="str">
        <f t="shared" si="36"/>
        <v>p</v>
      </c>
    </row>
    <row r="1180" spans="1:5" x14ac:dyDescent="0.3">
      <c r="A1180" s="1" t="s">
        <v>1009</v>
      </c>
      <c r="C1180" t="str">
        <f t="shared" si="37"/>
        <v xml:space="preserve"> G</v>
      </c>
      <c r="D1180">
        <v>50</v>
      </c>
      <c r="E1180" t="str">
        <f t="shared" si="36"/>
        <v>p</v>
      </c>
    </row>
    <row r="1181" spans="1:5" x14ac:dyDescent="0.3">
      <c r="A1181" s="8" t="s">
        <v>5</v>
      </c>
      <c r="B1181" s="9"/>
      <c r="C1181" s="9" t="str">
        <f t="shared" si="37"/>
        <v xml:space="preserve"> D</v>
      </c>
      <c r="D1181" s="9">
        <v>50</v>
      </c>
      <c r="E1181" s="9" t="str">
        <f t="shared" si="36"/>
        <v>p</v>
      </c>
    </row>
    <row r="1182" spans="1:5" x14ac:dyDescent="0.3">
      <c r="A1182" s="1" t="s">
        <v>1010</v>
      </c>
      <c r="C1182" t="str">
        <f t="shared" si="37"/>
        <v xml:space="preserve"> L</v>
      </c>
      <c r="D1182">
        <v>50</v>
      </c>
      <c r="E1182" t="str">
        <f t="shared" si="36"/>
        <v>p</v>
      </c>
    </row>
    <row r="1183" spans="1:5" x14ac:dyDescent="0.3">
      <c r="A1183" s="1" t="s">
        <v>1011</v>
      </c>
      <c r="C1183" t="str">
        <f t="shared" si="37"/>
        <v xml:space="preserve"> t</v>
      </c>
      <c r="D1183">
        <v>50</v>
      </c>
      <c r="E1183" t="str">
        <f t="shared" si="36"/>
        <v>p</v>
      </c>
    </row>
    <row r="1184" spans="1:5" x14ac:dyDescent="0.3">
      <c r="A1184" s="1" t="s">
        <v>1012</v>
      </c>
      <c r="C1184" t="str">
        <f t="shared" si="37"/>
        <v xml:space="preserve"> L</v>
      </c>
      <c r="D1184">
        <v>50</v>
      </c>
      <c r="E1184" t="str">
        <f t="shared" si="36"/>
        <v>p</v>
      </c>
    </row>
    <row r="1185" spans="1:5" x14ac:dyDescent="0.3">
      <c r="A1185" s="1" t="s">
        <v>1013</v>
      </c>
      <c r="C1185" t="str">
        <f t="shared" si="37"/>
        <v xml:space="preserve"> P</v>
      </c>
      <c r="D1185">
        <v>50</v>
      </c>
      <c r="E1185" t="str">
        <f t="shared" si="36"/>
        <v>p</v>
      </c>
    </row>
    <row r="1186" spans="1:5" ht="30" customHeight="1" x14ac:dyDescent="0.3">
      <c r="A1186" s="4" t="s">
        <v>1014</v>
      </c>
      <c r="B1186">
        <v>51</v>
      </c>
      <c r="C1186" t="str">
        <f t="shared" si="37"/>
        <v>SỐ</v>
      </c>
      <c r="D1186">
        <v>51</v>
      </c>
      <c r="E1186" t="str">
        <f t="shared" si="36"/>
        <v>p</v>
      </c>
    </row>
    <row r="1187" spans="1:5" x14ac:dyDescent="0.3">
      <c r="A1187" s="1" t="s">
        <v>1015</v>
      </c>
      <c r="B1187">
        <v>51</v>
      </c>
      <c r="C1187" t="str">
        <f t="shared" si="37"/>
        <v xml:space="preserve"> Q</v>
      </c>
      <c r="D1187">
        <v>51</v>
      </c>
      <c r="E1187" t="str">
        <f t="shared" si="36"/>
        <v>p</v>
      </c>
    </row>
    <row r="1188" spans="1:5" x14ac:dyDescent="0.3">
      <c r="A1188" s="1" t="s">
        <v>1016</v>
      </c>
      <c r="B1188">
        <v>51</v>
      </c>
      <c r="C1188" t="str">
        <f t="shared" si="37"/>
        <v xml:space="preserve"> T</v>
      </c>
      <c r="D1188">
        <v>51</v>
      </c>
      <c r="E1188" t="str">
        <f t="shared" si="36"/>
        <v>p</v>
      </c>
    </row>
    <row r="1189" spans="1:5" x14ac:dyDescent="0.3">
      <c r="A1189" s="1" t="s">
        <v>1017</v>
      </c>
      <c r="B1189">
        <v>51</v>
      </c>
      <c r="C1189" t="str">
        <f t="shared" si="37"/>
        <v xml:space="preserve"> N</v>
      </c>
      <c r="D1189">
        <v>51</v>
      </c>
      <c r="E1189" t="str">
        <f t="shared" si="36"/>
        <v>p</v>
      </c>
    </row>
    <row r="1190" spans="1:5" x14ac:dyDescent="0.3">
      <c r="A1190" s="1" t="s">
        <v>1018</v>
      </c>
      <c r="B1190">
        <v>51</v>
      </c>
      <c r="C1190" t="str">
        <f t="shared" si="37"/>
        <v xml:space="preserve"> H</v>
      </c>
      <c r="D1190">
        <v>51</v>
      </c>
      <c r="E1190" t="str">
        <f t="shared" si="36"/>
        <v>p</v>
      </c>
    </row>
    <row r="1191" spans="1:5" x14ac:dyDescent="0.3">
      <c r="A1191" s="8" t="s">
        <v>5</v>
      </c>
      <c r="B1191" s="9"/>
      <c r="C1191" s="9" t="str">
        <f t="shared" si="37"/>
        <v xml:space="preserve"> D</v>
      </c>
      <c r="D1191" s="9">
        <v>51</v>
      </c>
      <c r="E1191" s="9" t="str">
        <f t="shared" si="36"/>
        <v>p</v>
      </c>
    </row>
    <row r="1192" spans="1:5" x14ac:dyDescent="0.3">
      <c r="A1192" s="1" t="s">
        <v>1019</v>
      </c>
      <c r="C1192" t="str">
        <f t="shared" si="37"/>
        <v xml:space="preserve"> N</v>
      </c>
      <c r="D1192">
        <v>51</v>
      </c>
      <c r="E1192" t="str">
        <f t="shared" si="36"/>
        <v>p</v>
      </c>
    </row>
    <row r="1193" spans="1:5" x14ac:dyDescent="0.3">
      <c r="A1193" s="1" t="s">
        <v>1020</v>
      </c>
      <c r="C1193" t="str">
        <f t="shared" si="37"/>
        <v xml:space="preserve"> N</v>
      </c>
      <c r="D1193">
        <v>51</v>
      </c>
      <c r="E1193" t="str">
        <f t="shared" si="36"/>
        <v>p</v>
      </c>
    </row>
    <row r="1194" spans="1:5" x14ac:dyDescent="0.3">
      <c r="A1194" s="1" t="s">
        <v>1021</v>
      </c>
      <c r="C1194" t="str">
        <f t="shared" si="37"/>
        <v xml:space="preserve"> Đ</v>
      </c>
      <c r="D1194">
        <v>51</v>
      </c>
      <c r="E1194" t="str">
        <f t="shared" si="36"/>
        <v>p</v>
      </c>
    </row>
    <row r="1195" spans="1:5" x14ac:dyDescent="0.3">
      <c r="A1195" s="1" t="s">
        <v>1022</v>
      </c>
      <c r="C1195" t="str">
        <f t="shared" si="37"/>
        <v xml:space="preserve"> H</v>
      </c>
      <c r="D1195">
        <v>51</v>
      </c>
      <c r="E1195" t="str">
        <f t="shared" si="36"/>
        <v>p</v>
      </c>
    </row>
    <row r="1196" spans="1:5" x14ac:dyDescent="0.3">
      <c r="A1196" s="1" t="s">
        <v>1023</v>
      </c>
      <c r="C1196" t="str">
        <f t="shared" si="37"/>
        <v xml:space="preserve"> T</v>
      </c>
      <c r="D1196">
        <v>51</v>
      </c>
      <c r="E1196" t="str">
        <f t="shared" si="36"/>
        <v>p</v>
      </c>
    </row>
    <row r="1197" spans="1:5" ht="46.8" x14ac:dyDescent="0.3">
      <c r="A1197" s="1" t="s">
        <v>1024</v>
      </c>
      <c r="C1197" t="str">
        <f t="shared" si="37"/>
        <v xml:space="preserve"> T</v>
      </c>
      <c r="D1197">
        <v>51</v>
      </c>
      <c r="E1197" t="str">
        <f t="shared" si="36"/>
        <v>p</v>
      </c>
    </row>
    <row r="1198" spans="1:5" ht="78" x14ac:dyDescent="0.3">
      <c r="A1198" s="1" t="s">
        <v>1025</v>
      </c>
      <c r="C1198" t="str">
        <f t="shared" si="37"/>
        <v xml:space="preserve"> T</v>
      </c>
      <c r="D1198">
        <v>51</v>
      </c>
      <c r="E1198" t="str">
        <f t="shared" si="36"/>
        <v>p</v>
      </c>
    </row>
    <row r="1199" spans="1:5" x14ac:dyDescent="0.3">
      <c r="A1199" s="1" t="s">
        <v>36</v>
      </c>
      <c r="C1199" t="str">
        <f t="shared" si="37"/>
        <v xml:space="preserve"> T</v>
      </c>
      <c r="D1199">
        <v>51</v>
      </c>
      <c r="E1199" t="str">
        <f t="shared" si="36"/>
        <v>p</v>
      </c>
    </row>
    <row r="1200" spans="1:5" x14ac:dyDescent="0.3">
      <c r="A1200" s="1" t="s">
        <v>1026</v>
      </c>
      <c r="C1200" t="str">
        <f t="shared" si="37"/>
        <v xml:space="preserve"> N</v>
      </c>
      <c r="D1200">
        <v>51</v>
      </c>
      <c r="E1200" t="str">
        <f t="shared" si="36"/>
        <v>p</v>
      </c>
    </row>
    <row r="1201" spans="1:5" x14ac:dyDescent="0.3">
      <c r="A1201" s="1" t="s">
        <v>1027</v>
      </c>
      <c r="C1201" t="str">
        <f t="shared" si="37"/>
        <v xml:space="preserve"> D</v>
      </c>
      <c r="D1201">
        <v>51</v>
      </c>
      <c r="E1201" t="str">
        <f t="shared" si="36"/>
        <v>p</v>
      </c>
    </row>
    <row r="1202" spans="1:5" x14ac:dyDescent="0.3">
      <c r="A1202" s="1" t="s">
        <v>1028</v>
      </c>
      <c r="C1202" t="str">
        <f t="shared" si="37"/>
        <v xml:space="preserve"> H</v>
      </c>
      <c r="D1202">
        <v>51</v>
      </c>
      <c r="E1202" t="str">
        <f t="shared" si="36"/>
        <v>p</v>
      </c>
    </row>
    <row r="1203" spans="1:5" x14ac:dyDescent="0.3">
      <c r="A1203" s="1" t="s">
        <v>1029</v>
      </c>
      <c r="C1203" t="str">
        <f t="shared" si="37"/>
        <v xml:space="preserve"> H</v>
      </c>
      <c r="D1203">
        <v>51</v>
      </c>
      <c r="E1203" t="str">
        <f t="shared" si="36"/>
        <v>p</v>
      </c>
    </row>
    <row r="1204" spans="1:5" x14ac:dyDescent="0.3">
      <c r="A1204" s="8" t="s">
        <v>5</v>
      </c>
      <c r="B1204" s="9"/>
      <c r="C1204" s="9" t="str">
        <f t="shared" si="37"/>
        <v xml:space="preserve"> D</v>
      </c>
      <c r="D1204" s="9">
        <v>51</v>
      </c>
      <c r="E1204" s="9" t="str">
        <f t="shared" si="36"/>
        <v>p</v>
      </c>
    </row>
    <row r="1205" spans="1:5" x14ac:dyDescent="0.3">
      <c r="A1205" s="1" t="s">
        <v>1030</v>
      </c>
      <c r="C1205" t="str">
        <f t="shared" si="37"/>
        <v xml:space="preserve"> C</v>
      </c>
      <c r="D1205">
        <v>51</v>
      </c>
      <c r="E1205" t="str">
        <f t="shared" si="36"/>
        <v>p</v>
      </c>
    </row>
    <row r="1206" spans="1:5" x14ac:dyDescent="0.3">
      <c r="A1206" s="1" t="s">
        <v>1031</v>
      </c>
      <c r="C1206" t="str">
        <f t="shared" si="37"/>
        <v xml:space="preserve"> C</v>
      </c>
      <c r="D1206">
        <v>51</v>
      </c>
      <c r="E1206" t="str">
        <f t="shared" si="36"/>
        <v>p</v>
      </c>
    </row>
    <row r="1207" spans="1:5" x14ac:dyDescent="0.3">
      <c r="A1207" s="1" t="s">
        <v>1032</v>
      </c>
      <c r="C1207" t="str">
        <f t="shared" si="37"/>
        <v xml:space="preserve"> T</v>
      </c>
      <c r="D1207">
        <v>51</v>
      </c>
      <c r="E1207" t="str">
        <f t="shared" si="36"/>
        <v>p</v>
      </c>
    </row>
    <row r="1208" spans="1:5" x14ac:dyDescent="0.3">
      <c r="A1208" s="1" t="s">
        <v>1033</v>
      </c>
      <c r="C1208" t="str">
        <f t="shared" si="37"/>
        <v xml:space="preserve"> L</v>
      </c>
      <c r="D1208">
        <v>51</v>
      </c>
      <c r="E1208" t="str">
        <f t="shared" si="36"/>
        <v>p</v>
      </c>
    </row>
    <row r="1209" spans="1:5" ht="30" customHeight="1" x14ac:dyDescent="0.3">
      <c r="A1209" s="4" t="s">
        <v>1034</v>
      </c>
      <c r="B1209">
        <v>52</v>
      </c>
      <c r="C1209" t="str">
        <f t="shared" si="37"/>
        <v>SỐ</v>
      </c>
      <c r="D1209">
        <v>52</v>
      </c>
      <c r="E1209" t="str">
        <f t="shared" si="36"/>
        <v>p</v>
      </c>
    </row>
    <row r="1210" spans="1:5" x14ac:dyDescent="0.3">
      <c r="A1210" s="1" t="s">
        <v>1035</v>
      </c>
      <c r="B1210">
        <v>52</v>
      </c>
      <c r="C1210" t="str">
        <f t="shared" si="37"/>
        <v xml:space="preserve"> N</v>
      </c>
      <c r="D1210">
        <v>52</v>
      </c>
      <c r="E1210" t="str">
        <f t="shared" si="36"/>
        <v>p</v>
      </c>
    </row>
    <row r="1211" spans="1:5" x14ac:dyDescent="0.3">
      <c r="A1211" s="1" t="s">
        <v>1036</v>
      </c>
      <c r="B1211">
        <v>52</v>
      </c>
      <c r="C1211" t="str">
        <f t="shared" si="37"/>
        <v xml:space="preserve"> C</v>
      </c>
      <c r="D1211">
        <v>52</v>
      </c>
      <c r="E1211" t="str">
        <f t="shared" si="36"/>
        <v>p</v>
      </c>
    </row>
    <row r="1212" spans="1:5" x14ac:dyDescent="0.3">
      <c r="A1212" s="1" t="s">
        <v>1037</v>
      </c>
      <c r="B1212">
        <v>52</v>
      </c>
      <c r="C1212" t="str">
        <f t="shared" si="37"/>
        <v xml:space="preserve"> V</v>
      </c>
      <c r="D1212">
        <v>52</v>
      </c>
      <c r="E1212" t="str">
        <f t="shared" si="36"/>
        <v>p</v>
      </c>
    </row>
    <row r="1213" spans="1:5" x14ac:dyDescent="0.3">
      <c r="A1213" s="1" t="s">
        <v>1038</v>
      </c>
      <c r="B1213">
        <v>52</v>
      </c>
      <c r="C1213" t="str">
        <f t="shared" si="37"/>
        <v xml:space="preserve"> H</v>
      </c>
      <c r="D1213">
        <v>52</v>
      </c>
      <c r="E1213" t="str">
        <f t="shared" si="36"/>
        <v>p</v>
      </c>
    </row>
    <row r="1214" spans="1:5" x14ac:dyDescent="0.3">
      <c r="A1214" s="8" t="s">
        <v>5</v>
      </c>
      <c r="B1214" s="9"/>
      <c r="C1214" s="9" t="str">
        <f t="shared" si="37"/>
        <v xml:space="preserve"> D</v>
      </c>
      <c r="D1214" s="9">
        <v>52</v>
      </c>
      <c r="E1214" s="9" t="str">
        <f t="shared" si="36"/>
        <v>p</v>
      </c>
    </row>
    <row r="1215" spans="1:5" x14ac:dyDescent="0.3">
      <c r="A1215" s="1" t="s">
        <v>1039</v>
      </c>
      <c r="C1215" t="str">
        <f t="shared" si="37"/>
        <v xml:space="preserve"> V</v>
      </c>
      <c r="D1215">
        <v>52</v>
      </c>
      <c r="E1215" t="str">
        <f t="shared" si="36"/>
        <v>p</v>
      </c>
    </row>
    <row r="1216" spans="1:5" x14ac:dyDescent="0.3">
      <c r="A1216" s="1" t="s">
        <v>1040</v>
      </c>
      <c r="C1216" t="str">
        <f t="shared" si="37"/>
        <v xml:space="preserve"> Á</v>
      </c>
      <c r="D1216">
        <v>52</v>
      </c>
      <c r="E1216" t="str">
        <f t="shared" si="36"/>
        <v>p</v>
      </c>
    </row>
    <row r="1217" spans="1:5" x14ac:dyDescent="0.3">
      <c r="A1217" s="1" t="s">
        <v>1041</v>
      </c>
      <c r="C1217" t="str">
        <f t="shared" si="37"/>
        <v xml:space="preserve"> B</v>
      </c>
      <c r="D1217">
        <v>52</v>
      </c>
      <c r="E1217" t="str">
        <f t="shared" si="36"/>
        <v>p</v>
      </c>
    </row>
    <row r="1218" spans="1:5" x14ac:dyDescent="0.3">
      <c r="A1218" s="1" t="s">
        <v>1042</v>
      </c>
      <c r="C1218" t="str">
        <f t="shared" si="37"/>
        <v xml:space="preserve"> Đ</v>
      </c>
      <c r="D1218">
        <v>52</v>
      </c>
      <c r="E1218" t="str">
        <f t="shared" si="36"/>
        <v>p</v>
      </c>
    </row>
    <row r="1219" spans="1:5" x14ac:dyDescent="0.3">
      <c r="A1219" s="1" t="s">
        <v>1043</v>
      </c>
      <c r="C1219" t="str">
        <f t="shared" si="37"/>
        <v xml:space="preserve"> T</v>
      </c>
      <c r="D1219">
        <v>52</v>
      </c>
      <c r="E1219" t="str">
        <f t="shared" si="36"/>
        <v>p</v>
      </c>
    </row>
    <row r="1220" spans="1:5" ht="46.8" x14ac:dyDescent="0.3">
      <c r="A1220" s="1" t="s">
        <v>1044</v>
      </c>
      <c r="C1220" t="str">
        <f t="shared" si="37"/>
        <v xml:space="preserve"> T</v>
      </c>
      <c r="D1220">
        <v>52</v>
      </c>
      <c r="E1220" t="str">
        <f t="shared" si="36"/>
        <v>p</v>
      </c>
    </row>
    <row r="1221" spans="1:5" ht="62.4" x14ac:dyDescent="0.3">
      <c r="A1221" s="1" t="s">
        <v>1045</v>
      </c>
      <c r="C1221" t="str">
        <f t="shared" si="37"/>
        <v xml:space="preserve"> T</v>
      </c>
      <c r="D1221">
        <v>52</v>
      </c>
      <c r="E1221" t="str">
        <f t="shared" ref="E1221:E1284" si="38">E1220</f>
        <v>p</v>
      </c>
    </row>
    <row r="1222" spans="1:5" x14ac:dyDescent="0.3">
      <c r="A1222" s="1" t="s">
        <v>36</v>
      </c>
      <c r="C1222" t="str">
        <f t="shared" si="37"/>
        <v xml:space="preserve"> T</v>
      </c>
      <c r="D1222">
        <v>52</v>
      </c>
      <c r="E1222" t="str">
        <f t="shared" si="38"/>
        <v>p</v>
      </c>
    </row>
    <row r="1223" spans="1:5" x14ac:dyDescent="0.3">
      <c r="A1223" s="1" t="s">
        <v>1046</v>
      </c>
      <c r="C1223" t="str">
        <f t="shared" si="37"/>
        <v xml:space="preserve"> H</v>
      </c>
      <c r="D1223">
        <v>52</v>
      </c>
      <c r="E1223" t="str">
        <f t="shared" si="38"/>
        <v>p</v>
      </c>
    </row>
    <row r="1224" spans="1:5" x14ac:dyDescent="0.3">
      <c r="A1224" s="1" t="s">
        <v>1047</v>
      </c>
      <c r="C1224" t="str">
        <f t="shared" si="37"/>
        <v xml:space="preserve"> T</v>
      </c>
      <c r="D1224">
        <v>52</v>
      </c>
      <c r="E1224" t="str">
        <f t="shared" si="38"/>
        <v>p</v>
      </c>
    </row>
    <row r="1225" spans="1:5" x14ac:dyDescent="0.3">
      <c r="A1225" s="1" t="s">
        <v>1048</v>
      </c>
      <c r="C1225" t="str">
        <f t="shared" si="37"/>
        <v xml:space="preserve"> V</v>
      </c>
      <c r="D1225">
        <v>52</v>
      </c>
      <c r="E1225" t="str">
        <f t="shared" si="38"/>
        <v>p</v>
      </c>
    </row>
    <row r="1226" spans="1:5" x14ac:dyDescent="0.3">
      <c r="A1226" s="1" t="s">
        <v>1049</v>
      </c>
      <c r="C1226" t="str">
        <f t="shared" si="37"/>
        <v xml:space="preserve"> T</v>
      </c>
      <c r="D1226">
        <v>52</v>
      </c>
      <c r="E1226" t="str">
        <f t="shared" si="38"/>
        <v>p</v>
      </c>
    </row>
    <row r="1227" spans="1:5" x14ac:dyDescent="0.3">
      <c r="A1227" s="8" t="s">
        <v>5</v>
      </c>
      <c r="B1227" s="9"/>
      <c r="C1227" s="9" t="str">
        <f t="shared" si="37"/>
        <v xml:space="preserve"> D</v>
      </c>
      <c r="D1227" s="9">
        <v>52</v>
      </c>
      <c r="E1227" s="9" t="str">
        <f t="shared" si="38"/>
        <v>p</v>
      </c>
    </row>
    <row r="1228" spans="1:5" x14ac:dyDescent="0.3">
      <c r="A1228" s="1" t="s">
        <v>1050</v>
      </c>
      <c r="C1228" t="str">
        <f t="shared" si="37"/>
        <v xml:space="preserve"> H</v>
      </c>
      <c r="D1228">
        <v>52</v>
      </c>
      <c r="E1228" t="str">
        <f t="shared" si="38"/>
        <v>p</v>
      </c>
    </row>
    <row r="1229" spans="1:5" x14ac:dyDescent="0.3">
      <c r="A1229" s="1" t="s">
        <v>1051</v>
      </c>
      <c r="C1229" t="str">
        <f t="shared" ref="C1229:C1292" si="39">LEFT(A1229,2)</f>
        <v xml:space="preserve"> Đ</v>
      </c>
      <c r="D1229">
        <v>52</v>
      </c>
      <c r="E1229" t="str">
        <f t="shared" si="38"/>
        <v>p</v>
      </c>
    </row>
    <row r="1230" spans="1:5" x14ac:dyDescent="0.3">
      <c r="A1230" s="1" t="s">
        <v>1052</v>
      </c>
      <c r="C1230" t="str">
        <f t="shared" si="39"/>
        <v xml:space="preserve"> V</v>
      </c>
      <c r="D1230">
        <v>52</v>
      </c>
      <c r="E1230" t="str">
        <f t="shared" si="38"/>
        <v>p</v>
      </c>
    </row>
    <row r="1231" spans="1:5" x14ac:dyDescent="0.3">
      <c r="A1231" s="1" t="s">
        <v>1053</v>
      </c>
      <c r="C1231" t="str">
        <f t="shared" si="39"/>
        <v xml:space="preserve"> T</v>
      </c>
      <c r="D1231">
        <v>52</v>
      </c>
      <c r="E1231" t="str">
        <f t="shared" si="38"/>
        <v>p</v>
      </c>
    </row>
    <row r="1232" spans="1:5" ht="30" customHeight="1" x14ac:dyDescent="0.3">
      <c r="A1232" s="4" t="s">
        <v>1054</v>
      </c>
      <c r="B1232">
        <v>53</v>
      </c>
      <c r="C1232" t="str">
        <f t="shared" si="39"/>
        <v>SỐ</v>
      </c>
      <c r="D1232">
        <v>53</v>
      </c>
      <c r="E1232" t="str">
        <f t="shared" si="38"/>
        <v>p</v>
      </c>
    </row>
    <row r="1233" spans="1:5" x14ac:dyDescent="0.3">
      <c r="A1233" s="1" t="s">
        <v>1055</v>
      </c>
      <c r="B1233">
        <v>53</v>
      </c>
      <c r="C1233" t="str">
        <f t="shared" si="39"/>
        <v xml:space="preserve"> G</v>
      </c>
      <c r="D1233">
        <v>53</v>
      </c>
      <c r="E1233" t="str">
        <f t="shared" si="38"/>
        <v>p</v>
      </c>
    </row>
    <row r="1234" spans="1:5" x14ac:dyDescent="0.3">
      <c r="A1234" s="1" t="s">
        <v>1056</v>
      </c>
      <c r="B1234">
        <v>53</v>
      </c>
      <c r="C1234" t="str">
        <f t="shared" si="39"/>
        <v xml:space="preserve"> N</v>
      </c>
      <c r="D1234">
        <v>53</v>
      </c>
      <c r="E1234" t="str">
        <f t="shared" si="38"/>
        <v>p</v>
      </c>
    </row>
    <row r="1235" spans="1:5" x14ac:dyDescent="0.3">
      <c r="A1235" s="1" t="s">
        <v>1057</v>
      </c>
      <c r="B1235">
        <v>53</v>
      </c>
      <c r="C1235" t="str">
        <f t="shared" si="39"/>
        <v xml:space="preserve"> K</v>
      </c>
      <c r="D1235">
        <v>53</v>
      </c>
      <c r="E1235" t="str">
        <f t="shared" si="38"/>
        <v>p</v>
      </c>
    </row>
    <row r="1236" spans="1:5" x14ac:dyDescent="0.3">
      <c r="A1236" s="1" t="s">
        <v>1058</v>
      </c>
      <c r="B1236">
        <v>53</v>
      </c>
      <c r="C1236" t="str">
        <f t="shared" si="39"/>
        <v xml:space="preserve"> T</v>
      </c>
      <c r="D1236">
        <v>53</v>
      </c>
      <c r="E1236" t="str">
        <f t="shared" si="38"/>
        <v>p</v>
      </c>
    </row>
    <row r="1237" spans="1:5" x14ac:dyDescent="0.3">
      <c r="A1237" s="8" t="s">
        <v>5</v>
      </c>
      <c r="B1237" s="9"/>
      <c r="C1237" s="9" t="str">
        <f t="shared" si="39"/>
        <v xml:space="preserve"> D</v>
      </c>
      <c r="D1237" s="9">
        <v>53</v>
      </c>
      <c r="E1237" s="9" t="str">
        <f t="shared" si="38"/>
        <v>p</v>
      </c>
    </row>
    <row r="1238" spans="1:5" x14ac:dyDescent="0.3">
      <c r="A1238" s="1" t="s">
        <v>1059</v>
      </c>
      <c r="C1238" t="str">
        <f t="shared" si="39"/>
        <v xml:space="preserve"> H</v>
      </c>
      <c r="D1238">
        <v>53</v>
      </c>
      <c r="E1238" t="str">
        <f t="shared" si="38"/>
        <v>p</v>
      </c>
    </row>
    <row r="1239" spans="1:5" x14ac:dyDescent="0.3">
      <c r="A1239" s="1" t="s">
        <v>1060</v>
      </c>
      <c r="C1239" t="str">
        <f t="shared" si="39"/>
        <v xml:space="preserve"> T</v>
      </c>
      <c r="D1239">
        <v>53</v>
      </c>
      <c r="E1239" t="str">
        <f t="shared" si="38"/>
        <v>p</v>
      </c>
    </row>
    <row r="1240" spans="1:5" x14ac:dyDescent="0.3">
      <c r="A1240" s="1" t="s">
        <v>1061</v>
      </c>
      <c r="C1240" t="str">
        <f t="shared" si="39"/>
        <v xml:space="preserve"> N</v>
      </c>
      <c r="D1240">
        <v>53</v>
      </c>
      <c r="E1240" t="str">
        <f t="shared" si="38"/>
        <v>p</v>
      </c>
    </row>
    <row r="1241" spans="1:5" x14ac:dyDescent="0.3">
      <c r="A1241" s="1" t="s">
        <v>1062</v>
      </c>
      <c r="C1241" t="str">
        <f t="shared" si="39"/>
        <v xml:space="preserve"> H</v>
      </c>
      <c r="D1241">
        <v>53</v>
      </c>
      <c r="E1241" t="str">
        <f t="shared" si="38"/>
        <v>p</v>
      </c>
    </row>
    <row r="1242" spans="1:5" x14ac:dyDescent="0.3">
      <c r="A1242" s="1" t="s">
        <v>1063</v>
      </c>
      <c r="C1242" t="str">
        <f t="shared" si="39"/>
        <v xml:space="preserve"> T</v>
      </c>
      <c r="D1242">
        <v>53</v>
      </c>
      <c r="E1242" t="str">
        <f t="shared" si="38"/>
        <v>p</v>
      </c>
    </row>
    <row r="1243" spans="1:5" ht="46.8" x14ac:dyDescent="0.3">
      <c r="A1243" s="1" t="s">
        <v>1064</v>
      </c>
      <c r="C1243" t="str">
        <f t="shared" si="39"/>
        <v xml:space="preserve"> T</v>
      </c>
      <c r="D1243">
        <v>53</v>
      </c>
      <c r="E1243" t="str">
        <f t="shared" si="38"/>
        <v>p</v>
      </c>
    </row>
    <row r="1244" spans="1:5" ht="62.4" x14ac:dyDescent="0.3">
      <c r="A1244" s="1" t="s">
        <v>1065</v>
      </c>
      <c r="C1244" t="str">
        <f t="shared" si="39"/>
        <v xml:space="preserve"> T</v>
      </c>
      <c r="D1244">
        <v>53</v>
      </c>
      <c r="E1244" t="str">
        <f t="shared" si="38"/>
        <v>p</v>
      </c>
    </row>
    <row r="1245" spans="1:5" x14ac:dyDescent="0.3">
      <c r="A1245" s="1" t="s">
        <v>36</v>
      </c>
      <c r="C1245" t="str">
        <f t="shared" si="39"/>
        <v xml:space="preserve"> T</v>
      </c>
      <c r="D1245">
        <v>53</v>
      </c>
      <c r="E1245" t="str">
        <f t="shared" si="38"/>
        <v>p</v>
      </c>
    </row>
    <row r="1246" spans="1:5" x14ac:dyDescent="0.3">
      <c r="A1246" s="1" t="s">
        <v>1066</v>
      </c>
      <c r="C1246" t="str">
        <f t="shared" si="39"/>
        <v xml:space="preserve"> M</v>
      </c>
      <c r="D1246">
        <v>53</v>
      </c>
      <c r="E1246" t="str">
        <f t="shared" si="38"/>
        <v>p</v>
      </c>
    </row>
    <row r="1247" spans="1:5" x14ac:dyDescent="0.3">
      <c r="A1247" s="1" t="s">
        <v>1067</v>
      </c>
      <c r="C1247" t="str">
        <f t="shared" si="39"/>
        <v xml:space="preserve"> S</v>
      </c>
      <c r="D1247">
        <v>53</v>
      </c>
      <c r="E1247" t="str">
        <f t="shared" si="38"/>
        <v>p</v>
      </c>
    </row>
    <row r="1248" spans="1:5" x14ac:dyDescent="0.3">
      <c r="A1248" s="1" t="s">
        <v>1068</v>
      </c>
      <c r="C1248" t="str">
        <f t="shared" si="39"/>
        <v xml:space="preserve"> N</v>
      </c>
      <c r="D1248">
        <v>53</v>
      </c>
      <c r="E1248" t="str">
        <f t="shared" si="38"/>
        <v>p</v>
      </c>
    </row>
    <row r="1249" spans="1:5" x14ac:dyDescent="0.3">
      <c r="A1249" s="1" t="s">
        <v>1069</v>
      </c>
      <c r="C1249" t="str">
        <f t="shared" si="39"/>
        <v xml:space="preserve"> C</v>
      </c>
      <c r="D1249">
        <v>53</v>
      </c>
      <c r="E1249" t="str">
        <f t="shared" si="38"/>
        <v>p</v>
      </c>
    </row>
    <row r="1250" spans="1:5" x14ac:dyDescent="0.3">
      <c r="A1250" s="8" t="s">
        <v>5</v>
      </c>
      <c r="B1250" s="9"/>
      <c r="C1250" s="9" t="str">
        <f t="shared" si="39"/>
        <v xml:space="preserve"> D</v>
      </c>
      <c r="D1250" s="9">
        <v>53</v>
      </c>
      <c r="E1250" s="9" t="str">
        <f t="shared" si="38"/>
        <v>p</v>
      </c>
    </row>
    <row r="1251" spans="1:5" x14ac:dyDescent="0.3">
      <c r="A1251" s="1" t="s">
        <v>1070</v>
      </c>
      <c r="C1251" t="str">
        <f t="shared" si="39"/>
        <v xml:space="preserve"> T</v>
      </c>
      <c r="D1251">
        <v>53</v>
      </c>
      <c r="E1251" t="str">
        <f t="shared" si="38"/>
        <v>p</v>
      </c>
    </row>
    <row r="1252" spans="1:5" x14ac:dyDescent="0.3">
      <c r="A1252" s="1" t="s">
        <v>1071</v>
      </c>
      <c r="C1252" t="str">
        <f t="shared" si="39"/>
        <v xml:space="preserve"> V</v>
      </c>
      <c r="D1252">
        <v>53</v>
      </c>
      <c r="E1252" t="str">
        <f t="shared" si="38"/>
        <v>p</v>
      </c>
    </row>
    <row r="1253" spans="1:5" x14ac:dyDescent="0.3">
      <c r="A1253" s="1" t="s">
        <v>1072</v>
      </c>
      <c r="C1253" t="str">
        <f t="shared" si="39"/>
        <v xml:space="preserve"> N</v>
      </c>
      <c r="D1253">
        <v>53</v>
      </c>
      <c r="E1253" t="str">
        <f t="shared" si="38"/>
        <v>p</v>
      </c>
    </row>
    <row r="1254" spans="1:5" x14ac:dyDescent="0.3">
      <c r="A1254" s="1" t="s">
        <v>1073</v>
      </c>
      <c r="C1254" t="str">
        <f t="shared" si="39"/>
        <v xml:space="preserve"> M</v>
      </c>
      <c r="D1254">
        <v>53</v>
      </c>
      <c r="E1254" t="str">
        <f t="shared" si="38"/>
        <v>p</v>
      </c>
    </row>
    <row r="1255" spans="1:5" ht="30" customHeight="1" x14ac:dyDescent="0.3">
      <c r="A1255" s="4" t="s">
        <v>1074</v>
      </c>
      <c r="B1255">
        <v>54</v>
      </c>
      <c r="C1255" t="str">
        <f t="shared" si="39"/>
        <v>SỐ</v>
      </c>
      <c r="D1255">
        <v>54</v>
      </c>
      <c r="E1255" t="str">
        <f t="shared" si="38"/>
        <v>p</v>
      </c>
    </row>
    <row r="1256" spans="1:5" x14ac:dyDescent="0.3">
      <c r="A1256" s="1" t="s">
        <v>1075</v>
      </c>
      <c r="B1256">
        <v>54</v>
      </c>
      <c r="C1256" t="str">
        <f t="shared" si="39"/>
        <v xml:space="preserve"> M</v>
      </c>
      <c r="D1256">
        <v>54</v>
      </c>
      <c r="E1256" t="str">
        <f t="shared" si="38"/>
        <v>p</v>
      </c>
    </row>
    <row r="1257" spans="1:5" x14ac:dyDescent="0.3">
      <c r="A1257" s="1" t="s">
        <v>1076</v>
      </c>
      <c r="B1257">
        <v>54</v>
      </c>
      <c r="C1257" t="str">
        <f t="shared" si="39"/>
        <v xml:space="preserve"> T</v>
      </c>
      <c r="D1257">
        <v>54</v>
      </c>
      <c r="E1257" t="str">
        <f t="shared" si="38"/>
        <v>p</v>
      </c>
    </row>
    <row r="1258" spans="1:5" x14ac:dyDescent="0.3">
      <c r="A1258" s="1" t="s">
        <v>1077</v>
      </c>
      <c r="B1258">
        <v>54</v>
      </c>
      <c r="C1258" t="str">
        <f t="shared" si="39"/>
        <v xml:space="preserve"> N</v>
      </c>
      <c r="D1258">
        <v>54</v>
      </c>
      <c r="E1258" t="str">
        <f t="shared" si="38"/>
        <v>p</v>
      </c>
    </row>
    <row r="1259" spans="1:5" x14ac:dyDescent="0.3">
      <c r="A1259" s="1" t="s">
        <v>1078</v>
      </c>
      <c r="B1259">
        <v>54</v>
      </c>
      <c r="C1259" t="str">
        <f t="shared" si="39"/>
        <v xml:space="preserve"> B</v>
      </c>
      <c r="D1259">
        <v>54</v>
      </c>
      <c r="E1259" t="str">
        <f t="shared" si="38"/>
        <v>p</v>
      </c>
    </row>
    <row r="1260" spans="1:5" x14ac:dyDescent="0.3">
      <c r="A1260" s="8" t="s">
        <v>5</v>
      </c>
      <c r="B1260" s="9"/>
      <c r="C1260" s="9" t="str">
        <f t="shared" si="39"/>
        <v xml:space="preserve"> D</v>
      </c>
      <c r="D1260" s="9">
        <v>54</v>
      </c>
      <c r="E1260" s="9" t="str">
        <f t="shared" si="38"/>
        <v>p</v>
      </c>
    </row>
    <row r="1261" spans="1:5" x14ac:dyDescent="0.3">
      <c r="A1261" s="1" t="s">
        <v>1079</v>
      </c>
      <c r="C1261" t="str">
        <f t="shared" si="39"/>
        <v xml:space="preserve"> N</v>
      </c>
      <c r="D1261">
        <v>54</v>
      </c>
      <c r="E1261" t="str">
        <f t="shared" si="38"/>
        <v>p</v>
      </c>
    </row>
    <row r="1262" spans="1:5" x14ac:dyDescent="0.3">
      <c r="A1262" s="1" t="s">
        <v>1080</v>
      </c>
      <c r="C1262" t="str">
        <f t="shared" si="39"/>
        <v xml:space="preserve"> M</v>
      </c>
      <c r="D1262">
        <v>54</v>
      </c>
      <c r="E1262" t="str">
        <f t="shared" si="38"/>
        <v>p</v>
      </c>
    </row>
    <row r="1263" spans="1:5" x14ac:dyDescent="0.3">
      <c r="A1263" s="1" t="s">
        <v>1081</v>
      </c>
      <c r="C1263" t="str">
        <f t="shared" si="39"/>
        <v xml:space="preserve"> B</v>
      </c>
      <c r="D1263">
        <v>54</v>
      </c>
      <c r="E1263" t="str">
        <f t="shared" si="38"/>
        <v>p</v>
      </c>
    </row>
    <row r="1264" spans="1:5" x14ac:dyDescent="0.3">
      <c r="A1264" s="1" t="s">
        <v>1082</v>
      </c>
      <c r="C1264" t="str">
        <f t="shared" si="39"/>
        <v xml:space="preserve"> T</v>
      </c>
      <c r="D1264">
        <v>54</v>
      </c>
      <c r="E1264" t="str">
        <f t="shared" si="38"/>
        <v>p</v>
      </c>
    </row>
    <row r="1265" spans="1:5" x14ac:dyDescent="0.3">
      <c r="A1265" s="1" t="s">
        <v>1083</v>
      </c>
      <c r="C1265" t="str">
        <f t="shared" si="39"/>
        <v xml:space="preserve"> V</v>
      </c>
      <c r="D1265">
        <v>54</v>
      </c>
      <c r="E1265" t="str">
        <f t="shared" si="38"/>
        <v>p</v>
      </c>
    </row>
    <row r="1266" spans="1:5" x14ac:dyDescent="0.3">
      <c r="A1266" s="1" t="s">
        <v>1084</v>
      </c>
      <c r="C1266" t="str">
        <f t="shared" si="39"/>
        <v>Đề</v>
      </c>
      <c r="D1266">
        <v>54</v>
      </c>
      <c r="E1266" t="str">
        <f t="shared" si="38"/>
        <v>p</v>
      </c>
    </row>
    <row r="1267" spans="1:5" x14ac:dyDescent="0.3">
      <c r="A1267" s="1" t="s">
        <v>1085</v>
      </c>
      <c r="C1267" t="str">
        <f t="shared" si="39"/>
        <v xml:space="preserve"> Đ</v>
      </c>
      <c r="D1267">
        <v>54</v>
      </c>
      <c r="E1267" t="str">
        <f t="shared" si="38"/>
        <v>p</v>
      </c>
    </row>
    <row r="1268" spans="1:5" ht="31.2" x14ac:dyDescent="0.3">
      <c r="A1268" s="1" t="s">
        <v>1086</v>
      </c>
      <c r="C1268" t="str">
        <f t="shared" si="39"/>
        <v xml:space="preserve"> M</v>
      </c>
      <c r="D1268">
        <v>54</v>
      </c>
      <c r="E1268" t="str">
        <f t="shared" si="38"/>
        <v>p</v>
      </c>
    </row>
    <row r="1269" spans="1:5" x14ac:dyDescent="0.3">
      <c r="A1269" s="1" t="s">
        <v>1087</v>
      </c>
      <c r="C1269" t="str">
        <f t="shared" si="39"/>
        <v xml:space="preserve"> T</v>
      </c>
      <c r="D1269">
        <v>54</v>
      </c>
      <c r="E1269" t="str">
        <f t="shared" si="38"/>
        <v>p</v>
      </c>
    </row>
    <row r="1270" spans="1:5" x14ac:dyDescent="0.3">
      <c r="A1270" s="1" t="s">
        <v>1088</v>
      </c>
      <c r="C1270" t="str">
        <f t="shared" si="39"/>
        <v xml:space="preserve"> G</v>
      </c>
      <c r="D1270">
        <v>54</v>
      </c>
      <c r="E1270" t="str">
        <f t="shared" si="38"/>
        <v>p</v>
      </c>
    </row>
    <row r="1271" spans="1:5" ht="31.2" x14ac:dyDescent="0.3">
      <c r="A1271" s="1" t="s">
        <v>1089</v>
      </c>
      <c r="C1271" t="str">
        <f t="shared" si="39"/>
        <v xml:space="preserve"> G</v>
      </c>
      <c r="D1271">
        <v>54</v>
      </c>
      <c r="E1271" t="str">
        <f t="shared" si="38"/>
        <v>p</v>
      </c>
    </row>
    <row r="1272" spans="1:5" ht="31.2" x14ac:dyDescent="0.3">
      <c r="A1272" s="1" t="s">
        <v>1090</v>
      </c>
      <c r="C1272" t="str">
        <f t="shared" si="39"/>
        <v xml:space="preserve"> Đ</v>
      </c>
      <c r="D1272">
        <v>54</v>
      </c>
      <c r="E1272" t="str">
        <f t="shared" si="38"/>
        <v>p</v>
      </c>
    </row>
    <row r="1273" spans="1:5" ht="31.2" x14ac:dyDescent="0.3">
      <c r="A1273" s="1" t="s">
        <v>1091</v>
      </c>
      <c r="C1273" t="str">
        <f t="shared" si="39"/>
        <v xml:space="preserve"> V</v>
      </c>
      <c r="D1273">
        <v>54</v>
      </c>
      <c r="E1273" t="str">
        <f t="shared" si="38"/>
        <v>p</v>
      </c>
    </row>
    <row r="1274" spans="1:5" ht="30" customHeight="1" x14ac:dyDescent="0.3">
      <c r="A1274" s="4" t="s">
        <v>1092</v>
      </c>
      <c r="B1274">
        <v>55</v>
      </c>
      <c r="C1274" t="str">
        <f t="shared" si="39"/>
        <v>SỐ</v>
      </c>
      <c r="D1274">
        <v>55</v>
      </c>
      <c r="E1274" t="str">
        <f t="shared" si="38"/>
        <v>p</v>
      </c>
    </row>
    <row r="1275" spans="1:5" x14ac:dyDescent="0.3">
      <c r="A1275" s="1" t="s">
        <v>1093</v>
      </c>
      <c r="B1275">
        <v>55</v>
      </c>
      <c r="C1275" t="str">
        <f t="shared" si="39"/>
        <v xml:space="preserve"> C</v>
      </c>
      <c r="D1275">
        <v>55</v>
      </c>
      <c r="E1275" t="str">
        <f t="shared" si="38"/>
        <v>p</v>
      </c>
    </row>
    <row r="1276" spans="1:5" x14ac:dyDescent="0.3">
      <c r="A1276" s="1" t="s">
        <v>1094</v>
      </c>
      <c r="B1276">
        <v>55</v>
      </c>
      <c r="C1276" t="str">
        <f t="shared" si="39"/>
        <v xml:space="preserve"> Y</v>
      </c>
      <c r="D1276">
        <v>55</v>
      </c>
      <c r="E1276" t="str">
        <f t="shared" si="38"/>
        <v>p</v>
      </c>
    </row>
    <row r="1277" spans="1:5" x14ac:dyDescent="0.3">
      <c r="A1277" s="1" t="s">
        <v>1095</v>
      </c>
      <c r="B1277">
        <v>55</v>
      </c>
      <c r="C1277" t="str">
        <f t="shared" si="39"/>
        <v xml:space="preserve"> T</v>
      </c>
      <c r="D1277">
        <v>55</v>
      </c>
      <c r="E1277" t="str">
        <f t="shared" si="38"/>
        <v>p</v>
      </c>
    </row>
    <row r="1278" spans="1:5" x14ac:dyDescent="0.3">
      <c r="A1278" s="1" t="s">
        <v>1096</v>
      </c>
      <c r="B1278">
        <v>55</v>
      </c>
      <c r="C1278" t="str">
        <f t="shared" si="39"/>
        <v xml:space="preserve"> B</v>
      </c>
      <c r="D1278">
        <v>55</v>
      </c>
      <c r="E1278" t="str">
        <f t="shared" si="38"/>
        <v>p</v>
      </c>
    </row>
    <row r="1279" spans="1:5" x14ac:dyDescent="0.3">
      <c r="A1279" s="8" t="s">
        <v>5</v>
      </c>
      <c r="B1279" s="9"/>
      <c r="C1279" s="9" t="str">
        <f t="shared" si="39"/>
        <v xml:space="preserve"> D</v>
      </c>
      <c r="D1279" s="9">
        <v>55</v>
      </c>
      <c r="E1279" s="9" t="str">
        <f t="shared" si="38"/>
        <v>p</v>
      </c>
    </row>
    <row r="1280" spans="1:5" x14ac:dyDescent="0.3">
      <c r="A1280" s="1" t="s">
        <v>1097</v>
      </c>
      <c r="C1280" t="str">
        <f t="shared" si="39"/>
        <v xml:space="preserve"> C</v>
      </c>
      <c r="D1280">
        <v>55</v>
      </c>
      <c r="E1280" t="str">
        <f t="shared" si="38"/>
        <v>p</v>
      </c>
    </row>
    <row r="1281" spans="1:5" x14ac:dyDescent="0.3">
      <c r="A1281" s="1" t="s">
        <v>1098</v>
      </c>
      <c r="C1281" t="str">
        <f t="shared" si="39"/>
        <v xml:space="preserve"> M</v>
      </c>
      <c r="D1281">
        <v>55</v>
      </c>
      <c r="E1281" t="str">
        <f t="shared" si="38"/>
        <v>p</v>
      </c>
    </row>
    <row r="1282" spans="1:5" x14ac:dyDescent="0.3">
      <c r="A1282" s="1" t="s">
        <v>1099</v>
      </c>
      <c r="C1282" t="str">
        <f t="shared" si="39"/>
        <v xml:space="preserve"> D</v>
      </c>
      <c r="D1282">
        <v>55</v>
      </c>
      <c r="E1282" t="str">
        <f t="shared" si="38"/>
        <v>p</v>
      </c>
    </row>
    <row r="1283" spans="1:5" x14ac:dyDescent="0.3">
      <c r="A1283" s="1" t="s">
        <v>1100</v>
      </c>
      <c r="C1283" t="str">
        <f t="shared" si="39"/>
        <v xml:space="preserve"> S</v>
      </c>
      <c r="D1283">
        <v>55</v>
      </c>
      <c r="E1283" t="str">
        <f t="shared" si="38"/>
        <v>p</v>
      </c>
    </row>
    <row r="1284" spans="1:5" x14ac:dyDescent="0.3">
      <c r="A1284" s="1" t="s">
        <v>1101</v>
      </c>
      <c r="C1284" t="str">
        <f t="shared" si="39"/>
        <v xml:space="preserve"> T</v>
      </c>
      <c r="D1284">
        <v>55</v>
      </c>
      <c r="E1284" t="str">
        <f t="shared" si="38"/>
        <v>p</v>
      </c>
    </row>
    <row r="1285" spans="1:5" ht="46.8" x14ac:dyDescent="0.3">
      <c r="A1285" s="1" t="s">
        <v>1102</v>
      </c>
      <c r="C1285" t="str">
        <f t="shared" si="39"/>
        <v xml:space="preserve"> T</v>
      </c>
      <c r="D1285">
        <v>55</v>
      </c>
      <c r="E1285" t="str">
        <f t="shared" ref="E1285:E1348" si="40">E1284</f>
        <v>p</v>
      </c>
    </row>
    <row r="1286" spans="1:5" ht="62.4" x14ac:dyDescent="0.3">
      <c r="A1286" s="1" t="s">
        <v>1103</v>
      </c>
      <c r="C1286" t="str">
        <f t="shared" si="39"/>
        <v xml:space="preserve"> T</v>
      </c>
      <c r="D1286">
        <v>55</v>
      </c>
      <c r="E1286" t="str">
        <f t="shared" si="40"/>
        <v>p</v>
      </c>
    </row>
    <row r="1287" spans="1:5" x14ac:dyDescent="0.3">
      <c r="A1287" s="1" t="s">
        <v>36</v>
      </c>
      <c r="C1287" t="str">
        <f t="shared" si="39"/>
        <v xml:space="preserve"> T</v>
      </c>
      <c r="D1287">
        <v>55</v>
      </c>
      <c r="E1287" t="str">
        <f t="shared" si="40"/>
        <v>p</v>
      </c>
    </row>
    <row r="1288" spans="1:5" x14ac:dyDescent="0.3">
      <c r="A1288" s="1" t="s">
        <v>1104</v>
      </c>
      <c r="C1288" t="str">
        <f t="shared" si="39"/>
        <v xml:space="preserve"> T</v>
      </c>
      <c r="D1288">
        <v>55</v>
      </c>
      <c r="E1288" t="str">
        <f t="shared" si="40"/>
        <v>p</v>
      </c>
    </row>
    <row r="1289" spans="1:5" x14ac:dyDescent="0.3">
      <c r="A1289" s="1" t="s">
        <v>1105</v>
      </c>
      <c r="C1289" t="str">
        <f t="shared" si="39"/>
        <v xml:space="preserve"> H</v>
      </c>
      <c r="D1289">
        <v>55</v>
      </c>
      <c r="E1289" t="str">
        <f t="shared" si="40"/>
        <v>p</v>
      </c>
    </row>
    <row r="1290" spans="1:5" x14ac:dyDescent="0.3">
      <c r="A1290" s="1" t="s">
        <v>1106</v>
      </c>
      <c r="C1290" t="str">
        <f t="shared" si="39"/>
        <v xml:space="preserve"> C</v>
      </c>
      <c r="D1290">
        <v>55</v>
      </c>
      <c r="E1290" t="str">
        <f t="shared" si="40"/>
        <v>p</v>
      </c>
    </row>
    <row r="1291" spans="1:5" x14ac:dyDescent="0.3">
      <c r="A1291" s="1" t="s">
        <v>1107</v>
      </c>
      <c r="C1291" t="str">
        <f t="shared" si="39"/>
        <v xml:space="preserve"> k</v>
      </c>
      <c r="D1291">
        <v>55</v>
      </c>
      <c r="E1291" t="str">
        <f t="shared" si="40"/>
        <v>p</v>
      </c>
    </row>
    <row r="1292" spans="1:5" x14ac:dyDescent="0.3">
      <c r="A1292" s="8" t="s">
        <v>5</v>
      </c>
      <c r="B1292" s="9"/>
      <c r="C1292" s="9" t="str">
        <f t="shared" si="39"/>
        <v xml:space="preserve"> D</v>
      </c>
      <c r="D1292" s="9">
        <v>55</v>
      </c>
      <c r="E1292" s="9" t="str">
        <f t="shared" si="40"/>
        <v>p</v>
      </c>
    </row>
    <row r="1293" spans="1:5" x14ac:dyDescent="0.3">
      <c r="A1293" s="1" t="s">
        <v>1108</v>
      </c>
      <c r="C1293" t="str">
        <f t="shared" ref="C1293:C1356" si="41">LEFT(A1293,2)</f>
        <v xml:space="preserve"> Đ</v>
      </c>
      <c r="D1293">
        <v>55</v>
      </c>
      <c r="E1293" t="str">
        <f t="shared" si="40"/>
        <v>p</v>
      </c>
    </row>
    <row r="1294" spans="1:5" x14ac:dyDescent="0.3">
      <c r="A1294" s="1" t="s">
        <v>1109</v>
      </c>
      <c r="C1294" t="str">
        <f t="shared" si="41"/>
        <v xml:space="preserve"> C</v>
      </c>
      <c r="D1294">
        <v>55</v>
      </c>
      <c r="E1294" t="str">
        <f t="shared" si="40"/>
        <v>p</v>
      </c>
    </row>
    <row r="1295" spans="1:5" x14ac:dyDescent="0.3">
      <c r="A1295" s="1" t="s">
        <v>1110</v>
      </c>
      <c r="C1295" t="str">
        <f t="shared" si="41"/>
        <v xml:space="preserve"> C</v>
      </c>
      <c r="D1295">
        <v>55</v>
      </c>
      <c r="E1295" t="str">
        <f t="shared" si="40"/>
        <v>p</v>
      </c>
    </row>
    <row r="1296" spans="1:5" x14ac:dyDescent="0.3">
      <c r="A1296" s="1" t="s">
        <v>1111</v>
      </c>
      <c r="C1296" t="str">
        <f t="shared" si="41"/>
        <v xml:space="preserve"> p</v>
      </c>
      <c r="D1296">
        <v>55</v>
      </c>
      <c r="E1296" t="str">
        <f t="shared" si="40"/>
        <v>p</v>
      </c>
    </row>
    <row r="1297" spans="1:5" x14ac:dyDescent="0.3">
      <c r="A1297" s="1" t="s">
        <v>23</v>
      </c>
      <c r="C1297" t="str">
        <f t="shared" si="41"/>
        <v xml:space="preserve"> </v>
      </c>
      <c r="D1297">
        <v>55</v>
      </c>
      <c r="E1297" t="str">
        <f t="shared" si="40"/>
        <v>p</v>
      </c>
    </row>
    <row r="1298" spans="1:5" ht="30" customHeight="1" x14ac:dyDescent="0.3">
      <c r="A1298" s="4" t="s">
        <v>1112</v>
      </c>
      <c r="B1298">
        <v>56</v>
      </c>
      <c r="C1298" t="str">
        <f t="shared" si="41"/>
        <v>SỐ</v>
      </c>
      <c r="D1298">
        <v>56</v>
      </c>
      <c r="E1298" t="str">
        <f t="shared" si="40"/>
        <v>p</v>
      </c>
    </row>
    <row r="1299" spans="1:5" x14ac:dyDescent="0.3">
      <c r="A1299" s="1" t="s">
        <v>1113</v>
      </c>
      <c r="B1299">
        <v>56</v>
      </c>
      <c r="C1299" t="str">
        <f t="shared" si="41"/>
        <v xml:space="preserve"> T</v>
      </c>
      <c r="D1299">
        <v>56</v>
      </c>
      <c r="E1299" t="str">
        <f t="shared" si="40"/>
        <v>p</v>
      </c>
    </row>
    <row r="1300" spans="1:5" x14ac:dyDescent="0.3">
      <c r="A1300" s="1" t="s">
        <v>1114</v>
      </c>
      <c r="B1300">
        <v>56</v>
      </c>
      <c r="C1300" t="str">
        <f t="shared" si="41"/>
        <v xml:space="preserve"> T</v>
      </c>
      <c r="D1300">
        <v>56</v>
      </c>
      <c r="E1300" t="str">
        <f t="shared" si="40"/>
        <v>p</v>
      </c>
    </row>
    <row r="1301" spans="1:5" x14ac:dyDescent="0.3">
      <c r="A1301" s="1" t="s">
        <v>1115</v>
      </c>
      <c r="B1301">
        <v>56</v>
      </c>
      <c r="C1301" t="str">
        <f t="shared" si="41"/>
        <v xml:space="preserve"> N</v>
      </c>
      <c r="D1301">
        <v>56</v>
      </c>
      <c r="E1301" t="str">
        <f t="shared" si="40"/>
        <v>p</v>
      </c>
    </row>
    <row r="1302" spans="1:5" x14ac:dyDescent="0.3">
      <c r="A1302" s="1" t="s">
        <v>1116</v>
      </c>
      <c r="B1302">
        <v>56</v>
      </c>
      <c r="C1302" t="str">
        <f t="shared" si="41"/>
        <v xml:space="preserve"> T</v>
      </c>
      <c r="D1302">
        <v>56</v>
      </c>
      <c r="E1302" t="str">
        <f t="shared" si="40"/>
        <v>p</v>
      </c>
    </row>
    <row r="1303" spans="1:5" x14ac:dyDescent="0.3">
      <c r="A1303" s="8" t="s">
        <v>5</v>
      </c>
      <c r="B1303" s="9"/>
      <c r="C1303" s="9" t="str">
        <f t="shared" si="41"/>
        <v xml:space="preserve"> D</v>
      </c>
      <c r="D1303" s="9">
        <v>56</v>
      </c>
      <c r="E1303" s="9" t="str">
        <f t="shared" si="40"/>
        <v>p</v>
      </c>
    </row>
    <row r="1304" spans="1:5" x14ac:dyDescent="0.3">
      <c r="A1304" s="1" t="s">
        <v>1117</v>
      </c>
      <c r="C1304" t="str">
        <f t="shared" si="41"/>
        <v xml:space="preserve"> L</v>
      </c>
      <c r="D1304">
        <v>56</v>
      </c>
      <c r="E1304" t="str">
        <f t="shared" si="40"/>
        <v>p</v>
      </c>
    </row>
    <row r="1305" spans="1:5" x14ac:dyDescent="0.3">
      <c r="A1305" s="1" t="s">
        <v>1118</v>
      </c>
      <c r="C1305" t="str">
        <f t="shared" si="41"/>
        <v xml:space="preserve"> X</v>
      </c>
      <c r="D1305">
        <v>56</v>
      </c>
      <c r="E1305" t="str">
        <f t="shared" si="40"/>
        <v>p</v>
      </c>
    </row>
    <row r="1306" spans="1:5" x14ac:dyDescent="0.3">
      <c r="A1306" s="1" t="s">
        <v>1119</v>
      </c>
      <c r="C1306" t="str">
        <f t="shared" si="41"/>
        <v xml:space="preserve"> S</v>
      </c>
      <c r="D1306">
        <v>56</v>
      </c>
      <c r="E1306" t="str">
        <f t="shared" si="40"/>
        <v>p</v>
      </c>
    </row>
    <row r="1307" spans="1:5" x14ac:dyDescent="0.3">
      <c r="A1307" s="1" t="s">
        <v>1120</v>
      </c>
      <c r="C1307" t="str">
        <f t="shared" si="41"/>
        <v xml:space="preserve"> H</v>
      </c>
      <c r="D1307">
        <v>56</v>
      </c>
      <c r="E1307" t="str">
        <f t="shared" si="40"/>
        <v>p</v>
      </c>
    </row>
    <row r="1308" spans="1:5" x14ac:dyDescent="0.3">
      <c r="A1308" s="1" t="s">
        <v>1121</v>
      </c>
      <c r="C1308" t="str">
        <f t="shared" si="41"/>
        <v xml:space="preserve"> T</v>
      </c>
      <c r="D1308">
        <v>56</v>
      </c>
      <c r="E1308" t="str">
        <f t="shared" si="40"/>
        <v>p</v>
      </c>
    </row>
    <row r="1309" spans="1:5" ht="46.8" x14ac:dyDescent="0.3">
      <c r="A1309" s="1" t="s">
        <v>1122</v>
      </c>
      <c r="C1309" t="str">
        <f t="shared" si="41"/>
        <v xml:space="preserve"> T</v>
      </c>
      <c r="D1309">
        <v>56</v>
      </c>
      <c r="E1309" t="str">
        <f t="shared" si="40"/>
        <v>p</v>
      </c>
    </row>
    <row r="1310" spans="1:5" ht="62.4" x14ac:dyDescent="0.3">
      <c r="A1310" s="1" t="s">
        <v>1123</v>
      </c>
      <c r="C1310" t="str">
        <f t="shared" si="41"/>
        <v xml:space="preserve"> T</v>
      </c>
      <c r="D1310">
        <v>56</v>
      </c>
      <c r="E1310" t="str">
        <f t="shared" si="40"/>
        <v>p</v>
      </c>
    </row>
    <row r="1311" spans="1:5" x14ac:dyDescent="0.3">
      <c r="A1311" s="1" t="s">
        <v>36</v>
      </c>
      <c r="C1311" t="str">
        <f t="shared" si="41"/>
        <v xml:space="preserve"> T</v>
      </c>
      <c r="D1311">
        <v>56</v>
      </c>
      <c r="E1311" t="str">
        <f t="shared" si="40"/>
        <v>p</v>
      </c>
    </row>
    <row r="1312" spans="1:5" x14ac:dyDescent="0.3">
      <c r="A1312" s="1" t="s">
        <v>1124</v>
      </c>
      <c r="C1312" t="str">
        <f t="shared" si="41"/>
        <v xml:space="preserve"> V</v>
      </c>
      <c r="D1312">
        <v>56</v>
      </c>
      <c r="E1312" t="str">
        <f t="shared" si="40"/>
        <v>p</v>
      </c>
    </row>
    <row r="1313" spans="1:5" x14ac:dyDescent="0.3">
      <c r="A1313" s="1" t="s">
        <v>1125</v>
      </c>
      <c r="C1313" t="str">
        <f t="shared" si="41"/>
        <v xml:space="preserve"> T</v>
      </c>
      <c r="D1313">
        <v>56</v>
      </c>
      <c r="E1313" t="str">
        <f t="shared" si="40"/>
        <v>p</v>
      </c>
    </row>
    <row r="1314" spans="1:5" x14ac:dyDescent="0.3">
      <c r="A1314" s="1" t="s">
        <v>1126</v>
      </c>
      <c r="C1314" t="str">
        <f t="shared" si="41"/>
        <v xml:space="preserve"> B</v>
      </c>
      <c r="D1314">
        <v>56</v>
      </c>
      <c r="E1314" t="str">
        <f t="shared" si="40"/>
        <v>p</v>
      </c>
    </row>
    <row r="1315" spans="1:5" x14ac:dyDescent="0.3">
      <c r="A1315" s="1" t="s">
        <v>1127</v>
      </c>
      <c r="C1315" t="str">
        <f t="shared" si="41"/>
        <v xml:space="preserve"> C</v>
      </c>
      <c r="D1315">
        <v>56</v>
      </c>
      <c r="E1315" t="str">
        <f t="shared" si="40"/>
        <v>p</v>
      </c>
    </row>
    <row r="1316" spans="1:5" x14ac:dyDescent="0.3">
      <c r="A1316" s="8" t="s">
        <v>5</v>
      </c>
      <c r="B1316" s="9"/>
      <c r="C1316" s="9" t="str">
        <f t="shared" si="41"/>
        <v xml:space="preserve"> D</v>
      </c>
      <c r="D1316" s="9">
        <v>56</v>
      </c>
      <c r="E1316" s="9" t="str">
        <f t="shared" si="40"/>
        <v>p</v>
      </c>
    </row>
    <row r="1317" spans="1:5" x14ac:dyDescent="0.3">
      <c r="A1317" s="1" t="s">
        <v>1128</v>
      </c>
      <c r="C1317" t="str">
        <f t="shared" si="41"/>
        <v xml:space="preserve"> M</v>
      </c>
      <c r="D1317">
        <v>56</v>
      </c>
      <c r="E1317" t="str">
        <f t="shared" si="40"/>
        <v>p</v>
      </c>
    </row>
    <row r="1318" spans="1:5" x14ac:dyDescent="0.3">
      <c r="A1318" s="1" t="s">
        <v>1129</v>
      </c>
      <c r="C1318" t="str">
        <f t="shared" si="41"/>
        <v xml:space="preserve"> M</v>
      </c>
      <c r="D1318">
        <v>56</v>
      </c>
      <c r="E1318" t="str">
        <f t="shared" si="40"/>
        <v>p</v>
      </c>
    </row>
    <row r="1319" spans="1:5" x14ac:dyDescent="0.3">
      <c r="A1319" s="1" t="s">
        <v>1130</v>
      </c>
      <c r="C1319" t="str">
        <f t="shared" si="41"/>
        <v xml:space="preserve"> L</v>
      </c>
      <c r="D1319">
        <v>56</v>
      </c>
      <c r="E1319" t="str">
        <f t="shared" si="40"/>
        <v>p</v>
      </c>
    </row>
    <row r="1320" spans="1:5" x14ac:dyDescent="0.3">
      <c r="A1320" s="1" t="s">
        <v>1131</v>
      </c>
      <c r="C1320" t="str">
        <f t="shared" si="41"/>
        <v xml:space="preserve"> N</v>
      </c>
      <c r="D1320">
        <v>56</v>
      </c>
      <c r="E1320" t="str">
        <f t="shared" si="40"/>
        <v>p</v>
      </c>
    </row>
    <row r="1321" spans="1:5" x14ac:dyDescent="0.3">
      <c r="A1321" s="1" t="s">
        <v>23</v>
      </c>
      <c r="C1321" t="str">
        <f t="shared" si="41"/>
        <v xml:space="preserve"> </v>
      </c>
      <c r="D1321">
        <v>56</v>
      </c>
      <c r="E1321" t="str">
        <f t="shared" si="40"/>
        <v>p</v>
      </c>
    </row>
    <row r="1322" spans="1:5" ht="30" customHeight="1" x14ac:dyDescent="0.3">
      <c r="A1322" s="4" t="s">
        <v>1132</v>
      </c>
      <c r="B1322">
        <v>57</v>
      </c>
      <c r="C1322" t="str">
        <f t="shared" si="41"/>
        <v>SỐ</v>
      </c>
      <c r="D1322">
        <v>57</v>
      </c>
      <c r="E1322" t="str">
        <f t="shared" si="40"/>
        <v>p</v>
      </c>
    </row>
    <row r="1323" spans="1:5" x14ac:dyDescent="0.3">
      <c r="A1323" s="1" t="s">
        <v>1133</v>
      </c>
      <c r="B1323">
        <v>57</v>
      </c>
      <c r="C1323" t="str">
        <f t="shared" si="41"/>
        <v xml:space="preserve"> S</v>
      </c>
      <c r="D1323">
        <v>57</v>
      </c>
      <c r="E1323" t="str">
        <f t="shared" si="40"/>
        <v>p</v>
      </c>
    </row>
    <row r="1324" spans="1:5" x14ac:dyDescent="0.3">
      <c r="A1324" s="1" t="s">
        <v>1134</v>
      </c>
      <c r="B1324">
        <v>57</v>
      </c>
      <c r="C1324" t="str">
        <f t="shared" si="41"/>
        <v xml:space="preserve"> M</v>
      </c>
      <c r="D1324">
        <v>57</v>
      </c>
      <c r="E1324" t="str">
        <f t="shared" si="40"/>
        <v>p</v>
      </c>
    </row>
    <row r="1325" spans="1:5" x14ac:dyDescent="0.3">
      <c r="A1325" s="1" t="s">
        <v>1135</v>
      </c>
      <c r="B1325">
        <v>57</v>
      </c>
      <c r="C1325" t="str">
        <f t="shared" si="41"/>
        <v xml:space="preserve"> N</v>
      </c>
      <c r="D1325">
        <v>57</v>
      </c>
      <c r="E1325" t="str">
        <f t="shared" si="40"/>
        <v>p</v>
      </c>
    </row>
    <row r="1326" spans="1:5" x14ac:dyDescent="0.3">
      <c r="A1326" s="1" t="s">
        <v>1136</v>
      </c>
      <c r="B1326">
        <v>57</v>
      </c>
      <c r="C1326" t="str">
        <f t="shared" si="41"/>
        <v xml:space="preserve"> P</v>
      </c>
      <c r="D1326">
        <v>57</v>
      </c>
      <c r="E1326" t="str">
        <f t="shared" si="40"/>
        <v>p</v>
      </c>
    </row>
    <row r="1327" spans="1:5" x14ac:dyDescent="0.3">
      <c r="A1327" s="8" t="s">
        <v>5</v>
      </c>
      <c r="B1327" s="9"/>
      <c r="C1327" s="9" t="str">
        <f t="shared" si="41"/>
        <v xml:space="preserve"> D</v>
      </c>
      <c r="D1327" s="9">
        <v>57</v>
      </c>
      <c r="E1327" s="9" t="str">
        <f t="shared" si="40"/>
        <v>p</v>
      </c>
    </row>
    <row r="1328" spans="1:5" x14ac:dyDescent="0.3">
      <c r="A1328" s="1" t="s">
        <v>1137</v>
      </c>
      <c r="C1328" t="str">
        <f t="shared" si="41"/>
        <v xml:space="preserve"> T</v>
      </c>
      <c r="D1328">
        <v>57</v>
      </c>
      <c r="E1328" t="str">
        <f t="shared" si="40"/>
        <v>p</v>
      </c>
    </row>
    <row r="1329" spans="1:5" x14ac:dyDescent="0.3">
      <c r="A1329" s="1" t="s">
        <v>1138</v>
      </c>
      <c r="C1329" t="str">
        <f t="shared" si="41"/>
        <v xml:space="preserve"> L</v>
      </c>
      <c r="D1329">
        <v>57</v>
      </c>
      <c r="E1329" t="str">
        <f t="shared" si="40"/>
        <v>p</v>
      </c>
    </row>
    <row r="1330" spans="1:5" x14ac:dyDescent="0.3">
      <c r="A1330" s="1" t="s">
        <v>1139</v>
      </c>
      <c r="C1330" t="str">
        <f t="shared" si="41"/>
        <v xml:space="preserve"> T</v>
      </c>
      <c r="D1330">
        <v>57</v>
      </c>
      <c r="E1330" t="str">
        <f t="shared" si="40"/>
        <v>p</v>
      </c>
    </row>
    <row r="1331" spans="1:5" x14ac:dyDescent="0.3">
      <c r="A1331" s="1" t="s">
        <v>1140</v>
      </c>
      <c r="C1331" t="str">
        <f t="shared" si="41"/>
        <v xml:space="preserve"> R</v>
      </c>
      <c r="D1331">
        <v>57</v>
      </c>
      <c r="E1331" t="str">
        <f t="shared" si="40"/>
        <v>p</v>
      </c>
    </row>
    <row r="1332" spans="1:5" x14ac:dyDescent="0.3">
      <c r="A1332" s="1" t="s">
        <v>1141</v>
      </c>
      <c r="C1332" t="str">
        <f t="shared" si="41"/>
        <v xml:space="preserve"> T</v>
      </c>
      <c r="D1332">
        <v>57</v>
      </c>
      <c r="E1332" t="str">
        <f t="shared" si="40"/>
        <v>p</v>
      </c>
    </row>
    <row r="1333" spans="1:5" ht="46.8" x14ac:dyDescent="0.3">
      <c r="A1333" s="1" t="s">
        <v>1142</v>
      </c>
      <c r="C1333" t="str">
        <f t="shared" si="41"/>
        <v xml:space="preserve"> T</v>
      </c>
      <c r="D1333">
        <v>57</v>
      </c>
      <c r="E1333" t="str">
        <f t="shared" si="40"/>
        <v>p</v>
      </c>
    </row>
    <row r="1334" spans="1:5" ht="78" x14ac:dyDescent="0.3">
      <c r="A1334" s="1" t="s">
        <v>1143</v>
      </c>
      <c r="C1334" t="str">
        <f t="shared" si="41"/>
        <v xml:space="preserve"> T</v>
      </c>
      <c r="D1334">
        <v>57</v>
      </c>
      <c r="E1334" t="str">
        <f t="shared" si="40"/>
        <v>p</v>
      </c>
    </row>
    <row r="1335" spans="1:5" x14ac:dyDescent="0.3">
      <c r="A1335" s="1" t="s">
        <v>36</v>
      </c>
      <c r="C1335" t="str">
        <f t="shared" si="41"/>
        <v xml:space="preserve"> T</v>
      </c>
      <c r="D1335">
        <v>57</v>
      </c>
      <c r="E1335" t="str">
        <f t="shared" si="40"/>
        <v>p</v>
      </c>
    </row>
    <row r="1336" spans="1:5" x14ac:dyDescent="0.3">
      <c r="A1336" s="1" t="s">
        <v>1144</v>
      </c>
      <c r="C1336" t="str">
        <f t="shared" si="41"/>
        <v xml:space="preserve"> T</v>
      </c>
      <c r="D1336">
        <v>57</v>
      </c>
      <c r="E1336" t="str">
        <f t="shared" si="40"/>
        <v>p</v>
      </c>
    </row>
    <row r="1337" spans="1:5" x14ac:dyDescent="0.3">
      <c r="A1337" s="1" t="s">
        <v>1145</v>
      </c>
      <c r="C1337" t="str">
        <f t="shared" si="41"/>
        <v xml:space="preserve"> C</v>
      </c>
      <c r="D1337">
        <v>57</v>
      </c>
      <c r="E1337" t="str">
        <f t="shared" si="40"/>
        <v>p</v>
      </c>
    </row>
    <row r="1338" spans="1:5" x14ac:dyDescent="0.3">
      <c r="A1338" s="1" t="s">
        <v>1146</v>
      </c>
      <c r="C1338" t="str">
        <f t="shared" si="41"/>
        <v xml:space="preserve"> T</v>
      </c>
      <c r="D1338">
        <v>57</v>
      </c>
      <c r="E1338" t="str">
        <f t="shared" si="40"/>
        <v>p</v>
      </c>
    </row>
    <row r="1339" spans="1:5" x14ac:dyDescent="0.3">
      <c r="A1339" s="1" t="s">
        <v>1147</v>
      </c>
      <c r="C1339" t="str">
        <f t="shared" si="41"/>
        <v xml:space="preserve"> N</v>
      </c>
      <c r="D1339">
        <v>57</v>
      </c>
      <c r="E1339" t="str">
        <f t="shared" si="40"/>
        <v>p</v>
      </c>
    </row>
    <row r="1340" spans="1:5" x14ac:dyDescent="0.3">
      <c r="A1340" s="8" t="s">
        <v>5</v>
      </c>
      <c r="B1340" s="9"/>
      <c r="C1340" s="9" t="str">
        <f t="shared" si="41"/>
        <v xml:space="preserve"> D</v>
      </c>
      <c r="D1340" s="9">
        <v>57</v>
      </c>
      <c r="E1340" s="9" t="str">
        <f t="shared" si="40"/>
        <v>p</v>
      </c>
    </row>
    <row r="1341" spans="1:5" x14ac:dyDescent="0.3">
      <c r="A1341" s="1" t="s">
        <v>1148</v>
      </c>
      <c r="C1341" t="str">
        <f t="shared" si="41"/>
        <v xml:space="preserve"> S</v>
      </c>
      <c r="D1341">
        <v>57</v>
      </c>
      <c r="E1341" t="str">
        <f t="shared" si="40"/>
        <v>p</v>
      </c>
    </row>
    <row r="1342" spans="1:5" x14ac:dyDescent="0.3">
      <c r="A1342" s="1" t="s">
        <v>1149</v>
      </c>
      <c r="C1342" t="str">
        <f t="shared" si="41"/>
        <v xml:space="preserve"> T</v>
      </c>
      <c r="D1342">
        <v>57</v>
      </c>
      <c r="E1342" t="str">
        <f t="shared" si="40"/>
        <v>p</v>
      </c>
    </row>
    <row r="1343" spans="1:5" x14ac:dyDescent="0.3">
      <c r="A1343" s="1" t="s">
        <v>1150</v>
      </c>
      <c r="C1343" t="str">
        <f t="shared" si="41"/>
        <v xml:space="preserve"> N</v>
      </c>
      <c r="D1343">
        <v>57</v>
      </c>
      <c r="E1343" t="str">
        <f t="shared" si="40"/>
        <v>p</v>
      </c>
    </row>
    <row r="1344" spans="1:5" x14ac:dyDescent="0.3">
      <c r="A1344" s="1" t="s">
        <v>1151</v>
      </c>
      <c r="C1344" t="str">
        <f t="shared" si="41"/>
        <v xml:space="preserve"> N</v>
      </c>
      <c r="D1344">
        <v>57</v>
      </c>
      <c r="E1344" t="str">
        <f t="shared" si="40"/>
        <v>p</v>
      </c>
    </row>
    <row r="1345" spans="1:5" x14ac:dyDescent="0.3">
      <c r="A1345" s="1" t="s">
        <v>23</v>
      </c>
      <c r="C1345" t="str">
        <f t="shared" si="41"/>
        <v xml:space="preserve"> </v>
      </c>
      <c r="D1345">
        <v>57</v>
      </c>
      <c r="E1345" t="str">
        <f t="shared" si="40"/>
        <v>p</v>
      </c>
    </row>
    <row r="1346" spans="1:5" ht="30" customHeight="1" x14ac:dyDescent="0.3">
      <c r="A1346" s="4" t="s">
        <v>1152</v>
      </c>
      <c r="B1346">
        <v>58</v>
      </c>
      <c r="C1346" t="str">
        <f t="shared" si="41"/>
        <v>SỐ</v>
      </c>
      <c r="D1346">
        <v>58</v>
      </c>
      <c r="E1346" t="str">
        <f t="shared" si="40"/>
        <v>p</v>
      </c>
    </row>
    <row r="1347" spans="1:5" x14ac:dyDescent="0.3">
      <c r="A1347" s="1" t="s">
        <v>1153</v>
      </c>
      <c r="B1347">
        <v>58</v>
      </c>
      <c r="C1347" t="str">
        <f t="shared" si="41"/>
        <v xml:space="preserve"> T</v>
      </c>
      <c r="D1347">
        <v>58</v>
      </c>
      <c r="E1347" t="str">
        <f t="shared" si="40"/>
        <v>p</v>
      </c>
    </row>
    <row r="1348" spans="1:5" x14ac:dyDescent="0.3">
      <c r="A1348" s="1" t="s">
        <v>1154</v>
      </c>
      <c r="B1348">
        <v>58</v>
      </c>
      <c r="C1348" t="str">
        <f t="shared" si="41"/>
        <v xml:space="preserve"> P</v>
      </c>
      <c r="D1348">
        <v>58</v>
      </c>
      <c r="E1348" t="str">
        <f t="shared" si="40"/>
        <v>p</v>
      </c>
    </row>
    <row r="1349" spans="1:5" x14ac:dyDescent="0.3">
      <c r="A1349" s="1" t="s">
        <v>1155</v>
      </c>
      <c r="B1349">
        <v>58</v>
      </c>
      <c r="C1349" t="str">
        <f t="shared" si="41"/>
        <v xml:space="preserve"> C</v>
      </c>
      <c r="D1349">
        <v>58</v>
      </c>
      <c r="E1349" t="str">
        <f t="shared" ref="E1349:E1412" si="42">E1348</f>
        <v>p</v>
      </c>
    </row>
    <row r="1350" spans="1:5" x14ac:dyDescent="0.3">
      <c r="A1350" s="1" t="s">
        <v>1156</v>
      </c>
      <c r="B1350">
        <v>58</v>
      </c>
      <c r="C1350" t="str">
        <f t="shared" si="41"/>
        <v xml:space="preserve"> T</v>
      </c>
      <c r="D1350">
        <v>58</v>
      </c>
      <c r="E1350" t="str">
        <f t="shared" si="42"/>
        <v>p</v>
      </c>
    </row>
    <row r="1351" spans="1:5" x14ac:dyDescent="0.3">
      <c r="A1351" s="8" t="s">
        <v>5</v>
      </c>
      <c r="B1351" s="9"/>
      <c r="C1351" s="9" t="str">
        <f t="shared" si="41"/>
        <v xml:space="preserve"> D</v>
      </c>
      <c r="D1351" s="9">
        <v>58</v>
      </c>
      <c r="E1351" s="9" t="str">
        <f t="shared" si="42"/>
        <v>p</v>
      </c>
    </row>
    <row r="1352" spans="1:5" x14ac:dyDescent="0.3">
      <c r="A1352" s="1" t="s">
        <v>1157</v>
      </c>
      <c r="C1352" t="str">
        <f t="shared" si="41"/>
        <v xml:space="preserve"> T</v>
      </c>
      <c r="D1352">
        <v>58</v>
      </c>
      <c r="E1352" t="str">
        <f t="shared" si="42"/>
        <v>p</v>
      </c>
    </row>
    <row r="1353" spans="1:5" x14ac:dyDescent="0.3">
      <c r="A1353" s="1" t="s">
        <v>1158</v>
      </c>
      <c r="C1353" t="str">
        <f t="shared" si="41"/>
        <v xml:space="preserve"> P</v>
      </c>
      <c r="D1353">
        <v>58</v>
      </c>
      <c r="E1353" t="str">
        <f t="shared" si="42"/>
        <v>p</v>
      </c>
    </row>
    <row r="1354" spans="1:5" x14ac:dyDescent="0.3">
      <c r="A1354" s="1" t="s">
        <v>1159</v>
      </c>
      <c r="C1354" t="str">
        <f t="shared" si="41"/>
        <v xml:space="preserve"> g</v>
      </c>
      <c r="D1354">
        <v>58</v>
      </c>
      <c r="E1354" t="str">
        <f t="shared" si="42"/>
        <v>p</v>
      </c>
    </row>
    <row r="1355" spans="1:5" x14ac:dyDescent="0.3">
      <c r="A1355" s="1" t="s">
        <v>1160</v>
      </c>
      <c r="C1355" t="str">
        <f t="shared" si="41"/>
        <v xml:space="preserve"> R</v>
      </c>
      <c r="D1355">
        <v>58</v>
      </c>
      <c r="E1355" t="str">
        <f t="shared" si="42"/>
        <v>p</v>
      </c>
    </row>
    <row r="1356" spans="1:5" x14ac:dyDescent="0.3">
      <c r="A1356" s="1" t="s">
        <v>1161</v>
      </c>
      <c r="C1356" t="str">
        <f t="shared" si="41"/>
        <v xml:space="preserve"> T</v>
      </c>
      <c r="D1356">
        <v>58</v>
      </c>
      <c r="E1356" t="str">
        <f t="shared" si="42"/>
        <v>p</v>
      </c>
    </row>
    <row r="1357" spans="1:5" ht="46.8" x14ac:dyDescent="0.3">
      <c r="A1357" s="1" t="s">
        <v>1162</v>
      </c>
      <c r="C1357" t="str">
        <f t="shared" ref="C1357:C1421" si="43">LEFT(A1357,2)</f>
        <v xml:space="preserve"> T</v>
      </c>
      <c r="D1357">
        <v>58</v>
      </c>
      <c r="E1357" t="str">
        <f t="shared" si="42"/>
        <v>p</v>
      </c>
    </row>
    <row r="1358" spans="1:5" ht="78" x14ac:dyDescent="0.3">
      <c r="A1358" s="1" t="s">
        <v>1163</v>
      </c>
      <c r="C1358" t="str">
        <f t="shared" si="43"/>
        <v xml:space="preserve"> T</v>
      </c>
      <c r="D1358">
        <v>58</v>
      </c>
      <c r="E1358" t="str">
        <f t="shared" si="42"/>
        <v>p</v>
      </c>
    </row>
    <row r="1359" spans="1:5" x14ac:dyDescent="0.3">
      <c r="A1359" s="1" t="s">
        <v>36</v>
      </c>
      <c r="C1359" t="str">
        <f t="shared" si="43"/>
        <v xml:space="preserve"> T</v>
      </c>
      <c r="D1359">
        <v>58</v>
      </c>
      <c r="E1359" t="str">
        <f t="shared" si="42"/>
        <v>p</v>
      </c>
    </row>
    <row r="1360" spans="1:5" x14ac:dyDescent="0.3">
      <c r="A1360" s="1" t="s">
        <v>1164</v>
      </c>
      <c r="C1360" t="str">
        <f t="shared" si="43"/>
        <v xml:space="preserve"> T</v>
      </c>
      <c r="D1360">
        <v>58</v>
      </c>
      <c r="E1360" t="str">
        <f t="shared" si="42"/>
        <v>p</v>
      </c>
    </row>
    <row r="1361" spans="1:5" x14ac:dyDescent="0.3">
      <c r="A1361" s="1" t="s">
        <v>1165</v>
      </c>
      <c r="C1361" t="str">
        <f t="shared" si="43"/>
        <v xml:space="preserve"> C</v>
      </c>
      <c r="D1361">
        <v>58</v>
      </c>
      <c r="E1361" t="str">
        <f t="shared" si="42"/>
        <v>p</v>
      </c>
    </row>
    <row r="1362" spans="1:5" x14ac:dyDescent="0.3">
      <c r="A1362" s="1" t="s">
        <v>1166</v>
      </c>
      <c r="C1362" t="str">
        <f t="shared" si="43"/>
        <v xml:space="preserve"> P</v>
      </c>
      <c r="D1362">
        <v>58</v>
      </c>
      <c r="E1362" t="str">
        <f t="shared" si="42"/>
        <v>p</v>
      </c>
    </row>
    <row r="1363" spans="1:5" x14ac:dyDescent="0.3">
      <c r="A1363" s="1" t="s">
        <v>1167</v>
      </c>
      <c r="C1363" t="str">
        <f t="shared" si="43"/>
        <v xml:space="preserve"> T</v>
      </c>
      <c r="D1363">
        <v>58</v>
      </c>
      <c r="E1363" t="str">
        <f t="shared" si="42"/>
        <v>p</v>
      </c>
    </row>
    <row r="1364" spans="1:5" x14ac:dyDescent="0.3">
      <c r="A1364" s="8" t="s">
        <v>5</v>
      </c>
      <c r="B1364" s="9"/>
      <c r="C1364" s="9" t="str">
        <f t="shared" si="43"/>
        <v xml:space="preserve"> D</v>
      </c>
      <c r="D1364" s="9">
        <v>58</v>
      </c>
      <c r="E1364" s="9" t="str">
        <f t="shared" si="42"/>
        <v>p</v>
      </c>
    </row>
    <row r="1365" spans="1:5" x14ac:dyDescent="0.3">
      <c r="A1365" s="1" t="s">
        <v>1168</v>
      </c>
      <c r="C1365" t="str">
        <f t="shared" si="43"/>
        <v xml:space="preserve"> C</v>
      </c>
      <c r="D1365">
        <v>58</v>
      </c>
      <c r="E1365" t="str">
        <f t="shared" si="42"/>
        <v>p</v>
      </c>
    </row>
    <row r="1366" spans="1:5" x14ac:dyDescent="0.3">
      <c r="A1366" s="1" t="s">
        <v>1169</v>
      </c>
      <c r="C1366" t="str">
        <f t="shared" si="43"/>
        <v xml:space="preserve"> S</v>
      </c>
      <c r="D1366">
        <v>58</v>
      </c>
      <c r="E1366" t="str">
        <f t="shared" si="42"/>
        <v>p</v>
      </c>
    </row>
    <row r="1367" spans="1:5" x14ac:dyDescent="0.3">
      <c r="A1367" s="1" t="s">
        <v>1170</v>
      </c>
      <c r="C1367" t="str">
        <f t="shared" si="43"/>
        <v xml:space="preserve"> N</v>
      </c>
      <c r="D1367">
        <v>58</v>
      </c>
      <c r="E1367" t="str">
        <f t="shared" si="42"/>
        <v>p</v>
      </c>
    </row>
    <row r="1368" spans="1:5" x14ac:dyDescent="0.3">
      <c r="A1368" s="1" t="s">
        <v>1171</v>
      </c>
      <c r="C1368" t="str">
        <f t="shared" si="43"/>
        <v xml:space="preserve"> L</v>
      </c>
      <c r="D1368">
        <v>58</v>
      </c>
      <c r="E1368" t="str">
        <f t="shared" si="42"/>
        <v>p</v>
      </c>
    </row>
    <row r="1369" spans="1:5" ht="30" customHeight="1" x14ac:dyDescent="0.3">
      <c r="A1369" s="4" t="s">
        <v>1172</v>
      </c>
      <c r="B1369">
        <v>59</v>
      </c>
      <c r="C1369" t="str">
        <f t="shared" si="43"/>
        <v>SỐ</v>
      </c>
      <c r="D1369">
        <v>59</v>
      </c>
      <c r="E1369" t="str">
        <f t="shared" si="42"/>
        <v>p</v>
      </c>
    </row>
    <row r="1370" spans="1:5" x14ac:dyDescent="0.3">
      <c r="A1370" s="1" t="s">
        <v>1173</v>
      </c>
      <c r="B1370">
        <v>59</v>
      </c>
      <c r="C1370" t="str">
        <f t="shared" si="43"/>
        <v xml:space="preserve"> M</v>
      </c>
      <c r="D1370">
        <v>59</v>
      </c>
      <c r="E1370" t="str">
        <f t="shared" si="42"/>
        <v>p</v>
      </c>
    </row>
    <row r="1371" spans="1:5" x14ac:dyDescent="0.3">
      <c r="A1371" s="1" t="s">
        <v>1174</v>
      </c>
      <c r="B1371">
        <v>59</v>
      </c>
      <c r="C1371" t="str">
        <f t="shared" si="43"/>
        <v xml:space="preserve"> T</v>
      </c>
      <c r="D1371">
        <v>59</v>
      </c>
      <c r="E1371" t="str">
        <f t="shared" si="42"/>
        <v>p</v>
      </c>
    </row>
    <row r="1372" spans="1:5" x14ac:dyDescent="0.3">
      <c r="A1372" s="1" t="s">
        <v>1175</v>
      </c>
      <c r="B1372">
        <v>59</v>
      </c>
      <c r="C1372" t="str">
        <f t="shared" si="43"/>
        <v xml:space="preserve"> H</v>
      </c>
      <c r="D1372">
        <v>59</v>
      </c>
      <c r="E1372" t="str">
        <f t="shared" si="42"/>
        <v>p</v>
      </c>
    </row>
    <row r="1373" spans="1:5" x14ac:dyDescent="0.3">
      <c r="A1373" s="1" t="s">
        <v>1176</v>
      </c>
      <c r="B1373">
        <v>59</v>
      </c>
      <c r="C1373" t="str">
        <f t="shared" si="43"/>
        <v xml:space="preserve"> H</v>
      </c>
      <c r="D1373">
        <v>59</v>
      </c>
      <c r="E1373" t="str">
        <f t="shared" si="42"/>
        <v>p</v>
      </c>
    </row>
    <row r="1374" spans="1:5" x14ac:dyDescent="0.3">
      <c r="A1374" s="8" t="s">
        <v>5</v>
      </c>
      <c r="B1374" s="9"/>
      <c r="C1374" s="9" t="str">
        <f t="shared" si="43"/>
        <v xml:space="preserve"> D</v>
      </c>
      <c r="D1374" s="9">
        <v>59</v>
      </c>
      <c r="E1374" s="9" t="str">
        <f t="shared" si="42"/>
        <v>p</v>
      </c>
    </row>
    <row r="1375" spans="1:5" x14ac:dyDescent="0.3">
      <c r="A1375" s="1" t="s">
        <v>1177</v>
      </c>
      <c r="C1375" t="str">
        <f t="shared" si="43"/>
        <v xml:space="preserve"> N</v>
      </c>
      <c r="D1375">
        <v>59</v>
      </c>
      <c r="E1375" t="str">
        <f t="shared" si="42"/>
        <v>p</v>
      </c>
    </row>
    <row r="1376" spans="1:5" x14ac:dyDescent="0.3">
      <c r="A1376" s="1" t="s">
        <v>1178</v>
      </c>
      <c r="C1376" t="str">
        <f t="shared" si="43"/>
        <v xml:space="preserve"> T</v>
      </c>
      <c r="D1376">
        <v>59</v>
      </c>
      <c r="E1376" t="str">
        <f t="shared" si="42"/>
        <v>p</v>
      </c>
    </row>
    <row r="1377" spans="1:5" x14ac:dyDescent="0.3">
      <c r="A1377" s="1" t="s">
        <v>1179</v>
      </c>
      <c r="C1377" t="str">
        <f t="shared" si="43"/>
        <v xml:space="preserve"> N</v>
      </c>
      <c r="D1377">
        <v>59</v>
      </c>
      <c r="E1377" t="str">
        <f t="shared" si="42"/>
        <v>p</v>
      </c>
    </row>
    <row r="1378" spans="1:5" x14ac:dyDescent="0.3">
      <c r="A1378" s="1" t="s">
        <v>1180</v>
      </c>
      <c r="C1378" t="str">
        <f t="shared" si="43"/>
        <v xml:space="preserve"> K</v>
      </c>
      <c r="D1378">
        <v>59</v>
      </c>
      <c r="E1378" t="str">
        <f t="shared" si="42"/>
        <v>p</v>
      </c>
    </row>
    <row r="1379" spans="1:5" x14ac:dyDescent="0.3">
      <c r="A1379" s="1" t="s">
        <v>1181</v>
      </c>
      <c r="C1379" t="str">
        <f t="shared" si="43"/>
        <v xml:space="preserve"> T</v>
      </c>
      <c r="D1379">
        <v>59</v>
      </c>
      <c r="E1379" t="str">
        <f t="shared" si="42"/>
        <v>p</v>
      </c>
    </row>
    <row r="1380" spans="1:5" x14ac:dyDescent="0.3">
      <c r="A1380" s="1" t="s">
        <v>36</v>
      </c>
      <c r="C1380" t="str">
        <f t="shared" si="43"/>
        <v xml:space="preserve"> T</v>
      </c>
      <c r="D1380">
        <v>59</v>
      </c>
      <c r="E1380" t="str">
        <f t="shared" si="42"/>
        <v>p</v>
      </c>
    </row>
    <row r="1381" spans="1:5" x14ac:dyDescent="0.3">
      <c r="A1381" s="1" t="s">
        <v>1182</v>
      </c>
      <c r="C1381" t="str">
        <f t="shared" si="43"/>
        <v xml:space="preserve"> X</v>
      </c>
      <c r="D1381">
        <v>59</v>
      </c>
      <c r="E1381" t="str">
        <f t="shared" si="42"/>
        <v>p</v>
      </c>
    </row>
    <row r="1382" spans="1:5" x14ac:dyDescent="0.3">
      <c r="A1382" s="1" t="s">
        <v>1183</v>
      </c>
      <c r="C1382" t="str">
        <f t="shared" si="43"/>
        <v xml:space="preserve"> p</v>
      </c>
      <c r="D1382">
        <v>59</v>
      </c>
      <c r="E1382" t="str">
        <f t="shared" si="42"/>
        <v>p</v>
      </c>
    </row>
    <row r="1383" spans="1:5" x14ac:dyDescent="0.3">
      <c r="A1383" s="1" t="s">
        <v>1184</v>
      </c>
      <c r="C1383" t="str">
        <f t="shared" si="43"/>
        <v xml:space="preserve"> P</v>
      </c>
      <c r="D1383">
        <v>59</v>
      </c>
      <c r="E1383" t="str">
        <f t="shared" si="42"/>
        <v>p</v>
      </c>
    </row>
    <row r="1384" spans="1:5" x14ac:dyDescent="0.3">
      <c r="A1384" s="1" t="s">
        <v>1185</v>
      </c>
      <c r="C1384" t="str">
        <f t="shared" si="43"/>
        <v xml:space="preserve"> Đ</v>
      </c>
      <c r="D1384">
        <v>59</v>
      </c>
      <c r="E1384" t="str">
        <f t="shared" si="42"/>
        <v>p</v>
      </c>
    </row>
    <row r="1385" spans="1:5" x14ac:dyDescent="0.3">
      <c r="A1385" s="8" t="s">
        <v>5</v>
      </c>
      <c r="B1385" s="9"/>
      <c r="C1385" s="9" t="str">
        <f t="shared" si="43"/>
        <v xml:space="preserve"> D</v>
      </c>
      <c r="D1385" s="9">
        <v>59</v>
      </c>
      <c r="E1385" s="9" t="str">
        <f t="shared" si="42"/>
        <v>p</v>
      </c>
    </row>
    <row r="1386" spans="1:5" x14ac:dyDescent="0.3">
      <c r="A1386" s="1" t="s">
        <v>1186</v>
      </c>
      <c r="C1386" t="str">
        <f t="shared" si="43"/>
        <v xml:space="preserve"> M</v>
      </c>
      <c r="D1386">
        <v>59</v>
      </c>
      <c r="E1386" t="str">
        <f t="shared" si="42"/>
        <v>p</v>
      </c>
    </row>
    <row r="1387" spans="1:5" x14ac:dyDescent="0.3">
      <c r="A1387" s="1" t="s">
        <v>1187</v>
      </c>
      <c r="C1387" t="str">
        <f t="shared" si="43"/>
        <v xml:space="preserve"> S</v>
      </c>
      <c r="D1387">
        <v>59</v>
      </c>
      <c r="E1387" t="str">
        <f t="shared" si="42"/>
        <v>p</v>
      </c>
    </row>
    <row r="1388" spans="1:5" x14ac:dyDescent="0.3">
      <c r="A1388" s="1" t="s">
        <v>1188</v>
      </c>
      <c r="C1388" t="str">
        <f t="shared" si="43"/>
        <v xml:space="preserve"> M</v>
      </c>
      <c r="D1388">
        <v>59</v>
      </c>
      <c r="E1388" t="str">
        <f t="shared" si="42"/>
        <v>p</v>
      </c>
    </row>
    <row r="1389" spans="1:5" x14ac:dyDescent="0.3">
      <c r="A1389" s="1" t="s">
        <v>1189</v>
      </c>
      <c r="C1389" t="str">
        <f t="shared" si="43"/>
        <v xml:space="preserve"> M</v>
      </c>
      <c r="D1389">
        <v>59</v>
      </c>
      <c r="E1389" t="str">
        <f t="shared" si="42"/>
        <v>p</v>
      </c>
    </row>
    <row r="1390" spans="1:5" ht="30" customHeight="1" x14ac:dyDescent="0.3">
      <c r="A1390" s="4" t="s">
        <v>1190</v>
      </c>
      <c r="B1390">
        <v>60</v>
      </c>
      <c r="C1390" t="str">
        <f t="shared" si="43"/>
        <v>SỐ</v>
      </c>
      <c r="D1390">
        <v>60</v>
      </c>
      <c r="E1390" t="str">
        <f t="shared" si="42"/>
        <v>p</v>
      </c>
    </row>
    <row r="1391" spans="1:5" x14ac:dyDescent="0.3">
      <c r="A1391" s="1" t="s">
        <v>1191</v>
      </c>
      <c r="B1391">
        <v>60</v>
      </c>
      <c r="C1391" t="str">
        <f t="shared" si="43"/>
        <v xml:space="preserve"> T</v>
      </c>
      <c r="D1391">
        <v>60</v>
      </c>
      <c r="E1391" t="str">
        <f t="shared" si="42"/>
        <v>p</v>
      </c>
    </row>
    <row r="1392" spans="1:5" x14ac:dyDescent="0.3">
      <c r="A1392" s="1" t="s">
        <v>1192</v>
      </c>
      <c r="B1392">
        <v>60</v>
      </c>
      <c r="C1392" t="str">
        <f t="shared" si="43"/>
        <v xml:space="preserve"> C</v>
      </c>
      <c r="D1392">
        <v>60</v>
      </c>
      <c r="E1392" t="str">
        <f t="shared" si="42"/>
        <v>p</v>
      </c>
    </row>
    <row r="1393" spans="1:5" x14ac:dyDescent="0.3">
      <c r="A1393" s="1" t="s">
        <v>1193</v>
      </c>
      <c r="B1393">
        <v>60</v>
      </c>
      <c r="C1393" t="str">
        <f t="shared" si="43"/>
        <v xml:space="preserve"> Đ</v>
      </c>
      <c r="D1393">
        <v>60</v>
      </c>
      <c r="E1393" t="str">
        <f t="shared" si="42"/>
        <v>p</v>
      </c>
    </row>
    <row r="1394" spans="1:5" x14ac:dyDescent="0.3">
      <c r="A1394" s="1" t="s">
        <v>1194</v>
      </c>
      <c r="B1394">
        <v>60</v>
      </c>
      <c r="C1394" t="str">
        <f t="shared" si="43"/>
        <v xml:space="preserve"> K</v>
      </c>
      <c r="D1394">
        <v>60</v>
      </c>
      <c r="E1394" t="str">
        <f t="shared" si="42"/>
        <v>p</v>
      </c>
    </row>
    <row r="1395" spans="1:5" x14ac:dyDescent="0.3">
      <c r="A1395" s="8" t="s">
        <v>5</v>
      </c>
      <c r="B1395" s="9"/>
      <c r="C1395" s="9" t="str">
        <f t="shared" si="43"/>
        <v xml:space="preserve"> D</v>
      </c>
      <c r="D1395" s="9">
        <v>60</v>
      </c>
      <c r="E1395" s="9" t="str">
        <f t="shared" si="42"/>
        <v>p</v>
      </c>
    </row>
    <row r="1396" spans="1:5" x14ac:dyDescent="0.3">
      <c r="A1396" s="1" t="s">
        <v>1195</v>
      </c>
      <c r="C1396" t="str">
        <f t="shared" si="43"/>
        <v xml:space="preserve"> K</v>
      </c>
      <c r="D1396">
        <v>60</v>
      </c>
      <c r="E1396" t="str">
        <f t="shared" si="42"/>
        <v>p</v>
      </c>
    </row>
    <row r="1397" spans="1:5" x14ac:dyDescent="0.3">
      <c r="A1397" s="1" t="s">
        <v>1196</v>
      </c>
      <c r="C1397" t="str">
        <f t="shared" si="43"/>
        <v xml:space="preserve"> K</v>
      </c>
      <c r="D1397">
        <v>60</v>
      </c>
      <c r="E1397" t="str">
        <f t="shared" si="42"/>
        <v>p</v>
      </c>
    </row>
    <row r="1398" spans="1:5" x14ac:dyDescent="0.3">
      <c r="A1398" s="1" t="s">
        <v>1197</v>
      </c>
      <c r="C1398" t="str">
        <f t="shared" si="43"/>
        <v xml:space="preserve"> C</v>
      </c>
      <c r="D1398">
        <v>60</v>
      </c>
      <c r="E1398" t="str">
        <f t="shared" si="42"/>
        <v>p</v>
      </c>
    </row>
    <row r="1399" spans="1:5" x14ac:dyDescent="0.3">
      <c r="A1399" s="1" t="s">
        <v>1198</v>
      </c>
      <c r="C1399" t="str">
        <f t="shared" si="43"/>
        <v xml:space="preserve"> C</v>
      </c>
      <c r="D1399">
        <v>60</v>
      </c>
      <c r="E1399" t="str">
        <f t="shared" si="42"/>
        <v>p</v>
      </c>
    </row>
    <row r="1400" spans="1:5" x14ac:dyDescent="0.3">
      <c r="A1400" s="1" t="s">
        <v>1199</v>
      </c>
      <c r="C1400" t="str">
        <f t="shared" si="43"/>
        <v xml:space="preserve"> T</v>
      </c>
      <c r="D1400">
        <v>60</v>
      </c>
      <c r="E1400" t="str">
        <f t="shared" si="42"/>
        <v>p</v>
      </c>
    </row>
    <row r="1401" spans="1:5" ht="46.8" x14ac:dyDescent="0.3">
      <c r="A1401" s="1" t="s">
        <v>1200</v>
      </c>
      <c r="C1401" t="str">
        <f t="shared" si="43"/>
        <v xml:space="preserve"> T</v>
      </c>
      <c r="D1401">
        <v>60</v>
      </c>
      <c r="E1401" t="str">
        <f t="shared" si="42"/>
        <v>p</v>
      </c>
    </row>
    <row r="1402" spans="1:5" ht="78" x14ac:dyDescent="0.3">
      <c r="A1402" s="1" t="s">
        <v>1201</v>
      </c>
      <c r="C1402" t="str">
        <f t="shared" si="43"/>
        <v xml:space="preserve"> T</v>
      </c>
      <c r="D1402">
        <v>60</v>
      </c>
      <c r="E1402" t="str">
        <f t="shared" si="42"/>
        <v>p</v>
      </c>
    </row>
    <row r="1403" spans="1:5" x14ac:dyDescent="0.3">
      <c r="A1403" s="1" t="s">
        <v>36</v>
      </c>
      <c r="C1403" t="str">
        <f t="shared" si="43"/>
        <v xml:space="preserve"> T</v>
      </c>
      <c r="D1403">
        <v>60</v>
      </c>
      <c r="E1403" t="str">
        <f t="shared" si="42"/>
        <v>p</v>
      </c>
    </row>
    <row r="1404" spans="1:5" x14ac:dyDescent="0.3">
      <c r="A1404" s="1" t="s">
        <v>1202</v>
      </c>
      <c r="C1404" t="str">
        <f t="shared" si="43"/>
        <v xml:space="preserve"> Đ</v>
      </c>
      <c r="D1404">
        <v>60</v>
      </c>
      <c r="E1404" t="str">
        <f t="shared" si="42"/>
        <v>p</v>
      </c>
    </row>
    <row r="1405" spans="1:5" x14ac:dyDescent="0.3">
      <c r="A1405" s="1" t="s">
        <v>1203</v>
      </c>
      <c r="C1405" t="str">
        <f t="shared" si="43"/>
        <v xml:space="preserve"> S</v>
      </c>
      <c r="D1405">
        <v>60</v>
      </c>
      <c r="E1405" t="str">
        <f t="shared" si="42"/>
        <v>p</v>
      </c>
    </row>
    <row r="1406" spans="1:5" x14ac:dyDescent="0.3">
      <c r="A1406" s="1" t="s">
        <v>1204</v>
      </c>
      <c r="C1406" t="str">
        <f t="shared" si="43"/>
        <v xml:space="preserve"> S</v>
      </c>
      <c r="D1406">
        <v>60</v>
      </c>
      <c r="E1406" t="str">
        <f t="shared" si="42"/>
        <v>p</v>
      </c>
    </row>
    <row r="1407" spans="1:5" x14ac:dyDescent="0.3">
      <c r="A1407" s="1" t="s">
        <v>1205</v>
      </c>
      <c r="C1407" t="str">
        <f t="shared" si="43"/>
        <v xml:space="preserve"> p</v>
      </c>
      <c r="D1407">
        <v>60</v>
      </c>
      <c r="E1407" t="str">
        <f t="shared" si="42"/>
        <v>p</v>
      </c>
    </row>
    <row r="1408" spans="1:5" x14ac:dyDescent="0.3">
      <c r="A1408" s="8" t="s">
        <v>5</v>
      </c>
      <c r="B1408" s="9"/>
      <c r="C1408" s="9" t="str">
        <f t="shared" si="43"/>
        <v xml:space="preserve"> D</v>
      </c>
      <c r="D1408" s="9">
        <v>60</v>
      </c>
      <c r="E1408" s="9" t="str">
        <f t="shared" si="42"/>
        <v>p</v>
      </c>
    </row>
    <row r="1409" spans="1:5" x14ac:dyDescent="0.3">
      <c r="A1409" s="1" t="s">
        <v>1206</v>
      </c>
      <c r="C1409" t="str">
        <f t="shared" si="43"/>
        <v xml:space="preserve"> Đ</v>
      </c>
      <c r="D1409">
        <v>60</v>
      </c>
      <c r="E1409" t="str">
        <f t="shared" si="42"/>
        <v>p</v>
      </c>
    </row>
    <row r="1410" spans="1:5" x14ac:dyDescent="0.3">
      <c r="A1410" s="1" t="s">
        <v>1207</v>
      </c>
      <c r="C1410" t="str">
        <f t="shared" si="43"/>
        <v xml:space="preserve"> V</v>
      </c>
      <c r="D1410">
        <v>60</v>
      </c>
      <c r="E1410" t="str">
        <f t="shared" si="42"/>
        <v>p</v>
      </c>
    </row>
    <row r="1411" spans="1:5" x14ac:dyDescent="0.3">
      <c r="A1411" s="1" t="s">
        <v>1208</v>
      </c>
      <c r="C1411" t="str">
        <f t="shared" si="43"/>
        <v xml:space="preserve"> M</v>
      </c>
      <c r="D1411">
        <v>60</v>
      </c>
      <c r="E1411" t="str">
        <f t="shared" si="42"/>
        <v>p</v>
      </c>
    </row>
    <row r="1412" spans="1:5" x14ac:dyDescent="0.3">
      <c r="A1412" s="1" t="s">
        <v>1209</v>
      </c>
      <c r="C1412" t="str">
        <f t="shared" si="43"/>
        <v xml:space="preserve"> P</v>
      </c>
      <c r="D1412">
        <v>60</v>
      </c>
      <c r="E1412" t="str">
        <f t="shared" si="42"/>
        <v>p</v>
      </c>
    </row>
    <row r="1413" spans="1:5" ht="30" customHeight="1" x14ac:dyDescent="0.3">
      <c r="A1413" s="4" t="s">
        <v>1210</v>
      </c>
      <c r="B1413">
        <v>61</v>
      </c>
      <c r="C1413" t="str">
        <f t="shared" si="43"/>
        <v>SỐ</v>
      </c>
      <c r="D1413">
        <v>61</v>
      </c>
      <c r="E1413" t="str">
        <f t="shared" ref="E1413:E1476" si="44">E1412</f>
        <v>p</v>
      </c>
    </row>
    <row r="1414" spans="1:5" x14ac:dyDescent="0.3">
      <c r="A1414" s="1" t="s">
        <v>1211</v>
      </c>
      <c r="B1414">
        <v>61</v>
      </c>
      <c r="C1414" t="str">
        <f t="shared" si="43"/>
        <v xml:space="preserve"> K</v>
      </c>
      <c r="D1414">
        <v>61</v>
      </c>
      <c r="E1414" t="str">
        <f t="shared" si="44"/>
        <v>p</v>
      </c>
    </row>
    <row r="1415" spans="1:5" x14ac:dyDescent="0.3">
      <c r="A1415" s="1" t="s">
        <v>1212</v>
      </c>
      <c r="B1415">
        <v>61</v>
      </c>
      <c r="C1415" t="str">
        <f t="shared" si="43"/>
        <v xml:space="preserve"> T</v>
      </c>
      <c r="D1415">
        <v>61</v>
      </c>
      <c r="E1415" t="str">
        <f t="shared" si="44"/>
        <v>p</v>
      </c>
    </row>
    <row r="1416" spans="1:5" x14ac:dyDescent="0.3">
      <c r="A1416" s="1" t="s">
        <v>1213</v>
      </c>
      <c r="B1416">
        <v>61</v>
      </c>
      <c r="C1416" t="str">
        <f t="shared" si="43"/>
        <v xml:space="preserve"> C</v>
      </c>
      <c r="D1416">
        <v>61</v>
      </c>
      <c r="E1416" t="str">
        <f t="shared" si="44"/>
        <v>p</v>
      </c>
    </row>
    <row r="1417" spans="1:5" x14ac:dyDescent="0.3">
      <c r="A1417" s="1" t="s">
        <v>1214</v>
      </c>
      <c r="B1417">
        <v>61</v>
      </c>
      <c r="C1417" t="str">
        <f t="shared" si="43"/>
        <v xml:space="preserve"> B</v>
      </c>
      <c r="D1417">
        <v>61</v>
      </c>
      <c r="E1417" t="str">
        <f t="shared" si="44"/>
        <v>p</v>
      </c>
    </row>
    <row r="1418" spans="1:5" x14ac:dyDescent="0.3">
      <c r="A1418" s="8" t="s">
        <v>2011</v>
      </c>
      <c r="B1418" s="9"/>
      <c r="C1418" s="9" t="str">
        <f t="shared" si="43"/>
        <v xml:space="preserve"> D</v>
      </c>
      <c r="D1418" s="9">
        <v>61</v>
      </c>
      <c r="E1418" s="9" t="str">
        <f t="shared" si="44"/>
        <v>p</v>
      </c>
    </row>
    <row r="1419" spans="1:5" x14ac:dyDescent="0.3">
      <c r="A1419" s="1" t="s">
        <v>2012</v>
      </c>
      <c r="C1419" t="str">
        <f t="shared" ref="C1419" si="45">LEFT(A1419,2)</f>
        <v xml:space="preserve"> R</v>
      </c>
      <c r="D1419">
        <v>61</v>
      </c>
      <c r="E1419" t="str">
        <f t="shared" si="44"/>
        <v>p</v>
      </c>
    </row>
    <row r="1420" spans="1:5" x14ac:dyDescent="0.3">
      <c r="A1420" s="1" t="s">
        <v>1215</v>
      </c>
      <c r="C1420" t="str">
        <f t="shared" si="43"/>
        <v xml:space="preserve"> C</v>
      </c>
      <c r="D1420">
        <v>61</v>
      </c>
      <c r="E1420" t="str">
        <f t="shared" si="44"/>
        <v>p</v>
      </c>
    </row>
    <row r="1421" spans="1:5" x14ac:dyDescent="0.3">
      <c r="A1421" s="1" t="s">
        <v>1216</v>
      </c>
      <c r="C1421" t="str">
        <f t="shared" si="43"/>
        <v xml:space="preserve"> C</v>
      </c>
      <c r="D1421">
        <v>61</v>
      </c>
      <c r="E1421" t="str">
        <f t="shared" si="44"/>
        <v>p</v>
      </c>
    </row>
    <row r="1422" spans="1:5" x14ac:dyDescent="0.3">
      <c r="A1422" s="1" t="s">
        <v>1217</v>
      </c>
      <c r="C1422" t="str">
        <f t="shared" ref="C1422:C1485" si="46">LEFT(A1422,2)</f>
        <v xml:space="preserve"> K</v>
      </c>
      <c r="D1422">
        <v>61</v>
      </c>
      <c r="E1422" t="str">
        <f t="shared" si="44"/>
        <v>p</v>
      </c>
    </row>
    <row r="1423" spans="1:5" x14ac:dyDescent="0.3">
      <c r="A1423" s="1" t="s">
        <v>1218</v>
      </c>
      <c r="C1423" t="str">
        <f t="shared" si="46"/>
        <v xml:space="preserve"> T</v>
      </c>
      <c r="D1423">
        <v>61</v>
      </c>
      <c r="E1423" t="str">
        <f t="shared" si="44"/>
        <v>p</v>
      </c>
    </row>
    <row r="1424" spans="1:5" ht="46.8" x14ac:dyDescent="0.3">
      <c r="A1424" s="1" t="s">
        <v>1219</v>
      </c>
      <c r="C1424" t="str">
        <f t="shared" si="46"/>
        <v xml:space="preserve"> T</v>
      </c>
      <c r="D1424">
        <v>61</v>
      </c>
      <c r="E1424" t="str">
        <f t="shared" si="44"/>
        <v>p</v>
      </c>
    </row>
    <row r="1425" spans="1:5" ht="78" x14ac:dyDescent="0.3">
      <c r="A1425" s="1" t="s">
        <v>1220</v>
      </c>
      <c r="C1425" t="str">
        <f t="shared" si="46"/>
        <v xml:space="preserve"> T</v>
      </c>
      <c r="D1425">
        <v>61</v>
      </c>
      <c r="E1425" t="str">
        <f t="shared" si="44"/>
        <v>p</v>
      </c>
    </row>
    <row r="1426" spans="1:5" x14ac:dyDescent="0.3">
      <c r="A1426" s="1" t="s">
        <v>36</v>
      </c>
      <c r="C1426" t="str">
        <f t="shared" si="46"/>
        <v xml:space="preserve"> T</v>
      </c>
      <c r="D1426">
        <v>61</v>
      </c>
      <c r="E1426" t="str">
        <f t="shared" si="44"/>
        <v>p</v>
      </c>
    </row>
    <row r="1427" spans="1:5" x14ac:dyDescent="0.3">
      <c r="A1427" s="1" t="s">
        <v>1221</v>
      </c>
      <c r="C1427" t="str">
        <f t="shared" si="46"/>
        <v xml:space="preserve"> T</v>
      </c>
      <c r="D1427">
        <v>61</v>
      </c>
      <c r="E1427" t="str">
        <f t="shared" si="44"/>
        <v>p</v>
      </c>
    </row>
    <row r="1428" spans="1:5" x14ac:dyDescent="0.3">
      <c r="A1428" s="1" t="s">
        <v>1222</v>
      </c>
      <c r="C1428" t="str">
        <f t="shared" si="46"/>
        <v xml:space="preserve"> Q</v>
      </c>
      <c r="D1428">
        <v>61</v>
      </c>
      <c r="E1428" t="str">
        <f t="shared" si="44"/>
        <v>p</v>
      </c>
    </row>
    <row r="1429" spans="1:5" x14ac:dyDescent="0.3">
      <c r="A1429" s="1" t="s">
        <v>1223</v>
      </c>
      <c r="C1429" t="str">
        <f t="shared" si="46"/>
        <v xml:space="preserve"> N</v>
      </c>
      <c r="D1429">
        <v>61</v>
      </c>
      <c r="E1429" t="str">
        <f t="shared" si="44"/>
        <v>p</v>
      </c>
    </row>
    <row r="1430" spans="1:5" x14ac:dyDescent="0.3">
      <c r="A1430" s="1" t="s">
        <v>1224</v>
      </c>
      <c r="C1430" t="str">
        <f t="shared" si="46"/>
        <v xml:space="preserve"> T</v>
      </c>
      <c r="D1430">
        <v>61</v>
      </c>
      <c r="E1430" t="str">
        <f t="shared" si="44"/>
        <v>p</v>
      </c>
    </row>
    <row r="1431" spans="1:5" x14ac:dyDescent="0.3">
      <c r="A1431" s="8" t="s">
        <v>5</v>
      </c>
      <c r="B1431" s="9"/>
      <c r="C1431" s="9" t="str">
        <f t="shared" si="46"/>
        <v xml:space="preserve"> D</v>
      </c>
      <c r="D1431" s="9">
        <v>61</v>
      </c>
      <c r="E1431" s="9" t="str">
        <f t="shared" si="44"/>
        <v>p</v>
      </c>
    </row>
    <row r="1432" spans="1:5" x14ac:dyDescent="0.3">
      <c r="A1432" s="1" t="s">
        <v>1225</v>
      </c>
      <c r="C1432" t="str">
        <f t="shared" si="46"/>
        <v xml:space="preserve"> L</v>
      </c>
      <c r="D1432">
        <v>61</v>
      </c>
      <c r="E1432" t="str">
        <f t="shared" si="44"/>
        <v>p</v>
      </c>
    </row>
    <row r="1433" spans="1:5" x14ac:dyDescent="0.3">
      <c r="A1433" s="1" t="s">
        <v>1226</v>
      </c>
      <c r="C1433" t="str">
        <f t="shared" si="46"/>
        <v xml:space="preserve"> T</v>
      </c>
      <c r="D1433">
        <v>61</v>
      </c>
      <c r="E1433" t="str">
        <f t="shared" si="44"/>
        <v>p</v>
      </c>
    </row>
    <row r="1434" spans="1:5" x14ac:dyDescent="0.3">
      <c r="A1434" s="1" t="s">
        <v>1227</v>
      </c>
      <c r="C1434" t="str">
        <f t="shared" si="46"/>
        <v xml:space="preserve"> D</v>
      </c>
      <c r="D1434">
        <v>61</v>
      </c>
      <c r="E1434" t="str">
        <f t="shared" si="44"/>
        <v>p</v>
      </c>
    </row>
    <row r="1435" spans="1:5" x14ac:dyDescent="0.3">
      <c r="A1435" s="1" t="s">
        <v>1228</v>
      </c>
      <c r="C1435" t="str">
        <f t="shared" si="46"/>
        <v xml:space="preserve"> H</v>
      </c>
      <c r="D1435">
        <v>61</v>
      </c>
      <c r="E1435" t="str">
        <f t="shared" si="44"/>
        <v>p</v>
      </c>
    </row>
    <row r="1436" spans="1:5" ht="30" customHeight="1" x14ac:dyDescent="0.3">
      <c r="A1436" s="4" t="s">
        <v>1229</v>
      </c>
      <c r="B1436">
        <v>62</v>
      </c>
      <c r="C1436" t="str">
        <f t="shared" si="46"/>
        <v>SỐ</v>
      </c>
      <c r="D1436">
        <v>62</v>
      </c>
      <c r="E1436" t="str">
        <f t="shared" si="44"/>
        <v>p</v>
      </c>
    </row>
    <row r="1437" spans="1:5" x14ac:dyDescent="0.3">
      <c r="A1437" s="1" t="s">
        <v>1230</v>
      </c>
      <c r="B1437">
        <v>62</v>
      </c>
      <c r="C1437" t="str">
        <f t="shared" si="46"/>
        <v xml:space="preserve"> B</v>
      </c>
      <c r="D1437">
        <v>62</v>
      </c>
      <c r="E1437" t="str">
        <f t="shared" si="44"/>
        <v>p</v>
      </c>
    </row>
    <row r="1438" spans="1:5" x14ac:dyDescent="0.3">
      <c r="A1438" s="1" t="s">
        <v>1231</v>
      </c>
      <c r="B1438">
        <v>62</v>
      </c>
      <c r="C1438" t="str">
        <f t="shared" si="46"/>
        <v xml:space="preserve"> L</v>
      </c>
      <c r="D1438">
        <v>62</v>
      </c>
      <c r="E1438" t="str">
        <f t="shared" si="44"/>
        <v>p</v>
      </c>
    </row>
    <row r="1439" spans="1:5" x14ac:dyDescent="0.3">
      <c r="A1439" s="1" t="s">
        <v>1232</v>
      </c>
      <c r="B1439">
        <v>62</v>
      </c>
      <c r="C1439" t="str">
        <f t="shared" si="46"/>
        <v xml:space="preserve"> Đ</v>
      </c>
      <c r="D1439">
        <v>62</v>
      </c>
      <c r="E1439" t="str">
        <f t="shared" si="44"/>
        <v>p</v>
      </c>
    </row>
    <row r="1440" spans="1:5" x14ac:dyDescent="0.3">
      <c r="A1440" s="1" t="s">
        <v>1233</v>
      </c>
      <c r="B1440">
        <v>62</v>
      </c>
      <c r="C1440" t="str">
        <f t="shared" si="46"/>
        <v xml:space="preserve"> H</v>
      </c>
      <c r="D1440">
        <v>62</v>
      </c>
      <c r="E1440" t="str">
        <f t="shared" si="44"/>
        <v>p</v>
      </c>
    </row>
    <row r="1441" spans="1:5" x14ac:dyDescent="0.3">
      <c r="A1441" s="8" t="s">
        <v>5</v>
      </c>
      <c r="B1441" s="9"/>
      <c r="C1441" s="9" t="str">
        <f t="shared" si="46"/>
        <v xml:space="preserve"> D</v>
      </c>
      <c r="D1441" s="9">
        <v>62</v>
      </c>
      <c r="E1441" s="9" t="str">
        <f t="shared" si="44"/>
        <v>p</v>
      </c>
    </row>
    <row r="1442" spans="1:5" x14ac:dyDescent="0.3">
      <c r="A1442" s="1" t="s">
        <v>1234</v>
      </c>
      <c r="C1442" t="str">
        <f t="shared" si="46"/>
        <v xml:space="preserve"> T</v>
      </c>
      <c r="D1442">
        <v>62</v>
      </c>
      <c r="E1442" t="str">
        <f t="shared" si="44"/>
        <v>p</v>
      </c>
    </row>
    <row r="1443" spans="1:5" x14ac:dyDescent="0.3">
      <c r="A1443" s="1" t="s">
        <v>1235</v>
      </c>
      <c r="C1443" t="str">
        <f t="shared" si="46"/>
        <v xml:space="preserve"> V</v>
      </c>
      <c r="D1443">
        <v>62</v>
      </c>
      <c r="E1443" t="str">
        <f t="shared" si="44"/>
        <v>p</v>
      </c>
    </row>
    <row r="1444" spans="1:5" x14ac:dyDescent="0.3">
      <c r="A1444" s="1" t="s">
        <v>1236</v>
      </c>
      <c r="C1444" t="str">
        <f t="shared" si="46"/>
        <v xml:space="preserve"> K</v>
      </c>
      <c r="D1444">
        <v>62</v>
      </c>
      <c r="E1444" t="str">
        <f t="shared" si="44"/>
        <v>p</v>
      </c>
    </row>
    <row r="1445" spans="1:5" x14ac:dyDescent="0.3">
      <c r="A1445" s="1" t="s">
        <v>1237</v>
      </c>
      <c r="C1445" t="str">
        <f t="shared" si="46"/>
        <v xml:space="preserve"> H</v>
      </c>
      <c r="D1445">
        <v>62</v>
      </c>
      <c r="E1445" t="str">
        <f t="shared" si="44"/>
        <v>p</v>
      </c>
    </row>
    <row r="1446" spans="1:5" x14ac:dyDescent="0.3">
      <c r="A1446" s="1" t="s">
        <v>1238</v>
      </c>
      <c r="C1446" t="str">
        <f t="shared" si="46"/>
        <v xml:space="preserve"> T</v>
      </c>
      <c r="D1446">
        <v>62</v>
      </c>
      <c r="E1446" t="str">
        <f t="shared" si="44"/>
        <v>p</v>
      </c>
    </row>
    <row r="1447" spans="1:5" ht="109.2" x14ac:dyDescent="0.3">
      <c r="A1447" s="1" t="s">
        <v>1239</v>
      </c>
      <c r="C1447" t="str">
        <f t="shared" si="46"/>
        <v xml:space="preserve"> T</v>
      </c>
      <c r="D1447">
        <v>62</v>
      </c>
      <c r="E1447" t="str">
        <f t="shared" si="44"/>
        <v>p</v>
      </c>
    </row>
    <row r="1448" spans="1:5" x14ac:dyDescent="0.3">
      <c r="A1448" s="1" t="s">
        <v>36</v>
      </c>
      <c r="C1448" t="str">
        <f t="shared" si="46"/>
        <v xml:space="preserve"> T</v>
      </c>
      <c r="D1448">
        <v>62</v>
      </c>
      <c r="E1448" t="str">
        <f t="shared" si="44"/>
        <v>p</v>
      </c>
    </row>
    <row r="1449" spans="1:5" x14ac:dyDescent="0.3">
      <c r="A1449" s="1" t="s">
        <v>1240</v>
      </c>
      <c r="C1449" t="str">
        <f t="shared" si="46"/>
        <v xml:space="preserve"> C</v>
      </c>
      <c r="D1449">
        <v>62</v>
      </c>
      <c r="E1449" t="str">
        <f t="shared" si="44"/>
        <v>p</v>
      </c>
    </row>
    <row r="1450" spans="1:5" x14ac:dyDescent="0.3">
      <c r="A1450" s="1" t="s">
        <v>1241</v>
      </c>
      <c r="C1450" t="str">
        <f t="shared" si="46"/>
        <v xml:space="preserve"> T</v>
      </c>
      <c r="D1450">
        <v>62</v>
      </c>
      <c r="E1450" t="str">
        <f t="shared" si="44"/>
        <v>p</v>
      </c>
    </row>
    <row r="1451" spans="1:5" x14ac:dyDescent="0.3">
      <c r="A1451" s="1" t="s">
        <v>1242</v>
      </c>
      <c r="C1451" t="str">
        <f t="shared" si="46"/>
        <v xml:space="preserve"> C</v>
      </c>
      <c r="D1451">
        <v>62</v>
      </c>
      <c r="E1451" t="str">
        <f t="shared" si="44"/>
        <v>p</v>
      </c>
    </row>
    <row r="1452" spans="1:5" x14ac:dyDescent="0.3">
      <c r="A1452" s="1" t="s">
        <v>1243</v>
      </c>
      <c r="C1452" t="str">
        <f t="shared" si="46"/>
        <v xml:space="preserve"> T</v>
      </c>
      <c r="D1452">
        <v>62</v>
      </c>
      <c r="E1452" t="str">
        <f t="shared" si="44"/>
        <v>p</v>
      </c>
    </row>
    <row r="1453" spans="1:5" x14ac:dyDescent="0.3">
      <c r="A1453" s="8" t="s">
        <v>5</v>
      </c>
      <c r="B1453" s="9"/>
      <c r="C1453" s="9" t="str">
        <f t="shared" si="46"/>
        <v xml:space="preserve"> D</v>
      </c>
      <c r="D1453" s="9">
        <v>62</v>
      </c>
      <c r="E1453" s="9" t="str">
        <f t="shared" si="44"/>
        <v>p</v>
      </c>
    </row>
    <row r="1454" spans="1:5" x14ac:dyDescent="0.3">
      <c r="A1454" s="1" t="s">
        <v>1244</v>
      </c>
      <c r="C1454" t="str">
        <f t="shared" si="46"/>
        <v xml:space="preserve"> T</v>
      </c>
      <c r="D1454">
        <v>62</v>
      </c>
      <c r="E1454" t="str">
        <f t="shared" si="44"/>
        <v>p</v>
      </c>
    </row>
    <row r="1455" spans="1:5" x14ac:dyDescent="0.3">
      <c r="A1455" s="1" t="s">
        <v>1245</v>
      </c>
      <c r="C1455" t="str">
        <f t="shared" si="46"/>
        <v xml:space="preserve"> M</v>
      </c>
      <c r="D1455">
        <v>62</v>
      </c>
      <c r="E1455" t="str">
        <f t="shared" si="44"/>
        <v>p</v>
      </c>
    </row>
    <row r="1456" spans="1:5" x14ac:dyDescent="0.3">
      <c r="A1456" s="1" t="s">
        <v>1246</v>
      </c>
      <c r="C1456" t="str">
        <f t="shared" si="46"/>
        <v xml:space="preserve"> C</v>
      </c>
      <c r="D1456">
        <v>62</v>
      </c>
      <c r="E1456" t="str">
        <f t="shared" si="44"/>
        <v>p</v>
      </c>
    </row>
    <row r="1457" spans="1:5" x14ac:dyDescent="0.3">
      <c r="A1457" s="1" t="s">
        <v>1247</v>
      </c>
      <c r="C1457" t="str">
        <f t="shared" si="46"/>
        <v xml:space="preserve"> B</v>
      </c>
      <c r="D1457">
        <v>62</v>
      </c>
      <c r="E1457" t="str">
        <f t="shared" si="44"/>
        <v>p</v>
      </c>
    </row>
    <row r="1458" spans="1:5" ht="30" customHeight="1" x14ac:dyDescent="0.3">
      <c r="A1458" s="4" t="s">
        <v>1248</v>
      </c>
      <c r="B1458">
        <v>63</v>
      </c>
      <c r="C1458" t="str">
        <f t="shared" si="46"/>
        <v>SỐ</v>
      </c>
      <c r="D1458">
        <v>63</v>
      </c>
      <c r="E1458" t="str">
        <f t="shared" si="44"/>
        <v>p</v>
      </c>
    </row>
    <row r="1459" spans="1:5" x14ac:dyDescent="0.3">
      <c r="A1459" s="1" t="s">
        <v>1249</v>
      </c>
      <c r="B1459">
        <v>63</v>
      </c>
      <c r="C1459" t="str">
        <f t="shared" si="46"/>
        <v xml:space="preserve"> N</v>
      </c>
      <c r="D1459">
        <v>63</v>
      </c>
      <c r="E1459" t="str">
        <f t="shared" si="44"/>
        <v>p</v>
      </c>
    </row>
    <row r="1460" spans="1:5" x14ac:dyDescent="0.3">
      <c r="A1460" s="1" t="s">
        <v>1250</v>
      </c>
      <c r="B1460">
        <v>63</v>
      </c>
      <c r="C1460" t="str">
        <f t="shared" si="46"/>
        <v xml:space="preserve"> C</v>
      </c>
      <c r="D1460">
        <v>63</v>
      </c>
      <c r="E1460" t="str">
        <f t="shared" si="44"/>
        <v>p</v>
      </c>
    </row>
    <row r="1461" spans="1:5" x14ac:dyDescent="0.3">
      <c r="A1461" s="1" t="s">
        <v>1251</v>
      </c>
      <c r="B1461">
        <v>63</v>
      </c>
      <c r="C1461" t="str">
        <f t="shared" si="46"/>
        <v xml:space="preserve"> D</v>
      </c>
      <c r="D1461">
        <v>63</v>
      </c>
      <c r="E1461" t="str">
        <f t="shared" si="44"/>
        <v>p</v>
      </c>
    </row>
    <row r="1462" spans="1:5" x14ac:dyDescent="0.3">
      <c r="A1462" s="1" t="s">
        <v>1252</v>
      </c>
      <c r="B1462">
        <v>63</v>
      </c>
      <c r="C1462" t="str">
        <f t="shared" si="46"/>
        <v xml:space="preserve"> T</v>
      </c>
      <c r="D1462">
        <v>63</v>
      </c>
      <c r="E1462" t="str">
        <f t="shared" si="44"/>
        <v>p</v>
      </c>
    </row>
    <row r="1463" spans="1:5" x14ac:dyDescent="0.3">
      <c r="A1463" s="8" t="s">
        <v>5</v>
      </c>
      <c r="B1463" s="9"/>
      <c r="C1463" s="9" t="str">
        <f t="shared" si="46"/>
        <v xml:space="preserve"> D</v>
      </c>
      <c r="D1463" s="9">
        <v>63</v>
      </c>
      <c r="E1463" s="9" t="str">
        <f t="shared" si="44"/>
        <v>p</v>
      </c>
    </row>
    <row r="1464" spans="1:5" x14ac:dyDescent="0.3">
      <c r="A1464" s="1" t="s">
        <v>1253</v>
      </c>
      <c r="C1464" t="str">
        <f t="shared" si="46"/>
        <v xml:space="preserve"> X</v>
      </c>
      <c r="D1464">
        <v>63</v>
      </c>
      <c r="E1464" t="str">
        <f t="shared" si="44"/>
        <v>p</v>
      </c>
    </row>
    <row r="1465" spans="1:5" x14ac:dyDescent="0.3">
      <c r="A1465" s="1" t="s">
        <v>1254</v>
      </c>
      <c r="C1465" t="str">
        <f t="shared" si="46"/>
        <v xml:space="preserve"> S</v>
      </c>
      <c r="D1465">
        <v>63</v>
      </c>
      <c r="E1465" t="str">
        <f t="shared" si="44"/>
        <v>p</v>
      </c>
    </row>
    <row r="1466" spans="1:5" x14ac:dyDescent="0.3">
      <c r="A1466" s="1" t="s">
        <v>1255</v>
      </c>
      <c r="C1466" t="str">
        <f t="shared" si="46"/>
        <v xml:space="preserve"> K</v>
      </c>
      <c r="D1466">
        <v>63</v>
      </c>
      <c r="E1466" t="str">
        <f t="shared" si="44"/>
        <v>p</v>
      </c>
    </row>
    <row r="1467" spans="1:5" x14ac:dyDescent="0.3">
      <c r="A1467" s="1" t="s">
        <v>1256</v>
      </c>
      <c r="C1467" t="str">
        <f t="shared" si="46"/>
        <v xml:space="preserve"> H</v>
      </c>
      <c r="D1467">
        <v>63</v>
      </c>
      <c r="E1467" t="str">
        <f t="shared" si="44"/>
        <v>p</v>
      </c>
    </row>
    <row r="1468" spans="1:5" x14ac:dyDescent="0.3">
      <c r="A1468" s="1" t="s">
        <v>1257</v>
      </c>
      <c r="C1468" t="str">
        <f t="shared" si="46"/>
        <v xml:space="preserve"> T</v>
      </c>
      <c r="D1468">
        <v>63</v>
      </c>
      <c r="E1468" t="str">
        <f t="shared" si="44"/>
        <v>p</v>
      </c>
    </row>
    <row r="1469" spans="1:5" ht="62.4" x14ac:dyDescent="0.3">
      <c r="A1469" s="1" t="s">
        <v>1258</v>
      </c>
      <c r="C1469" t="str">
        <f t="shared" si="46"/>
        <v xml:space="preserve"> T</v>
      </c>
      <c r="D1469">
        <v>63</v>
      </c>
      <c r="E1469" t="str">
        <f t="shared" si="44"/>
        <v>p</v>
      </c>
    </row>
    <row r="1470" spans="1:5" ht="78" x14ac:dyDescent="0.3">
      <c r="A1470" s="1" t="s">
        <v>1259</v>
      </c>
      <c r="C1470" t="str">
        <f t="shared" si="46"/>
        <v xml:space="preserve"> T</v>
      </c>
      <c r="D1470">
        <v>63</v>
      </c>
      <c r="E1470" t="str">
        <f t="shared" si="44"/>
        <v>p</v>
      </c>
    </row>
    <row r="1471" spans="1:5" x14ac:dyDescent="0.3">
      <c r="A1471" s="1" t="s">
        <v>36</v>
      </c>
      <c r="C1471" t="str">
        <f t="shared" si="46"/>
        <v xml:space="preserve"> T</v>
      </c>
      <c r="D1471">
        <v>63</v>
      </c>
      <c r="E1471" t="str">
        <f t="shared" si="44"/>
        <v>p</v>
      </c>
    </row>
    <row r="1472" spans="1:5" x14ac:dyDescent="0.3">
      <c r="A1472" s="1" t="s">
        <v>1260</v>
      </c>
      <c r="C1472" t="str">
        <f t="shared" si="46"/>
        <v xml:space="preserve"> T</v>
      </c>
      <c r="D1472">
        <v>63</v>
      </c>
      <c r="E1472" t="str">
        <f t="shared" si="44"/>
        <v>p</v>
      </c>
    </row>
    <row r="1473" spans="1:5" x14ac:dyDescent="0.3">
      <c r="A1473" s="1" t="s">
        <v>1261</v>
      </c>
      <c r="C1473" t="str">
        <f t="shared" si="46"/>
        <v xml:space="preserve"> H</v>
      </c>
      <c r="D1473">
        <v>63</v>
      </c>
      <c r="E1473" t="str">
        <f t="shared" si="44"/>
        <v>p</v>
      </c>
    </row>
    <row r="1474" spans="1:5" x14ac:dyDescent="0.3">
      <c r="A1474" s="1" t="s">
        <v>1262</v>
      </c>
      <c r="C1474" t="str">
        <f t="shared" si="46"/>
        <v xml:space="preserve"> Y</v>
      </c>
      <c r="D1474">
        <v>63</v>
      </c>
      <c r="E1474" t="str">
        <f t="shared" si="44"/>
        <v>p</v>
      </c>
    </row>
    <row r="1475" spans="1:5" x14ac:dyDescent="0.3">
      <c r="A1475" s="1" t="s">
        <v>1263</v>
      </c>
      <c r="C1475" t="str">
        <f t="shared" si="46"/>
        <v xml:space="preserve"> C</v>
      </c>
      <c r="D1475">
        <v>63</v>
      </c>
      <c r="E1475" t="str">
        <f t="shared" si="44"/>
        <v>p</v>
      </c>
    </row>
    <row r="1476" spans="1:5" x14ac:dyDescent="0.3">
      <c r="A1476" s="8" t="s">
        <v>5</v>
      </c>
      <c r="B1476" s="9"/>
      <c r="C1476" s="9" t="str">
        <f t="shared" si="46"/>
        <v xml:space="preserve"> D</v>
      </c>
      <c r="D1476" s="9">
        <v>63</v>
      </c>
      <c r="E1476" s="9" t="str">
        <f t="shared" si="44"/>
        <v>p</v>
      </c>
    </row>
    <row r="1477" spans="1:5" x14ac:dyDescent="0.3">
      <c r="A1477" s="1" t="s">
        <v>1264</v>
      </c>
      <c r="C1477" t="str">
        <f t="shared" si="46"/>
        <v xml:space="preserve"> M</v>
      </c>
      <c r="D1477">
        <v>63</v>
      </c>
      <c r="E1477" t="str">
        <f t="shared" ref="E1477:E1540" si="47">E1476</f>
        <v>p</v>
      </c>
    </row>
    <row r="1478" spans="1:5" x14ac:dyDescent="0.3">
      <c r="A1478" s="1" t="s">
        <v>1265</v>
      </c>
      <c r="C1478" t="str">
        <f t="shared" si="46"/>
        <v xml:space="preserve"> N</v>
      </c>
      <c r="D1478">
        <v>63</v>
      </c>
      <c r="E1478" t="str">
        <f t="shared" si="47"/>
        <v>p</v>
      </c>
    </row>
    <row r="1479" spans="1:5" x14ac:dyDescent="0.3">
      <c r="A1479" s="1" t="s">
        <v>1266</v>
      </c>
      <c r="C1479" t="str">
        <f t="shared" si="46"/>
        <v xml:space="preserve"> K</v>
      </c>
      <c r="D1479">
        <v>63</v>
      </c>
      <c r="E1479" t="str">
        <f t="shared" si="47"/>
        <v>p</v>
      </c>
    </row>
    <row r="1480" spans="1:5" x14ac:dyDescent="0.3">
      <c r="A1480" s="1" t="s">
        <v>1267</v>
      </c>
      <c r="C1480" t="str">
        <f t="shared" si="46"/>
        <v xml:space="preserve"> T</v>
      </c>
      <c r="D1480">
        <v>63</v>
      </c>
      <c r="E1480" t="str">
        <f t="shared" si="47"/>
        <v>p</v>
      </c>
    </row>
    <row r="1481" spans="1:5" ht="30" customHeight="1" x14ac:dyDescent="0.3">
      <c r="A1481" s="4" t="s">
        <v>1268</v>
      </c>
      <c r="B1481">
        <v>64</v>
      </c>
      <c r="C1481" t="str">
        <f t="shared" si="46"/>
        <v>SỐ</v>
      </c>
      <c r="D1481">
        <v>64</v>
      </c>
      <c r="E1481" t="str">
        <f t="shared" si="47"/>
        <v>p</v>
      </c>
    </row>
    <row r="1482" spans="1:5" x14ac:dyDescent="0.3">
      <c r="A1482" s="1" t="s">
        <v>1269</v>
      </c>
      <c r="B1482">
        <v>64</v>
      </c>
      <c r="C1482" t="str">
        <f t="shared" si="46"/>
        <v xml:space="preserve"> C</v>
      </c>
      <c r="D1482">
        <v>64</v>
      </c>
      <c r="E1482" t="str">
        <f t="shared" si="47"/>
        <v>p</v>
      </c>
    </row>
    <row r="1483" spans="1:5" x14ac:dyDescent="0.3">
      <c r="A1483" s="1" t="s">
        <v>1270</v>
      </c>
      <c r="B1483">
        <v>64</v>
      </c>
      <c r="C1483" t="str">
        <f t="shared" si="46"/>
        <v xml:space="preserve"> H</v>
      </c>
      <c r="D1483">
        <v>64</v>
      </c>
      <c r="E1483" t="str">
        <f t="shared" si="47"/>
        <v>p</v>
      </c>
    </row>
    <row r="1484" spans="1:5" x14ac:dyDescent="0.3">
      <c r="A1484" s="1" t="s">
        <v>1271</v>
      </c>
      <c r="B1484">
        <v>64</v>
      </c>
      <c r="C1484" t="str">
        <f t="shared" si="46"/>
        <v xml:space="preserve"> N</v>
      </c>
      <c r="D1484">
        <v>64</v>
      </c>
      <c r="E1484" t="str">
        <f t="shared" si="47"/>
        <v>p</v>
      </c>
    </row>
    <row r="1485" spans="1:5" x14ac:dyDescent="0.3">
      <c r="A1485" s="1" t="s">
        <v>1272</v>
      </c>
      <c r="B1485">
        <v>64</v>
      </c>
      <c r="C1485" t="str">
        <f t="shared" si="46"/>
        <v xml:space="preserve"> S</v>
      </c>
      <c r="D1485">
        <v>64</v>
      </c>
      <c r="E1485" t="str">
        <f t="shared" si="47"/>
        <v>p</v>
      </c>
    </row>
    <row r="1486" spans="1:5" x14ac:dyDescent="0.3">
      <c r="A1486" s="8" t="s">
        <v>5</v>
      </c>
      <c r="B1486" s="9"/>
      <c r="C1486" s="9" t="str">
        <f t="shared" ref="C1486:C1549" si="48">LEFT(A1486,2)</f>
        <v xml:space="preserve"> D</v>
      </c>
      <c r="D1486" s="9">
        <v>64</v>
      </c>
      <c r="E1486" s="9" t="str">
        <f t="shared" si="47"/>
        <v>p</v>
      </c>
    </row>
    <row r="1487" spans="1:5" x14ac:dyDescent="0.3">
      <c r="A1487" s="1" t="s">
        <v>1273</v>
      </c>
      <c r="C1487" t="str">
        <f t="shared" si="48"/>
        <v xml:space="preserve"> G</v>
      </c>
      <c r="D1487">
        <v>64</v>
      </c>
      <c r="E1487" t="str">
        <f t="shared" si="47"/>
        <v>p</v>
      </c>
    </row>
    <row r="1488" spans="1:5" x14ac:dyDescent="0.3">
      <c r="A1488" s="1" t="s">
        <v>1274</v>
      </c>
      <c r="C1488" t="str">
        <f t="shared" si="48"/>
        <v xml:space="preserve"> H</v>
      </c>
      <c r="D1488">
        <v>64</v>
      </c>
      <c r="E1488" t="str">
        <f t="shared" si="47"/>
        <v>p</v>
      </c>
    </row>
    <row r="1489" spans="1:5" x14ac:dyDescent="0.3">
      <c r="A1489" s="1" t="s">
        <v>1275</v>
      </c>
      <c r="C1489" t="str">
        <f t="shared" si="48"/>
        <v xml:space="preserve"> C</v>
      </c>
      <c r="D1489">
        <v>64</v>
      </c>
      <c r="E1489" t="str">
        <f t="shared" si="47"/>
        <v>p</v>
      </c>
    </row>
    <row r="1490" spans="1:5" x14ac:dyDescent="0.3">
      <c r="A1490" s="1" t="s">
        <v>1276</v>
      </c>
      <c r="C1490" t="str">
        <f t="shared" si="48"/>
        <v xml:space="preserve"> V</v>
      </c>
      <c r="D1490">
        <v>64</v>
      </c>
      <c r="E1490" t="str">
        <f t="shared" si="47"/>
        <v>p</v>
      </c>
    </row>
    <row r="1491" spans="1:5" ht="31.2" x14ac:dyDescent="0.3">
      <c r="A1491" s="1" t="s">
        <v>1277</v>
      </c>
      <c r="C1491" t="str">
        <f t="shared" si="48"/>
        <v xml:space="preserve"> T</v>
      </c>
      <c r="D1491">
        <v>64</v>
      </c>
      <c r="E1491" t="str">
        <f t="shared" si="47"/>
        <v>p</v>
      </c>
    </row>
    <row r="1492" spans="1:5" ht="46.8" x14ac:dyDescent="0.3">
      <c r="A1492" s="1" t="s">
        <v>1278</v>
      </c>
      <c r="C1492" t="str">
        <f t="shared" si="48"/>
        <v xml:space="preserve"> T</v>
      </c>
      <c r="D1492">
        <v>64</v>
      </c>
      <c r="E1492" t="str">
        <f t="shared" si="47"/>
        <v>p</v>
      </c>
    </row>
    <row r="1493" spans="1:5" ht="62.4" x14ac:dyDescent="0.3">
      <c r="A1493" s="1" t="s">
        <v>1279</v>
      </c>
      <c r="C1493" t="str">
        <f t="shared" si="48"/>
        <v xml:space="preserve"> T</v>
      </c>
      <c r="D1493">
        <v>64</v>
      </c>
      <c r="E1493" t="str">
        <f t="shared" si="47"/>
        <v>p</v>
      </c>
    </row>
    <row r="1494" spans="1:5" x14ac:dyDescent="0.3">
      <c r="A1494" s="1" t="s">
        <v>36</v>
      </c>
      <c r="C1494" t="str">
        <f t="shared" si="48"/>
        <v xml:space="preserve"> T</v>
      </c>
      <c r="D1494">
        <v>64</v>
      </c>
      <c r="E1494" t="str">
        <f t="shared" si="47"/>
        <v>p</v>
      </c>
    </row>
    <row r="1495" spans="1:5" x14ac:dyDescent="0.3">
      <c r="A1495" s="1" t="s">
        <v>1280</v>
      </c>
      <c r="C1495" t="str">
        <f t="shared" si="48"/>
        <v xml:space="preserve"> T</v>
      </c>
      <c r="D1495">
        <v>64</v>
      </c>
      <c r="E1495" t="str">
        <f t="shared" si="47"/>
        <v>p</v>
      </c>
    </row>
    <row r="1496" spans="1:5" x14ac:dyDescent="0.3">
      <c r="A1496" s="1" t="s">
        <v>1281</v>
      </c>
      <c r="C1496" t="str">
        <f t="shared" si="48"/>
        <v xml:space="preserve"> C</v>
      </c>
      <c r="D1496">
        <v>64</v>
      </c>
      <c r="E1496" t="str">
        <f t="shared" si="47"/>
        <v>p</v>
      </c>
    </row>
    <row r="1497" spans="1:5" x14ac:dyDescent="0.3">
      <c r="A1497" s="1" t="s">
        <v>1282</v>
      </c>
      <c r="C1497" t="str">
        <f t="shared" si="48"/>
        <v xml:space="preserve"> Đ</v>
      </c>
      <c r="D1497">
        <v>64</v>
      </c>
      <c r="E1497" t="str">
        <f t="shared" si="47"/>
        <v>p</v>
      </c>
    </row>
    <row r="1498" spans="1:5" x14ac:dyDescent="0.3">
      <c r="A1498" s="1" t="s">
        <v>1283</v>
      </c>
      <c r="C1498" t="str">
        <f t="shared" si="48"/>
        <v xml:space="preserve"> C</v>
      </c>
      <c r="D1498">
        <v>64</v>
      </c>
      <c r="E1498" t="str">
        <f t="shared" si="47"/>
        <v>p</v>
      </c>
    </row>
    <row r="1499" spans="1:5" x14ac:dyDescent="0.3">
      <c r="A1499" s="8" t="s">
        <v>5</v>
      </c>
      <c r="B1499" s="9"/>
      <c r="C1499" s="9" t="str">
        <f t="shared" si="48"/>
        <v xml:space="preserve"> D</v>
      </c>
      <c r="D1499" s="9">
        <v>64</v>
      </c>
      <c r="E1499" s="9" t="str">
        <f t="shared" si="47"/>
        <v>p</v>
      </c>
    </row>
    <row r="1500" spans="1:5" x14ac:dyDescent="0.3">
      <c r="A1500" s="1" t="s">
        <v>1284</v>
      </c>
      <c r="C1500" t="str">
        <f t="shared" si="48"/>
        <v xml:space="preserve"> L</v>
      </c>
      <c r="D1500">
        <v>64</v>
      </c>
      <c r="E1500" t="str">
        <f t="shared" si="47"/>
        <v>p</v>
      </c>
    </row>
    <row r="1501" spans="1:5" x14ac:dyDescent="0.3">
      <c r="A1501" s="1" t="s">
        <v>1285</v>
      </c>
      <c r="C1501" t="str">
        <f t="shared" si="48"/>
        <v xml:space="preserve"> T</v>
      </c>
      <c r="D1501">
        <v>64</v>
      </c>
      <c r="E1501" t="str">
        <f t="shared" si="47"/>
        <v>p</v>
      </c>
    </row>
    <row r="1502" spans="1:5" x14ac:dyDescent="0.3">
      <c r="A1502" s="1" t="s">
        <v>1286</v>
      </c>
      <c r="C1502" t="str">
        <f t="shared" si="48"/>
        <v xml:space="preserve"> N</v>
      </c>
      <c r="D1502">
        <v>64</v>
      </c>
      <c r="E1502" t="str">
        <f t="shared" si="47"/>
        <v>p</v>
      </c>
    </row>
    <row r="1503" spans="1:5" x14ac:dyDescent="0.3">
      <c r="A1503" s="1" t="s">
        <v>1287</v>
      </c>
      <c r="C1503" t="str">
        <f t="shared" si="48"/>
        <v xml:space="preserve"> E</v>
      </c>
      <c r="D1503">
        <v>64</v>
      </c>
      <c r="E1503" t="str">
        <f t="shared" si="47"/>
        <v>p</v>
      </c>
    </row>
    <row r="1504" spans="1:5" ht="30" customHeight="1" x14ac:dyDescent="0.3">
      <c r="A1504" s="4" t="s">
        <v>1288</v>
      </c>
      <c r="B1504">
        <v>65</v>
      </c>
      <c r="C1504" t="str">
        <f t="shared" si="48"/>
        <v>SỐ</v>
      </c>
      <c r="D1504">
        <v>65</v>
      </c>
      <c r="E1504" t="str">
        <f t="shared" si="47"/>
        <v>p</v>
      </c>
    </row>
    <row r="1505" spans="1:5" x14ac:dyDescent="0.3">
      <c r="A1505" s="1" t="s">
        <v>1289</v>
      </c>
      <c r="B1505">
        <v>65</v>
      </c>
      <c r="C1505" t="str">
        <f t="shared" si="48"/>
        <v xml:space="preserve"> S</v>
      </c>
      <c r="D1505">
        <v>65</v>
      </c>
      <c r="E1505" t="str">
        <f t="shared" si="47"/>
        <v>p</v>
      </c>
    </row>
    <row r="1506" spans="1:5" x14ac:dyDescent="0.3">
      <c r="A1506" s="1" t="s">
        <v>1290</v>
      </c>
      <c r="B1506">
        <v>65</v>
      </c>
      <c r="C1506" t="str">
        <f t="shared" si="48"/>
        <v xml:space="preserve"> Đ</v>
      </c>
      <c r="D1506">
        <v>65</v>
      </c>
      <c r="E1506" t="str">
        <f t="shared" si="47"/>
        <v>p</v>
      </c>
    </row>
    <row r="1507" spans="1:5" x14ac:dyDescent="0.3">
      <c r="A1507" s="1" t="s">
        <v>1291</v>
      </c>
      <c r="B1507">
        <v>65</v>
      </c>
      <c r="C1507" t="str">
        <f t="shared" si="48"/>
        <v xml:space="preserve"> C</v>
      </c>
      <c r="D1507">
        <v>65</v>
      </c>
      <c r="E1507" t="str">
        <f t="shared" si="47"/>
        <v>p</v>
      </c>
    </row>
    <row r="1508" spans="1:5" x14ac:dyDescent="0.3">
      <c r="A1508" s="1" t="s">
        <v>1292</v>
      </c>
      <c r="B1508">
        <v>65</v>
      </c>
      <c r="C1508" t="str">
        <f t="shared" si="48"/>
        <v xml:space="preserve"> T</v>
      </c>
      <c r="D1508">
        <v>65</v>
      </c>
      <c r="E1508" t="str">
        <f t="shared" si="47"/>
        <v>p</v>
      </c>
    </row>
    <row r="1509" spans="1:5" x14ac:dyDescent="0.3">
      <c r="A1509" s="8" t="s">
        <v>5</v>
      </c>
      <c r="B1509" s="9"/>
      <c r="C1509" s="9" t="str">
        <f t="shared" si="48"/>
        <v xml:space="preserve"> D</v>
      </c>
      <c r="D1509" s="9">
        <v>65</v>
      </c>
      <c r="E1509" s="9" t="str">
        <f t="shared" si="47"/>
        <v>p</v>
      </c>
    </row>
    <row r="1510" spans="1:5" x14ac:dyDescent="0.3">
      <c r="A1510" s="1" t="s">
        <v>1293</v>
      </c>
      <c r="C1510" t="str">
        <f t="shared" si="48"/>
        <v xml:space="preserve"> C</v>
      </c>
      <c r="D1510">
        <v>65</v>
      </c>
      <c r="E1510" t="str">
        <f t="shared" si="47"/>
        <v>p</v>
      </c>
    </row>
    <row r="1511" spans="1:5" x14ac:dyDescent="0.3">
      <c r="A1511" s="1" t="s">
        <v>1294</v>
      </c>
      <c r="C1511" t="str">
        <f t="shared" si="48"/>
        <v xml:space="preserve"> C</v>
      </c>
      <c r="D1511">
        <v>65</v>
      </c>
      <c r="E1511" t="str">
        <f t="shared" si="47"/>
        <v>p</v>
      </c>
    </row>
    <row r="1512" spans="1:5" x14ac:dyDescent="0.3">
      <c r="A1512" s="1" t="s">
        <v>1295</v>
      </c>
      <c r="C1512" t="str">
        <f t="shared" si="48"/>
        <v xml:space="preserve"> N</v>
      </c>
      <c r="D1512">
        <v>65</v>
      </c>
      <c r="E1512" t="str">
        <f t="shared" si="47"/>
        <v>p</v>
      </c>
    </row>
    <row r="1513" spans="1:5" x14ac:dyDescent="0.3">
      <c r="A1513" s="1" t="s">
        <v>1296</v>
      </c>
      <c r="C1513" t="str">
        <f t="shared" si="48"/>
        <v xml:space="preserve"> L</v>
      </c>
      <c r="D1513">
        <v>65</v>
      </c>
      <c r="E1513" t="str">
        <f t="shared" si="47"/>
        <v>p</v>
      </c>
    </row>
    <row r="1514" spans="1:5" x14ac:dyDescent="0.3">
      <c r="A1514" s="1" t="s">
        <v>1297</v>
      </c>
      <c r="C1514" t="str">
        <f t="shared" si="48"/>
        <v xml:space="preserve"> T</v>
      </c>
      <c r="D1514">
        <v>65</v>
      </c>
      <c r="E1514" t="str">
        <f t="shared" si="47"/>
        <v>p</v>
      </c>
    </row>
    <row r="1515" spans="1:5" ht="62.4" x14ac:dyDescent="0.3">
      <c r="A1515" s="1" t="s">
        <v>1298</v>
      </c>
      <c r="C1515" t="str">
        <f t="shared" si="48"/>
        <v xml:space="preserve"> T</v>
      </c>
      <c r="D1515">
        <v>65</v>
      </c>
      <c r="E1515" t="str">
        <f t="shared" si="47"/>
        <v>p</v>
      </c>
    </row>
    <row r="1516" spans="1:5" ht="78" x14ac:dyDescent="0.3">
      <c r="A1516" s="1" t="s">
        <v>1299</v>
      </c>
      <c r="C1516" t="str">
        <f t="shared" si="48"/>
        <v xml:space="preserve"> T</v>
      </c>
      <c r="D1516">
        <v>65</v>
      </c>
      <c r="E1516" t="str">
        <f t="shared" si="47"/>
        <v>p</v>
      </c>
    </row>
    <row r="1517" spans="1:5" x14ac:dyDescent="0.3">
      <c r="A1517" s="1" t="s">
        <v>36</v>
      </c>
      <c r="C1517" t="str">
        <f t="shared" si="48"/>
        <v xml:space="preserve"> T</v>
      </c>
      <c r="D1517">
        <v>65</v>
      </c>
      <c r="E1517" t="str">
        <f t="shared" si="47"/>
        <v>p</v>
      </c>
    </row>
    <row r="1518" spans="1:5" x14ac:dyDescent="0.3">
      <c r="A1518" s="1" t="s">
        <v>1300</v>
      </c>
      <c r="C1518" t="str">
        <f t="shared" si="48"/>
        <v xml:space="preserve"> B</v>
      </c>
      <c r="D1518">
        <v>65</v>
      </c>
      <c r="E1518" t="str">
        <f t="shared" si="47"/>
        <v>p</v>
      </c>
    </row>
    <row r="1519" spans="1:5" x14ac:dyDescent="0.3">
      <c r="A1519" s="1" t="s">
        <v>1301</v>
      </c>
      <c r="C1519" t="str">
        <f t="shared" si="48"/>
        <v xml:space="preserve"> N</v>
      </c>
      <c r="D1519">
        <v>65</v>
      </c>
      <c r="E1519" t="str">
        <f t="shared" si="47"/>
        <v>p</v>
      </c>
    </row>
    <row r="1520" spans="1:5" x14ac:dyDescent="0.3">
      <c r="A1520" s="1" t="s">
        <v>1302</v>
      </c>
      <c r="C1520" t="str">
        <f t="shared" si="48"/>
        <v xml:space="preserve"> Đ</v>
      </c>
      <c r="D1520">
        <v>65</v>
      </c>
      <c r="E1520" t="str">
        <f t="shared" si="47"/>
        <v>p</v>
      </c>
    </row>
    <row r="1521" spans="1:5" x14ac:dyDescent="0.3">
      <c r="A1521" s="1" t="s">
        <v>1303</v>
      </c>
      <c r="C1521" t="str">
        <f t="shared" si="48"/>
        <v xml:space="preserve"> B</v>
      </c>
      <c r="D1521">
        <v>65</v>
      </c>
      <c r="E1521" t="str">
        <f t="shared" si="47"/>
        <v>p</v>
      </c>
    </row>
    <row r="1522" spans="1:5" x14ac:dyDescent="0.3">
      <c r="A1522" s="8" t="s">
        <v>5</v>
      </c>
      <c r="B1522" s="9"/>
      <c r="C1522" s="9" t="str">
        <f t="shared" si="48"/>
        <v xml:space="preserve"> D</v>
      </c>
      <c r="D1522" s="9">
        <v>65</v>
      </c>
      <c r="E1522" s="9" t="str">
        <f t="shared" si="47"/>
        <v>p</v>
      </c>
    </row>
    <row r="1523" spans="1:5" x14ac:dyDescent="0.3">
      <c r="A1523" s="1" t="s">
        <v>1304</v>
      </c>
      <c r="C1523" t="str">
        <f t="shared" si="48"/>
        <v xml:space="preserve"> C</v>
      </c>
      <c r="D1523">
        <v>65</v>
      </c>
      <c r="E1523" t="str">
        <f t="shared" si="47"/>
        <v>p</v>
      </c>
    </row>
    <row r="1524" spans="1:5" x14ac:dyDescent="0.3">
      <c r="A1524" s="1" t="s">
        <v>1305</v>
      </c>
      <c r="C1524" t="str">
        <f t="shared" si="48"/>
        <v xml:space="preserve"> V</v>
      </c>
      <c r="D1524">
        <v>65</v>
      </c>
      <c r="E1524" t="str">
        <f t="shared" si="47"/>
        <v>p</v>
      </c>
    </row>
    <row r="1525" spans="1:5" x14ac:dyDescent="0.3">
      <c r="A1525" s="1" t="s">
        <v>1306</v>
      </c>
      <c r="C1525" t="str">
        <f t="shared" si="48"/>
        <v xml:space="preserve"> L</v>
      </c>
      <c r="D1525">
        <v>65</v>
      </c>
      <c r="E1525" t="str">
        <f t="shared" si="47"/>
        <v>p</v>
      </c>
    </row>
    <row r="1526" spans="1:5" x14ac:dyDescent="0.3">
      <c r="A1526" s="1" t="s">
        <v>1307</v>
      </c>
      <c r="C1526" t="str">
        <f t="shared" si="48"/>
        <v xml:space="preserve"> T</v>
      </c>
      <c r="D1526">
        <v>65</v>
      </c>
      <c r="E1526" t="str">
        <f t="shared" si="47"/>
        <v>p</v>
      </c>
    </row>
    <row r="1527" spans="1:5" ht="30" customHeight="1" x14ac:dyDescent="0.3">
      <c r="A1527" s="4" t="s">
        <v>1308</v>
      </c>
      <c r="B1527">
        <v>66</v>
      </c>
      <c r="C1527" t="str">
        <f t="shared" si="48"/>
        <v>SỐ</v>
      </c>
      <c r="D1527">
        <v>66</v>
      </c>
      <c r="E1527" t="str">
        <f t="shared" si="47"/>
        <v>p</v>
      </c>
    </row>
    <row r="1528" spans="1:5" x14ac:dyDescent="0.3">
      <c r="A1528" s="1" t="s">
        <v>1309</v>
      </c>
      <c r="B1528">
        <v>66</v>
      </c>
      <c r="C1528" t="str">
        <f t="shared" si="48"/>
        <v xml:space="preserve"> C</v>
      </c>
      <c r="D1528">
        <v>66</v>
      </c>
      <c r="E1528" t="str">
        <f t="shared" si="47"/>
        <v>p</v>
      </c>
    </row>
    <row r="1529" spans="1:5" x14ac:dyDescent="0.3">
      <c r="A1529" s="1" t="s">
        <v>1310</v>
      </c>
      <c r="B1529">
        <v>66</v>
      </c>
      <c r="C1529" t="str">
        <f t="shared" si="48"/>
        <v xml:space="preserve"> H</v>
      </c>
      <c r="D1529">
        <v>66</v>
      </c>
      <c r="E1529" t="str">
        <f t="shared" si="47"/>
        <v>p</v>
      </c>
    </row>
    <row r="1530" spans="1:5" x14ac:dyDescent="0.3">
      <c r="A1530" s="1" t="s">
        <v>1311</v>
      </c>
      <c r="B1530">
        <v>66</v>
      </c>
      <c r="C1530" t="str">
        <f t="shared" si="48"/>
        <v xml:space="preserve"> K</v>
      </c>
      <c r="D1530">
        <v>66</v>
      </c>
      <c r="E1530" t="str">
        <f t="shared" si="47"/>
        <v>p</v>
      </c>
    </row>
    <row r="1531" spans="1:5" x14ac:dyDescent="0.3">
      <c r="A1531" s="1" t="s">
        <v>1312</v>
      </c>
      <c r="B1531">
        <v>66</v>
      </c>
      <c r="C1531" t="str">
        <f t="shared" si="48"/>
        <v xml:space="preserve"> M</v>
      </c>
      <c r="D1531">
        <v>66</v>
      </c>
      <c r="E1531" t="str">
        <f t="shared" si="47"/>
        <v>p</v>
      </c>
    </row>
    <row r="1532" spans="1:5" x14ac:dyDescent="0.3">
      <c r="A1532" s="8" t="s">
        <v>5</v>
      </c>
      <c r="B1532" s="9"/>
      <c r="C1532" s="9" t="str">
        <f t="shared" si="48"/>
        <v xml:space="preserve"> D</v>
      </c>
      <c r="D1532" s="9">
        <v>66</v>
      </c>
      <c r="E1532" s="9" t="str">
        <f t="shared" si="47"/>
        <v>p</v>
      </c>
    </row>
    <row r="1533" spans="1:5" x14ac:dyDescent="0.3">
      <c r="A1533" s="1" t="s">
        <v>1313</v>
      </c>
      <c r="C1533" t="str">
        <f t="shared" si="48"/>
        <v xml:space="preserve"> C</v>
      </c>
      <c r="D1533">
        <v>66</v>
      </c>
      <c r="E1533" t="str">
        <f t="shared" si="47"/>
        <v>p</v>
      </c>
    </row>
    <row r="1534" spans="1:5" x14ac:dyDescent="0.3">
      <c r="A1534" s="1" t="s">
        <v>1314</v>
      </c>
      <c r="C1534" t="str">
        <f t="shared" si="48"/>
        <v xml:space="preserve"> D</v>
      </c>
      <c r="D1534">
        <v>66</v>
      </c>
      <c r="E1534" t="str">
        <f t="shared" si="47"/>
        <v>p</v>
      </c>
    </row>
    <row r="1535" spans="1:5" x14ac:dyDescent="0.3">
      <c r="A1535" s="1" t="s">
        <v>1315</v>
      </c>
      <c r="C1535" t="str">
        <f t="shared" si="48"/>
        <v xml:space="preserve"> Đ</v>
      </c>
      <c r="D1535">
        <v>66</v>
      </c>
      <c r="E1535" t="str">
        <f t="shared" si="47"/>
        <v>p</v>
      </c>
    </row>
    <row r="1536" spans="1:5" x14ac:dyDescent="0.3">
      <c r="A1536" s="1" t="s">
        <v>1316</v>
      </c>
      <c r="C1536" t="str">
        <f t="shared" si="48"/>
        <v xml:space="preserve"> C</v>
      </c>
      <c r="D1536">
        <v>66</v>
      </c>
      <c r="E1536" t="str">
        <f t="shared" si="47"/>
        <v>p</v>
      </c>
    </row>
    <row r="1537" spans="1:5" x14ac:dyDescent="0.3">
      <c r="A1537" s="1" t="s">
        <v>1317</v>
      </c>
      <c r="C1537" t="str">
        <f t="shared" si="48"/>
        <v xml:space="preserve"> T</v>
      </c>
      <c r="D1537">
        <v>66</v>
      </c>
      <c r="E1537" t="str">
        <f t="shared" si="47"/>
        <v>p</v>
      </c>
    </row>
    <row r="1538" spans="1:5" ht="46.8" x14ac:dyDescent="0.3">
      <c r="A1538" s="1" t="s">
        <v>1318</v>
      </c>
      <c r="C1538" t="str">
        <f t="shared" si="48"/>
        <v xml:space="preserve"> T</v>
      </c>
      <c r="D1538">
        <v>66</v>
      </c>
      <c r="E1538" t="str">
        <f t="shared" si="47"/>
        <v>p</v>
      </c>
    </row>
    <row r="1539" spans="1:5" ht="78" x14ac:dyDescent="0.3">
      <c r="A1539" s="1" t="s">
        <v>1319</v>
      </c>
      <c r="C1539" t="str">
        <f t="shared" si="48"/>
        <v xml:space="preserve"> T</v>
      </c>
      <c r="D1539">
        <v>66</v>
      </c>
      <c r="E1539" t="str">
        <f t="shared" si="47"/>
        <v>p</v>
      </c>
    </row>
    <row r="1540" spans="1:5" x14ac:dyDescent="0.3">
      <c r="A1540" s="1" t="s">
        <v>36</v>
      </c>
      <c r="C1540" t="str">
        <f t="shared" si="48"/>
        <v xml:space="preserve"> T</v>
      </c>
      <c r="D1540">
        <v>66</v>
      </c>
      <c r="E1540" t="str">
        <f t="shared" si="47"/>
        <v>p</v>
      </c>
    </row>
    <row r="1541" spans="1:5" x14ac:dyDescent="0.3">
      <c r="A1541" s="1" t="s">
        <v>1320</v>
      </c>
      <c r="C1541" t="str">
        <f t="shared" si="48"/>
        <v xml:space="preserve"> T</v>
      </c>
      <c r="D1541">
        <v>66</v>
      </c>
      <c r="E1541" t="str">
        <f t="shared" ref="E1541:E1604" si="49">E1540</f>
        <v>p</v>
      </c>
    </row>
    <row r="1542" spans="1:5" x14ac:dyDescent="0.3">
      <c r="A1542" s="1" t="s">
        <v>1321</v>
      </c>
      <c r="C1542" t="str">
        <f t="shared" si="48"/>
        <v xml:space="preserve"> T</v>
      </c>
      <c r="D1542">
        <v>66</v>
      </c>
      <c r="E1542" t="str">
        <f t="shared" si="49"/>
        <v>p</v>
      </c>
    </row>
    <row r="1543" spans="1:5" x14ac:dyDescent="0.3">
      <c r="A1543" s="1" t="s">
        <v>1322</v>
      </c>
      <c r="C1543" t="str">
        <f t="shared" si="48"/>
        <v xml:space="preserve"> H</v>
      </c>
      <c r="D1543">
        <v>66</v>
      </c>
      <c r="E1543" t="str">
        <f t="shared" si="49"/>
        <v>p</v>
      </c>
    </row>
    <row r="1544" spans="1:5" x14ac:dyDescent="0.3">
      <c r="A1544" s="1" t="s">
        <v>1323</v>
      </c>
      <c r="C1544" t="str">
        <f t="shared" si="48"/>
        <v xml:space="preserve"> D</v>
      </c>
      <c r="D1544">
        <v>66</v>
      </c>
      <c r="E1544" t="str">
        <f t="shared" si="49"/>
        <v>p</v>
      </c>
    </row>
    <row r="1545" spans="1:5" x14ac:dyDescent="0.3">
      <c r="A1545" s="8" t="s">
        <v>5</v>
      </c>
      <c r="B1545" s="9"/>
      <c r="C1545" s="9" t="str">
        <f t="shared" si="48"/>
        <v xml:space="preserve"> D</v>
      </c>
      <c r="D1545" s="9">
        <v>66</v>
      </c>
      <c r="E1545" s="9" t="str">
        <f t="shared" si="49"/>
        <v>p</v>
      </c>
    </row>
    <row r="1546" spans="1:5" x14ac:dyDescent="0.3">
      <c r="A1546" s="1" t="s">
        <v>1324</v>
      </c>
      <c r="C1546" t="str">
        <f t="shared" si="48"/>
        <v xml:space="preserve"> A</v>
      </c>
      <c r="D1546">
        <v>66</v>
      </c>
      <c r="E1546" t="str">
        <f t="shared" si="49"/>
        <v>p</v>
      </c>
    </row>
    <row r="1547" spans="1:5" x14ac:dyDescent="0.3">
      <c r="A1547" s="1" t="s">
        <v>1325</v>
      </c>
      <c r="C1547" t="str">
        <f t="shared" si="48"/>
        <v xml:space="preserve"> V</v>
      </c>
      <c r="D1547">
        <v>66</v>
      </c>
      <c r="E1547" t="str">
        <f t="shared" si="49"/>
        <v>p</v>
      </c>
    </row>
    <row r="1548" spans="1:5" x14ac:dyDescent="0.3">
      <c r="A1548" s="1" t="s">
        <v>1326</v>
      </c>
      <c r="C1548" t="str">
        <f t="shared" si="48"/>
        <v xml:space="preserve"> M</v>
      </c>
      <c r="D1548">
        <v>66</v>
      </c>
      <c r="E1548" t="str">
        <f t="shared" si="49"/>
        <v>p</v>
      </c>
    </row>
    <row r="1549" spans="1:5" x14ac:dyDescent="0.3">
      <c r="A1549" s="1" t="s">
        <v>1327</v>
      </c>
      <c r="C1549" t="str">
        <f t="shared" si="48"/>
        <v xml:space="preserve"> M</v>
      </c>
      <c r="D1549">
        <v>66</v>
      </c>
      <c r="E1549" t="str">
        <f t="shared" si="49"/>
        <v>p</v>
      </c>
    </row>
    <row r="1550" spans="1:5" ht="30" customHeight="1" x14ac:dyDescent="0.3">
      <c r="A1550" s="4" t="s">
        <v>1328</v>
      </c>
      <c r="B1550">
        <v>67</v>
      </c>
      <c r="C1550" t="str">
        <f t="shared" ref="C1550:C1613" si="50">LEFT(A1550,2)</f>
        <v>SỐ</v>
      </c>
      <c r="D1550">
        <v>67</v>
      </c>
      <c r="E1550" t="str">
        <f t="shared" si="49"/>
        <v>p</v>
      </c>
    </row>
    <row r="1551" spans="1:5" x14ac:dyDescent="0.3">
      <c r="A1551" s="1" t="s">
        <v>1329</v>
      </c>
      <c r="B1551">
        <v>67</v>
      </c>
      <c r="C1551" t="str">
        <f t="shared" si="50"/>
        <v xml:space="preserve"> T</v>
      </c>
      <c r="D1551">
        <v>67</v>
      </c>
      <c r="E1551" t="str">
        <f t="shared" si="49"/>
        <v>p</v>
      </c>
    </row>
    <row r="1552" spans="1:5" x14ac:dyDescent="0.3">
      <c r="A1552" s="1" t="s">
        <v>1330</v>
      </c>
      <c r="B1552">
        <v>67</v>
      </c>
      <c r="C1552" t="str">
        <f t="shared" si="50"/>
        <v xml:space="preserve"> H</v>
      </c>
      <c r="D1552">
        <v>67</v>
      </c>
      <c r="E1552" t="str">
        <f t="shared" si="49"/>
        <v>p</v>
      </c>
    </row>
    <row r="1553" spans="1:5" x14ac:dyDescent="0.3">
      <c r="A1553" s="1" t="s">
        <v>1331</v>
      </c>
      <c r="B1553">
        <v>67</v>
      </c>
      <c r="C1553" t="str">
        <f t="shared" si="50"/>
        <v xml:space="preserve"> N</v>
      </c>
      <c r="D1553">
        <v>67</v>
      </c>
      <c r="E1553" t="str">
        <f t="shared" si="49"/>
        <v>p</v>
      </c>
    </row>
    <row r="1554" spans="1:5" x14ac:dyDescent="0.3">
      <c r="A1554" s="1" t="s">
        <v>1332</v>
      </c>
      <c r="B1554">
        <v>67</v>
      </c>
      <c r="C1554" t="str">
        <f t="shared" si="50"/>
        <v xml:space="preserve"> B</v>
      </c>
      <c r="D1554">
        <v>67</v>
      </c>
      <c r="E1554" t="str">
        <f t="shared" si="49"/>
        <v>p</v>
      </c>
    </row>
    <row r="1555" spans="1:5" x14ac:dyDescent="0.3">
      <c r="A1555" s="8" t="s">
        <v>5</v>
      </c>
      <c r="B1555" s="9"/>
      <c r="C1555" s="9" t="str">
        <f t="shared" si="50"/>
        <v xml:space="preserve"> D</v>
      </c>
      <c r="D1555" s="9">
        <v>67</v>
      </c>
      <c r="E1555" s="9" t="str">
        <f t="shared" si="49"/>
        <v>p</v>
      </c>
    </row>
    <row r="1556" spans="1:5" x14ac:dyDescent="0.3">
      <c r="A1556" s="1" t="s">
        <v>1333</v>
      </c>
      <c r="C1556" t="str">
        <f t="shared" si="50"/>
        <v xml:space="preserve"> T</v>
      </c>
      <c r="D1556">
        <v>67</v>
      </c>
      <c r="E1556" t="str">
        <f t="shared" si="49"/>
        <v>p</v>
      </c>
    </row>
    <row r="1557" spans="1:5" x14ac:dyDescent="0.3">
      <c r="A1557" s="1" t="s">
        <v>1334</v>
      </c>
      <c r="C1557" t="str">
        <f t="shared" si="50"/>
        <v xml:space="preserve"> S</v>
      </c>
      <c r="D1557">
        <v>67</v>
      </c>
      <c r="E1557" t="str">
        <f t="shared" si="49"/>
        <v>p</v>
      </c>
    </row>
    <row r="1558" spans="1:5" x14ac:dyDescent="0.3">
      <c r="A1558" s="1" t="s">
        <v>1335</v>
      </c>
      <c r="C1558" t="str">
        <f t="shared" si="50"/>
        <v xml:space="preserve"> M</v>
      </c>
      <c r="D1558">
        <v>67</v>
      </c>
      <c r="E1558" t="str">
        <f t="shared" si="49"/>
        <v>p</v>
      </c>
    </row>
    <row r="1559" spans="1:5" x14ac:dyDescent="0.3">
      <c r="A1559" s="1" t="s">
        <v>1336</v>
      </c>
      <c r="C1559" t="str">
        <f t="shared" si="50"/>
        <v xml:space="preserve"> Đ</v>
      </c>
      <c r="D1559">
        <v>67</v>
      </c>
      <c r="E1559" t="str">
        <f t="shared" si="49"/>
        <v>p</v>
      </c>
    </row>
    <row r="1560" spans="1:5" x14ac:dyDescent="0.3">
      <c r="A1560" s="1" t="s">
        <v>1337</v>
      </c>
      <c r="C1560" t="str">
        <f t="shared" si="50"/>
        <v xml:space="preserve"> T</v>
      </c>
      <c r="D1560">
        <v>67</v>
      </c>
      <c r="E1560" t="str">
        <f t="shared" si="49"/>
        <v>p</v>
      </c>
    </row>
    <row r="1561" spans="1:5" ht="62.4" x14ac:dyDescent="0.3">
      <c r="A1561" s="1" t="s">
        <v>1338</v>
      </c>
      <c r="C1561" t="str">
        <f t="shared" si="50"/>
        <v xml:space="preserve"> T</v>
      </c>
      <c r="D1561">
        <v>67</v>
      </c>
      <c r="E1561" t="str">
        <f t="shared" si="49"/>
        <v>p</v>
      </c>
    </row>
    <row r="1562" spans="1:5" ht="78" x14ac:dyDescent="0.3">
      <c r="A1562" s="1" t="s">
        <v>1339</v>
      </c>
      <c r="C1562" t="str">
        <f t="shared" si="50"/>
        <v xml:space="preserve"> T</v>
      </c>
      <c r="D1562">
        <v>67</v>
      </c>
      <c r="E1562" t="str">
        <f t="shared" si="49"/>
        <v>p</v>
      </c>
    </row>
    <row r="1563" spans="1:5" x14ac:dyDescent="0.3">
      <c r="A1563" s="1" t="s">
        <v>36</v>
      </c>
      <c r="C1563" t="str">
        <f t="shared" si="50"/>
        <v xml:space="preserve"> T</v>
      </c>
      <c r="D1563">
        <v>67</v>
      </c>
      <c r="E1563" t="str">
        <f t="shared" si="49"/>
        <v>p</v>
      </c>
    </row>
    <row r="1564" spans="1:5" x14ac:dyDescent="0.3">
      <c r="A1564" s="1" t="s">
        <v>1340</v>
      </c>
      <c r="C1564" t="str">
        <f t="shared" si="50"/>
        <v xml:space="preserve"> L</v>
      </c>
      <c r="D1564">
        <v>67</v>
      </c>
      <c r="E1564" t="str">
        <f t="shared" si="49"/>
        <v>p</v>
      </c>
    </row>
    <row r="1565" spans="1:5" x14ac:dyDescent="0.3">
      <c r="A1565" s="1" t="s">
        <v>1341</v>
      </c>
      <c r="C1565" t="str">
        <f t="shared" si="50"/>
        <v xml:space="preserve"> T</v>
      </c>
      <c r="D1565">
        <v>67</v>
      </c>
      <c r="E1565" t="str">
        <f t="shared" si="49"/>
        <v>p</v>
      </c>
    </row>
    <row r="1566" spans="1:5" x14ac:dyDescent="0.3">
      <c r="A1566" s="1" t="s">
        <v>1342</v>
      </c>
      <c r="C1566" t="str">
        <f t="shared" si="50"/>
        <v xml:space="preserve"> N</v>
      </c>
      <c r="D1566">
        <v>67</v>
      </c>
      <c r="E1566" t="str">
        <f t="shared" si="49"/>
        <v>p</v>
      </c>
    </row>
    <row r="1567" spans="1:5" x14ac:dyDescent="0.3">
      <c r="A1567" s="1" t="s">
        <v>1343</v>
      </c>
      <c r="C1567" t="str">
        <f t="shared" si="50"/>
        <v xml:space="preserve"> Q</v>
      </c>
      <c r="D1567">
        <v>67</v>
      </c>
      <c r="E1567" t="str">
        <f t="shared" si="49"/>
        <v>p</v>
      </c>
    </row>
    <row r="1568" spans="1:5" x14ac:dyDescent="0.3">
      <c r="A1568" s="8" t="s">
        <v>5</v>
      </c>
      <c r="B1568" s="9"/>
      <c r="C1568" s="9" t="str">
        <f t="shared" si="50"/>
        <v xml:space="preserve"> D</v>
      </c>
      <c r="D1568" s="9">
        <v>67</v>
      </c>
      <c r="E1568" s="9" t="str">
        <f t="shared" si="49"/>
        <v>p</v>
      </c>
    </row>
    <row r="1569" spans="1:5" x14ac:dyDescent="0.3">
      <c r="A1569" s="1" t="s">
        <v>1344</v>
      </c>
      <c r="C1569" t="str">
        <f t="shared" si="50"/>
        <v xml:space="preserve"> L</v>
      </c>
      <c r="D1569">
        <v>67</v>
      </c>
      <c r="E1569" t="str">
        <f t="shared" si="49"/>
        <v>p</v>
      </c>
    </row>
    <row r="1570" spans="1:5" x14ac:dyDescent="0.3">
      <c r="A1570" s="1" t="s">
        <v>1345</v>
      </c>
      <c r="C1570" t="str">
        <f t="shared" si="50"/>
        <v xml:space="preserve"> L</v>
      </c>
      <c r="D1570">
        <v>67</v>
      </c>
      <c r="E1570" t="str">
        <f t="shared" si="49"/>
        <v>p</v>
      </c>
    </row>
    <row r="1571" spans="1:5" x14ac:dyDescent="0.3">
      <c r="A1571" s="1" t="s">
        <v>1346</v>
      </c>
      <c r="C1571" t="str">
        <f t="shared" si="50"/>
        <v xml:space="preserve"> S</v>
      </c>
      <c r="D1571">
        <v>67</v>
      </c>
      <c r="E1571" t="str">
        <f t="shared" si="49"/>
        <v>p</v>
      </c>
    </row>
    <row r="1572" spans="1:5" x14ac:dyDescent="0.3">
      <c r="A1572" s="1" t="s">
        <v>1347</v>
      </c>
      <c r="C1572" t="str">
        <f t="shared" si="50"/>
        <v xml:space="preserve"> N</v>
      </c>
      <c r="D1572">
        <v>67</v>
      </c>
      <c r="E1572" t="str">
        <f t="shared" si="49"/>
        <v>p</v>
      </c>
    </row>
    <row r="1573" spans="1:5" ht="30" customHeight="1" x14ac:dyDescent="0.3">
      <c r="A1573" s="4" t="s">
        <v>1348</v>
      </c>
      <c r="B1573">
        <v>68</v>
      </c>
      <c r="C1573" t="str">
        <f t="shared" si="50"/>
        <v>SỐ</v>
      </c>
      <c r="D1573">
        <v>68</v>
      </c>
      <c r="E1573" t="str">
        <f t="shared" si="49"/>
        <v>p</v>
      </c>
    </row>
    <row r="1574" spans="1:5" x14ac:dyDescent="0.3">
      <c r="A1574" s="1" t="s">
        <v>1349</v>
      </c>
      <c r="B1574">
        <v>68</v>
      </c>
      <c r="C1574" t="str">
        <f t="shared" si="50"/>
        <v xml:space="preserve"> N</v>
      </c>
      <c r="D1574">
        <v>68</v>
      </c>
      <c r="E1574" t="str">
        <f t="shared" si="49"/>
        <v>p</v>
      </c>
    </row>
    <row r="1575" spans="1:5" x14ac:dyDescent="0.3">
      <c r="A1575" s="1" t="s">
        <v>1350</v>
      </c>
      <c r="B1575">
        <v>68</v>
      </c>
      <c r="C1575" t="str">
        <f t="shared" si="50"/>
        <v xml:space="preserve"> N</v>
      </c>
      <c r="D1575">
        <v>68</v>
      </c>
      <c r="E1575" t="str">
        <f t="shared" si="49"/>
        <v>p</v>
      </c>
    </row>
    <row r="1576" spans="1:5" x14ac:dyDescent="0.3">
      <c r="A1576" s="1" t="s">
        <v>1351</v>
      </c>
      <c r="B1576">
        <v>68</v>
      </c>
      <c r="C1576" t="str">
        <f t="shared" si="50"/>
        <v xml:space="preserve"> K</v>
      </c>
      <c r="D1576">
        <v>68</v>
      </c>
      <c r="E1576" t="str">
        <f t="shared" si="49"/>
        <v>p</v>
      </c>
    </row>
    <row r="1577" spans="1:5" x14ac:dyDescent="0.3">
      <c r="A1577" s="1" t="s">
        <v>1352</v>
      </c>
      <c r="B1577">
        <v>68</v>
      </c>
      <c r="C1577" t="str">
        <f t="shared" si="50"/>
        <v xml:space="preserve"> T</v>
      </c>
      <c r="D1577">
        <v>68</v>
      </c>
      <c r="E1577" t="str">
        <f t="shared" si="49"/>
        <v>p</v>
      </c>
    </row>
    <row r="1578" spans="1:5" x14ac:dyDescent="0.3">
      <c r="A1578" s="8" t="s">
        <v>5</v>
      </c>
      <c r="B1578" s="9"/>
      <c r="C1578" s="9" t="str">
        <f t="shared" si="50"/>
        <v xml:space="preserve"> D</v>
      </c>
      <c r="D1578" s="9">
        <v>68</v>
      </c>
      <c r="E1578" s="9" t="str">
        <f t="shared" si="49"/>
        <v>p</v>
      </c>
    </row>
    <row r="1579" spans="1:5" x14ac:dyDescent="0.3">
      <c r="A1579" s="1" t="s">
        <v>1353</v>
      </c>
      <c r="C1579" t="str">
        <f t="shared" si="50"/>
        <v xml:space="preserve"> B</v>
      </c>
      <c r="D1579">
        <v>68</v>
      </c>
      <c r="E1579" t="str">
        <f t="shared" si="49"/>
        <v>p</v>
      </c>
    </row>
    <row r="1580" spans="1:5" x14ac:dyDescent="0.3">
      <c r="A1580" s="1" t="s">
        <v>1354</v>
      </c>
      <c r="C1580" t="str">
        <f t="shared" si="50"/>
        <v xml:space="preserve"> H</v>
      </c>
      <c r="D1580">
        <v>68</v>
      </c>
      <c r="E1580" t="str">
        <f t="shared" si="49"/>
        <v>p</v>
      </c>
    </row>
    <row r="1581" spans="1:5" x14ac:dyDescent="0.3">
      <c r="A1581" s="1" t="s">
        <v>1355</v>
      </c>
      <c r="C1581" t="str">
        <f t="shared" si="50"/>
        <v xml:space="preserve"> K</v>
      </c>
      <c r="D1581">
        <v>68</v>
      </c>
      <c r="E1581" t="str">
        <f t="shared" si="49"/>
        <v>p</v>
      </c>
    </row>
    <row r="1582" spans="1:5" x14ac:dyDescent="0.3">
      <c r="A1582" s="1" t="s">
        <v>1356</v>
      </c>
      <c r="C1582" t="str">
        <f t="shared" si="50"/>
        <v xml:space="preserve"> H</v>
      </c>
      <c r="D1582">
        <v>68</v>
      </c>
      <c r="E1582" t="str">
        <f t="shared" si="49"/>
        <v>p</v>
      </c>
    </row>
    <row r="1583" spans="1:5" x14ac:dyDescent="0.3">
      <c r="A1583" s="1" t="s">
        <v>1357</v>
      </c>
      <c r="C1583" t="str">
        <f t="shared" si="50"/>
        <v xml:space="preserve"> T</v>
      </c>
      <c r="D1583">
        <v>68</v>
      </c>
      <c r="E1583" t="str">
        <f t="shared" si="49"/>
        <v>p</v>
      </c>
    </row>
    <row r="1584" spans="1:5" ht="62.4" x14ac:dyDescent="0.3">
      <c r="A1584" s="1" t="s">
        <v>1358</v>
      </c>
      <c r="C1584" t="str">
        <f t="shared" si="50"/>
        <v xml:space="preserve"> T</v>
      </c>
      <c r="D1584">
        <v>68</v>
      </c>
      <c r="E1584" t="str">
        <f t="shared" si="49"/>
        <v>p</v>
      </c>
    </row>
    <row r="1585" spans="1:5" ht="78" x14ac:dyDescent="0.3">
      <c r="A1585" s="1" t="s">
        <v>1359</v>
      </c>
      <c r="C1585" t="str">
        <f t="shared" si="50"/>
        <v xml:space="preserve"> T</v>
      </c>
      <c r="D1585">
        <v>68</v>
      </c>
      <c r="E1585" t="str">
        <f t="shared" si="49"/>
        <v>p</v>
      </c>
    </row>
    <row r="1586" spans="1:5" x14ac:dyDescent="0.3">
      <c r="A1586" s="1" t="s">
        <v>36</v>
      </c>
      <c r="C1586" t="str">
        <f t="shared" si="50"/>
        <v xml:space="preserve"> T</v>
      </c>
      <c r="D1586">
        <v>68</v>
      </c>
      <c r="E1586" t="str">
        <f t="shared" si="49"/>
        <v>p</v>
      </c>
    </row>
    <row r="1587" spans="1:5" x14ac:dyDescent="0.3">
      <c r="A1587" s="1" t="s">
        <v>1360</v>
      </c>
      <c r="C1587" t="str">
        <f t="shared" si="50"/>
        <v xml:space="preserve"> N</v>
      </c>
      <c r="D1587">
        <v>68</v>
      </c>
      <c r="E1587" t="str">
        <f t="shared" si="49"/>
        <v>p</v>
      </c>
    </row>
    <row r="1588" spans="1:5" x14ac:dyDescent="0.3">
      <c r="A1588" s="1" t="s">
        <v>1361</v>
      </c>
      <c r="C1588" t="str">
        <f t="shared" si="50"/>
        <v xml:space="preserve"> Đ</v>
      </c>
      <c r="D1588">
        <v>68</v>
      </c>
      <c r="E1588" t="str">
        <f t="shared" si="49"/>
        <v>p</v>
      </c>
    </row>
    <row r="1589" spans="1:5" x14ac:dyDescent="0.3">
      <c r="A1589" s="1" t="s">
        <v>1362</v>
      </c>
      <c r="C1589" t="str">
        <f t="shared" si="50"/>
        <v xml:space="preserve"> N</v>
      </c>
      <c r="D1589">
        <v>68</v>
      </c>
      <c r="E1589" t="str">
        <f t="shared" si="49"/>
        <v>p</v>
      </c>
    </row>
    <row r="1590" spans="1:5" x14ac:dyDescent="0.3">
      <c r="A1590" s="1" t="s">
        <v>1363</v>
      </c>
      <c r="C1590" t="str">
        <f t="shared" si="50"/>
        <v xml:space="preserve"> T</v>
      </c>
      <c r="D1590">
        <v>68</v>
      </c>
      <c r="E1590" t="str">
        <f t="shared" si="49"/>
        <v>p</v>
      </c>
    </row>
    <row r="1591" spans="1:5" x14ac:dyDescent="0.3">
      <c r="A1591" s="8" t="s">
        <v>5</v>
      </c>
      <c r="B1591" s="9"/>
      <c r="C1591" s="9" t="str">
        <f t="shared" si="50"/>
        <v xml:space="preserve"> D</v>
      </c>
      <c r="D1591" s="9">
        <v>68</v>
      </c>
      <c r="E1591" s="9" t="str">
        <f t="shared" si="49"/>
        <v>p</v>
      </c>
    </row>
    <row r="1592" spans="1:5" x14ac:dyDescent="0.3">
      <c r="A1592" s="1" t="s">
        <v>1364</v>
      </c>
      <c r="C1592" t="str">
        <f t="shared" si="50"/>
        <v xml:space="preserve"> T</v>
      </c>
      <c r="D1592">
        <v>68</v>
      </c>
      <c r="E1592" t="str">
        <f t="shared" si="49"/>
        <v>p</v>
      </c>
    </row>
    <row r="1593" spans="1:5" x14ac:dyDescent="0.3">
      <c r="A1593" s="1" t="s">
        <v>1365</v>
      </c>
      <c r="C1593" t="str">
        <f t="shared" si="50"/>
        <v xml:space="preserve"> G</v>
      </c>
      <c r="D1593">
        <v>68</v>
      </c>
      <c r="E1593" t="str">
        <f t="shared" si="49"/>
        <v>p</v>
      </c>
    </row>
    <row r="1594" spans="1:5" x14ac:dyDescent="0.3">
      <c r="A1594" s="1" t="s">
        <v>1366</v>
      </c>
      <c r="C1594" t="str">
        <f t="shared" si="50"/>
        <v xml:space="preserve"> Đ</v>
      </c>
      <c r="D1594">
        <v>68</v>
      </c>
      <c r="E1594" t="str">
        <f t="shared" si="49"/>
        <v>p</v>
      </c>
    </row>
    <row r="1595" spans="1:5" x14ac:dyDescent="0.3">
      <c r="A1595" s="1" t="s">
        <v>1367</v>
      </c>
      <c r="C1595" t="str">
        <f t="shared" si="50"/>
        <v xml:space="preserve"> T</v>
      </c>
      <c r="D1595">
        <v>68</v>
      </c>
      <c r="E1595" t="str">
        <f t="shared" si="49"/>
        <v>p</v>
      </c>
    </row>
    <row r="1596" spans="1:5" ht="30" customHeight="1" x14ac:dyDescent="0.3">
      <c r="A1596" s="4" t="s">
        <v>1368</v>
      </c>
      <c r="B1596">
        <v>69</v>
      </c>
      <c r="C1596" t="str">
        <f t="shared" si="50"/>
        <v>SỐ</v>
      </c>
      <c r="D1596">
        <v>69</v>
      </c>
      <c r="E1596" t="str">
        <f t="shared" si="49"/>
        <v>p</v>
      </c>
    </row>
    <row r="1597" spans="1:5" x14ac:dyDescent="0.3">
      <c r="A1597" s="1" t="s">
        <v>1369</v>
      </c>
      <c r="B1597">
        <v>69</v>
      </c>
      <c r="C1597" t="str">
        <f t="shared" si="50"/>
        <v xml:space="preserve"> X</v>
      </c>
      <c r="D1597">
        <v>69</v>
      </c>
      <c r="E1597" t="str">
        <f t="shared" si="49"/>
        <v>p</v>
      </c>
    </row>
    <row r="1598" spans="1:5" x14ac:dyDescent="0.3">
      <c r="A1598" s="1" t="s">
        <v>1370</v>
      </c>
      <c r="B1598">
        <v>69</v>
      </c>
      <c r="C1598" t="str">
        <f t="shared" si="50"/>
        <v xml:space="preserve"> T</v>
      </c>
      <c r="D1598">
        <v>69</v>
      </c>
      <c r="E1598" t="str">
        <f t="shared" si="49"/>
        <v>p</v>
      </c>
    </row>
    <row r="1599" spans="1:5" x14ac:dyDescent="0.3">
      <c r="A1599" s="1" t="s">
        <v>1371</v>
      </c>
      <c r="B1599">
        <v>69</v>
      </c>
      <c r="C1599" t="str">
        <f t="shared" si="50"/>
        <v xml:space="preserve"> N</v>
      </c>
      <c r="D1599">
        <v>69</v>
      </c>
      <c r="E1599" t="str">
        <f t="shared" si="49"/>
        <v>p</v>
      </c>
    </row>
    <row r="1600" spans="1:5" x14ac:dyDescent="0.3">
      <c r="A1600" s="1" t="s">
        <v>1372</v>
      </c>
      <c r="B1600">
        <v>69</v>
      </c>
      <c r="C1600" t="str">
        <f t="shared" si="50"/>
        <v xml:space="preserve"> M</v>
      </c>
      <c r="D1600">
        <v>69</v>
      </c>
      <c r="E1600" t="str">
        <f t="shared" si="49"/>
        <v>p</v>
      </c>
    </row>
    <row r="1601" spans="1:5" x14ac:dyDescent="0.3">
      <c r="A1601" s="8" t="s">
        <v>5</v>
      </c>
      <c r="B1601" s="9"/>
      <c r="C1601" s="9" t="str">
        <f t="shared" si="50"/>
        <v xml:space="preserve"> D</v>
      </c>
      <c r="D1601" s="9">
        <v>69</v>
      </c>
      <c r="E1601" s="9" t="str">
        <f t="shared" si="49"/>
        <v>p</v>
      </c>
    </row>
    <row r="1602" spans="1:5" x14ac:dyDescent="0.3">
      <c r="A1602" s="1" t="s">
        <v>1373</v>
      </c>
      <c r="C1602" t="str">
        <f t="shared" si="50"/>
        <v xml:space="preserve"> L</v>
      </c>
      <c r="D1602">
        <v>69</v>
      </c>
      <c r="E1602" t="str">
        <f t="shared" si="49"/>
        <v>p</v>
      </c>
    </row>
    <row r="1603" spans="1:5" x14ac:dyDescent="0.3">
      <c r="A1603" s="1" t="s">
        <v>1374</v>
      </c>
      <c r="C1603" t="str">
        <f t="shared" si="50"/>
        <v xml:space="preserve"> Đ</v>
      </c>
      <c r="D1603">
        <v>69</v>
      </c>
      <c r="E1603" t="str">
        <f t="shared" si="49"/>
        <v>p</v>
      </c>
    </row>
    <row r="1604" spans="1:5" x14ac:dyDescent="0.3">
      <c r="A1604" s="1" t="s">
        <v>1375</v>
      </c>
      <c r="C1604" t="str">
        <f t="shared" si="50"/>
        <v xml:space="preserve"> T</v>
      </c>
      <c r="D1604">
        <v>69</v>
      </c>
      <c r="E1604" t="str">
        <f t="shared" si="49"/>
        <v>p</v>
      </c>
    </row>
    <row r="1605" spans="1:5" x14ac:dyDescent="0.3">
      <c r="A1605" s="1" t="s">
        <v>1376</v>
      </c>
      <c r="C1605" t="str">
        <f t="shared" si="50"/>
        <v xml:space="preserve"> S</v>
      </c>
      <c r="D1605">
        <v>69</v>
      </c>
      <c r="E1605" t="str">
        <f t="shared" ref="E1605:E1668" si="51">E1604</f>
        <v>p</v>
      </c>
    </row>
    <row r="1606" spans="1:5" x14ac:dyDescent="0.3">
      <c r="A1606" s="1" t="s">
        <v>1377</v>
      </c>
      <c r="C1606" t="str">
        <f t="shared" si="50"/>
        <v xml:space="preserve"> T</v>
      </c>
      <c r="D1606">
        <v>69</v>
      </c>
      <c r="E1606" t="str">
        <f t="shared" si="51"/>
        <v>p</v>
      </c>
    </row>
    <row r="1607" spans="1:5" ht="62.4" x14ac:dyDescent="0.3">
      <c r="A1607" s="1" t="s">
        <v>1378</v>
      </c>
      <c r="C1607" t="str">
        <f t="shared" si="50"/>
        <v xml:space="preserve"> T</v>
      </c>
      <c r="D1607">
        <v>69</v>
      </c>
      <c r="E1607" t="str">
        <f t="shared" si="51"/>
        <v>p</v>
      </c>
    </row>
    <row r="1608" spans="1:5" ht="78" x14ac:dyDescent="0.3">
      <c r="A1608" s="1" t="s">
        <v>1379</v>
      </c>
      <c r="C1608" t="str">
        <f t="shared" si="50"/>
        <v xml:space="preserve"> T</v>
      </c>
      <c r="D1608">
        <v>69</v>
      </c>
      <c r="E1608" t="str">
        <f t="shared" si="51"/>
        <v>p</v>
      </c>
    </row>
    <row r="1609" spans="1:5" x14ac:dyDescent="0.3">
      <c r="A1609" s="1" t="s">
        <v>36</v>
      </c>
      <c r="C1609" t="str">
        <f t="shared" si="50"/>
        <v xml:space="preserve"> T</v>
      </c>
      <c r="D1609">
        <v>69</v>
      </c>
      <c r="E1609" t="str">
        <f t="shared" si="51"/>
        <v>p</v>
      </c>
    </row>
    <row r="1610" spans="1:5" x14ac:dyDescent="0.3">
      <c r="A1610" s="1" t="s">
        <v>1380</v>
      </c>
      <c r="C1610" t="str">
        <f t="shared" si="50"/>
        <v xml:space="preserve"> Đ</v>
      </c>
      <c r="D1610">
        <v>69</v>
      </c>
      <c r="E1610" t="str">
        <f t="shared" si="51"/>
        <v>p</v>
      </c>
    </row>
    <row r="1611" spans="1:5" x14ac:dyDescent="0.3">
      <c r="A1611" s="1" t="s">
        <v>1381</v>
      </c>
      <c r="C1611" t="str">
        <f t="shared" si="50"/>
        <v xml:space="preserve"> T</v>
      </c>
      <c r="D1611">
        <v>69</v>
      </c>
      <c r="E1611" t="str">
        <f t="shared" si="51"/>
        <v>p</v>
      </c>
    </row>
    <row r="1612" spans="1:5" x14ac:dyDescent="0.3">
      <c r="A1612" s="1" t="s">
        <v>1382</v>
      </c>
      <c r="C1612" t="str">
        <f t="shared" si="50"/>
        <v xml:space="preserve"> C</v>
      </c>
      <c r="D1612">
        <v>69</v>
      </c>
      <c r="E1612" t="str">
        <f t="shared" si="51"/>
        <v>p</v>
      </c>
    </row>
    <row r="1613" spans="1:5" x14ac:dyDescent="0.3">
      <c r="A1613" s="1" t="s">
        <v>1383</v>
      </c>
      <c r="C1613" t="str">
        <f t="shared" si="50"/>
        <v xml:space="preserve"> N</v>
      </c>
      <c r="D1613">
        <v>69</v>
      </c>
      <c r="E1613" t="str">
        <f t="shared" si="51"/>
        <v>p</v>
      </c>
    </row>
    <row r="1614" spans="1:5" x14ac:dyDescent="0.3">
      <c r="A1614" s="8" t="s">
        <v>5</v>
      </c>
      <c r="B1614" s="9"/>
      <c r="C1614" s="9" t="str">
        <f t="shared" ref="C1614:C1677" si="52">LEFT(A1614,2)</f>
        <v xml:space="preserve"> D</v>
      </c>
      <c r="D1614" s="9">
        <v>69</v>
      </c>
      <c r="E1614" s="9" t="str">
        <f t="shared" si="51"/>
        <v>p</v>
      </c>
    </row>
    <row r="1615" spans="1:5" x14ac:dyDescent="0.3">
      <c r="A1615" s="1" t="s">
        <v>1384</v>
      </c>
      <c r="C1615" t="str">
        <f t="shared" si="52"/>
        <v xml:space="preserve"> R</v>
      </c>
      <c r="D1615">
        <v>69</v>
      </c>
      <c r="E1615" t="str">
        <f t="shared" si="51"/>
        <v>p</v>
      </c>
    </row>
    <row r="1616" spans="1:5" x14ac:dyDescent="0.3">
      <c r="A1616" s="1" t="s">
        <v>1385</v>
      </c>
      <c r="C1616" t="str">
        <f t="shared" si="52"/>
        <v xml:space="preserve"> B</v>
      </c>
      <c r="D1616">
        <v>69</v>
      </c>
      <c r="E1616" t="str">
        <f t="shared" si="51"/>
        <v>p</v>
      </c>
    </row>
    <row r="1617" spans="1:5" x14ac:dyDescent="0.3">
      <c r="A1617" s="1" t="s">
        <v>1386</v>
      </c>
      <c r="C1617" t="str">
        <f t="shared" si="52"/>
        <v xml:space="preserve"> L</v>
      </c>
      <c r="D1617">
        <v>69</v>
      </c>
      <c r="E1617" t="str">
        <f t="shared" si="51"/>
        <v>p</v>
      </c>
    </row>
    <row r="1618" spans="1:5" x14ac:dyDescent="0.3">
      <c r="A1618" s="1" t="s">
        <v>1387</v>
      </c>
      <c r="C1618" t="str">
        <f t="shared" si="52"/>
        <v xml:space="preserve"> S</v>
      </c>
      <c r="D1618">
        <v>69</v>
      </c>
      <c r="E1618" t="str">
        <f t="shared" si="51"/>
        <v>p</v>
      </c>
    </row>
    <row r="1619" spans="1:5" ht="30" customHeight="1" x14ac:dyDescent="0.3">
      <c r="A1619" s="4" t="s">
        <v>1388</v>
      </c>
      <c r="B1619">
        <v>70</v>
      </c>
      <c r="C1619" t="str">
        <f t="shared" si="52"/>
        <v>SỐ</v>
      </c>
      <c r="D1619">
        <v>70</v>
      </c>
      <c r="E1619" t="str">
        <f t="shared" si="51"/>
        <v>p</v>
      </c>
    </row>
    <row r="1620" spans="1:5" x14ac:dyDescent="0.3">
      <c r="A1620" s="1" t="s">
        <v>1389</v>
      </c>
      <c r="B1620">
        <v>70</v>
      </c>
      <c r="C1620" t="str">
        <f t="shared" si="52"/>
        <v xml:space="preserve"> L</v>
      </c>
      <c r="D1620">
        <v>70</v>
      </c>
      <c r="E1620" t="str">
        <f t="shared" si="51"/>
        <v>p</v>
      </c>
    </row>
    <row r="1621" spans="1:5" x14ac:dyDescent="0.3">
      <c r="A1621" s="1" t="s">
        <v>1390</v>
      </c>
      <c r="B1621">
        <v>70</v>
      </c>
      <c r="C1621" t="str">
        <f t="shared" si="52"/>
        <v xml:space="preserve"> C</v>
      </c>
      <c r="D1621">
        <v>70</v>
      </c>
      <c r="E1621" t="str">
        <f t="shared" si="51"/>
        <v>p</v>
      </c>
    </row>
    <row r="1622" spans="1:5" x14ac:dyDescent="0.3">
      <c r="A1622" s="1" t="s">
        <v>1391</v>
      </c>
      <c r="B1622">
        <v>70</v>
      </c>
      <c r="C1622" t="str">
        <f t="shared" si="52"/>
        <v xml:space="preserve"> D</v>
      </c>
      <c r="D1622">
        <v>70</v>
      </c>
      <c r="E1622" t="str">
        <f t="shared" si="51"/>
        <v>p</v>
      </c>
    </row>
    <row r="1623" spans="1:5" x14ac:dyDescent="0.3">
      <c r="A1623" s="1" t="s">
        <v>1392</v>
      </c>
      <c r="B1623">
        <v>70</v>
      </c>
      <c r="C1623" t="str">
        <f t="shared" si="52"/>
        <v xml:space="preserve"> C</v>
      </c>
      <c r="D1623">
        <v>70</v>
      </c>
      <c r="E1623" t="str">
        <f t="shared" si="51"/>
        <v>p</v>
      </c>
    </row>
    <row r="1624" spans="1:5" x14ac:dyDescent="0.3">
      <c r="A1624" s="8" t="s">
        <v>5</v>
      </c>
      <c r="B1624" s="9"/>
      <c r="C1624" s="9" t="str">
        <f t="shared" si="52"/>
        <v xml:space="preserve"> D</v>
      </c>
      <c r="D1624" s="9">
        <v>70</v>
      </c>
      <c r="E1624" s="9" t="str">
        <f t="shared" si="51"/>
        <v>p</v>
      </c>
    </row>
    <row r="1625" spans="1:5" x14ac:dyDescent="0.3">
      <c r="A1625" s="1" t="s">
        <v>1393</v>
      </c>
      <c r="C1625" t="str">
        <f t="shared" si="52"/>
        <v xml:space="preserve"> S</v>
      </c>
      <c r="D1625">
        <v>70</v>
      </c>
      <c r="E1625" t="str">
        <f t="shared" si="51"/>
        <v>p</v>
      </c>
    </row>
    <row r="1626" spans="1:5" x14ac:dyDescent="0.3">
      <c r="A1626" s="1" t="s">
        <v>1394</v>
      </c>
      <c r="C1626" t="str">
        <f t="shared" si="52"/>
        <v xml:space="preserve"> C</v>
      </c>
      <c r="D1626">
        <v>70</v>
      </c>
      <c r="E1626" t="str">
        <f t="shared" si="51"/>
        <v>p</v>
      </c>
    </row>
    <row r="1627" spans="1:5" x14ac:dyDescent="0.3">
      <c r="A1627" s="1" t="s">
        <v>1395</v>
      </c>
      <c r="C1627" t="str">
        <f t="shared" si="52"/>
        <v xml:space="preserve"> C</v>
      </c>
      <c r="D1627">
        <v>70</v>
      </c>
      <c r="E1627" t="str">
        <f t="shared" si="51"/>
        <v>p</v>
      </c>
    </row>
    <row r="1628" spans="1:5" x14ac:dyDescent="0.3">
      <c r="A1628" s="1" t="s">
        <v>1396</v>
      </c>
      <c r="C1628" t="str">
        <f t="shared" si="52"/>
        <v xml:space="preserve"> B</v>
      </c>
      <c r="D1628">
        <v>70</v>
      </c>
      <c r="E1628" t="str">
        <f t="shared" si="51"/>
        <v>p</v>
      </c>
    </row>
    <row r="1629" spans="1:5" x14ac:dyDescent="0.3">
      <c r="A1629" s="1" t="s">
        <v>1397</v>
      </c>
      <c r="C1629" t="str">
        <f t="shared" si="52"/>
        <v xml:space="preserve"> T</v>
      </c>
      <c r="D1629">
        <v>70</v>
      </c>
      <c r="E1629" t="str">
        <f t="shared" si="51"/>
        <v>p</v>
      </c>
    </row>
    <row r="1630" spans="1:5" ht="46.8" x14ac:dyDescent="0.3">
      <c r="A1630" s="1" t="s">
        <v>1398</v>
      </c>
      <c r="C1630" t="str">
        <f t="shared" si="52"/>
        <v xml:space="preserve"> T</v>
      </c>
      <c r="D1630">
        <v>70</v>
      </c>
      <c r="E1630" t="str">
        <f t="shared" si="51"/>
        <v>p</v>
      </c>
    </row>
    <row r="1631" spans="1:5" ht="62.4" x14ac:dyDescent="0.3">
      <c r="A1631" s="1" t="s">
        <v>1399</v>
      </c>
      <c r="C1631" t="str">
        <f t="shared" si="52"/>
        <v xml:space="preserve"> T</v>
      </c>
      <c r="D1631">
        <v>70</v>
      </c>
      <c r="E1631" t="str">
        <f t="shared" si="51"/>
        <v>p</v>
      </c>
    </row>
    <row r="1632" spans="1:5" x14ac:dyDescent="0.3">
      <c r="A1632" s="1" t="s">
        <v>36</v>
      </c>
      <c r="C1632" t="str">
        <f t="shared" si="52"/>
        <v xml:space="preserve"> T</v>
      </c>
      <c r="D1632">
        <v>70</v>
      </c>
      <c r="E1632" t="str">
        <f t="shared" si="51"/>
        <v>p</v>
      </c>
    </row>
    <row r="1633" spans="1:5" x14ac:dyDescent="0.3">
      <c r="A1633" s="1" t="s">
        <v>1400</v>
      </c>
      <c r="C1633" t="str">
        <f t="shared" si="52"/>
        <v xml:space="preserve"> P</v>
      </c>
      <c r="D1633">
        <v>70</v>
      </c>
      <c r="E1633" t="str">
        <f t="shared" si="51"/>
        <v>p</v>
      </c>
    </row>
    <row r="1634" spans="1:5" x14ac:dyDescent="0.3">
      <c r="A1634" s="1" t="s">
        <v>1401</v>
      </c>
      <c r="C1634" t="str">
        <f t="shared" si="52"/>
        <v xml:space="preserve"> C</v>
      </c>
      <c r="D1634">
        <v>70</v>
      </c>
      <c r="E1634" t="str">
        <f t="shared" si="51"/>
        <v>p</v>
      </c>
    </row>
    <row r="1635" spans="1:5" x14ac:dyDescent="0.3">
      <c r="A1635" s="1" t="s">
        <v>1402</v>
      </c>
      <c r="C1635" t="str">
        <f t="shared" si="52"/>
        <v xml:space="preserve"> M</v>
      </c>
      <c r="D1635">
        <v>70</v>
      </c>
      <c r="E1635" t="str">
        <f t="shared" si="51"/>
        <v>p</v>
      </c>
    </row>
    <row r="1636" spans="1:5" x14ac:dyDescent="0.3">
      <c r="A1636" s="1" t="s">
        <v>1403</v>
      </c>
      <c r="C1636" t="str">
        <f t="shared" si="52"/>
        <v xml:space="preserve"> Q</v>
      </c>
      <c r="D1636">
        <v>70</v>
      </c>
      <c r="E1636" t="str">
        <f t="shared" si="51"/>
        <v>p</v>
      </c>
    </row>
    <row r="1637" spans="1:5" x14ac:dyDescent="0.3">
      <c r="A1637" s="8" t="s">
        <v>5</v>
      </c>
      <c r="B1637" s="9"/>
      <c r="C1637" s="9" t="str">
        <f t="shared" si="52"/>
        <v xml:space="preserve"> D</v>
      </c>
      <c r="D1637" s="9">
        <v>70</v>
      </c>
      <c r="E1637" s="9" t="str">
        <f t="shared" si="51"/>
        <v>p</v>
      </c>
    </row>
    <row r="1638" spans="1:5" x14ac:dyDescent="0.3">
      <c r="A1638" s="1" t="s">
        <v>1404</v>
      </c>
      <c r="C1638" t="str">
        <f t="shared" si="52"/>
        <v xml:space="preserve"> N</v>
      </c>
      <c r="D1638">
        <v>70</v>
      </c>
      <c r="E1638" t="str">
        <f t="shared" si="51"/>
        <v>p</v>
      </c>
    </row>
    <row r="1639" spans="1:5" x14ac:dyDescent="0.3">
      <c r="A1639" s="1" t="s">
        <v>1405</v>
      </c>
      <c r="C1639" t="str">
        <f t="shared" si="52"/>
        <v xml:space="preserve"> C</v>
      </c>
      <c r="D1639">
        <v>70</v>
      </c>
      <c r="E1639" t="str">
        <f t="shared" si="51"/>
        <v>p</v>
      </c>
    </row>
    <row r="1640" spans="1:5" x14ac:dyDescent="0.3">
      <c r="A1640" s="1" t="s">
        <v>1406</v>
      </c>
      <c r="C1640" t="str">
        <f t="shared" si="52"/>
        <v xml:space="preserve"> T</v>
      </c>
      <c r="D1640">
        <v>70</v>
      </c>
      <c r="E1640" t="str">
        <f t="shared" si="51"/>
        <v>p</v>
      </c>
    </row>
    <row r="1641" spans="1:5" x14ac:dyDescent="0.3">
      <c r="A1641" s="1" t="s">
        <v>1407</v>
      </c>
      <c r="C1641" t="str">
        <f t="shared" si="52"/>
        <v xml:space="preserve"> T</v>
      </c>
      <c r="D1641">
        <v>70</v>
      </c>
      <c r="E1641" t="str">
        <f t="shared" si="51"/>
        <v>p</v>
      </c>
    </row>
    <row r="1642" spans="1:5" ht="30" customHeight="1" x14ac:dyDescent="0.3">
      <c r="A1642" s="4" t="s">
        <v>1408</v>
      </c>
      <c r="B1642">
        <v>71</v>
      </c>
      <c r="C1642" t="str">
        <f t="shared" si="52"/>
        <v>SỐ</v>
      </c>
      <c r="D1642">
        <v>71</v>
      </c>
      <c r="E1642" t="str">
        <f t="shared" si="51"/>
        <v>p</v>
      </c>
    </row>
    <row r="1643" spans="1:5" x14ac:dyDescent="0.3">
      <c r="A1643" s="1" t="s">
        <v>1409</v>
      </c>
      <c r="B1643">
        <v>71</v>
      </c>
      <c r="C1643" t="str">
        <f t="shared" si="52"/>
        <v xml:space="preserve"> H</v>
      </c>
      <c r="D1643">
        <v>71</v>
      </c>
      <c r="E1643" t="str">
        <f t="shared" si="51"/>
        <v>p</v>
      </c>
    </row>
    <row r="1644" spans="1:5" x14ac:dyDescent="0.3">
      <c r="A1644" s="1" t="s">
        <v>1410</v>
      </c>
      <c r="B1644">
        <v>71</v>
      </c>
      <c r="C1644" t="str">
        <f t="shared" si="52"/>
        <v xml:space="preserve"> T</v>
      </c>
      <c r="D1644">
        <v>71</v>
      </c>
      <c r="E1644" t="str">
        <f t="shared" si="51"/>
        <v>p</v>
      </c>
    </row>
    <row r="1645" spans="1:5" x14ac:dyDescent="0.3">
      <c r="A1645" s="1" t="s">
        <v>1411</v>
      </c>
      <c r="B1645">
        <v>71</v>
      </c>
      <c r="C1645" t="str">
        <f t="shared" si="52"/>
        <v xml:space="preserve"> T</v>
      </c>
      <c r="D1645">
        <v>71</v>
      </c>
      <c r="E1645" t="str">
        <f t="shared" si="51"/>
        <v>p</v>
      </c>
    </row>
    <row r="1646" spans="1:5" x14ac:dyDescent="0.3">
      <c r="A1646" s="1" t="s">
        <v>1412</v>
      </c>
      <c r="B1646">
        <v>71</v>
      </c>
      <c r="C1646" t="str">
        <f t="shared" si="52"/>
        <v xml:space="preserve"> D</v>
      </c>
      <c r="D1646">
        <v>71</v>
      </c>
      <c r="E1646" t="str">
        <f t="shared" si="51"/>
        <v>p</v>
      </c>
    </row>
    <row r="1647" spans="1:5" x14ac:dyDescent="0.3">
      <c r="A1647" s="8" t="s">
        <v>5</v>
      </c>
      <c r="B1647" s="9"/>
      <c r="C1647" s="9" t="str">
        <f t="shared" si="52"/>
        <v xml:space="preserve"> D</v>
      </c>
      <c r="D1647" s="9">
        <v>71</v>
      </c>
      <c r="E1647" s="9" t="str">
        <f t="shared" si="51"/>
        <v>p</v>
      </c>
    </row>
    <row r="1648" spans="1:5" x14ac:dyDescent="0.3">
      <c r="A1648" s="1" t="s">
        <v>1413</v>
      </c>
      <c r="C1648" t="str">
        <f t="shared" si="52"/>
        <v xml:space="preserve"> T</v>
      </c>
      <c r="D1648">
        <v>71</v>
      </c>
      <c r="E1648" t="str">
        <f t="shared" si="51"/>
        <v>p</v>
      </c>
    </row>
    <row r="1649" spans="1:5" x14ac:dyDescent="0.3">
      <c r="A1649" s="1" t="s">
        <v>1414</v>
      </c>
      <c r="C1649" t="str">
        <f t="shared" si="52"/>
        <v xml:space="preserve"> V</v>
      </c>
      <c r="D1649">
        <v>71</v>
      </c>
      <c r="E1649" t="str">
        <f t="shared" si="51"/>
        <v>p</v>
      </c>
    </row>
    <row r="1650" spans="1:5" x14ac:dyDescent="0.3">
      <c r="A1650" s="1" t="s">
        <v>1415</v>
      </c>
      <c r="C1650" t="str">
        <f t="shared" si="52"/>
        <v xml:space="preserve"> M</v>
      </c>
      <c r="D1650">
        <v>71</v>
      </c>
      <c r="E1650" t="str">
        <f t="shared" si="51"/>
        <v>p</v>
      </c>
    </row>
    <row r="1651" spans="1:5" x14ac:dyDescent="0.3">
      <c r="A1651" s="1" t="s">
        <v>1416</v>
      </c>
      <c r="C1651" t="str">
        <f t="shared" si="52"/>
        <v xml:space="preserve"> T</v>
      </c>
      <c r="D1651">
        <v>71</v>
      </c>
      <c r="E1651" t="str">
        <f t="shared" si="51"/>
        <v>p</v>
      </c>
    </row>
    <row r="1652" spans="1:5" x14ac:dyDescent="0.3">
      <c r="A1652" s="1" t="s">
        <v>1417</v>
      </c>
      <c r="C1652" t="str">
        <f t="shared" si="52"/>
        <v xml:space="preserve"> T</v>
      </c>
      <c r="D1652">
        <v>71</v>
      </c>
      <c r="E1652" t="str">
        <f t="shared" si="51"/>
        <v>p</v>
      </c>
    </row>
    <row r="1653" spans="1:5" ht="46.8" x14ac:dyDescent="0.3">
      <c r="A1653" s="1" t="s">
        <v>1418</v>
      </c>
      <c r="C1653" t="str">
        <f t="shared" si="52"/>
        <v xml:space="preserve"> T</v>
      </c>
      <c r="D1653">
        <v>71</v>
      </c>
      <c r="E1653" t="str">
        <f t="shared" si="51"/>
        <v>p</v>
      </c>
    </row>
    <row r="1654" spans="1:5" ht="62.4" x14ac:dyDescent="0.3">
      <c r="A1654" s="1" t="s">
        <v>1419</v>
      </c>
      <c r="C1654" t="str">
        <f t="shared" si="52"/>
        <v xml:space="preserve"> T</v>
      </c>
      <c r="D1654">
        <v>71</v>
      </c>
      <c r="E1654" t="str">
        <f t="shared" si="51"/>
        <v>p</v>
      </c>
    </row>
    <row r="1655" spans="1:5" x14ac:dyDescent="0.3">
      <c r="A1655" s="1" t="s">
        <v>36</v>
      </c>
      <c r="C1655" t="str">
        <f t="shared" si="52"/>
        <v xml:space="preserve"> T</v>
      </c>
      <c r="D1655">
        <v>71</v>
      </c>
      <c r="E1655" t="str">
        <f t="shared" si="51"/>
        <v>p</v>
      </c>
    </row>
    <row r="1656" spans="1:5" x14ac:dyDescent="0.3">
      <c r="A1656" s="1" t="s">
        <v>1420</v>
      </c>
      <c r="C1656" t="str">
        <f t="shared" si="52"/>
        <v xml:space="preserve"> P</v>
      </c>
      <c r="D1656">
        <v>71</v>
      </c>
      <c r="E1656" t="str">
        <f t="shared" si="51"/>
        <v>p</v>
      </c>
    </row>
    <row r="1657" spans="1:5" x14ac:dyDescent="0.3">
      <c r="A1657" s="1" t="s">
        <v>1421</v>
      </c>
      <c r="C1657" t="str">
        <f t="shared" si="52"/>
        <v xml:space="preserve"> T</v>
      </c>
      <c r="D1657">
        <v>71</v>
      </c>
      <c r="E1657" t="str">
        <f t="shared" si="51"/>
        <v>p</v>
      </c>
    </row>
    <row r="1658" spans="1:5" x14ac:dyDescent="0.3">
      <c r="A1658" s="1" t="s">
        <v>1422</v>
      </c>
      <c r="C1658" t="str">
        <f t="shared" si="52"/>
        <v xml:space="preserve"> Đ</v>
      </c>
      <c r="D1658">
        <v>71</v>
      </c>
      <c r="E1658" t="str">
        <f t="shared" si="51"/>
        <v>p</v>
      </c>
    </row>
    <row r="1659" spans="1:5" x14ac:dyDescent="0.3">
      <c r="A1659" s="1" t="s">
        <v>1423</v>
      </c>
      <c r="C1659" t="str">
        <f t="shared" si="52"/>
        <v xml:space="preserve"> H</v>
      </c>
      <c r="D1659">
        <v>71</v>
      </c>
      <c r="E1659" t="str">
        <f t="shared" si="51"/>
        <v>p</v>
      </c>
    </row>
    <row r="1660" spans="1:5" x14ac:dyDescent="0.3">
      <c r="A1660" s="8" t="s">
        <v>5</v>
      </c>
      <c r="B1660" s="9"/>
      <c r="C1660" s="9" t="str">
        <f t="shared" si="52"/>
        <v xml:space="preserve"> D</v>
      </c>
      <c r="D1660" s="9">
        <v>71</v>
      </c>
      <c r="E1660" s="9" t="str">
        <f t="shared" si="51"/>
        <v>p</v>
      </c>
    </row>
    <row r="1661" spans="1:5" x14ac:dyDescent="0.3">
      <c r="A1661" s="1" t="s">
        <v>1424</v>
      </c>
      <c r="C1661" t="str">
        <f t="shared" si="52"/>
        <v xml:space="preserve"> M</v>
      </c>
      <c r="D1661">
        <v>71</v>
      </c>
      <c r="E1661" t="str">
        <f t="shared" si="51"/>
        <v>p</v>
      </c>
    </row>
    <row r="1662" spans="1:5" x14ac:dyDescent="0.3">
      <c r="A1662" s="1" t="s">
        <v>1425</v>
      </c>
      <c r="C1662" t="str">
        <f t="shared" si="52"/>
        <v xml:space="preserve"> P</v>
      </c>
      <c r="D1662">
        <v>71</v>
      </c>
      <c r="E1662" t="str">
        <f t="shared" si="51"/>
        <v>p</v>
      </c>
    </row>
    <row r="1663" spans="1:5" x14ac:dyDescent="0.3">
      <c r="A1663" s="1" t="s">
        <v>1426</v>
      </c>
      <c r="C1663" t="str">
        <f t="shared" si="52"/>
        <v xml:space="preserve"> S</v>
      </c>
      <c r="D1663">
        <v>71</v>
      </c>
      <c r="E1663" t="str">
        <f t="shared" si="51"/>
        <v>p</v>
      </c>
    </row>
    <row r="1664" spans="1:5" x14ac:dyDescent="0.3">
      <c r="A1664" s="1" t="s">
        <v>1427</v>
      </c>
      <c r="C1664" t="str">
        <f t="shared" si="52"/>
        <v xml:space="preserve"> Đ</v>
      </c>
      <c r="D1664">
        <v>71</v>
      </c>
      <c r="E1664" t="str">
        <f t="shared" si="51"/>
        <v>p</v>
      </c>
    </row>
    <row r="1665" spans="1:5" ht="30" customHeight="1" x14ac:dyDescent="0.3">
      <c r="A1665" s="4" t="s">
        <v>1428</v>
      </c>
      <c r="B1665">
        <v>72</v>
      </c>
      <c r="C1665" t="str">
        <f t="shared" si="52"/>
        <v>SỐ</v>
      </c>
      <c r="D1665">
        <v>72</v>
      </c>
      <c r="E1665" t="str">
        <f t="shared" si="51"/>
        <v>p</v>
      </c>
    </row>
    <row r="1666" spans="1:5" x14ac:dyDescent="0.3">
      <c r="A1666" s="1" t="s">
        <v>1429</v>
      </c>
      <c r="B1666">
        <v>72</v>
      </c>
      <c r="C1666" t="str">
        <f t="shared" si="52"/>
        <v xml:space="preserve"> H</v>
      </c>
      <c r="D1666">
        <v>72</v>
      </c>
      <c r="E1666" t="str">
        <f t="shared" si="51"/>
        <v>p</v>
      </c>
    </row>
    <row r="1667" spans="1:5" x14ac:dyDescent="0.3">
      <c r="A1667" s="1" t="s">
        <v>1430</v>
      </c>
      <c r="B1667">
        <v>72</v>
      </c>
      <c r="C1667" t="str">
        <f t="shared" si="52"/>
        <v xml:space="preserve"> K</v>
      </c>
      <c r="D1667">
        <v>72</v>
      </c>
      <c r="E1667" t="str">
        <f t="shared" si="51"/>
        <v>p</v>
      </c>
    </row>
    <row r="1668" spans="1:5" x14ac:dyDescent="0.3">
      <c r="A1668" s="1" t="s">
        <v>1431</v>
      </c>
      <c r="B1668">
        <v>72</v>
      </c>
      <c r="C1668" t="str">
        <f t="shared" si="52"/>
        <v xml:space="preserve"> V</v>
      </c>
      <c r="D1668">
        <v>72</v>
      </c>
      <c r="E1668" t="str">
        <f t="shared" si="51"/>
        <v>p</v>
      </c>
    </row>
    <row r="1669" spans="1:5" x14ac:dyDescent="0.3">
      <c r="A1669" s="1" t="s">
        <v>1432</v>
      </c>
      <c r="B1669">
        <v>72</v>
      </c>
      <c r="C1669" t="str">
        <f t="shared" si="52"/>
        <v xml:space="preserve"> T</v>
      </c>
      <c r="D1669">
        <v>72</v>
      </c>
      <c r="E1669" t="str">
        <f t="shared" ref="E1669:E1732" si="53">E1668</f>
        <v>p</v>
      </c>
    </row>
    <row r="1670" spans="1:5" x14ac:dyDescent="0.3">
      <c r="A1670" s="8" t="s">
        <v>5</v>
      </c>
      <c r="B1670" s="9"/>
      <c r="C1670" s="9" t="str">
        <f t="shared" si="52"/>
        <v xml:space="preserve"> D</v>
      </c>
      <c r="D1670" s="9">
        <v>72</v>
      </c>
      <c r="E1670" s="9" t="str">
        <f t="shared" si="53"/>
        <v>p</v>
      </c>
    </row>
    <row r="1671" spans="1:5" x14ac:dyDescent="0.3">
      <c r="A1671" s="1" t="s">
        <v>1433</v>
      </c>
      <c r="C1671" t="str">
        <f t="shared" si="52"/>
        <v xml:space="preserve"> L</v>
      </c>
      <c r="D1671">
        <v>72</v>
      </c>
      <c r="E1671" t="str">
        <f t="shared" si="53"/>
        <v>p</v>
      </c>
    </row>
    <row r="1672" spans="1:5" x14ac:dyDescent="0.3">
      <c r="A1672" s="1" t="s">
        <v>1434</v>
      </c>
      <c r="C1672" t="str">
        <f t="shared" si="52"/>
        <v xml:space="preserve"> Đ</v>
      </c>
      <c r="D1672">
        <v>72</v>
      </c>
      <c r="E1672" t="str">
        <f t="shared" si="53"/>
        <v>p</v>
      </c>
    </row>
    <row r="1673" spans="1:5" x14ac:dyDescent="0.3">
      <c r="A1673" s="1" t="s">
        <v>1435</v>
      </c>
      <c r="C1673" t="str">
        <f t="shared" si="52"/>
        <v xml:space="preserve"> V</v>
      </c>
      <c r="D1673">
        <v>72</v>
      </c>
      <c r="E1673" t="str">
        <f t="shared" si="53"/>
        <v>p</v>
      </c>
    </row>
    <row r="1674" spans="1:5" x14ac:dyDescent="0.3">
      <c r="A1674" s="1" t="s">
        <v>1436</v>
      </c>
      <c r="C1674" t="str">
        <f t="shared" si="52"/>
        <v xml:space="preserve"> Q</v>
      </c>
      <c r="D1674">
        <v>72</v>
      </c>
      <c r="E1674" t="str">
        <f t="shared" si="53"/>
        <v>p</v>
      </c>
    </row>
    <row r="1675" spans="1:5" x14ac:dyDescent="0.3">
      <c r="A1675" s="1" t="s">
        <v>1437</v>
      </c>
      <c r="C1675" t="str">
        <f t="shared" si="52"/>
        <v xml:space="preserve"> T</v>
      </c>
      <c r="D1675">
        <v>72</v>
      </c>
      <c r="E1675" t="str">
        <f t="shared" si="53"/>
        <v>p</v>
      </c>
    </row>
    <row r="1676" spans="1:5" ht="46.8" x14ac:dyDescent="0.3">
      <c r="A1676" s="1" t="s">
        <v>1438</v>
      </c>
      <c r="C1676" t="str">
        <f t="shared" si="52"/>
        <v xml:space="preserve"> T</v>
      </c>
      <c r="D1676">
        <v>72</v>
      </c>
      <c r="E1676" t="str">
        <f t="shared" si="53"/>
        <v>p</v>
      </c>
    </row>
    <row r="1677" spans="1:5" ht="62.4" x14ac:dyDescent="0.3">
      <c r="A1677" s="1" t="s">
        <v>1439</v>
      </c>
      <c r="C1677" t="str">
        <f t="shared" si="52"/>
        <v xml:space="preserve"> T</v>
      </c>
      <c r="D1677">
        <v>72</v>
      </c>
      <c r="E1677" t="str">
        <f t="shared" si="53"/>
        <v>p</v>
      </c>
    </row>
    <row r="1678" spans="1:5" x14ac:dyDescent="0.3">
      <c r="A1678" s="1" t="s">
        <v>36</v>
      </c>
      <c r="C1678" t="str">
        <f t="shared" ref="C1678:C1741" si="54">LEFT(A1678,2)</f>
        <v xml:space="preserve"> T</v>
      </c>
      <c r="D1678">
        <v>72</v>
      </c>
      <c r="E1678" t="str">
        <f t="shared" si="53"/>
        <v>p</v>
      </c>
    </row>
    <row r="1679" spans="1:5" x14ac:dyDescent="0.3">
      <c r="A1679" s="1" t="s">
        <v>1440</v>
      </c>
      <c r="C1679" t="str">
        <f t="shared" si="54"/>
        <v xml:space="preserve"> Đ</v>
      </c>
      <c r="D1679">
        <v>72</v>
      </c>
      <c r="E1679" t="str">
        <f t="shared" si="53"/>
        <v>p</v>
      </c>
    </row>
    <row r="1680" spans="1:5" x14ac:dyDescent="0.3">
      <c r="A1680" s="1" t="s">
        <v>1441</v>
      </c>
      <c r="C1680" t="str">
        <f t="shared" si="54"/>
        <v xml:space="preserve"> B</v>
      </c>
      <c r="D1680">
        <v>72</v>
      </c>
      <c r="E1680" t="str">
        <f t="shared" si="53"/>
        <v>p</v>
      </c>
    </row>
    <row r="1681" spans="1:5" x14ac:dyDescent="0.3">
      <c r="A1681" s="1" t="s">
        <v>1442</v>
      </c>
      <c r="C1681" t="str">
        <f t="shared" si="54"/>
        <v xml:space="preserve"> N</v>
      </c>
      <c r="D1681">
        <v>72</v>
      </c>
      <c r="E1681" t="str">
        <f t="shared" si="53"/>
        <v>p</v>
      </c>
    </row>
    <row r="1682" spans="1:5" x14ac:dyDescent="0.3">
      <c r="A1682" s="1" t="s">
        <v>1443</v>
      </c>
      <c r="C1682" t="str">
        <f t="shared" si="54"/>
        <v xml:space="preserve"> C</v>
      </c>
      <c r="D1682">
        <v>72</v>
      </c>
      <c r="E1682" t="str">
        <f t="shared" si="53"/>
        <v>p</v>
      </c>
    </row>
    <row r="1683" spans="1:5" x14ac:dyDescent="0.3">
      <c r="A1683" s="8" t="s">
        <v>5</v>
      </c>
      <c r="B1683" s="9"/>
      <c r="C1683" s="9" t="str">
        <f t="shared" si="54"/>
        <v xml:space="preserve"> D</v>
      </c>
      <c r="D1683" s="9">
        <v>72</v>
      </c>
      <c r="E1683" s="9" t="str">
        <f t="shared" si="53"/>
        <v>p</v>
      </c>
    </row>
    <row r="1684" spans="1:5" x14ac:dyDescent="0.3">
      <c r="A1684" s="1" t="s">
        <v>1444</v>
      </c>
      <c r="C1684" t="str">
        <f t="shared" si="54"/>
        <v xml:space="preserve"> L</v>
      </c>
      <c r="D1684">
        <v>72</v>
      </c>
      <c r="E1684" t="str">
        <f t="shared" si="53"/>
        <v>p</v>
      </c>
    </row>
    <row r="1685" spans="1:5" x14ac:dyDescent="0.3">
      <c r="A1685" s="1" t="s">
        <v>1445</v>
      </c>
      <c r="C1685" t="str">
        <f t="shared" si="54"/>
        <v xml:space="preserve"> N</v>
      </c>
      <c r="D1685">
        <v>72</v>
      </c>
      <c r="E1685" t="str">
        <f t="shared" si="53"/>
        <v>p</v>
      </c>
    </row>
    <row r="1686" spans="1:5" x14ac:dyDescent="0.3">
      <c r="A1686" s="1" t="s">
        <v>1446</v>
      </c>
      <c r="C1686" t="str">
        <f t="shared" si="54"/>
        <v xml:space="preserve"> C</v>
      </c>
      <c r="D1686">
        <v>72</v>
      </c>
      <c r="E1686" t="str">
        <f t="shared" si="53"/>
        <v>p</v>
      </c>
    </row>
    <row r="1687" spans="1:5" x14ac:dyDescent="0.3">
      <c r="A1687" s="1" t="s">
        <v>1447</v>
      </c>
      <c r="C1687" t="str">
        <f t="shared" si="54"/>
        <v xml:space="preserve"> G</v>
      </c>
      <c r="D1687">
        <v>72</v>
      </c>
      <c r="E1687" t="str">
        <f t="shared" si="53"/>
        <v>p</v>
      </c>
    </row>
    <row r="1688" spans="1:5" x14ac:dyDescent="0.3">
      <c r="A1688" s="1" t="s">
        <v>23</v>
      </c>
      <c r="C1688" t="str">
        <f t="shared" si="54"/>
        <v xml:space="preserve"> </v>
      </c>
      <c r="D1688">
        <v>72</v>
      </c>
      <c r="E1688" t="str">
        <f t="shared" si="53"/>
        <v>p</v>
      </c>
    </row>
    <row r="1689" spans="1:5" ht="30" customHeight="1" x14ac:dyDescent="0.3">
      <c r="A1689" s="4" t="s">
        <v>1448</v>
      </c>
      <c r="B1689">
        <v>73</v>
      </c>
      <c r="C1689" t="str">
        <f t="shared" si="54"/>
        <v>SỐ</v>
      </c>
      <c r="D1689">
        <v>73</v>
      </c>
      <c r="E1689" t="str">
        <f t="shared" si="53"/>
        <v>p</v>
      </c>
    </row>
    <row r="1690" spans="1:5" x14ac:dyDescent="0.3">
      <c r="A1690" s="1" t="s">
        <v>1449</v>
      </c>
      <c r="B1690">
        <v>73</v>
      </c>
      <c r="C1690" t="str">
        <f t="shared" si="54"/>
        <v xml:space="preserve"> Ứ</v>
      </c>
      <c r="D1690">
        <v>73</v>
      </c>
      <c r="E1690" t="str">
        <f t="shared" si="53"/>
        <v>p</v>
      </c>
    </row>
    <row r="1691" spans="1:5" x14ac:dyDescent="0.3">
      <c r="A1691" s="1" t="s">
        <v>1450</v>
      </c>
      <c r="B1691">
        <v>73</v>
      </c>
      <c r="C1691" t="str">
        <f t="shared" si="54"/>
        <v xml:space="preserve"> N</v>
      </c>
      <c r="D1691">
        <v>73</v>
      </c>
      <c r="E1691" t="str">
        <f t="shared" si="53"/>
        <v>p</v>
      </c>
    </row>
    <row r="1692" spans="1:5" x14ac:dyDescent="0.3">
      <c r="A1692" s="1" t="s">
        <v>1451</v>
      </c>
      <c r="B1692">
        <v>73</v>
      </c>
      <c r="C1692" t="str">
        <f t="shared" si="54"/>
        <v xml:space="preserve"> S</v>
      </c>
      <c r="D1692">
        <v>73</v>
      </c>
      <c r="E1692" t="str">
        <f t="shared" si="53"/>
        <v>p</v>
      </c>
    </row>
    <row r="1693" spans="1:5" x14ac:dyDescent="0.3">
      <c r="A1693" s="1" t="s">
        <v>1452</v>
      </c>
      <c r="B1693">
        <v>73</v>
      </c>
      <c r="C1693" t="str">
        <f t="shared" si="54"/>
        <v xml:space="preserve"> Đ</v>
      </c>
      <c r="D1693">
        <v>73</v>
      </c>
      <c r="E1693" t="str">
        <f t="shared" si="53"/>
        <v>p</v>
      </c>
    </row>
    <row r="1694" spans="1:5" x14ac:dyDescent="0.3">
      <c r="A1694" s="8" t="s">
        <v>5</v>
      </c>
      <c r="B1694" s="9"/>
      <c r="C1694" s="9" t="str">
        <f t="shared" si="54"/>
        <v xml:space="preserve"> D</v>
      </c>
      <c r="D1694" s="9">
        <v>73</v>
      </c>
      <c r="E1694" s="9" t="str">
        <f t="shared" si="53"/>
        <v>p</v>
      </c>
    </row>
    <row r="1695" spans="1:5" x14ac:dyDescent="0.3">
      <c r="A1695" s="1" t="s">
        <v>1453</v>
      </c>
      <c r="C1695" t="str">
        <f t="shared" si="54"/>
        <v xml:space="preserve"> X</v>
      </c>
      <c r="D1695">
        <v>73</v>
      </c>
      <c r="E1695" t="str">
        <f t="shared" si="53"/>
        <v>p</v>
      </c>
    </row>
    <row r="1696" spans="1:5" x14ac:dyDescent="0.3">
      <c r="A1696" s="1" t="s">
        <v>1454</v>
      </c>
      <c r="C1696" t="str">
        <f t="shared" si="54"/>
        <v xml:space="preserve"> N</v>
      </c>
      <c r="D1696">
        <v>73</v>
      </c>
      <c r="E1696" t="str">
        <f t="shared" si="53"/>
        <v>p</v>
      </c>
    </row>
    <row r="1697" spans="1:5" x14ac:dyDescent="0.3">
      <c r="A1697" s="1" t="s">
        <v>1455</v>
      </c>
      <c r="C1697" t="str">
        <f t="shared" si="54"/>
        <v xml:space="preserve"> Ư</v>
      </c>
      <c r="D1697">
        <v>73</v>
      </c>
      <c r="E1697" t="str">
        <f t="shared" si="53"/>
        <v>p</v>
      </c>
    </row>
    <row r="1698" spans="1:5" x14ac:dyDescent="0.3">
      <c r="A1698" s="1" t="s">
        <v>1456</v>
      </c>
      <c r="C1698" t="str">
        <f t="shared" si="54"/>
        <v xml:space="preserve"> B</v>
      </c>
      <c r="D1698">
        <v>73</v>
      </c>
      <c r="E1698" t="str">
        <f t="shared" si="53"/>
        <v>p</v>
      </c>
    </row>
    <row r="1699" spans="1:5" x14ac:dyDescent="0.3">
      <c r="A1699" s="1" t="s">
        <v>1457</v>
      </c>
      <c r="C1699" t="str">
        <f t="shared" si="54"/>
        <v xml:space="preserve"> T</v>
      </c>
      <c r="D1699">
        <v>73</v>
      </c>
      <c r="E1699" t="str">
        <f t="shared" si="53"/>
        <v>p</v>
      </c>
    </row>
    <row r="1700" spans="1:5" ht="46.8" x14ac:dyDescent="0.3">
      <c r="A1700" s="1" t="s">
        <v>1458</v>
      </c>
      <c r="C1700" t="str">
        <f t="shared" si="54"/>
        <v xml:space="preserve"> T</v>
      </c>
      <c r="D1700">
        <v>73</v>
      </c>
      <c r="E1700" t="str">
        <f t="shared" si="53"/>
        <v>p</v>
      </c>
    </row>
    <row r="1701" spans="1:5" ht="62.4" x14ac:dyDescent="0.3">
      <c r="A1701" s="1" t="s">
        <v>1459</v>
      </c>
      <c r="C1701" t="str">
        <f t="shared" si="54"/>
        <v xml:space="preserve"> T</v>
      </c>
      <c r="D1701">
        <v>73</v>
      </c>
      <c r="E1701" t="str">
        <f t="shared" si="53"/>
        <v>p</v>
      </c>
    </row>
    <row r="1702" spans="1:5" x14ac:dyDescent="0.3">
      <c r="A1702" s="1" t="s">
        <v>36</v>
      </c>
      <c r="C1702" t="str">
        <f t="shared" si="54"/>
        <v xml:space="preserve"> T</v>
      </c>
      <c r="D1702">
        <v>73</v>
      </c>
      <c r="E1702" t="str">
        <f t="shared" si="53"/>
        <v>p</v>
      </c>
    </row>
    <row r="1703" spans="1:5" x14ac:dyDescent="0.3">
      <c r="A1703" s="1" t="s">
        <v>1460</v>
      </c>
      <c r="C1703" t="str">
        <f t="shared" si="54"/>
        <v xml:space="preserve"> T</v>
      </c>
      <c r="D1703">
        <v>73</v>
      </c>
      <c r="E1703" t="str">
        <f t="shared" si="53"/>
        <v>p</v>
      </c>
    </row>
    <row r="1704" spans="1:5" x14ac:dyDescent="0.3">
      <c r="A1704" s="1" t="s">
        <v>1461</v>
      </c>
      <c r="C1704" t="str">
        <f t="shared" si="54"/>
        <v xml:space="preserve"> V</v>
      </c>
      <c r="D1704">
        <v>73</v>
      </c>
      <c r="E1704" t="str">
        <f t="shared" si="53"/>
        <v>p</v>
      </c>
    </row>
    <row r="1705" spans="1:5" x14ac:dyDescent="0.3">
      <c r="A1705" s="1" t="s">
        <v>1462</v>
      </c>
      <c r="C1705" t="str">
        <f t="shared" si="54"/>
        <v xml:space="preserve"> G</v>
      </c>
      <c r="D1705">
        <v>73</v>
      </c>
      <c r="E1705" t="str">
        <f t="shared" si="53"/>
        <v>p</v>
      </c>
    </row>
    <row r="1706" spans="1:5" x14ac:dyDescent="0.3">
      <c r="A1706" s="1" t="s">
        <v>1463</v>
      </c>
      <c r="C1706" t="str">
        <f t="shared" si="54"/>
        <v xml:space="preserve"> Ư</v>
      </c>
      <c r="D1706">
        <v>73</v>
      </c>
      <c r="E1706" t="str">
        <f t="shared" si="53"/>
        <v>p</v>
      </c>
    </row>
    <row r="1707" spans="1:5" x14ac:dyDescent="0.3">
      <c r="A1707" s="8" t="s">
        <v>5</v>
      </c>
      <c r="B1707" s="9"/>
      <c r="C1707" s="9" t="str">
        <f t="shared" si="54"/>
        <v xml:space="preserve"> D</v>
      </c>
      <c r="D1707" s="9">
        <v>73</v>
      </c>
      <c r="E1707" s="9" t="str">
        <f t="shared" si="53"/>
        <v>p</v>
      </c>
    </row>
    <row r="1708" spans="1:5" x14ac:dyDescent="0.3">
      <c r="A1708" s="1" t="s">
        <v>1464</v>
      </c>
      <c r="C1708" t="str">
        <f t="shared" si="54"/>
        <v xml:space="preserve"> K</v>
      </c>
      <c r="D1708">
        <v>73</v>
      </c>
      <c r="E1708" t="str">
        <f t="shared" si="53"/>
        <v>p</v>
      </c>
    </row>
    <row r="1709" spans="1:5" x14ac:dyDescent="0.3">
      <c r="A1709" s="1" t="s">
        <v>1465</v>
      </c>
      <c r="C1709" t="str">
        <f t="shared" si="54"/>
        <v xml:space="preserve"> C</v>
      </c>
      <c r="D1709">
        <v>73</v>
      </c>
      <c r="E1709" t="str">
        <f t="shared" si="53"/>
        <v>p</v>
      </c>
    </row>
    <row r="1710" spans="1:5" x14ac:dyDescent="0.3">
      <c r="A1710" s="1" t="s">
        <v>1466</v>
      </c>
      <c r="C1710" t="str">
        <f t="shared" si="54"/>
        <v xml:space="preserve"> N</v>
      </c>
      <c r="D1710">
        <v>73</v>
      </c>
      <c r="E1710" t="str">
        <f t="shared" si="53"/>
        <v>p</v>
      </c>
    </row>
    <row r="1711" spans="1:5" x14ac:dyDescent="0.3">
      <c r="A1711" s="1" t="s">
        <v>1467</v>
      </c>
      <c r="C1711" t="str">
        <f t="shared" si="54"/>
        <v xml:space="preserve"> B</v>
      </c>
      <c r="D1711">
        <v>73</v>
      </c>
      <c r="E1711" t="str">
        <f t="shared" si="53"/>
        <v>p</v>
      </c>
    </row>
    <row r="1712" spans="1:5" ht="30" customHeight="1" x14ac:dyDescent="0.3">
      <c r="A1712" s="4" t="s">
        <v>1468</v>
      </c>
      <c r="B1712">
        <v>74</v>
      </c>
      <c r="C1712" t="str">
        <f t="shared" si="54"/>
        <v>SỐ</v>
      </c>
      <c r="D1712">
        <v>74</v>
      </c>
      <c r="E1712" t="str">
        <f t="shared" si="53"/>
        <v>p</v>
      </c>
    </row>
    <row r="1713" spans="1:5" x14ac:dyDescent="0.3">
      <c r="A1713" s="1" t="s">
        <v>1469</v>
      </c>
      <c r="B1713">
        <v>74</v>
      </c>
      <c r="C1713" t="str">
        <f t="shared" si="54"/>
        <v xml:space="preserve"> T</v>
      </c>
      <c r="D1713">
        <v>74</v>
      </c>
      <c r="E1713" t="str">
        <f t="shared" si="53"/>
        <v>p</v>
      </c>
    </row>
    <row r="1714" spans="1:5" x14ac:dyDescent="0.3">
      <c r="A1714" s="1" t="s">
        <v>1470</v>
      </c>
      <c r="B1714">
        <v>74</v>
      </c>
      <c r="C1714" t="str">
        <f t="shared" si="54"/>
        <v xml:space="preserve"> P</v>
      </c>
      <c r="D1714">
        <v>74</v>
      </c>
      <c r="E1714" t="str">
        <f t="shared" si="53"/>
        <v>p</v>
      </c>
    </row>
    <row r="1715" spans="1:5" x14ac:dyDescent="0.3">
      <c r="A1715" s="1" t="s">
        <v>1471</v>
      </c>
      <c r="B1715">
        <v>74</v>
      </c>
      <c r="C1715" t="str">
        <f t="shared" si="54"/>
        <v xml:space="preserve"> T</v>
      </c>
      <c r="D1715">
        <v>74</v>
      </c>
      <c r="E1715" t="str">
        <f t="shared" si="53"/>
        <v>p</v>
      </c>
    </row>
    <row r="1716" spans="1:5" x14ac:dyDescent="0.3">
      <c r="A1716" s="1" t="s">
        <v>1472</v>
      </c>
      <c r="B1716">
        <v>74</v>
      </c>
      <c r="C1716" t="str">
        <f t="shared" si="54"/>
        <v xml:space="preserve"> T</v>
      </c>
      <c r="D1716">
        <v>74</v>
      </c>
      <c r="E1716" t="str">
        <f t="shared" si="53"/>
        <v>p</v>
      </c>
    </row>
    <row r="1717" spans="1:5" x14ac:dyDescent="0.3">
      <c r="A1717" s="8" t="s">
        <v>5</v>
      </c>
      <c r="B1717" s="9"/>
      <c r="C1717" s="9" t="str">
        <f t="shared" si="54"/>
        <v xml:space="preserve"> D</v>
      </c>
      <c r="D1717" s="9">
        <v>74</v>
      </c>
      <c r="E1717" s="9" t="str">
        <f t="shared" si="53"/>
        <v>p</v>
      </c>
    </row>
    <row r="1718" spans="1:5" x14ac:dyDescent="0.3">
      <c r="A1718" s="1" t="s">
        <v>1473</v>
      </c>
      <c r="C1718" t="str">
        <f t="shared" si="54"/>
        <v xml:space="preserve"> Đ</v>
      </c>
      <c r="D1718">
        <v>74</v>
      </c>
      <c r="E1718" t="str">
        <f t="shared" si="53"/>
        <v>p</v>
      </c>
    </row>
    <row r="1719" spans="1:5" x14ac:dyDescent="0.3">
      <c r="A1719" s="1" t="s">
        <v>1474</v>
      </c>
      <c r="C1719" t="str">
        <f t="shared" si="54"/>
        <v xml:space="preserve"> T</v>
      </c>
      <c r="D1719">
        <v>74</v>
      </c>
      <c r="E1719" t="str">
        <f t="shared" si="53"/>
        <v>p</v>
      </c>
    </row>
    <row r="1720" spans="1:5" x14ac:dyDescent="0.3">
      <c r="A1720" s="1" t="s">
        <v>1475</v>
      </c>
      <c r="C1720" t="str">
        <f t="shared" si="54"/>
        <v xml:space="preserve"> T</v>
      </c>
      <c r="D1720">
        <v>74</v>
      </c>
      <c r="E1720" t="str">
        <f t="shared" si="53"/>
        <v>p</v>
      </c>
    </row>
    <row r="1721" spans="1:5" x14ac:dyDescent="0.3">
      <c r="A1721" s="1" t="s">
        <v>1476</v>
      </c>
      <c r="C1721" t="str">
        <f t="shared" si="54"/>
        <v xml:space="preserve"> T</v>
      </c>
      <c r="D1721">
        <v>74</v>
      </c>
      <c r="E1721" t="str">
        <f t="shared" si="53"/>
        <v>p</v>
      </c>
    </row>
    <row r="1722" spans="1:5" ht="62.4" x14ac:dyDescent="0.3">
      <c r="A1722" s="1" t="s">
        <v>1477</v>
      </c>
      <c r="C1722" t="str">
        <f t="shared" si="54"/>
        <v xml:space="preserve"> T</v>
      </c>
      <c r="D1722">
        <v>74</v>
      </c>
      <c r="E1722" t="str">
        <f t="shared" si="53"/>
        <v>p</v>
      </c>
    </row>
    <row r="1723" spans="1:5" ht="78" x14ac:dyDescent="0.3">
      <c r="A1723" s="1" t="s">
        <v>1478</v>
      </c>
      <c r="C1723" t="str">
        <f t="shared" si="54"/>
        <v xml:space="preserve"> T</v>
      </c>
      <c r="D1723">
        <v>74</v>
      </c>
      <c r="E1723" t="str">
        <f t="shared" si="53"/>
        <v>p</v>
      </c>
    </row>
    <row r="1724" spans="1:5" x14ac:dyDescent="0.3">
      <c r="A1724" s="1" t="s">
        <v>1479</v>
      </c>
      <c r="C1724" t="str">
        <f t="shared" si="54"/>
        <v xml:space="preserve"> T</v>
      </c>
      <c r="D1724">
        <v>74</v>
      </c>
      <c r="E1724" t="str">
        <f t="shared" si="53"/>
        <v>p</v>
      </c>
    </row>
    <row r="1725" spans="1:5" x14ac:dyDescent="0.3">
      <c r="A1725" s="1" t="s">
        <v>1480</v>
      </c>
      <c r="C1725" t="str">
        <f t="shared" si="54"/>
        <v xml:space="preserve"> C</v>
      </c>
      <c r="D1725">
        <v>74</v>
      </c>
      <c r="E1725" t="str">
        <f t="shared" si="53"/>
        <v>p</v>
      </c>
    </row>
    <row r="1726" spans="1:5" x14ac:dyDescent="0.3">
      <c r="A1726" s="1" t="s">
        <v>1481</v>
      </c>
      <c r="C1726" t="str">
        <f t="shared" si="54"/>
        <v xml:space="preserve"> D</v>
      </c>
      <c r="D1726">
        <v>74</v>
      </c>
      <c r="E1726" t="str">
        <f t="shared" si="53"/>
        <v>p</v>
      </c>
    </row>
    <row r="1727" spans="1:5" x14ac:dyDescent="0.3">
      <c r="A1727" s="1" t="s">
        <v>1482</v>
      </c>
      <c r="C1727" t="str">
        <f t="shared" si="54"/>
        <v xml:space="preserve"> T</v>
      </c>
      <c r="D1727">
        <v>74</v>
      </c>
      <c r="E1727" t="str">
        <f t="shared" si="53"/>
        <v>p</v>
      </c>
    </row>
    <row r="1728" spans="1:5" x14ac:dyDescent="0.3">
      <c r="A1728" s="1" t="s">
        <v>1483</v>
      </c>
      <c r="C1728" t="str">
        <f t="shared" si="54"/>
        <v xml:space="preserve"> M</v>
      </c>
      <c r="D1728">
        <v>74</v>
      </c>
      <c r="E1728" t="str">
        <f t="shared" si="53"/>
        <v>p</v>
      </c>
    </row>
    <row r="1729" spans="1:5" x14ac:dyDescent="0.3">
      <c r="A1729" s="8" t="s">
        <v>5</v>
      </c>
      <c r="B1729" s="9"/>
      <c r="C1729" s="9" t="str">
        <f t="shared" si="54"/>
        <v xml:space="preserve"> D</v>
      </c>
      <c r="D1729" s="9">
        <v>74</v>
      </c>
      <c r="E1729" s="9" t="str">
        <f t="shared" si="53"/>
        <v>p</v>
      </c>
    </row>
    <row r="1730" spans="1:5" x14ac:dyDescent="0.3">
      <c r="A1730" s="1" t="s">
        <v>1484</v>
      </c>
      <c r="C1730" t="str">
        <f t="shared" si="54"/>
        <v xml:space="preserve"> Đ</v>
      </c>
      <c r="D1730">
        <v>74</v>
      </c>
      <c r="E1730" t="str">
        <f t="shared" si="53"/>
        <v>p</v>
      </c>
    </row>
    <row r="1731" spans="1:5" x14ac:dyDescent="0.3">
      <c r="A1731" s="1" t="s">
        <v>1485</v>
      </c>
      <c r="C1731" t="str">
        <f t="shared" si="54"/>
        <v xml:space="preserve"> g</v>
      </c>
      <c r="D1731">
        <v>74</v>
      </c>
      <c r="E1731" t="str">
        <f t="shared" si="53"/>
        <v>p</v>
      </c>
    </row>
    <row r="1732" spans="1:5" x14ac:dyDescent="0.3">
      <c r="A1732" s="1" t="s">
        <v>1486</v>
      </c>
      <c r="C1732" t="str">
        <f t="shared" si="54"/>
        <v xml:space="preserve"> T</v>
      </c>
      <c r="D1732">
        <v>74</v>
      </c>
      <c r="E1732" t="str">
        <f t="shared" si="53"/>
        <v>p</v>
      </c>
    </row>
    <row r="1733" spans="1:5" x14ac:dyDescent="0.3">
      <c r="A1733" s="1" t="s">
        <v>1487</v>
      </c>
      <c r="C1733" t="str">
        <f t="shared" si="54"/>
        <v xml:space="preserve"> S</v>
      </c>
      <c r="D1733">
        <v>74</v>
      </c>
      <c r="E1733" t="str">
        <f t="shared" ref="E1733:E1796" si="55">E1732</f>
        <v>p</v>
      </c>
    </row>
    <row r="1734" spans="1:5" ht="30" customHeight="1" x14ac:dyDescent="0.3">
      <c r="A1734" s="4" t="s">
        <v>2013</v>
      </c>
      <c r="B1734">
        <v>75</v>
      </c>
      <c r="C1734" t="str">
        <f t="shared" si="54"/>
        <v>SỐ</v>
      </c>
      <c r="D1734">
        <v>75</v>
      </c>
      <c r="E1734" t="str">
        <f t="shared" si="55"/>
        <v>p</v>
      </c>
    </row>
    <row r="1735" spans="1:5" x14ac:dyDescent="0.3">
      <c r="A1735" s="1" t="s">
        <v>1488</v>
      </c>
      <c r="B1735">
        <v>75</v>
      </c>
      <c r="C1735" t="str">
        <f t="shared" si="54"/>
        <v xml:space="preserve"> S</v>
      </c>
      <c r="D1735">
        <v>75</v>
      </c>
      <c r="E1735" t="str">
        <f t="shared" si="55"/>
        <v>p</v>
      </c>
    </row>
    <row r="1736" spans="1:5" x14ac:dyDescent="0.3">
      <c r="A1736" s="1" t="s">
        <v>1489</v>
      </c>
      <c r="B1736">
        <v>75</v>
      </c>
      <c r="C1736" t="str">
        <f t="shared" si="54"/>
        <v xml:space="preserve"> N</v>
      </c>
      <c r="D1736">
        <v>75</v>
      </c>
      <c r="E1736" t="str">
        <f t="shared" si="55"/>
        <v>p</v>
      </c>
    </row>
    <row r="1737" spans="1:5" x14ac:dyDescent="0.3">
      <c r="A1737" s="1" t="s">
        <v>1490</v>
      </c>
      <c r="B1737">
        <v>75</v>
      </c>
      <c r="C1737" t="str">
        <f t="shared" si="54"/>
        <v xml:space="preserve"> T</v>
      </c>
      <c r="D1737">
        <v>75</v>
      </c>
      <c r="E1737" t="str">
        <f t="shared" si="55"/>
        <v>p</v>
      </c>
    </row>
    <row r="1738" spans="1:5" x14ac:dyDescent="0.3">
      <c r="A1738" s="1" t="s">
        <v>1491</v>
      </c>
      <c r="B1738">
        <v>75</v>
      </c>
      <c r="C1738" t="str">
        <f t="shared" si="54"/>
        <v xml:space="preserve"> Đ</v>
      </c>
      <c r="D1738">
        <v>75</v>
      </c>
      <c r="E1738" t="str">
        <f t="shared" si="55"/>
        <v>p</v>
      </c>
    </row>
    <row r="1739" spans="1:5" x14ac:dyDescent="0.3">
      <c r="A1739" s="8" t="s">
        <v>5</v>
      </c>
      <c r="B1739" s="9"/>
      <c r="C1739" s="9" t="str">
        <f t="shared" si="54"/>
        <v xml:space="preserve"> D</v>
      </c>
      <c r="D1739" s="9">
        <v>75</v>
      </c>
      <c r="E1739" s="9" t="str">
        <f t="shared" si="55"/>
        <v>p</v>
      </c>
    </row>
    <row r="1740" spans="1:5" x14ac:dyDescent="0.3">
      <c r="A1740" s="1" t="s">
        <v>1492</v>
      </c>
      <c r="C1740" t="str">
        <f t="shared" si="54"/>
        <v xml:space="preserve"> D</v>
      </c>
      <c r="D1740">
        <v>75</v>
      </c>
      <c r="E1740" t="str">
        <f t="shared" si="55"/>
        <v>p</v>
      </c>
    </row>
    <row r="1741" spans="1:5" x14ac:dyDescent="0.3">
      <c r="A1741" s="1" t="s">
        <v>1493</v>
      </c>
      <c r="C1741" t="str">
        <f t="shared" si="54"/>
        <v xml:space="preserve"> G</v>
      </c>
      <c r="D1741">
        <v>75</v>
      </c>
      <c r="E1741" t="str">
        <f t="shared" si="55"/>
        <v>p</v>
      </c>
    </row>
    <row r="1742" spans="1:5" x14ac:dyDescent="0.3">
      <c r="A1742" s="1" t="s">
        <v>1494</v>
      </c>
      <c r="C1742" t="str">
        <f t="shared" ref="C1742:C1805" si="56">LEFT(A1742,2)</f>
        <v xml:space="preserve"> Đ</v>
      </c>
      <c r="D1742">
        <v>75</v>
      </c>
      <c r="E1742" t="str">
        <f t="shared" si="55"/>
        <v>p</v>
      </c>
    </row>
    <row r="1743" spans="1:5" x14ac:dyDescent="0.3">
      <c r="A1743" s="1" t="s">
        <v>1495</v>
      </c>
      <c r="C1743" t="str">
        <f t="shared" si="56"/>
        <v xml:space="preserve"> Ư</v>
      </c>
      <c r="D1743">
        <v>75</v>
      </c>
      <c r="E1743" t="str">
        <f t="shared" si="55"/>
        <v>p</v>
      </c>
    </row>
    <row r="1744" spans="1:5" x14ac:dyDescent="0.3">
      <c r="A1744" s="1" t="s">
        <v>1496</v>
      </c>
      <c r="C1744" t="str">
        <f t="shared" si="56"/>
        <v xml:space="preserve"> T</v>
      </c>
      <c r="D1744">
        <v>75</v>
      </c>
      <c r="E1744" t="str">
        <f t="shared" si="55"/>
        <v>p</v>
      </c>
    </row>
    <row r="1745" spans="1:5" ht="46.8" x14ac:dyDescent="0.3">
      <c r="A1745" s="1" t="s">
        <v>1497</v>
      </c>
      <c r="C1745" t="str">
        <f t="shared" si="56"/>
        <v xml:space="preserve"> T</v>
      </c>
      <c r="D1745">
        <v>75</v>
      </c>
      <c r="E1745" t="str">
        <f t="shared" si="55"/>
        <v>p</v>
      </c>
    </row>
    <row r="1746" spans="1:5" ht="78" x14ac:dyDescent="0.3">
      <c r="A1746" s="1" t="s">
        <v>1498</v>
      </c>
      <c r="C1746" t="str">
        <f t="shared" si="56"/>
        <v xml:space="preserve"> T</v>
      </c>
      <c r="D1746">
        <v>75</v>
      </c>
      <c r="E1746" t="str">
        <f t="shared" si="55"/>
        <v>p</v>
      </c>
    </row>
    <row r="1747" spans="1:5" x14ac:dyDescent="0.3">
      <c r="A1747" s="1" t="s">
        <v>36</v>
      </c>
      <c r="C1747" t="str">
        <f t="shared" si="56"/>
        <v xml:space="preserve"> T</v>
      </c>
      <c r="D1747">
        <v>75</v>
      </c>
      <c r="E1747" t="str">
        <f t="shared" si="55"/>
        <v>p</v>
      </c>
    </row>
    <row r="1748" spans="1:5" x14ac:dyDescent="0.3">
      <c r="A1748" s="1" t="s">
        <v>1499</v>
      </c>
      <c r="C1748" t="str">
        <f t="shared" si="56"/>
        <v xml:space="preserve"> L</v>
      </c>
      <c r="D1748">
        <v>75</v>
      </c>
      <c r="E1748" t="str">
        <f t="shared" si="55"/>
        <v>p</v>
      </c>
    </row>
    <row r="1749" spans="1:5" x14ac:dyDescent="0.3">
      <c r="A1749" s="1" t="s">
        <v>1500</v>
      </c>
      <c r="C1749" t="str">
        <f t="shared" si="56"/>
        <v xml:space="preserve"> H</v>
      </c>
      <c r="D1749">
        <v>75</v>
      </c>
      <c r="E1749" t="str">
        <f t="shared" si="55"/>
        <v>p</v>
      </c>
    </row>
    <row r="1750" spans="1:5" x14ac:dyDescent="0.3">
      <c r="A1750" s="1" t="s">
        <v>1501</v>
      </c>
      <c r="C1750" t="str">
        <f t="shared" si="56"/>
        <v xml:space="preserve"> P</v>
      </c>
      <c r="D1750">
        <v>75</v>
      </c>
      <c r="E1750" t="str">
        <f t="shared" si="55"/>
        <v>p</v>
      </c>
    </row>
    <row r="1751" spans="1:5" x14ac:dyDescent="0.3">
      <c r="A1751" s="1" t="s">
        <v>1502</v>
      </c>
      <c r="C1751" t="str">
        <f t="shared" si="56"/>
        <v xml:space="preserve"> N</v>
      </c>
      <c r="D1751">
        <v>75</v>
      </c>
      <c r="E1751" t="str">
        <f t="shared" si="55"/>
        <v>p</v>
      </c>
    </row>
    <row r="1752" spans="1:5" x14ac:dyDescent="0.3">
      <c r="A1752" s="8" t="s">
        <v>5</v>
      </c>
      <c r="B1752" s="9"/>
      <c r="C1752" s="9" t="str">
        <f t="shared" si="56"/>
        <v xml:space="preserve"> D</v>
      </c>
      <c r="D1752" s="9">
        <v>75</v>
      </c>
      <c r="E1752" s="9" t="str">
        <f t="shared" si="55"/>
        <v>p</v>
      </c>
    </row>
    <row r="1753" spans="1:5" x14ac:dyDescent="0.3">
      <c r="A1753" s="1" t="s">
        <v>1503</v>
      </c>
      <c r="C1753" t="str">
        <f t="shared" si="56"/>
        <v xml:space="preserve"> Đ</v>
      </c>
      <c r="D1753">
        <v>75</v>
      </c>
      <c r="E1753" t="str">
        <f t="shared" si="55"/>
        <v>p</v>
      </c>
    </row>
    <row r="1754" spans="1:5" x14ac:dyDescent="0.3">
      <c r="A1754" s="1" t="s">
        <v>1504</v>
      </c>
      <c r="C1754" t="str">
        <f t="shared" si="56"/>
        <v xml:space="preserve"> K</v>
      </c>
      <c r="D1754">
        <v>75</v>
      </c>
      <c r="E1754" t="str">
        <f t="shared" si="55"/>
        <v>p</v>
      </c>
    </row>
    <row r="1755" spans="1:5" x14ac:dyDescent="0.3">
      <c r="A1755" s="1" t="s">
        <v>1505</v>
      </c>
      <c r="C1755" t="str">
        <f t="shared" si="56"/>
        <v xml:space="preserve"> C</v>
      </c>
      <c r="D1755">
        <v>75</v>
      </c>
      <c r="E1755" t="str">
        <f t="shared" si="55"/>
        <v>p</v>
      </c>
    </row>
    <row r="1756" spans="1:5" x14ac:dyDescent="0.3">
      <c r="A1756" s="1" t="s">
        <v>1506</v>
      </c>
      <c r="C1756" t="str">
        <f t="shared" si="56"/>
        <v xml:space="preserve"> T</v>
      </c>
      <c r="D1756">
        <v>75</v>
      </c>
      <c r="E1756" t="str">
        <f t="shared" si="55"/>
        <v>p</v>
      </c>
    </row>
    <row r="1757" spans="1:5" ht="30" customHeight="1" x14ac:dyDescent="0.3">
      <c r="A1757" s="4" t="s">
        <v>1507</v>
      </c>
      <c r="B1757">
        <v>76</v>
      </c>
      <c r="C1757" t="str">
        <f t="shared" si="56"/>
        <v>SỐ</v>
      </c>
      <c r="D1757">
        <v>76</v>
      </c>
      <c r="E1757" t="str">
        <f t="shared" si="55"/>
        <v>p</v>
      </c>
    </row>
    <row r="1758" spans="1:5" x14ac:dyDescent="0.3">
      <c r="A1758" s="1" t="s">
        <v>1508</v>
      </c>
      <c r="B1758">
        <v>76</v>
      </c>
      <c r="C1758" t="str">
        <f t="shared" si="56"/>
        <v xml:space="preserve"> T</v>
      </c>
      <c r="D1758">
        <v>76</v>
      </c>
      <c r="E1758" t="str">
        <f t="shared" si="55"/>
        <v>p</v>
      </c>
    </row>
    <row r="1759" spans="1:5" x14ac:dyDescent="0.3">
      <c r="A1759" s="1" t="s">
        <v>1509</v>
      </c>
      <c r="B1759">
        <v>76</v>
      </c>
      <c r="C1759" t="str">
        <f t="shared" si="56"/>
        <v xml:space="preserve"> T</v>
      </c>
      <c r="D1759">
        <v>76</v>
      </c>
      <c r="E1759" t="str">
        <f t="shared" si="55"/>
        <v>p</v>
      </c>
    </row>
    <row r="1760" spans="1:5" x14ac:dyDescent="0.3">
      <c r="A1760" s="1" t="s">
        <v>1510</v>
      </c>
      <c r="B1760">
        <v>76</v>
      </c>
      <c r="C1760" t="str">
        <f t="shared" si="56"/>
        <v xml:space="preserve"> T</v>
      </c>
      <c r="D1760">
        <v>76</v>
      </c>
      <c r="E1760" t="str">
        <f t="shared" si="55"/>
        <v>p</v>
      </c>
    </row>
    <row r="1761" spans="1:5" x14ac:dyDescent="0.3">
      <c r="A1761" s="1" t="s">
        <v>1511</v>
      </c>
      <c r="B1761">
        <v>76</v>
      </c>
      <c r="C1761" t="str">
        <f t="shared" si="56"/>
        <v xml:space="preserve"> N</v>
      </c>
      <c r="D1761">
        <v>76</v>
      </c>
      <c r="E1761" t="str">
        <f t="shared" si="55"/>
        <v>p</v>
      </c>
    </row>
    <row r="1762" spans="1:5" x14ac:dyDescent="0.3">
      <c r="A1762" s="8" t="s">
        <v>5</v>
      </c>
      <c r="B1762" s="9"/>
      <c r="C1762" s="9" t="str">
        <f t="shared" si="56"/>
        <v xml:space="preserve"> D</v>
      </c>
      <c r="D1762" s="9">
        <v>76</v>
      </c>
      <c r="E1762" s="9" t="str">
        <f t="shared" si="55"/>
        <v>p</v>
      </c>
    </row>
    <row r="1763" spans="1:5" x14ac:dyDescent="0.3">
      <c r="A1763" s="1" t="s">
        <v>1512</v>
      </c>
      <c r="C1763" t="str">
        <f t="shared" si="56"/>
        <v xml:space="preserve"> B</v>
      </c>
      <c r="D1763">
        <v>76</v>
      </c>
      <c r="E1763" t="str">
        <f t="shared" si="55"/>
        <v>p</v>
      </c>
    </row>
    <row r="1764" spans="1:5" x14ac:dyDescent="0.3">
      <c r="A1764" s="1" t="s">
        <v>1513</v>
      </c>
      <c r="C1764" t="str">
        <f t="shared" si="56"/>
        <v xml:space="preserve"> V</v>
      </c>
      <c r="D1764">
        <v>76</v>
      </c>
      <c r="E1764" t="str">
        <f t="shared" si="55"/>
        <v>p</v>
      </c>
    </row>
    <row r="1765" spans="1:5" x14ac:dyDescent="0.3">
      <c r="A1765" s="1" t="s">
        <v>1514</v>
      </c>
      <c r="C1765" t="str">
        <f t="shared" si="56"/>
        <v xml:space="preserve"> Đ</v>
      </c>
      <c r="D1765">
        <v>76</v>
      </c>
      <c r="E1765" t="str">
        <f t="shared" si="55"/>
        <v>p</v>
      </c>
    </row>
    <row r="1766" spans="1:5" x14ac:dyDescent="0.3">
      <c r="A1766" s="1" t="s">
        <v>1515</v>
      </c>
      <c r="C1766" t="str">
        <f t="shared" si="56"/>
        <v xml:space="preserve"> M</v>
      </c>
      <c r="D1766">
        <v>76</v>
      </c>
      <c r="E1766" t="str">
        <f t="shared" si="55"/>
        <v>p</v>
      </c>
    </row>
    <row r="1767" spans="1:5" x14ac:dyDescent="0.3">
      <c r="A1767" s="1" t="s">
        <v>1516</v>
      </c>
      <c r="C1767" t="str">
        <f t="shared" si="56"/>
        <v xml:space="preserve"> T</v>
      </c>
      <c r="D1767">
        <v>76</v>
      </c>
      <c r="E1767" t="str">
        <f t="shared" si="55"/>
        <v>p</v>
      </c>
    </row>
    <row r="1768" spans="1:5" ht="46.8" x14ac:dyDescent="0.3">
      <c r="A1768" s="1" t="s">
        <v>1517</v>
      </c>
      <c r="C1768" t="str">
        <f t="shared" si="56"/>
        <v xml:space="preserve"> T</v>
      </c>
      <c r="D1768">
        <v>76</v>
      </c>
      <c r="E1768" t="str">
        <f t="shared" si="55"/>
        <v>p</v>
      </c>
    </row>
    <row r="1769" spans="1:5" ht="62.4" x14ac:dyDescent="0.3">
      <c r="A1769" s="1" t="s">
        <v>1518</v>
      </c>
      <c r="C1769" t="str">
        <f t="shared" si="56"/>
        <v xml:space="preserve"> T</v>
      </c>
      <c r="D1769">
        <v>76</v>
      </c>
      <c r="E1769" t="str">
        <f t="shared" si="55"/>
        <v>p</v>
      </c>
    </row>
    <row r="1770" spans="1:5" x14ac:dyDescent="0.3">
      <c r="A1770" s="1" t="s">
        <v>36</v>
      </c>
      <c r="C1770" t="str">
        <f t="shared" si="56"/>
        <v xml:space="preserve"> T</v>
      </c>
      <c r="D1770">
        <v>76</v>
      </c>
      <c r="E1770" t="str">
        <f t="shared" si="55"/>
        <v>p</v>
      </c>
    </row>
    <row r="1771" spans="1:5" x14ac:dyDescent="0.3">
      <c r="A1771" s="1" t="s">
        <v>1519</v>
      </c>
      <c r="C1771" t="str">
        <f t="shared" si="56"/>
        <v xml:space="preserve"> T</v>
      </c>
      <c r="D1771">
        <v>76</v>
      </c>
      <c r="E1771" t="str">
        <f t="shared" si="55"/>
        <v>p</v>
      </c>
    </row>
    <row r="1772" spans="1:5" x14ac:dyDescent="0.3">
      <c r="A1772" s="1" t="s">
        <v>1520</v>
      </c>
      <c r="C1772" t="str">
        <f t="shared" si="56"/>
        <v xml:space="preserve"> C</v>
      </c>
      <c r="D1772">
        <v>76</v>
      </c>
      <c r="E1772" t="str">
        <f t="shared" si="55"/>
        <v>p</v>
      </c>
    </row>
    <row r="1773" spans="1:5" x14ac:dyDescent="0.3">
      <c r="A1773" s="1" t="s">
        <v>1521</v>
      </c>
      <c r="C1773" t="str">
        <f t="shared" si="56"/>
        <v xml:space="preserve"> P</v>
      </c>
      <c r="D1773">
        <v>76</v>
      </c>
      <c r="E1773" t="str">
        <f t="shared" si="55"/>
        <v>p</v>
      </c>
    </row>
    <row r="1774" spans="1:5" x14ac:dyDescent="0.3">
      <c r="A1774" s="1" t="s">
        <v>1522</v>
      </c>
      <c r="C1774" t="str">
        <f t="shared" si="56"/>
        <v xml:space="preserve"> Đ</v>
      </c>
      <c r="D1774">
        <v>76</v>
      </c>
      <c r="E1774" t="str">
        <f t="shared" si="55"/>
        <v>p</v>
      </c>
    </row>
    <row r="1775" spans="1:5" x14ac:dyDescent="0.3">
      <c r="A1775" s="8" t="s">
        <v>5</v>
      </c>
      <c r="B1775" s="9"/>
      <c r="C1775" s="9" t="str">
        <f t="shared" si="56"/>
        <v xml:space="preserve"> D</v>
      </c>
      <c r="D1775" s="9">
        <v>76</v>
      </c>
      <c r="E1775" s="9" t="str">
        <f t="shared" si="55"/>
        <v>p</v>
      </c>
    </row>
    <row r="1776" spans="1:5" x14ac:dyDescent="0.3">
      <c r="A1776" s="1" t="s">
        <v>1523</v>
      </c>
      <c r="C1776" t="str">
        <f t="shared" si="56"/>
        <v xml:space="preserve"> C</v>
      </c>
      <c r="D1776">
        <v>76</v>
      </c>
      <c r="E1776" t="str">
        <f t="shared" si="55"/>
        <v>p</v>
      </c>
    </row>
    <row r="1777" spans="1:5" x14ac:dyDescent="0.3">
      <c r="A1777" s="1" t="s">
        <v>1524</v>
      </c>
      <c r="C1777" t="str">
        <f t="shared" si="56"/>
        <v xml:space="preserve"> R</v>
      </c>
      <c r="D1777">
        <v>76</v>
      </c>
      <c r="E1777" t="str">
        <f t="shared" si="55"/>
        <v>p</v>
      </c>
    </row>
    <row r="1778" spans="1:5" x14ac:dyDescent="0.3">
      <c r="A1778" s="1" t="s">
        <v>1525</v>
      </c>
      <c r="C1778" t="str">
        <f t="shared" si="56"/>
        <v xml:space="preserve"> M</v>
      </c>
      <c r="D1778">
        <v>76</v>
      </c>
      <c r="E1778" t="str">
        <f t="shared" si="55"/>
        <v>p</v>
      </c>
    </row>
    <row r="1779" spans="1:5" x14ac:dyDescent="0.3">
      <c r="A1779" s="1" t="s">
        <v>1526</v>
      </c>
      <c r="C1779" t="str">
        <f t="shared" si="56"/>
        <v xml:space="preserve"> T</v>
      </c>
      <c r="D1779">
        <v>76</v>
      </c>
      <c r="E1779" t="str">
        <f t="shared" si="55"/>
        <v>p</v>
      </c>
    </row>
    <row r="1780" spans="1:5" ht="30" customHeight="1" x14ac:dyDescent="0.3">
      <c r="A1780" s="4" t="s">
        <v>1527</v>
      </c>
      <c r="C1780" t="str">
        <f t="shared" si="56"/>
        <v>SỐ</v>
      </c>
      <c r="D1780">
        <v>77</v>
      </c>
      <c r="E1780" t="str">
        <f t="shared" si="55"/>
        <v>p</v>
      </c>
    </row>
    <row r="1781" spans="1:5" x14ac:dyDescent="0.3">
      <c r="A1781" s="1" t="s">
        <v>1528</v>
      </c>
      <c r="B1781">
        <v>77</v>
      </c>
      <c r="C1781" t="str">
        <f t="shared" si="56"/>
        <v xml:space="preserve"> M</v>
      </c>
      <c r="D1781">
        <v>77</v>
      </c>
      <c r="E1781" t="str">
        <f t="shared" si="55"/>
        <v>p</v>
      </c>
    </row>
    <row r="1782" spans="1:5" x14ac:dyDescent="0.3">
      <c r="A1782" s="1" t="s">
        <v>1529</v>
      </c>
      <c r="B1782">
        <v>77</v>
      </c>
      <c r="C1782" t="str">
        <f t="shared" si="56"/>
        <v xml:space="preserve"> Q</v>
      </c>
      <c r="D1782">
        <v>77</v>
      </c>
      <c r="E1782" t="str">
        <f t="shared" si="55"/>
        <v>p</v>
      </c>
    </row>
    <row r="1783" spans="1:5" x14ac:dyDescent="0.3">
      <c r="A1783" s="1" t="s">
        <v>1530</v>
      </c>
      <c r="B1783">
        <v>77</v>
      </c>
      <c r="C1783" t="str">
        <f t="shared" si="56"/>
        <v xml:space="preserve"> M</v>
      </c>
      <c r="D1783">
        <v>77</v>
      </c>
      <c r="E1783" t="str">
        <f t="shared" si="55"/>
        <v>p</v>
      </c>
    </row>
    <row r="1784" spans="1:5" x14ac:dyDescent="0.3">
      <c r="A1784" s="1" t="s">
        <v>1531</v>
      </c>
      <c r="B1784">
        <v>77</v>
      </c>
      <c r="C1784" t="str">
        <f t="shared" si="56"/>
        <v xml:space="preserve"> T</v>
      </c>
      <c r="D1784">
        <v>77</v>
      </c>
      <c r="E1784" t="str">
        <f t="shared" si="55"/>
        <v>p</v>
      </c>
    </row>
    <row r="1785" spans="1:5" x14ac:dyDescent="0.3">
      <c r="A1785" s="8" t="s">
        <v>5</v>
      </c>
      <c r="B1785" s="9"/>
      <c r="C1785" s="9" t="str">
        <f t="shared" si="56"/>
        <v xml:space="preserve"> D</v>
      </c>
      <c r="D1785" s="9">
        <v>77</v>
      </c>
      <c r="E1785" s="9" t="str">
        <f t="shared" si="55"/>
        <v>p</v>
      </c>
    </row>
    <row r="1786" spans="1:5" x14ac:dyDescent="0.3">
      <c r="A1786" s="1" t="s">
        <v>1532</v>
      </c>
      <c r="C1786" t="str">
        <f t="shared" si="56"/>
        <v xml:space="preserve"> C</v>
      </c>
      <c r="D1786">
        <v>77</v>
      </c>
      <c r="E1786" t="str">
        <f t="shared" si="55"/>
        <v>p</v>
      </c>
    </row>
    <row r="1787" spans="1:5" x14ac:dyDescent="0.3">
      <c r="A1787" s="1" t="s">
        <v>1533</v>
      </c>
      <c r="C1787" t="str">
        <f t="shared" si="56"/>
        <v xml:space="preserve"> N</v>
      </c>
      <c r="D1787">
        <v>77</v>
      </c>
      <c r="E1787" t="str">
        <f t="shared" si="55"/>
        <v>p</v>
      </c>
    </row>
    <row r="1788" spans="1:5" x14ac:dyDescent="0.3">
      <c r="A1788" s="1" t="s">
        <v>1534</v>
      </c>
      <c r="C1788" t="str">
        <f t="shared" si="56"/>
        <v xml:space="preserve"> L</v>
      </c>
      <c r="D1788">
        <v>77</v>
      </c>
      <c r="E1788" t="str">
        <f t="shared" si="55"/>
        <v>p</v>
      </c>
    </row>
    <row r="1789" spans="1:5" x14ac:dyDescent="0.3">
      <c r="A1789" s="1" t="s">
        <v>1535</v>
      </c>
      <c r="C1789" t="str">
        <f t="shared" si="56"/>
        <v xml:space="preserve"> K</v>
      </c>
      <c r="D1789">
        <v>77</v>
      </c>
      <c r="E1789" t="str">
        <f t="shared" si="55"/>
        <v>p</v>
      </c>
    </row>
    <row r="1790" spans="1:5" x14ac:dyDescent="0.3">
      <c r="A1790" s="1" t="s">
        <v>1536</v>
      </c>
      <c r="C1790" t="str">
        <f t="shared" si="56"/>
        <v xml:space="preserve"> T</v>
      </c>
      <c r="D1790">
        <v>77</v>
      </c>
      <c r="E1790" t="str">
        <f t="shared" si="55"/>
        <v>p</v>
      </c>
    </row>
    <row r="1791" spans="1:5" ht="62.4" x14ac:dyDescent="0.3">
      <c r="A1791" s="1" t="s">
        <v>1537</v>
      </c>
      <c r="C1791" t="str">
        <f t="shared" si="56"/>
        <v xml:space="preserve"> T</v>
      </c>
      <c r="D1791">
        <v>77</v>
      </c>
      <c r="E1791" t="str">
        <f t="shared" si="55"/>
        <v>p</v>
      </c>
    </row>
    <row r="1792" spans="1:5" ht="78" x14ac:dyDescent="0.3">
      <c r="A1792" s="1" t="s">
        <v>1538</v>
      </c>
      <c r="C1792" t="str">
        <f t="shared" si="56"/>
        <v xml:space="preserve"> T</v>
      </c>
      <c r="D1792">
        <v>77</v>
      </c>
      <c r="E1792" t="str">
        <f t="shared" si="55"/>
        <v>p</v>
      </c>
    </row>
    <row r="1793" spans="1:5" x14ac:dyDescent="0.3">
      <c r="A1793" s="1" t="s">
        <v>1539</v>
      </c>
      <c r="C1793" t="str">
        <f t="shared" si="56"/>
        <v xml:space="preserve"> T</v>
      </c>
      <c r="D1793">
        <v>77</v>
      </c>
      <c r="E1793" t="str">
        <f t="shared" si="55"/>
        <v>p</v>
      </c>
    </row>
    <row r="1794" spans="1:5" x14ac:dyDescent="0.3">
      <c r="A1794" s="1" t="s">
        <v>1540</v>
      </c>
      <c r="C1794" t="str">
        <f t="shared" si="56"/>
        <v xml:space="preserve"> N</v>
      </c>
      <c r="D1794">
        <v>77</v>
      </c>
      <c r="E1794" t="str">
        <f t="shared" si="55"/>
        <v>p</v>
      </c>
    </row>
    <row r="1795" spans="1:5" x14ac:dyDescent="0.3">
      <c r="A1795" s="1" t="s">
        <v>1541</v>
      </c>
      <c r="C1795" t="str">
        <f t="shared" si="56"/>
        <v xml:space="preserve"> T</v>
      </c>
      <c r="D1795">
        <v>77</v>
      </c>
      <c r="E1795" t="str">
        <f t="shared" si="55"/>
        <v>p</v>
      </c>
    </row>
    <row r="1796" spans="1:5" x14ac:dyDescent="0.3">
      <c r="A1796" s="1" t="s">
        <v>1542</v>
      </c>
      <c r="C1796" t="str">
        <f t="shared" si="56"/>
        <v xml:space="preserve"> C</v>
      </c>
      <c r="D1796">
        <v>77</v>
      </c>
      <c r="E1796" t="str">
        <f t="shared" si="55"/>
        <v>p</v>
      </c>
    </row>
    <row r="1797" spans="1:5" x14ac:dyDescent="0.3">
      <c r="A1797" s="8" t="s">
        <v>5</v>
      </c>
      <c r="B1797" s="9"/>
      <c r="C1797" s="9" t="str">
        <f t="shared" si="56"/>
        <v xml:space="preserve"> D</v>
      </c>
      <c r="D1797" s="9">
        <v>77</v>
      </c>
      <c r="E1797" s="9" t="str">
        <f t="shared" ref="E1797:E1860" si="57">E1796</f>
        <v>p</v>
      </c>
    </row>
    <row r="1798" spans="1:5" x14ac:dyDescent="0.3">
      <c r="A1798" s="1" t="s">
        <v>1543</v>
      </c>
      <c r="C1798" t="str">
        <f t="shared" si="56"/>
        <v xml:space="preserve"> L</v>
      </c>
      <c r="D1798">
        <v>77</v>
      </c>
      <c r="E1798" t="str">
        <f t="shared" si="57"/>
        <v>p</v>
      </c>
    </row>
    <row r="1799" spans="1:5" x14ac:dyDescent="0.3">
      <c r="A1799" s="1" t="s">
        <v>1544</v>
      </c>
      <c r="C1799" t="str">
        <f t="shared" si="56"/>
        <v xml:space="preserve"> L</v>
      </c>
      <c r="D1799">
        <v>77</v>
      </c>
      <c r="E1799" t="str">
        <f t="shared" si="57"/>
        <v>p</v>
      </c>
    </row>
    <row r="1800" spans="1:5" x14ac:dyDescent="0.3">
      <c r="A1800" s="1" t="s">
        <v>1545</v>
      </c>
      <c r="C1800" t="str">
        <f t="shared" si="56"/>
        <v xml:space="preserve"> K</v>
      </c>
      <c r="D1800">
        <v>77</v>
      </c>
      <c r="E1800" t="str">
        <f t="shared" si="57"/>
        <v>p</v>
      </c>
    </row>
    <row r="1801" spans="1:5" x14ac:dyDescent="0.3">
      <c r="A1801" s="1" t="s">
        <v>1546</v>
      </c>
      <c r="C1801" t="str">
        <f t="shared" si="56"/>
        <v xml:space="preserve"> T</v>
      </c>
      <c r="D1801">
        <v>77</v>
      </c>
      <c r="E1801" t="str">
        <f t="shared" si="57"/>
        <v>p</v>
      </c>
    </row>
    <row r="1802" spans="1:5" ht="30" customHeight="1" x14ac:dyDescent="0.3">
      <c r="A1802" s="4" t="s">
        <v>1547</v>
      </c>
      <c r="B1802">
        <v>78</v>
      </c>
      <c r="C1802" t="str">
        <f t="shared" si="56"/>
        <v>SỐ</v>
      </c>
      <c r="D1802">
        <v>78</v>
      </c>
      <c r="E1802" t="str">
        <f t="shared" si="57"/>
        <v>p</v>
      </c>
    </row>
    <row r="1803" spans="1:5" x14ac:dyDescent="0.3">
      <c r="A1803" s="1" t="s">
        <v>1548</v>
      </c>
      <c r="B1803">
        <v>78</v>
      </c>
      <c r="C1803" t="str">
        <f t="shared" si="56"/>
        <v xml:space="preserve"> G</v>
      </c>
      <c r="D1803">
        <v>78</v>
      </c>
      <c r="E1803" t="str">
        <f t="shared" si="57"/>
        <v>p</v>
      </c>
    </row>
    <row r="1804" spans="1:5" x14ac:dyDescent="0.3">
      <c r="A1804" s="1" t="s">
        <v>1549</v>
      </c>
      <c r="B1804">
        <v>78</v>
      </c>
      <c r="C1804" t="str">
        <f t="shared" si="56"/>
        <v xml:space="preserve"> D</v>
      </c>
      <c r="D1804">
        <v>78</v>
      </c>
      <c r="E1804" t="str">
        <f t="shared" si="57"/>
        <v>p</v>
      </c>
    </row>
    <row r="1805" spans="1:5" x14ac:dyDescent="0.3">
      <c r="A1805" s="1" t="s">
        <v>1550</v>
      </c>
      <c r="B1805">
        <v>78</v>
      </c>
      <c r="C1805" t="str">
        <f t="shared" si="56"/>
        <v xml:space="preserve"> T</v>
      </c>
      <c r="D1805">
        <v>78</v>
      </c>
      <c r="E1805" t="str">
        <f t="shared" si="57"/>
        <v>p</v>
      </c>
    </row>
    <row r="1806" spans="1:5" x14ac:dyDescent="0.3">
      <c r="A1806" s="1" t="s">
        <v>1551</v>
      </c>
      <c r="B1806">
        <v>78</v>
      </c>
      <c r="C1806" t="str">
        <f t="shared" ref="C1806:C1869" si="58">LEFT(A1806,2)</f>
        <v xml:space="preserve"> P</v>
      </c>
      <c r="D1806">
        <v>78</v>
      </c>
      <c r="E1806" t="str">
        <f t="shared" si="57"/>
        <v>p</v>
      </c>
    </row>
    <row r="1807" spans="1:5" x14ac:dyDescent="0.3">
      <c r="A1807" s="8" t="s">
        <v>5</v>
      </c>
      <c r="B1807" s="9"/>
      <c r="C1807" s="9" t="str">
        <f t="shared" si="58"/>
        <v xml:space="preserve"> D</v>
      </c>
      <c r="D1807" s="9">
        <v>78</v>
      </c>
      <c r="E1807" s="9" t="str">
        <f t="shared" si="57"/>
        <v>p</v>
      </c>
    </row>
    <row r="1808" spans="1:5" x14ac:dyDescent="0.3">
      <c r="A1808" s="1" t="s">
        <v>1552</v>
      </c>
      <c r="C1808" t="str">
        <f t="shared" si="58"/>
        <v xml:space="preserve"> Ấ</v>
      </c>
      <c r="D1808">
        <v>78</v>
      </c>
      <c r="E1808" t="str">
        <f t="shared" si="57"/>
        <v>p</v>
      </c>
    </row>
    <row r="1809" spans="1:5" x14ac:dyDescent="0.3">
      <c r="A1809" s="1" t="s">
        <v>1553</v>
      </c>
      <c r="C1809" t="str">
        <f t="shared" si="58"/>
        <v xml:space="preserve"> N</v>
      </c>
      <c r="D1809">
        <v>78</v>
      </c>
      <c r="E1809" t="str">
        <f t="shared" si="57"/>
        <v>p</v>
      </c>
    </row>
    <row r="1810" spans="1:5" x14ac:dyDescent="0.3">
      <c r="A1810" s="1" t="s">
        <v>1554</v>
      </c>
      <c r="C1810" t="str">
        <f t="shared" si="58"/>
        <v xml:space="preserve"> G</v>
      </c>
      <c r="D1810">
        <v>78</v>
      </c>
      <c r="E1810" t="str">
        <f t="shared" si="57"/>
        <v>p</v>
      </c>
    </row>
    <row r="1811" spans="1:5" x14ac:dyDescent="0.3">
      <c r="A1811" s="1" t="s">
        <v>1555</v>
      </c>
      <c r="C1811" t="str">
        <f t="shared" si="58"/>
        <v xml:space="preserve"> P</v>
      </c>
      <c r="D1811">
        <v>78</v>
      </c>
      <c r="E1811" t="str">
        <f t="shared" si="57"/>
        <v>p</v>
      </c>
    </row>
    <row r="1812" spans="1:5" x14ac:dyDescent="0.3">
      <c r="A1812" s="1" t="s">
        <v>1556</v>
      </c>
      <c r="C1812" t="str">
        <f t="shared" si="58"/>
        <v xml:space="preserve"> T</v>
      </c>
      <c r="D1812">
        <v>78</v>
      </c>
      <c r="E1812" t="str">
        <f t="shared" si="57"/>
        <v>p</v>
      </c>
    </row>
    <row r="1813" spans="1:5" ht="46.8" x14ac:dyDescent="0.3">
      <c r="A1813" s="1" t="s">
        <v>1557</v>
      </c>
      <c r="C1813" t="str">
        <f t="shared" si="58"/>
        <v xml:space="preserve"> T</v>
      </c>
      <c r="D1813">
        <v>78</v>
      </c>
      <c r="E1813" t="str">
        <f t="shared" si="57"/>
        <v>p</v>
      </c>
    </row>
    <row r="1814" spans="1:5" ht="62.4" x14ac:dyDescent="0.3">
      <c r="A1814" s="1" t="s">
        <v>1558</v>
      </c>
      <c r="C1814" t="str">
        <f t="shared" si="58"/>
        <v xml:space="preserve"> T</v>
      </c>
      <c r="D1814">
        <v>78</v>
      </c>
      <c r="E1814" t="str">
        <f t="shared" si="57"/>
        <v>p</v>
      </c>
    </row>
    <row r="1815" spans="1:5" x14ac:dyDescent="0.3">
      <c r="A1815" s="1" t="s">
        <v>36</v>
      </c>
      <c r="C1815" t="str">
        <f t="shared" si="58"/>
        <v xml:space="preserve"> T</v>
      </c>
      <c r="D1815">
        <v>78</v>
      </c>
      <c r="E1815" t="str">
        <f t="shared" si="57"/>
        <v>p</v>
      </c>
    </row>
    <row r="1816" spans="1:5" x14ac:dyDescent="0.3">
      <c r="A1816" s="1" t="s">
        <v>1559</v>
      </c>
      <c r="C1816" t="str">
        <f t="shared" si="58"/>
        <v xml:space="preserve"> T</v>
      </c>
      <c r="D1816">
        <v>78</v>
      </c>
      <c r="E1816" t="str">
        <f t="shared" si="57"/>
        <v>p</v>
      </c>
    </row>
    <row r="1817" spans="1:5" x14ac:dyDescent="0.3">
      <c r="A1817" s="1" t="s">
        <v>1560</v>
      </c>
      <c r="C1817" t="str">
        <f t="shared" si="58"/>
        <v xml:space="preserve"> M</v>
      </c>
      <c r="D1817">
        <v>78</v>
      </c>
      <c r="E1817" t="str">
        <f t="shared" si="57"/>
        <v>p</v>
      </c>
    </row>
    <row r="1818" spans="1:5" x14ac:dyDescent="0.3">
      <c r="A1818" s="1" t="s">
        <v>1561</v>
      </c>
      <c r="C1818" t="str">
        <f t="shared" si="58"/>
        <v xml:space="preserve"> N</v>
      </c>
      <c r="D1818">
        <v>78</v>
      </c>
      <c r="E1818" t="str">
        <f t="shared" si="57"/>
        <v>p</v>
      </c>
    </row>
    <row r="1819" spans="1:5" x14ac:dyDescent="0.3">
      <c r="A1819" s="1" t="s">
        <v>1562</v>
      </c>
      <c r="C1819" t="str">
        <f t="shared" si="58"/>
        <v xml:space="preserve"> T</v>
      </c>
      <c r="D1819">
        <v>78</v>
      </c>
      <c r="E1819" t="str">
        <f t="shared" si="57"/>
        <v>p</v>
      </c>
    </row>
    <row r="1820" spans="1:5" x14ac:dyDescent="0.3">
      <c r="A1820" s="8" t="s">
        <v>5</v>
      </c>
      <c r="B1820" s="9"/>
      <c r="C1820" s="9" t="str">
        <f t="shared" si="58"/>
        <v xml:space="preserve"> D</v>
      </c>
      <c r="D1820" s="9">
        <v>78</v>
      </c>
      <c r="E1820" s="9" t="str">
        <f t="shared" si="57"/>
        <v>p</v>
      </c>
    </row>
    <row r="1821" spans="1:5" x14ac:dyDescent="0.3">
      <c r="A1821" s="1" t="s">
        <v>1563</v>
      </c>
      <c r="C1821" t="str">
        <f t="shared" si="58"/>
        <v xml:space="preserve"> L</v>
      </c>
      <c r="D1821">
        <v>78</v>
      </c>
      <c r="E1821" t="str">
        <f t="shared" si="57"/>
        <v>p</v>
      </c>
    </row>
    <row r="1822" spans="1:5" x14ac:dyDescent="0.3">
      <c r="A1822" s="1" t="s">
        <v>1564</v>
      </c>
      <c r="C1822" t="str">
        <f t="shared" si="58"/>
        <v xml:space="preserve"> Đ</v>
      </c>
      <c r="D1822">
        <v>78</v>
      </c>
      <c r="E1822" t="str">
        <f t="shared" si="57"/>
        <v>p</v>
      </c>
    </row>
    <row r="1823" spans="1:5" x14ac:dyDescent="0.3">
      <c r="A1823" s="1" t="s">
        <v>1565</v>
      </c>
      <c r="C1823" t="str">
        <f t="shared" si="58"/>
        <v xml:space="preserve"> G</v>
      </c>
      <c r="D1823">
        <v>78</v>
      </c>
      <c r="E1823" t="str">
        <f t="shared" si="57"/>
        <v>p</v>
      </c>
    </row>
    <row r="1824" spans="1:5" x14ac:dyDescent="0.3">
      <c r="A1824" s="1" t="s">
        <v>1566</v>
      </c>
      <c r="C1824" t="str">
        <f t="shared" si="58"/>
        <v xml:space="preserve"> g</v>
      </c>
      <c r="D1824">
        <v>78</v>
      </c>
      <c r="E1824" t="str">
        <f t="shared" si="57"/>
        <v>p</v>
      </c>
    </row>
    <row r="1825" spans="1:5" ht="30" customHeight="1" x14ac:dyDescent="0.3">
      <c r="A1825" s="4" t="s">
        <v>1567</v>
      </c>
      <c r="C1825" t="str">
        <f t="shared" si="58"/>
        <v>SỐ</v>
      </c>
      <c r="D1825">
        <v>79</v>
      </c>
      <c r="E1825" t="str">
        <f t="shared" si="57"/>
        <v>p</v>
      </c>
    </row>
    <row r="1826" spans="1:5" x14ac:dyDescent="0.3">
      <c r="A1826" s="1" t="s">
        <v>1568</v>
      </c>
      <c r="C1826" t="str">
        <f t="shared" si="58"/>
        <v xml:space="preserve"> C</v>
      </c>
      <c r="D1826">
        <v>79</v>
      </c>
      <c r="E1826" t="str">
        <f t="shared" si="57"/>
        <v>p</v>
      </c>
    </row>
    <row r="1827" spans="1:5" x14ac:dyDescent="0.3">
      <c r="A1827" s="1" t="s">
        <v>1569</v>
      </c>
      <c r="C1827" t="str">
        <f t="shared" si="58"/>
        <v xml:space="preserve"> K</v>
      </c>
      <c r="D1827">
        <v>79</v>
      </c>
      <c r="E1827" t="str">
        <f t="shared" si="57"/>
        <v>p</v>
      </c>
    </row>
    <row r="1828" spans="1:5" x14ac:dyDescent="0.3">
      <c r="A1828" s="1" t="s">
        <v>1570</v>
      </c>
      <c r="C1828" t="str">
        <f t="shared" si="58"/>
        <v xml:space="preserve"> N</v>
      </c>
      <c r="D1828">
        <v>79</v>
      </c>
      <c r="E1828" t="str">
        <f t="shared" si="57"/>
        <v>p</v>
      </c>
    </row>
    <row r="1829" spans="1:5" x14ac:dyDescent="0.3">
      <c r="A1829" s="1" t="s">
        <v>1571</v>
      </c>
      <c r="C1829" t="str">
        <f t="shared" si="58"/>
        <v xml:space="preserve"> M</v>
      </c>
      <c r="D1829">
        <v>79</v>
      </c>
      <c r="E1829" t="str">
        <f t="shared" si="57"/>
        <v>p</v>
      </c>
    </row>
    <row r="1830" spans="1:5" x14ac:dyDescent="0.3">
      <c r="A1830" s="8" t="s">
        <v>5</v>
      </c>
      <c r="B1830" s="9"/>
      <c r="C1830" s="9" t="str">
        <f t="shared" si="58"/>
        <v xml:space="preserve"> D</v>
      </c>
      <c r="D1830" s="9">
        <v>79</v>
      </c>
      <c r="E1830" s="9" t="str">
        <f t="shared" si="57"/>
        <v>p</v>
      </c>
    </row>
    <row r="1831" spans="1:5" x14ac:dyDescent="0.3">
      <c r="A1831" s="1" t="s">
        <v>1572</v>
      </c>
      <c r="C1831" t="str">
        <f t="shared" si="58"/>
        <v xml:space="preserve"> N</v>
      </c>
      <c r="D1831">
        <v>79</v>
      </c>
      <c r="E1831" t="str">
        <f t="shared" si="57"/>
        <v>p</v>
      </c>
    </row>
    <row r="1832" spans="1:5" x14ac:dyDescent="0.3">
      <c r="A1832" s="1" t="s">
        <v>1573</v>
      </c>
      <c r="C1832" t="str">
        <f t="shared" si="58"/>
        <v xml:space="preserve"> N</v>
      </c>
      <c r="D1832">
        <v>79</v>
      </c>
      <c r="E1832" t="str">
        <f t="shared" si="57"/>
        <v>p</v>
      </c>
    </row>
    <row r="1833" spans="1:5" x14ac:dyDescent="0.3">
      <c r="A1833" s="1" t="s">
        <v>1574</v>
      </c>
      <c r="C1833" t="str">
        <f t="shared" si="58"/>
        <v xml:space="preserve"> N</v>
      </c>
      <c r="D1833">
        <v>79</v>
      </c>
      <c r="E1833" t="str">
        <f t="shared" si="57"/>
        <v>p</v>
      </c>
    </row>
    <row r="1834" spans="1:5" x14ac:dyDescent="0.3">
      <c r="A1834" s="1" t="s">
        <v>1575</v>
      </c>
      <c r="C1834" t="str">
        <f t="shared" si="58"/>
        <v xml:space="preserve"> L</v>
      </c>
      <c r="D1834">
        <v>79</v>
      </c>
      <c r="E1834" t="str">
        <f t="shared" si="57"/>
        <v>p</v>
      </c>
    </row>
    <row r="1835" spans="1:5" x14ac:dyDescent="0.3">
      <c r="A1835" s="8" t="s">
        <v>1576</v>
      </c>
      <c r="B1835" s="9"/>
      <c r="C1835" s="9" t="str">
        <f t="shared" si="58"/>
        <v xml:space="preserve"> T</v>
      </c>
      <c r="D1835" s="9">
        <v>79</v>
      </c>
      <c r="E1835" s="9" t="str">
        <f t="shared" si="57"/>
        <v>p</v>
      </c>
    </row>
    <row r="1836" spans="1:5" ht="46.8" x14ac:dyDescent="0.3">
      <c r="A1836" s="1" t="s">
        <v>1577</v>
      </c>
      <c r="C1836" t="str">
        <f t="shared" si="58"/>
        <v xml:space="preserve"> T</v>
      </c>
      <c r="D1836">
        <v>79</v>
      </c>
      <c r="E1836" t="str">
        <f t="shared" si="57"/>
        <v>p</v>
      </c>
    </row>
    <row r="1837" spans="1:5" ht="62.4" x14ac:dyDescent="0.3">
      <c r="A1837" s="1" t="s">
        <v>1578</v>
      </c>
      <c r="C1837" t="str">
        <f t="shared" si="58"/>
        <v xml:space="preserve"> T</v>
      </c>
      <c r="D1837">
        <v>79</v>
      </c>
      <c r="E1837" t="str">
        <f t="shared" si="57"/>
        <v>p</v>
      </c>
    </row>
    <row r="1838" spans="1:5" x14ac:dyDescent="0.3">
      <c r="A1838" s="1" t="s">
        <v>36</v>
      </c>
      <c r="C1838" t="str">
        <f t="shared" si="58"/>
        <v xml:space="preserve"> T</v>
      </c>
      <c r="D1838">
        <v>79</v>
      </c>
      <c r="E1838" t="str">
        <f t="shared" si="57"/>
        <v>p</v>
      </c>
    </row>
    <row r="1839" spans="1:5" x14ac:dyDescent="0.3">
      <c r="A1839" s="1" t="s">
        <v>1579</v>
      </c>
      <c r="C1839" t="str">
        <f t="shared" si="58"/>
        <v xml:space="preserve"> T</v>
      </c>
      <c r="D1839">
        <v>79</v>
      </c>
      <c r="E1839" t="str">
        <f t="shared" si="57"/>
        <v>p</v>
      </c>
    </row>
    <row r="1840" spans="1:5" x14ac:dyDescent="0.3">
      <c r="A1840" s="1" t="s">
        <v>1580</v>
      </c>
      <c r="C1840" t="str">
        <f t="shared" si="58"/>
        <v xml:space="preserve"> T</v>
      </c>
      <c r="D1840">
        <v>79</v>
      </c>
      <c r="E1840" t="str">
        <f t="shared" si="57"/>
        <v>p</v>
      </c>
    </row>
    <row r="1841" spans="1:5" x14ac:dyDescent="0.3">
      <c r="A1841" s="1" t="s">
        <v>1581</v>
      </c>
      <c r="C1841" t="str">
        <f t="shared" si="58"/>
        <v xml:space="preserve"> V</v>
      </c>
      <c r="D1841">
        <v>79</v>
      </c>
      <c r="E1841" t="str">
        <f t="shared" si="57"/>
        <v>p</v>
      </c>
    </row>
    <row r="1842" spans="1:5" x14ac:dyDescent="0.3">
      <c r="A1842" s="1" t="s">
        <v>1582</v>
      </c>
      <c r="C1842" t="str">
        <f t="shared" si="58"/>
        <v xml:space="preserve"> C</v>
      </c>
      <c r="D1842">
        <v>79</v>
      </c>
      <c r="E1842" t="str">
        <f t="shared" si="57"/>
        <v>p</v>
      </c>
    </row>
    <row r="1843" spans="1:5" x14ac:dyDescent="0.3">
      <c r="A1843" s="8" t="s">
        <v>5</v>
      </c>
      <c r="B1843" s="9"/>
      <c r="C1843" s="9" t="str">
        <f t="shared" si="58"/>
        <v xml:space="preserve"> D</v>
      </c>
      <c r="D1843" s="9">
        <v>79</v>
      </c>
      <c r="E1843" s="9" t="str">
        <f t="shared" si="57"/>
        <v>p</v>
      </c>
    </row>
    <row r="1844" spans="1:5" x14ac:dyDescent="0.3">
      <c r="A1844" s="1" t="s">
        <v>1583</v>
      </c>
      <c r="C1844" t="str">
        <f t="shared" si="58"/>
        <v xml:space="preserve"> T</v>
      </c>
      <c r="D1844">
        <v>79</v>
      </c>
      <c r="E1844" t="str">
        <f t="shared" si="57"/>
        <v>p</v>
      </c>
    </row>
    <row r="1845" spans="1:5" x14ac:dyDescent="0.3">
      <c r="A1845" s="1" t="s">
        <v>1584</v>
      </c>
      <c r="C1845" t="str">
        <f t="shared" si="58"/>
        <v xml:space="preserve"> L</v>
      </c>
      <c r="D1845">
        <v>79</v>
      </c>
      <c r="E1845" t="str">
        <f t="shared" si="57"/>
        <v>p</v>
      </c>
    </row>
    <row r="1846" spans="1:5" x14ac:dyDescent="0.3">
      <c r="A1846" s="1" t="s">
        <v>1585</v>
      </c>
      <c r="C1846" t="str">
        <f t="shared" si="58"/>
        <v xml:space="preserve"> N</v>
      </c>
      <c r="D1846">
        <v>79</v>
      </c>
      <c r="E1846" t="str">
        <f t="shared" si="57"/>
        <v>p</v>
      </c>
    </row>
    <row r="1847" spans="1:5" x14ac:dyDescent="0.3">
      <c r="A1847" s="1" t="s">
        <v>1586</v>
      </c>
      <c r="C1847" t="str">
        <f t="shared" si="58"/>
        <v xml:space="preserve"> N</v>
      </c>
      <c r="D1847">
        <v>79</v>
      </c>
      <c r="E1847" t="str">
        <f t="shared" si="57"/>
        <v>p</v>
      </c>
    </row>
    <row r="1848" spans="1:5" x14ac:dyDescent="0.3">
      <c r="A1848" s="1" t="s">
        <v>23</v>
      </c>
      <c r="C1848" t="str">
        <f t="shared" si="58"/>
        <v xml:space="preserve"> </v>
      </c>
      <c r="D1848">
        <v>79</v>
      </c>
      <c r="E1848" t="str">
        <f t="shared" si="57"/>
        <v>p</v>
      </c>
    </row>
    <row r="1849" spans="1:5" ht="30" customHeight="1" x14ac:dyDescent="0.3">
      <c r="A1849" s="4" t="s">
        <v>1587</v>
      </c>
      <c r="B1849">
        <v>80</v>
      </c>
      <c r="C1849" t="str">
        <f t="shared" si="58"/>
        <v>SỐ</v>
      </c>
      <c r="D1849">
        <v>80</v>
      </c>
      <c r="E1849" t="str">
        <f t="shared" si="57"/>
        <v>p</v>
      </c>
    </row>
    <row r="1850" spans="1:5" x14ac:dyDescent="0.3">
      <c r="A1850" s="1" t="s">
        <v>1588</v>
      </c>
      <c r="B1850">
        <v>80</v>
      </c>
      <c r="C1850" t="str">
        <f t="shared" si="58"/>
        <v xml:space="preserve"> N</v>
      </c>
      <c r="D1850">
        <v>80</v>
      </c>
      <c r="E1850" t="str">
        <f t="shared" si="57"/>
        <v>p</v>
      </c>
    </row>
    <row r="1851" spans="1:5" x14ac:dyDescent="0.3">
      <c r="A1851" s="1" t="s">
        <v>1589</v>
      </c>
      <c r="B1851">
        <v>80</v>
      </c>
      <c r="C1851" t="str">
        <f t="shared" si="58"/>
        <v xml:space="preserve"> D</v>
      </c>
      <c r="D1851">
        <v>80</v>
      </c>
      <c r="E1851" t="str">
        <f t="shared" si="57"/>
        <v>p</v>
      </c>
    </row>
    <row r="1852" spans="1:5" x14ac:dyDescent="0.3">
      <c r="A1852" s="1" t="s">
        <v>1590</v>
      </c>
      <c r="B1852">
        <v>80</v>
      </c>
      <c r="C1852" t="str">
        <f t="shared" si="58"/>
        <v xml:space="preserve"> C</v>
      </c>
      <c r="D1852">
        <v>80</v>
      </c>
      <c r="E1852" t="str">
        <f t="shared" si="57"/>
        <v>p</v>
      </c>
    </row>
    <row r="1853" spans="1:5" x14ac:dyDescent="0.3">
      <c r="A1853" s="1" t="s">
        <v>1591</v>
      </c>
      <c r="B1853">
        <v>80</v>
      </c>
      <c r="C1853" t="str">
        <f t="shared" si="58"/>
        <v xml:space="preserve"> K</v>
      </c>
      <c r="D1853">
        <v>80</v>
      </c>
      <c r="E1853" t="str">
        <f t="shared" si="57"/>
        <v>p</v>
      </c>
    </row>
    <row r="1854" spans="1:5" x14ac:dyDescent="0.3">
      <c r="A1854" s="8" t="s">
        <v>5</v>
      </c>
      <c r="B1854" s="9"/>
      <c r="C1854" s="9" t="str">
        <f t="shared" si="58"/>
        <v xml:space="preserve"> D</v>
      </c>
      <c r="D1854" s="9">
        <v>80</v>
      </c>
      <c r="E1854" s="9" t="str">
        <f t="shared" si="57"/>
        <v>p</v>
      </c>
    </row>
    <row r="1855" spans="1:5" x14ac:dyDescent="0.3">
      <c r="A1855" s="1" t="s">
        <v>1592</v>
      </c>
      <c r="C1855" t="str">
        <f t="shared" si="58"/>
        <v xml:space="preserve"> R</v>
      </c>
      <c r="D1855">
        <v>80</v>
      </c>
      <c r="E1855" t="str">
        <f t="shared" si="57"/>
        <v>p</v>
      </c>
    </row>
    <row r="1856" spans="1:5" x14ac:dyDescent="0.3">
      <c r="A1856" s="1" t="s">
        <v>1593</v>
      </c>
      <c r="C1856" t="str">
        <f t="shared" si="58"/>
        <v xml:space="preserve"> C</v>
      </c>
      <c r="D1856">
        <v>80</v>
      </c>
      <c r="E1856" t="str">
        <f t="shared" si="57"/>
        <v>p</v>
      </c>
    </row>
    <row r="1857" spans="1:5" x14ac:dyDescent="0.3">
      <c r="A1857" s="1" t="s">
        <v>1594</v>
      </c>
      <c r="C1857" t="str">
        <f t="shared" si="58"/>
        <v xml:space="preserve"> T</v>
      </c>
      <c r="D1857">
        <v>80</v>
      </c>
      <c r="E1857" t="str">
        <f t="shared" si="57"/>
        <v>p</v>
      </c>
    </row>
    <row r="1858" spans="1:5" x14ac:dyDescent="0.3">
      <c r="A1858" s="1" t="s">
        <v>1595</v>
      </c>
      <c r="C1858" t="str">
        <f t="shared" si="58"/>
        <v xml:space="preserve"> K</v>
      </c>
      <c r="D1858">
        <v>80</v>
      </c>
      <c r="E1858" t="str">
        <f t="shared" si="57"/>
        <v>p</v>
      </c>
    </row>
    <row r="1859" spans="1:5" x14ac:dyDescent="0.3">
      <c r="A1859" s="1" t="s">
        <v>1596</v>
      </c>
      <c r="C1859" t="str">
        <f t="shared" si="58"/>
        <v xml:space="preserve"> T</v>
      </c>
      <c r="D1859">
        <v>80</v>
      </c>
      <c r="E1859" t="str">
        <f t="shared" si="57"/>
        <v>p</v>
      </c>
    </row>
    <row r="1860" spans="1:5" ht="46.8" x14ac:dyDescent="0.3">
      <c r="A1860" s="1" t="s">
        <v>1597</v>
      </c>
      <c r="C1860" t="str">
        <f t="shared" si="58"/>
        <v xml:space="preserve"> T</v>
      </c>
      <c r="D1860">
        <v>80</v>
      </c>
      <c r="E1860" t="str">
        <f t="shared" si="57"/>
        <v>p</v>
      </c>
    </row>
    <row r="1861" spans="1:5" ht="78" x14ac:dyDescent="0.3">
      <c r="A1861" s="1" t="s">
        <v>1598</v>
      </c>
      <c r="C1861" t="str">
        <f t="shared" si="58"/>
        <v xml:space="preserve"> T</v>
      </c>
      <c r="D1861">
        <v>80</v>
      </c>
      <c r="E1861" t="str">
        <f t="shared" ref="E1861:E1924" si="59">E1860</f>
        <v>p</v>
      </c>
    </row>
    <row r="1862" spans="1:5" x14ac:dyDescent="0.3">
      <c r="A1862" s="1" t="s">
        <v>36</v>
      </c>
      <c r="C1862" t="str">
        <f t="shared" si="58"/>
        <v xml:space="preserve"> T</v>
      </c>
      <c r="D1862">
        <v>80</v>
      </c>
      <c r="E1862" t="str">
        <f t="shared" si="59"/>
        <v>p</v>
      </c>
    </row>
    <row r="1863" spans="1:5" x14ac:dyDescent="0.3">
      <c r="A1863" s="1" t="s">
        <v>1599</v>
      </c>
      <c r="C1863" t="str">
        <f t="shared" si="58"/>
        <v xml:space="preserve"> H</v>
      </c>
      <c r="D1863">
        <v>80</v>
      </c>
      <c r="E1863" t="str">
        <f t="shared" si="59"/>
        <v>p</v>
      </c>
    </row>
    <row r="1864" spans="1:5" x14ac:dyDescent="0.3">
      <c r="A1864" s="1" t="s">
        <v>1600</v>
      </c>
      <c r="C1864" t="str">
        <f t="shared" si="58"/>
        <v xml:space="preserve"> M</v>
      </c>
      <c r="D1864">
        <v>80</v>
      </c>
      <c r="E1864" t="str">
        <f t="shared" si="59"/>
        <v>p</v>
      </c>
    </row>
    <row r="1865" spans="1:5" x14ac:dyDescent="0.3">
      <c r="A1865" s="1" t="s">
        <v>1601</v>
      </c>
      <c r="C1865" t="str">
        <f t="shared" si="58"/>
        <v xml:space="preserve"> G</v>
      </c>
      <c r="D1865">
        <v>80</v>
      </c>
      <c r="E1865" t="str">
        <f t="shared" si="59"/>
        <v>p</v>
      </c>
    </row>
    <row r="1866" spans="1:5" x14ac:dyDescent="0.3">
      <c r="A1866" s="1" t="s">
        <v>1602</v>
      </c>
      <c r="C1866" t="str">
        <f t="shared" si="58"/>
        <v xml:space="preserve"> L</v>
      </c>
      <c r="D1866">
        <v>80</v>
      </c>
      <c r="E1866" t="str">
        <f t="shared" si="59"/>
        <v>p</v>
      </c>
    </row>
    <row r="1867" spans="1:5" x14ac:dyDescent="0.3">
      <c r="A1867" s="8" t="s">
        <v>5</v>
      </c>
      <c r="B1867" s="9"/>
      <c r="C1867" s="9" t="str">
        <f t="shared" si="58"/>
        <v xml:space="preserve"> D</v>
      </c>
      <c r="D1867" s="9">
        <v>80</v>
      </c>
      <c r="E1867" s="9" t="str">
        <f t="shared" si="59"/>
        <v>p</v>
      </c>
    </row>
    <row r="1868" spans="1:5" x14ac:dyDescent="0.3">
      <c r="A1868" s="1" t="s">
        <v>1603</v>
      </c>
      <c r="C1868" t="str">
        <f t="shared" si="58"/>
        <v xml:space="preserve"> P</v>
      </c>
      <c r="D1868">
        <v>80</v>
      </c>
      <c r="E1868" t="str">
        <f t="shared" si="59"/>
        <v>p</v>
      </c>
    </row>
    <row r="1869" spans="1:5" x14ac:dyDescent="0.3">
      <c r="A1869" s="1" t="s">
        <v>1604</v>
      </c>
      <c r="C1869" t="str">
        <f t="shared" si="58"/>
        <v xml:space="preserve"> Đ</v>
      </c>
      <c r="D1869">
        <v>80</v>
      </c>
      <c r="E1869" t="str">
        <f t="shared" si="59"/>
        <v>p</v>
      </c>
    </row>
    <row r="1870" spans="1:5" x14ac:dyDescent="0.3">
      <c r="A1870" s="1" t="s">
        <v>1605</v>
      </c>
      <c r="C1870" t="str">
        <f t="shared" ref="C1870:C1933" si="60">LEFT(A1870,2)</f>
        <v xml:space="preserve"> M</v>
      </c>
      <c r="D1870">
        <v>80</v>
      </c>
      <c r="E1870" t="str">
        <f t="shared" si="59"/>
        <v>p</v>
      </c>
    </row>
    <row r="1871" spans="1:5" x14ac:dyDescent="0.3">
      <c r="A1871" s="1" t="s">
        <v>1606</v>
      </c>
      <c r="C1871" t="str">
        <f t="shared" si="60"/>
        <v xml:space="preserve"> P</v>
      </c>
      <c r="D1871">
        <v>80</v>
      </c>
      <c r="E1871" t="str">
        <f t="shared" si="59"/>
        <v>p</v>
      </c>
    </row>
    <row r="1872" spans="1:5" ht="30" customHeight="1" x14ac:dyDescent="0.3">
      <c r="A1872" s="4" t="s">
        <v>1607</v>
      </c>
      <c r="B1872">
        <v>81</v>
      </c>
      <c r="C1872" t="str">
        <f t="shared" si="60"/>
        <v>SỐ</v>
      </c>
      <c r="D1872">
        <v>81</v>
      </c>
      <c r="E1872" t="str">
        <f t="shared" si="59"/>
        <v>p</v>
      </c>
    </row>
    <row r="1873" spans="1:5" x14ac:dyDescent="0.3">
      <c r="A1873" s="1" t="s">
        <v>1608</v>
      </c>
      <c r="B1873">
        <v>81</v>
      </c>
      <c r="C1873" t="str">
        <f t="shared" si="60"/>
        <v xml:space="preserve"> T</v>
      </c>
      <c r="D1873">
        <v>81</v>
      </c>
      <c r="E1873" t="str">
        <f t="shared" si="59"/>
        <v>p</v>
      </c>
    </row>
    <row r="1874" spans="1:5" x14ac:dyDescent="0.3">
      <c r="A1874" s="1" t="s">
        <v>1609</v>
      </c>
      <c r="B1874">
        <v>81</v>
      </c>
      <c r="C1874" t="str">
        <f t="shared" si="60"/>
        <v xml:space="preserve"> M</v>
      </c>
      <c r="D1874">
        <v>81</v>
      </c>
      <c r="E1874" t="str">
        <f t="shared" si="59"/>
        <v>p</v>
      </c>
    </row>
    <row r="1875" spans="1:5" x14ac:dyDescent="0.3">
      <c r="A1875" s="1" t="s">
        <v>1610</v>
      </c>
      <c r="B1875">
        <v>81</v>
      </c>
      <c r="C1875" t="str">
        <f t="shared" si="60"/>
        <v xml:space="preserve"> H</v>
      </c>
      <c r="D1875">
        <v>81</v>
      </c>
      <c r="E1875" t="str">
        <f t="shared" si="59"/>
        <v>p</v>
      </c>
    </row>
    <row r="1876" spans="1:5" x14ac:dyDescent="0.3">
      <c r="A1876" s="1" t="s">
        <v>1611</v>
      </c>
      <c r="B1876">
        <v>81</v>
      </c>
      <c r="C1876" t="str">
        <f t="shared" si="60"/>
        <v xml:space="preserve"> T</v>
      </c>
      <c r="D1876">
        <v>81</v>
      </c>
      <c r="E1876" t="str">
        <f t="shared" si="59"/>
        <v>p</v>
      </c>
    </row>
    <row r="1877" spans="1:5" x14ac:dyDescent="0.3">
      <c r="A1877" s="8" t="s">
        <v>5</v>
      </c>
      <c r="B1877" s="9"/>
      <c r="C1877" s="9" t="str">
        <f t="shared" si="60"/>
        <v xml:space="preserve"> D</v>
      </c>
      <c r="D1877" s="9">
        <v>81</v>
      </c>
      <c r="E1877" s="9" t="str">
        <f t="shared" si="59"/>
        <v>p</v>
      </c>
    </row>
    <row r="1878" spans="1:5" x14ac:dyDescent="0.3">
      <c r="A1878" s="1" t="s">
        <v>1612</v>
      </c>
      <c r="C1878" t="str">
        <f t="shared" si="60"/>
        <v xml:space="preserve"> T</v>
      </c>
      <c r="D1878">
        <v>81</v>
      </c>
      <c r="E1878" t="str">
        <f t="shared" si="59"/>
        <v>p</v>
      </c>
    </row>
    <row r="1879" spans="1:5" x14ac:dyDescent="0.3">
      <c r="A1879" s="1" t="s">
        <v>1613</v>
      </c>
      <c r="C1879" t="str">
        <f t="shared" si="60"/>
        <v xml:space="preserve"> D</v>
      </c>
      <c r="D1879">
        <v>81</v>
      </c>
      <c r="E1879" t="str">
        <f t="shared" si="59"/>
        <v>p</v>
      </c>
    </row>
    <row r="1880" spans="1:5" x14ac:dyDescent="0.3">
      <c r="A1880" s="1" t="s">
        <v>1614</v>
      </c>
      <c r="C1880" t="str">
        <f t="shared" si="60"/>
        <v xml:space="preserve"> N</v>
      </c>
      <c r="D1880">
        <v>81</v>
      </c>
      <c r="E1880" t="str">
        <f t="shared" si="59"/>
        <v>p</v>
      </c>
    </row>
    <row r="1881" spans="1:5" x14ac:dyDescent="0.3">
      <c r="A1881" s="1" t="s">
        <v>1615</v>
      </c>
      <c r="C1881" t="str">
        <f t="shared" si="60"/>
        <v xml:space="preserve"> M</v>
      </c>
      <c r="D1881">
        <v>81</v>
      </c>
      <c r="E1881" t="str">
        <f t="shared" si="59"/>
        <v>p</v>
      </c>
    </row>
    <row r="1882" spans="1:5" x14ac:dyDescent="0.3">
      <c r="A1882" s="1" t="s">
        <v>1616</v>
      </c>
      <c r="C1882" t="str">
        <f t="shared" si="60"/>
        <v xml:space="preserve"> T</v>
      </c>
      <c r="D1882">
        <v>81</v>
      </c>
      <c r="E1882" t="str">
        <f t="shared" si="59"/>
        <v>p</v>
      </c>
    </row>
    <row r="1883" spans="1:5" ht="46.8" x14ac:dyDescent="0.3">
      <c r="A1883" s="1" t="s">
        <v>1617</v>
      </c>
      <c r="C1883" t="str">
        <f t="shared" si="60"/>
        <v xml:space="preserve"> T</v>
      </c>
      <c r="D1883">
        <v>81</v>
      </c>
      <c r="E1883" t="str">
        <f t="shared" si="59"/>
        <v>p</v>
      </c>
    </row>
    <row r="1884" spans="1:5" ht="62.4" x14ac:dyDescent="0.3">
      <c r="A1884" s="1" t="s">
        <v>1618</v>
      </c>
      <c r="C1884" t="str">
        <f t="shared" si="60"/>
        <v xml:space="preserve"> T</v>
      </c>
      <c r="D1884">
        <v>81</v>
      </c>
      <c r="E1884" t="str">
        <f t="shared" si="59"/>
        <v>p</v>
      </c>
    </row>
    <row r="1885" spans="1:5" x14ac:dyDescent="0.3">
      <c r="A1885" s="1" t="s">
        <v>36</v>
      </c>
      <c r="C1885" t="str">
        <f t="shared" si="60"/>
        <v xml:space="preserve"> T</v>
      </c>
      <c r="D1885">
        <v>81</v>
      </c>
      <c r="E1885" t="str">
        <f t="shared" si="59"/>
        <v>p</v>
      </c>
    </row>
    <row r="1886" spans="1:5" x14ac:dyDescent="0.3">
      <c r="A1886" s="1" t="s">
        <v>1619</v>
      </c>
      <c r="C1886" t="str">
        <f t="shared" si="60"/>
        <v xml:space="preserve"> B</v>
      </c>
      <c r="D1886">
        <v>81</v>
      </c>
      <c r="E1886" t="str">
        <f t="shared" si="59"/>
        <v>p</v>
      </c>
    </row>
    <row r="1887" spans="1:5" x14ac:dyDescent="0.3">
      <c r="A1887" s="1" t="s">
        <v>1620</v>
      </c>
      <c r="C1887" t="str">
        <f t="shared" si="60"/>
        <v xml:space="preserve"> H</v>
      </c>
      <c r="D1887">
        <v>81</v>
      </c>
      <c r="E1887" t="str">
        <f t="shared" si="59"/>
        <v>p</v>
      </c>
    </row>
    <row r="1888" spans="1:5" x14ac:dyDescent="0.3">
      <c r="A1888" s="1" t="s">
        <v>1621</v>
      </c>
      <c r="C1888" t="str">
        <f t="shared" si="60"/>
        <v xml:space="preserve"> N</v>
      </c>
      <c r="D1888">
        <v>81</v>
      </c>
      <c r="E1888" t="str">
        <f t="shared" si="59"/>
        <v>p</v>
      </c>
    </row>
    <row r="1889" spans="1:5" x14ac:dyDescent="0.3">
      <c r="A1889" s="1" t="s">
        <v>1622</v>
      </c>
      <c r="C1889" t="str">
        <f t="shared" si="60"/>
        <v xml:space="preserve"> T</v>
      </c>
      <c r="D1889">
        <v>81</v>
      </c>
      <c r="E1889" t="str">
        <f t="shared" si="59"/>
        <v>p</v>
      </c>
    </row>
    <row r="1890" spans="1:5" x14ac:dyDescent="0.3">
      <c r="A1890" s="8" t="s">
        <v>5</v>
      </c>
      <c r="B1890" s="9"/>
      <c r="C1890" s="9" t="str">
        <f t="shared" si="60"/>
        <v xml:space="preserve"> D</v>
      </c>
      <c r="D1890" s="9">
        <v>81</v>
      </c>
      <c r="E1890" s="9" t="str">
        <f t="shared" si="59"/>
        <v>p</v>
      </c>
    </row>
    <row r="1891" spans="1:5" x14ac:dyDescent="0.3">
      <c r="A1891" s="1" t="s">
        <v>1623</v>
      </c>
      <c r="C1891" t="str">
        <f t="shared" si="60"/>
        <v xml:space="preserve"> H</v>
      </c>
      <c r="D1891">
        <v>81</v>
      </c>
      <c r="E1891" t="str">
        <f t="shared" si="59"/>
        <v>p</v>
      </c>
    </row>
    <row r="1892" spans="1:5" x14ac:dyDescent="0.3">
      <c r="A1892" s="1" t="s">
        <v>1624</v>
      </c>
      <c r="C1892" t="str">
        <f t="shared" si="60"/>
        <v xml:space="preserve"> T</v>
      </c>
      <c r="D1892">
        <v>81</v>
      </c>
      <c r="E1892" t="str">
        <f t="shared" si="59"/>
        <v>p</v>
      </c>
    </row>
    <row r="1893" spans="1:5" x14ac:dyDescent="0.3">
      <c r="A1893" s="1" t="s">
        <v>1625</v>
      </c>
      <c r="C1893" t="str">
        <f t="shared" si="60"/>
        <v xml:space="preserve"> N</v>
      </c>
      <c r="D1893">
        <v>81</v>
      </c>
      <c r="E1893" t="str">
        <f t="shared" si="59"/>
        <v>p</v>
      </c>
    </row>
    <row r="1894" spans="1:5" x14ac:dyDescent="0.3">
      <c r="A1894" s="1" t="s">
        <v>1626</v>
      </c>
      <c r="C1894" t="str">
        <f t="shared" si="60"/>
        <v xml:space="preserve"> T</v>
      </c>
      <c r="D1894">
        <v>81</v>
      </c>
      <c r="E1894" t="str">
        <f t="shared" si="59"/>
        <v>p</v>
      </c>
    </row>
    <row r="1895" spans="1:5" ht="30" customHeight="1" x14ac:dyDescent="0.3">
      <c r="A1895" s="4" t="s">
        <v>1627</v>
      </c>
      <c r="B1895">
        <v>82</v>
      </c>
      <c r="C1895" t="str">
        <f t="shared" si="60"/>
        <v>SỐ</v>
      </c>
      <c r="D1895">
        <v>82</v>
      </c>
      <c r="E1895" t="str">
        <f t="shared" si="59"/>
        <v>p</v>
      </c>
    </row>
    <row r="1896" spans="1:5" x14ac:dyDescent="0.3">
      <c r="A1896" s="1" t="s">
        <v>1628</v>
      </c>
      <c r="B1896">
        <v>82</v>
      </c>
      <c r="C1896" t="str">
        <f t="shared" si="60"/>
        <v xml:space="preserve"> B</v>
      </c>
      <c r="D1896">
        <v>82</v>
      </c>
      <c r="E1896" t="str">
        <f t="shared" si="59"/>
        <v>p</v>
      </c>
    </row>
    <row r="1897" spans="1:5" x14ac:dyDescent="0.3">
      <c r="A1897" s="1" t="s">
        <v>1629</v>
      </c>
      <c r="B1897">
        <v>82</v>
      </c>
      <c r="C1897" t="str">
        <f t="shared" si="60"/>
        <v xml:space="preserve"> K</v>
      </c>
      <c r="D1897">
        <v>82</v>
      </c>
      <c r="E1897" t="str">
        <f t="shared" si="59"/>
        <v>p</v>
      </c>
    </row>
    <row r="1898" spans="1:5" x14ac:dyDescent="0.3">
      <c r="A1898" s="1" t="s">
        <v>1630</v>
      </c>
      <c r="B1898">
        <v>82</v>
      </c>
      <c r="C1898" t="str">
        <f t="shared" si="60"/>
        <v xml:space="preserve"> T</v>
      </c>
      <c r="D1898">
        <v>82</v>
      </c>
      <c r="E1898" t="str">
        <f t="shared" si="59"/>
        <v>p</v>
      </c>
    </row>
    <row r="1899" spans="1:5" x14ac:dyDescent="0.3">
      <c r="A1899" s="1" t="s">
        <v>1631</v>
      </c>
      <c r="B1899">
        <v>82</v>
      </c>
      <c r="C1899" t="str">
        <f t="shared" si="60"/>
        <v xml:space="preserve"> T</v>
      </c>
      <c r="D1899">
        <v>82</v>
      </c>
      <c r="E1899" t="str">
        <f t="shared" si="59"/>
        <v>p</v>
      </c>
    </row>
    <row r="1900" spans="1:5" x14ac:dyDescent="0.3">
      <c r="A1900" s="8" t="s">
        <v>5</v>
      </c>
      <c r="B1900" s="9"/>
      <c r="C1900" s="9" t="str">
        <f t="shared" si="60"/>
        <v xml:space="preserve"> D</v>
      </c>
      <c r="D1900" s="9">
        <v>82</v>
      </c>
      <c r="E1900" s="9" t="str">
        <f t="shared" si="59"/>
        <v>p</v>
      </c>
    </row>
    <row r="1901" spans="1:5" x14ac:dyDescent="0.3">
      <c r="A1901" s="1" t="s">
        <v>1632</v>
      </c>
      <c r="C1901" t="str">
        <f t="shared" si="60"/>
        <v xml:space="preserve"> Đ</v>
      </c>
      <c r="D1901">
        <v>82</v>
      </c>
      <c r="E1901" t="str">
        <f t="shared" si="59"/>
        <v>p</v>
      </c>
    </row>
    <row r="1902" spans="1:5" x14ac:dyDescent="0.3">
      <c r="A1902" s="1" t="s">
        <v>1633</v>
      </c>
      <c r="C1902" t="str">
        <f t="shared" si="60"/>
        <v xml:space="preserve"> T</v>
      </c>
      <c r="D1902">
        <v>82</v>
      </c>
      <c r="E1902" t="str">
        <f t="shared" si="59"/>
        <v>p</v>
      </c>
    </row>
    <row r="1903" spans="1:5" x14ac:dyDescent="0.3">
      <c r="A1903" s="1" t="s">
        <v>1634</v>
      </c>
      <c r="C1903" t="str">
        <f t="shared" si="60"/>
        <v xml:space="preserve"> C</v>
      </c>
      <c r="D1903">
        <v>82</v>
      </c>
      <c r="E1903" t="str">
        <f t="shared" si="59"/>
        <v>p</v>
      </c>
    </row>
    <row r="1904" spans="1:5" x14ac:dyDescent="0.3">
      <c r="A1904" s="1" t="s">
        <v>1635</v>
      </c>
      <c r="C1904" t="str">
        <f t="shared" si="60"/>
        <v xml:space="preserve"> N</v>
      </c>
      <c r="D1904">
        <v>82</v>
      </c>
      <c r="E1904" t="str">
        <f t="shared" si="59"/>
        <v>p</v>
      </c>
    </row>
    <row r="1905" spans="1:5" x14ac:dyDescent="0.3">
      <c r="A1905" s="1" t="s">
        <v>1636</v>
      </c>
      <c r="C1905" t="str">
        <f t="shared" si="60"/>
        <v xml:space="preserve"> T</v>
      </c>
      <c r="D1905">
        <v>82</v>
      </c>
      <c r="E1905" t="str">
        <f t="shared" si="59"/>
        <v>p</v>
      </c>
    </row>
    <row r="1906" spans="1:5" ht="46.8" x14ac:dyDescent="0.3">
      <c r="A1906" s="1" t="s">
        <v>1637</v>
      </c>
      <c r="C1906" t="str">
        <f t="shared" si="60"/>
        <v xml:space="preserve"> T</v>
      </c>
      <c r="D1906">
        <v>82</v>
      </c>
      <c r="E1906" t="str">
        <f t="shared" si="59"/>
        <v>p</v>
      </c>
    </row>
    <row r="1907" spans="1:5" ht="62.4" x14ac:dyDescent="0.3">
      <c r="A1907" s="1" t="s">
        <v>1638</v>
      </c>
      <c r="C1907" t="str">
        <f t="shared" si="60"/>
        <v xml:space="preserve"> T</v>
      </c>
      <c r="D1907">
        <v>82</v>
      </c>
      <c r="E1907" t="str">
        <f t="shared" si="59"/>
        <v>p</v>
      </c>
    </row>
    <row r="1908" spans="1:5" x14ac:dyDescent="0.3">
      <c r="A1908" s="1" t="s">
        <v>36</v>
      </c>
      <c r="C1908" t="str">
        <f t="shared" si="60"/>
        <v xml:space="preserve"> T</v>
      </c>
      <c r="D1908">
        <v>82</v>
      </c>
      <c r="E1908" t="str">
        <f t="shared" si="59"/>
        <v>p</v>
      </c>
    </row>
    <row r="1909" spans="1:5" x14ac:dyDescent="0.3">
      <c r="A1909" s="1" t="s">
        <v>1639</v>
      </c>
      <c r="C1909" t="str">
        <f t="shared" si="60"/>
        <v xml:space="preserve"> P</v>
      </c>
      <c r="D1909">
        <v>82</v>
      </c>
      <c r="E1909" t="str">
        <f t="shared" si="59"/>
        <v>p</v>
      </c>
    </row>
    <row r="1910" spans="1:5" x14ac:dyDescent="0.3">
      <c r="A1910" s="1" t="s">
        <v>1640</v>
      </c>
      <c r="C1910" t="str">
        <f t="shared" si="60"/>
        <v xml:space="preserve"> G</v>
      </c>
      <c r="D1910">
        <v>82</v>
      </c>
      <c r="E1910" t="str">
        <f t="shared" si="59"/>
        <v>p</v>
      </c>
    </row>
    <row r="1911" spans="1:5" x14ac:dyDescent="0.3">
      <c r="A1911" s="1" t="s">
        <v>1641</v>
      </c>
      <c r="C1911" t="str">
        <f t="shared" si="60"/>
        <v xml:space="preserve"> Đ</v>
      </c>
      <c r="D1911">
        <v>82</v>
      </c>
      <c r="E1911" t="str">
        <f t="shared" si="59"/>
        <v>p</v>
      </c>
    </row>
    <row r="1912" spans="1:5" x14ac:dyDescent="0.3">
      <c r="A1912" s="1" t="s">
        <v>1642</v>
      </c>
      <c r="C1912" t="str">
        <f t="shared" si="60"/>
        <v xml:space="preserve"> Q</v>
      </c>
      <c r="D1912">
        <v>82</v>
      </c>
      <c r="E1912" t="str">
        <f t="shared" si="59"/>
        <v>p</v>
      </c>
    </row>
    <row r="1913" spans="1:5" x14ac:dyDescent="0.3">
      <c r="A1913" s="8" t="s">
        <v>5</v>
      </c>
      <c r="B1913" s="9"/>
      <c r="C1913" s="9" t="str">
        <f t="shared" si="60"/>
        <v xml:space="preserve"> D</v>
      </c>
      <c r="D1913" s="9">
        <v>82</v>
      </c>
      <c r="E1913" s="9" t="str">
        <f t="shared" si="59"/>
        <v>p</v>
      </c>
    </row>
    <row r="1914" spans="1:5" x14ac:dyDescent="0.3">
      <c r="A1914" s="1" t="s">
        <v>1643</v>
      </c>
      <c r="C1914" t="str">
        <f t="shared" si="60"/>
        <v xml:space="preserve"> V</v>
      </c>
      <c r="D1914">
        <v>82</v>
      </c>
      <c r="E1914" t="str">
        <f t="shared" si="59"/>
        <v>p</v>
      </c>
    </row>
    <row r="1915" spans="1:5" x14ac:dyDescent="0.3">
      <c r="A1915" s="1" t="s">
        <v>1644</v>
      </c>
      <c r="C1915" t="str">
        <f t="shared" si="60"/>
        <v xml:space="preserve"> K</v>
      </c>
      <c r="D1915">
        <v>82</v>
      </c>
      <c r="E1915" t="str">
        <f t="shared" si="59"/>
        <v>p</v>
      </c>
    </row>
    <row r="1916" spans="1:5" x14ac:dyDescent="0.3">
      <c r="A1916" s="1" t="s">
        <v>1645</v>
      </c>
      <c r="C1916" t="str">
        <f t="shared" si="60"/>
        <v xml:space="preserve"> Q</v>
      </c>
      <c r="D1916">
        <v>82</v>
      </c>
      <c r="E1916" t="str">
        <f t="shared" si="59"/>
        <v>p</v>
      </c>
    </row>
    <row r="1917" spans="1:5" x14ac:dyDescent="0.3">
      <c r="A1917" s="1" t="s">
        <v>1646</v>
      </c>
      <c r="C1917" t="str">
        <f t="shared" si="60"/>
        <v xml:space="preserve"> Q</v>
      </c>
      <c r="D1917">
        <v>82</v>
      </c>
      <c r="E1917" t="str">
        <f t="shared" si="59"/>
        <v>p</v>
      </c>
    </row>
    <row r="1918" spans="1:5" x14ac:dyDescent="0.3">
      <c r="A1918" s="1" t="s">
        <v>23</v>
      </c>
      <c r="C1918" t="str">
        <f t="shared" si="60"/>
        <v xml:space="preserve"> </v>
      </c>
      <c r="D1918">
        <v>82</v>
      </c>
      <c r="E1918" t="str">
        <f t="shared" si="59"/>
        <v>p</v>
      </c>
    </row>
    <row r="1919" spans="1:5" ht="30" customHeight="1" x14ac:dyDescent="0.3">
      <c r="A1919" s="4" t="s">
        <v>1647</v>
      </c>
      <c r="B1919">
        <v>83</v>
      </c>
      <c r="C1919" t="str">
        <f t="shared" si="60"/>
        <v>SỐ</v>
      </c>
      <c r="D1919">
        <v>83</v>
      </c>
      <c r="E1919" t="str">
        <f t="shared" si="59"/>
        <v>p</v>
      </c>
    </row>
    <row r="1920" spans="1:5" x14ac:dyDescent="0.3">
      <c r="A1920" s="1" t="s">
        <v>1648</v>
      </c>
      <c r="B1920">
        <v>83</v>
      </c>
      <c r="C1920" t="str">
        <f t="shared" si="60"/>
        <v xml:space="preserve"> T</v>
      </c>
      <c r="D1920">
        <v>83</v>
      </c>
      <c r="E1920" t="str">
        <f t="shared" si="59"/>
        <v>p</v>
      </c>
    </row>
    <row r="1921" spans="1:5" x14ac:dyDescent="0.3">
      <c r="A1921" s="1" t="s">
        <v>1649</v>
      </c>
      <c r="B1921">
        <v>83</v>
      </c>
      <c r="C1921" t="str">
        <f t="shared" si="60"/>
        <v xml:space="preserve"> H</v>
      </c>
      <c r="D1921">
        <v>83</v>
      </c>
      <c r="E1921" t="str">
        <f t="shared" si="59"/>
        <v>p</v>
      </c>
    </row>
    <row r="1922" spans="1:5" x14ac:dyDescent="0.3">
      <c r="A1922" s="1" t="s">
        <v>1650</v>
      </c>
      <c r="B1922">
        <v>83</v>
      </c>
      <c r="C1922" t="str">
        <f t="shared" si="60"/>
        <v xml:space="preserve"> C</v>
      </c>
      <c r="D1922">
        <v>83</v>
      </c>
      <c r="E1922" t="str">
        <f t="shared" si="59"/>
        <v>p</v>
      </c>
    </row>
    <row r="1923" spans="1:5" x14ac:dyDescent="0.3">
      <c r="A1923" s="1" t="s">
        <v>1651</v>
      </c>
      <c r="B1923">
        <v>83</v>
      </c>
      <c r="C1923" t="str">
        <f t="shared" si="60"/>
        <v xml:space="preserve"> B</v>
      </c>
      <c r="D1923">
        <v>83</v>
      </c>
      <c r="E1923" t="str">
        <f t="shared" si="59"/>
        <v>p</v>
      </c>
    </row>
    <row r="1924" spans="1:5" x14ac:dyDescent="0.3">
      <c r="A1924" s="8" t="s">
        <v>5</v>
      </c>
      <c r="B1924" s="9"/>
      <c r="C1924" s="9" t="str">
        <f t="shared" si="60"/>
        <v xml:space="preserve"> D</v>
      </c>
      <c r="D1924" s="9">
        <v>83</v>
      </c>
      <c r="E1924" s="9" t="str">
        <f t="shared" si="59"/>
        <v>p</v>
      </c>
    </row>
    <row r="1925" spans="1:5" x14ac:dyDescent="0.3">
      <c r="A1925" s="1" t="s">
        <v>1652</v>
      </c>
      <c r="C1925" t="str">
        <f t="shared" si="60"/>
        <v xml:space="preserve"> T</v>
      </c>
      <c r="D1925">
        <v>83</v>
      </c>
      <c r="E1925" t="str">
        <f t="shared" ref="E1925:E1988" si="61">E1924</f>
        <v>p</v>
      </c>
    </row>
    <row r="1926" spans="1:5" x14ac:dyDescent="0.3">
      <c r="A1926" s="1" t="s">
        <v>1653</v>
      </c>
      <c r="C1926" t="str">
        <f t="shared" si="60"/>
        <v xml:space="preserve"> Đ</v>
      </c>
      <c r="D1926">
        <v>83</v>
      </c>
      <c r="E1926" t="str">
        <f t="shared" si="61"/>
        <v>p</v>
      </c>
    </row>
    <row r="1927" spans="1:5" x14ac:dyDescent="0.3">
      <c r="A1927" s="1" t="s">
        <v>1654</v>
      </c>
      <c r="C1927" t="str">
        <f t="shared" si="60"/>
        <v xml:space="preserve"> C</v>
      </c>
      <c r="D1927">
        <v>83</v>
      </c>
      <c r="E1927" t="str">
        <f t="shared" si="61"/>
        <v>p</v>
      </c>
    </row>
    <row r="1928" spans="1:5" x14ac:dyDescent="0.3">
      <c r="A1928" s="1" t="s">
        <v>1655</v>
      </c>
      <c r="C1928" t="str">
        <f t="shared" si="60"/>
        <v xml:space="preserve"> T</v>
      </c>
      <c r="D1928">
        <v>83</v>
      </c>
      <c r="E1928" t="str">
        <f t="shared" si="61"/>
        <v>p</v>
      </c>
    </row>
    <row r="1929" spans="1:5" x14ac:dyDescent="0.3">
      <c r="A1929" s="1" t="s">
        <v>1656</v>
      </c>
      <c r="C1929" t="str">
        <f t="shared" si="60"/>
        <v xml:space="preserve"> T</v>
      </c>
      <c r="D1929">
        <v>83</v>
      </c>
      <c r="E1929" t="str">
        <f t="shared" si="61"/>
        <v>p</v>
      </c>
    </row>
    <row r="1930" spans="1:5" ht="46.8" x14ac:dyDescent="0.3">
      <c r="A1930" s="1" t="s">
        <v>1657</v>
      </c>
      <c r="C1930" t="str">
        <f t="shared" si="60"/>
        <v xml:space="preserve"> T</v>
      </c>
      <c r="D1930">
        <v>83</v>
      </c>
      <c r="E1930" t="str">
        <f t="shared" si="61"/>
        <v>p</v>
      </c>
    </row>
    <row r="1931" spans="1:5" ht="78" x14ac:dyDescent="0.3">
      <c r="A1931" s="1" t="s">
        <v>1658</v>
      </c>
      <c r="C1931" t="str">
        <f t="shared" si="60"/>
        <v xml:space="preserve"> T</v>
      </c>
      <c r="D1931">
        <v>83</v>
      </c>
      <c r="E1931" t="str">
        <f t="shared" si="61"/>
        <v>p</v>
      </c>
    </row>
    <row r="1932" spans="1:5" x14ac:dyDescent="0.3">
      <c r="A1932" s="1" t="s">
        <v>36</v>
      </c>
      <c r="C1932" t="str">
        <f t="shared" si="60"/>
        <v xml:space="preserve"> T</v>
      </c>
      <c r="D1932">
        <v>83</v>
      </c>
      <c r="E1932" t="str">
        <f t="shared" si="61"/>
        <v>p</v>
      </c>
    </row>
    <row r="1933" spans="1:5" x14ac:dyDescent="0.3">
      <c r="A1933" s="1" t="s">
        <v>1659</v>
      </c>
      <c r="C1933" t="str">
        <f t="shared" si="60"/>
        <v xml:space="preserve"> T</v>
      </c>
      <c r="D1933">
        <v>83</v>
      </c>
      <c r="E1933" t="str">
        <f t="shared" si="61"/>
        <v>p</v>
      </c>
    </row>
    <row r="1934" spans="1:5" x14ac:dyDescent="0.3">
      <c r="A1934" s="1" t="s">
        <v>1660</v>
      </c>
      <c r="C1934" t="str">
        <f t="shared" ref="C1934:C1997" si="62">LEFT(A1934,2)</f>
        <v xml:space="preserve"> M</v>
      </c>
      <c r="D1934">
        <v>83</v>
      </c>
      <c r="E1934" t="str">
        <f t="shared" si="61"/>
        <v>p</v>
      </c>
    </row>
    <row r="1935" spans="1:5" x14ac:dyDescent="0.3">
      <c r="A1935" s="1" t="s">
        <v>1661</v>
      </c>
      <c r="C1935" t="str">
        <f t="shared" si="62"/>
        <v xml:space="preserve"> Y</v>
      </c>
      <c r="D1935">
        <v>83</v>
      </c>
      <c r="E1935" t="str">
        <f t="shared" si="61"/>
        <v>p</v>
      </c>
    </row>
    <row r="1936" spans="1:5" x14ac:dyDescent="0.3">
      <c r="A1936" s="1" t="s">
        <v>1662</v>
      </c>
      <c r="C1936" t="str">
        <f t="shared" si="62"/>
        <v xml:space="preserve"> H</v>
      </c>
      <c r="D1936">
        <v>83</v>
      </c>
      <c r="E1936" t="str">
        <f t="shared" si="61"/>
        <v>p</v>
      </c>
    </row>
    <row r="1937" spans="1:5" x14ac:dyDescent="0.3">
      <c r="A1937" s="8" t="s">
        <v>5</v>
      </c>
      <c r="B1937" s="9"/>
      <c r="C1937" s="9" t="str">
        <f t="shared" si="62"/>
        <v xml:space="preserve"> D</v>
      </c>
      <c r="D1937" s="9">
        <v>83</v>
      </c>
      <c r="E1937" s="9" t="str">
        <f t="shared" si="61"/>
        <v>p</v>
      </c>
    </row>
    <row r="1938" spans="1:5" x14ac:dyDescent="0.3">
      <c r="A1938" s="1" t="s">
        <v>1663</v>
      </c>
      <c r="C1938" t="str">
        <f t="shared" si="62"/>
        <v xml:space="preserve"> G</v>
      </c>
      <c r="D1938">
        <v>83</v>
      </c>
      <c r="E1938" t="str">
        <f t="shared" si="61"/>
        <v>p</v>
      </c>
    </row>
    <row r="1939" spans="1:5" x14ac:dyDescent="0.3">
      <c r="A1939" s="1" t="s">
        <v>1664</v>
      </c>
      <c r="C1939" t="str">
        <f t="shared" si="62"/>
        <v xml:space="preserve"> Đ</v>
      </c>
      <c r="D1939">
        <v>83</v>
      </c>
      <c r="E1939" t="str">
        <f t="shared" si="61"/>
        <v>p</v>
      </c>
    </row>
    <row r="1940" spans="1:5" x14ac:dyDescent="0.3">
      <c r="A1940" s="1" t="s">
        <v>1665</v>
      </c>
      <c r="C1940" t="str">
        <f t="shared" si="62"/>
        <v xml:space="preserve"> T</v>
      </c>
      <c r="D1940">
        <v>83</v>
      </c>
      <c r="E1940" t="str">
        <f t="shared" si="61"/>
        <v>p</v>
      </c>
    </row>
    <row r="1941" spans="1:5" x14ac:dyDescent="0.3">
      <c r="A1941" s="1" t="s">
        <v>1666</v>
      </c>
      <c r="C1941" t="str">
        <f t="shared" si="62"/>
        <v xml:space="preserve"> N</v>
      </c>
      <c r="D1941">
        <v>83</v>
      </c>
      <c r="E1941" t="str">
        <f t="shared" si="61"/>
        <v>p</v>
      </c>
    </row>
    <row r="1942" spans="1:5" x14ac:dyDescent="0.3">
      <c r="A1942" s="1" t="s">
        <v>23</v>
      </c>
      <c r="C1942" t="str">
        <f t="shared" si="62"/>
        <v xml:space="preserve"> </v>
      </c>
      <c r="D1942">
        <v>83</v>
      </c>
      <c r="E1942" t="str">
        <f t="shared" si="61"/>
        <v>p</v>
      </c>
    </row>
    <row r="1943" spans="1:5" ht="30" customHeight="1" x14ac:dyDescent="0.3">
      <c r="A1943" s="4" t="s">
        <v>1667</v>
      </c>
      <c r="B1943">
        <v>84</v>
      </c>
      <c r="C1943" t="str">
        <f t="shared" si="62"/>
        <v>SỐ</v>
      </c>
      <c r="D1943">
        <v>84</v>
      </c>
      <c r="E1943" t="str">
        <f t="shared" si="61"/>
        <v>p</v>
      </c>
    </row>
    <row r="1944" spans="1:5" x14ac:dyDescent="0.3">
      <c r="A1944" s="1" t="s">
        <v>1668</v>
      </c>
      <c r="B1944">
        <v>84</v>
      </c>
      <c r="C1944" t="str">
        <f t="shared" si="62"/>
        <v xml:space="preserve"> C</v>
      </c>
      <c r="D1944">
        <v>84</v>
      </c>
      <c r="E1944" t="str">
        <f t="shared" si="61"/>
        <v>p</v>
      </c>
    </row>
    <row r="1945" spans="1:5" x14ac:dyDescent="0.3">
      <c r="A1945" s="1" t="s">
        <v>1669</v>
      </c>
      <c r="B1945">
        <v>84</v>
      </c>
      <c r="C1945" t="str">
        <f t="shared" si="62"/>
        <v xml:space="preserve"> Đ</v>
      </c>
      <c r="D1945">
        <v>84</v>
      </c>
      <c r="E1945" t="str">
        <f t="shared" si="61"/>
        <v>p</v>
      </c>
    </row>
    <row r="1946" spans="1:5" x14ac:dyDescent="0.3">
      <c r="A1946" s="1" t="s">
        <v>1670</v>
      </c>
      <c r="B1946">
        <v>84</v>
      </c>
      <c r="C1946" t="str">
        <f t="shared" si="62"/>
        <v xml:space="preserve"> T</v>
      </c>
      <c r="D1946">
        <v>84</v>
      </c>
      <c r="E1946" t="str">
        <f t="shared" si="61"/>
        <v>p</v>
      </c>
    </row>
    <row r="1947" spans="1:5" x14ac:dyDescent="0.3">
      <c r="A1947" s="1" t="s">
        <v>1671</v>
      </c>
      <c r="B1947">
        <v>84</v>
      </c>
      <c r="C1947" t="str">
        <f t="shared" si="62"/>
        <v xml:space="preserve"> L</v>
      </c>
      <c r="D1947">
        <v>84</v>
      </c>
      <c r="E1947" t="str">
        <f t="shared" si="61"/>
        <v>p</v>
      </c>
    </row>
    <row r="1948" spans="1:5" x14ac:dyDescent="0.3">
      <c r="A1948" s="8" t="s">
        <v>5</v>
      </c>
      <c r="B1948" s="9"/>
      <c r="C1948" s="9" t="str">
        <f t="shared" si="62"/>
        <v xml:space="preserve"> D</v>
      </c>
      <c r="D1948" s="9">
        <v>84</v>
      </c>
      <c r="E1948" s="9" t="str">
        <f t="shared" si="61"/>
        <v>p</v>
      </c>
    </row>
    <row r="1949" spans="1:5" x14ac:dyDescent="0.3">
      <c r="A1949" s="1" t="s">
        <v>1672</v>
      </c>
      <c r="C1949" t="str">
        <f t="shared" si="62"/>
        <v xml:space="preserve"> K</v>
      </c>
      <c r="D1949">
        <v>84</v>
      </c>
      <c r="E1949" t="str">
        <f t="shared" si="61"/>
        <v>p</v>
      </c>
    </row>
    <row r="1950" spans="1:5" x14ac:dyDescent="0.3">
      <c r="A1950" s="1" t="s">
        <v>1673</v>
      </c>
      <c r="C1950" t="str">
        <f t="shared" si="62"/>
        <v xml:space="preserve"> V</v>
      </c>
      <c r="D1950">
        <v>84</v>
      </c>
      <c r="E1950" t="str">
        <f t="shared" si="61"/>
        <v>p</v>
      </c>
    </row>
    <row r="1951" spans="1:5" x14ac:dyDescent="0.3">
      <c r="A1951" s="1" t="s">
        <v>1674</v>
      </c>
      <c r="C1951" t="str">
        <f t="shared" si="62"/>
        <v xml:space="preserve"> N</v>
      </c>
      <c r="D1951">
        <v>84</v>
      </c>
      <c r="E1951" t="str">
        <f t="shared" si="61"/>
        <v>p</v>
      </c>
    </row>
    <row r="1952" spans="1:5" x14ac:dyDescent="0.3">
      <c r="A1952" s="1" t="s">
        <v>1675</v>
      </c>
      <c r="C1952" t="str">
        <f t="shared" si="62"/>
        <v xml:space="preserve"> l</v>
      </c>
      <c r="D1952">
        <v>84</v>
      </c>
      <c r="E1952" t="str">
        <f t="shared" si="61"/>
        <v>p</v>
      </c>
    </row>
    <row r="1953" spans="1:5" x14ac:dyDescent="0.3">
      <c r="A1953" s="1" t="s">
        <v>1676</v>
      </c>
      <c r="C1953" t="str">
        <f t="shared" si="62"/>
        <v xml:space="preserve"> T</v>
      </c>
      <c r="D1953">
        <v>84</v>
      </c>
      <c r="E1953" t="str">
        <f t="shared" si="61"/>
        <v>p</v>
      </c>
    </row>
    <row r="1954" spans="1:5" ht="46.8" x14ac:dyDescent="0.3">
      <c r="A1954" s="1" t="s">
        <v>1677</v>
      </c>
      <c r="C1954" t="str">
        <f t="shared" si="62"/>
        <v xml:space="preserve"> T</v>
      </c>
      <c r="D1954">
        <v>84</v>
      </c>
      <c r="E1954" t="str">
        <f t="shared" si="61"/>
        <v>p</v>
      </c>
    </row>
    <row r="1955" spans="1:5" ht="78" x14ac:dyDescent="0.3">
      <c r="A1955" s="1" t="s">
        <v>1678</v>
      </c>
      <c r="C1955" t="str">
        <f t="shared" si="62"/>
        <v xml:space="preserve"> T</v>
      </c>
      <c r="D1955">
        <v>84</v>
      </c>
      <c r="E1955" t="str">
        <f t="shared" si="61"/>
        <v>p</v>
      </c>
    </row>
    <row r="1956" spans="1:5" x14ac:dyDescent="0.3">
      <c r="A1956" s="1" t="s">
        <v>36</v>
      </c>
      <c r="C1956" t="str">
        <f t="shared" si="62"/>
        <v xml:space="preserve"> T</v>
      </c>
      <c r="D1956">
        <v>84</v>
      </c>
      <c r="E1956" t="str">
        <f t="shared" si="61"/>
        <v>p</v>
      </c>
    </row>
    <row r="1957" spans="1:5" x14ac:dyDescent="0.3">
      <c r="A1957" s="1" t="s">
        <v>1679</v>
      </c>
      <c r="C1957" t="str">
        <f t="shared" si="62"/>
        <v xml:space="preserve"> L</v>
      </c>
      <c r="D1957">
        <v>84</v>
      </c>
      <c r="E1957" t="str">
        <f t="shared" si="61"/>
        <v>p</v>
      </c>
    </row>
    <row r="1958" spans="1:5" x14ac:dyDescent="0.3">
      <c r="A1958" s="1" t="s">
        <v>1680</v>
      </c>
      <c r="C1958" t="str">
        <f t="shared" si="62"/>
        <v xml:space="preserve"> C</v>
      </c>
      <c r="D1958">
        <v>84</v>
      </c>
      <c r="E1958" t="str">
        <f t="shared" si="61"/>
        <v>p</v>
      </c>
    </row>
    <row r="1959" spans="1:5" x14ac:dyDescent="0.3">
      <c r="A1959" s="1" t="s">
        <v>1681</v>
      </c>
      <c r="C1959" t="str">
        <f t="shared" si="62"/>
        <v xml:space="preserve"> N</v>
      </c>
      <c r="D1959">
        <v>84</v>
      </c>
      <c r="E1959" t="str">
        <f t="shared" si="61"/>
        <v>p</v>
      </c>
    </row>
    <row r="1960" spans="1:5" x14ac:dyDescent="0.3">
      <c r="A1960" s="1" t="s">
        <v>1682</v>
      </c>
      <c r="C1960" t="str">
        <f t="shared" si="62"/>
        <v xml:space="preserve"> C</v>
      </c>
      <c r="D1960">
        <v>84</v>
      </c>
      <c r="E1960" t="str">
        <f t="shared" si="61"/>
        <v>p</v>
      </c>
    </row>
    <row r="1961" spans="1:5" x14ac:dyDescent="0.3">
      <c r="A1961" s="8" t="s">
        <v>5</v>
      </c>
      <c r="B1961" s="9"/>
      <c r="C1961" s="9" t="str">
        <f t="shared" si="62"/>
        <v xml:space="preserve"> D</v>
      </c>
      <c r="D1961" s="9">
        <v>84</v>
      </c>
      <c r="E1961" s="9" t="str">
        <f t="shared" si="61"/>
        <v>p</v>
      </c>
    </row>
    <row r="1962" spans="1:5" x14ac:dyDescent="0.3">
      <c r="A1962" s="1" t="s">
        <v>1683</v>
      </c>
      <c r="C1962" t="str">
        <f t="shared" si="62"/>
        <v xml:space="preserve"> G</v>
      </c>
      <c r="D1962">
        <v>84</v>
      </c>
      <c r="E1962" t="str">
        <f t="shared" si="61"/>
        <v>p</v>
      </c>
    </row>
    <row r="1963" spans="1:5" x14ac:dyDescent="0.3">
      <c r="A1963" s="1" t="s">
        <v>1684</v>
      </c>
      <c r="C1963" t="str">
        <f t="shared" si="62"/>
        <v xml:space="preserve"> R</v>
      </c>
      <c r="D1963">
        <v>84</v>
      </c>
      <c r="E1963" t="str">
        <f t="shared" si="61"/>
        <v>p</v>
      </c>
    </row>
    <row r="1964" spans="1:5" x14ac:dyDescent="0.3">
      <c r="A1964" s="1" t="s">
        <v>1685</v>
      </c>
      <c r="C1964" t="str">
        <f t="shared" si="62"/>
        <v xml:space="preserve"> N</v>
      </c>
      <c r="D1964">
        <v>84</v>
      </c>
      <c r="E1964" t="str">
        <f t="shared" si="61"/>
        <v>p</v>
      </c>
    </row>
    <row r="1965" spans="1:5" x14ac:dyDescent="0.3">
      <c r="A1965" s="1" t="s">
        <v>1686</v>
      </c>
      <c r="C1965" t="str">
        <f t="shared" si="62"/>
        <v xml:space="preserve"> C</v>
      </c>
      <c r="D1965">
        <v>84</v>
      </c>
      <c r="E1965" t="str">
        <f t="shared" si="61"/>
        <v>p</v>
      </c>
    </row>
    <row r="1966" spans="1:5" ht="30" customHeight="1" x14ac:dyDescent="0.3">
      <c r="A1966" s="4" t="s">
        <v>1687</v>
      </c>
      <c r="B1966">
        <v>85</v>
      </c>
      <c r="C1966" t="str">
        <f t="shared" si="62"/>
        <v>SỐ</v>
      </c>
      <c r="D1966">
        <v>85</v>
      </c>
      <c r="E1966" t="str">
        <f t="shared" si="61"/>
        <v>p</v>
      </c>
    </row>
    <row r="1967" spans="1:5" x14ac:dyDescent="0.3">
      <c r="A1967" s="1" t="s">
        <v>1688</v>
      </c>
      <c r="B1967">
        <v>85</v>
      </c>
      <c r="C1967" t="str">
        <f t="shared" si="62"/>
        <v xml:space="preserve"> N</v>
      </c>
      <c r="D1967">
        <v>85</v>
      </c>
      <c r="E1967" t="str">
        <f t="shared" si="61"/>
        <v>p</v>
      </c>
    </row>
    <row r="1968" spans="1:5" x14ac:dyDescent="0.3">
      <c r="A1968" s="1" t="s">
        <v>1689</v>
      </c>
      <c r="B1968">
        <v>85</v>
      </c>
      <c r="C1968" t="str">
        <f t="shared" si="62"/>
        <v xml:space="preserve"> T</v>
      </c>
      <c r="D1968">
        <v>85</v>
      </c>
      <c r="E1968" t="str">
        <f t="shared" si="61"/>
        <v>p</v>
      </c>
    </row>
    <row r="1969" spans="1:5" x14ac:dyDescent="0.3">
      <c r="A1969" s="1" t="s">
        <v>1690</v>
      </c>
      <c r="B1969">
        <v>85</v>
      </c>
      <c r="C1969" t="str">
        <f t="shared" si="62"/>
        <v xml:space="preserve"> D</v>
      </c>
      <c r="D1969">
        <v>85</v>
      </c>
      <c r="E1969" t="str">
        <f t="shared" si="61"/>
        <v>p</v>
      </c>
    </row>
    <row r="1970" spans="1:5" x14ac:dyDescent="0.3">
      <c r="A1970" s="1" t="s">
        <v>1691</v>
      </c>
      <c r="B1970">
        <v>85</v>
      </c>
      <c r="C1970" t="str">
        <f t="shared" si="62"/>
        <v xml:space="preserve"> N</v>
      </c>
      <c r="D1970">
        <v>85</v>
      </c>
      <c r="E1970" t="str">
        <f t="shared" si="61"/>
        <v>p</v>
      </c>
    </row>
    <row r="1971" spans="1:5" x14ac:dyDescent="0.3">
      <c r="A1971" s="8" t="s">
        <v>5</v>
      </c>
      <c r="B1971" s="9"/>
      <c r="C1971" s="9" t="str">
        <f t="shared" si="62"/>
        <v xml:space="preserve"> D</v>
      </c>
      <c r="D1971" s="9">
        <v>85</v>
      </c>
      <c r="E1971" s="9" t="str">
        <f t="shared" si="61"/>
        <v>p</v>
      </c>
    </row>
    <row r="1972" spans="1:5" x14ac:dyDescent="0.3">
      <c r="A1972" s="1" t="s">
        <v>1692</v>
      </c>
      <c r="C1972" t="str">
        <f t="shared" si="62"/>
        <v xml:space="preserve"> G</v>
      </c>
      <c r="D1972">
        <v>85</v>
      </c>
      <c r="E1972" t="str">
        <f t="shared" si="61"/>
        <v>p</v>
      </c>
    </row>
    <row r="1973" spans="1:5" x14ac:dyDescent="0.3">
      <c r="A1973" s="1" t="s">
        <v>1693</v>
      </c>
      <c r="C1973" t="str">
        <f t="shared" si="62"/>
        <v xml:space="preserve"> V</v>
      </c>
      <c r="D1973">
        <v>85</v>
      </c>
      <c r="E1973" t="str">
        <f t="shared" si="61"/>
        <v>p</v>
      </c>
    </row>
    <row r="1974" spans="1:5" x14ac:dyDescent="0.3">
      <c r="A1974" s="1" t="s">
        <v>1694</v>
      </c>
      <c r="C1974" t="str">
        <f t="shared" si="62"/>
        <v xml:space="preserve"> L</v>
      </c>
      <c r="D1974">
        <v>85</v>
      </c>
      <c r="E1974" t="str">
        <f t="shared" si="61"/>
        <v>p</v>
      </c>
    </row>
    <row r="1975" spans="1:5" x14ac:dyDescent="0.3">
      <c r="A1975" s="1" t="s">
        <v>1695</v>
      </c>
      <c r="C1975" t="str">
        <f t="shared" si="62"/>
        <v xml:space="preserve"> L</v>
      </c>
      <c r="D1975">
        <v>85</v>
      </c>
      <c r="E1975" t="str">
        <f t="shared" si="61"/>
        <v>p</v>
      </c>
    </row>
    <row r="1976" spans="1:5" x14ac:dyDescent="0.3">
      <c r="A1976" s="1" t="s">
        <v>1696</v>
      </c>
      <c r="C1976" t="str">
        <f t="shared" si="62"/>
        <v xml:space="preserve"> T</v>
      </c>
      <c r="D1976">
        <v>85</v>
      </c>
      <c r="E1976" t="str">
        <f t="shared" si="61"/>
        <v>p</v>
      </c>
    </row>
    <row r="1977" spans="1:5" ht="46.8" x14ac:dyDescent="0.3">
      <c r="A1977" s="1" t="s">
        <v>1697</v>
      </c>
      <c r="C1977" t="str">
        <f t="shared" si="62"/>
        <v xml:space="preserve"> T</v>
      </c>
      <c r="D1977">
        <v>85</v>
      </c>
      <c r="E1977" t="str">
        <f t="shared" si="61"/>
        <v>p</v>
      </c>
    </row>
    <row r="1978" spans="1:5" ht="62.4" x14ac:dyDescent="0.3">
      <c r="A1978" s="1" t="s">
        <v>1698</v>
      </c>
      <c r="C1978" t="str">
        <f t="shared" si="62"/>
        <v xml:space="preserve"> T</v>
      </c>
      <c r="D1978">
        <v>85</v>
      </c>
      <c r="E1978" t="str">
        <f t="shared" si="61"/>
        <v>p</v>
      </c>
    </row>
    <row r="1979" spans="1:5" x14ac:dyDescent="0.3">
      <c r="A1979" s="1" t="s">
        <v>36</v>
      </c>
      <c r="C1979" t="str">
        <f t="shared" si="62"/>
        <v xml:space="preserve"> T</v>
      </c>
      <c r="D1979">
        <v>85</v>
      </c>
      <c r="E1979" t="str">
        <f t="shared" si="61"/>
        <v>p</v>
      </c>
    </row>
    <row r="1980" spans="1:5" x14ac:dyDescent="0.3">
      <c r="A1980" s="1" t="s">
        <v>1699</v>
      </c>
      <c r="C1980" t="str">
        <f t="shared" si="62"/>
        <v xml:space="preserve"> T</v>
      </c>
      <c r="D1980">
        <v>85</v>
      </c>
      <c r="E1980" t="str">
        <f t="shared" si="61"/>
        <v>p</v>
      </c>
    </row>
    <row r="1981" spans="1:5" x14ac:dyDescent="0.3">
      <c r="A1981" s="1" t="s">
        <v>1700</v>
      </c>
      <c r="C1981" t="str">
        <f t="shared" si="62"/>
        <v xml:space="preserve"> T</v>
      </c>
      <c r="D1981">
        <v>85</v>
      </c>
      <c r="E1981" t="str">
        <f t="shared" si="61"/>
        <v>p</v>
      </c>
    </row>
    <row r="1982" spans="1:5" x14ac:dyDescent="0.3">
      <c r="A1982" s="1" t="s">
        <v>1701</v>
      </c>
      <c r="C1982" t="str">
        <f t="shared" si="62"/>
        <v xml:space="preserve"> N</v>
      </c>
      <c r="D1982">
        <v>85</v>
      </c>
      <c r="E1982" t="str">
        <f t="shared" si="61"/>
        <v>p</v>
      </c>
    </row>
    <row r="1983" spans="1:5" x14ac:dyDescent="0.3">
      <c r="A1983" s="1" t="s">
        <v>1702</v>
      </c>
      <c r="C1983" t="str">
        <f t="shared" si="62"/>
        <v xml:space="preserve"> G</v>
      </c>
      <c r="D1983">
        <v>85</v>
      </c>
      <c r="E1983" t="str">
        <f t="shared" si="61"/>
        <v>p</v>
      </c>
    </row>
    <row r="1984" spans="1:5" x14ac:dyDescent="0.3">
      <c r="A1984" s="8" t="s">
        <v>5</v>
      </c>
      <c r="B1984" s="9"/>
      <c r="C1984" s="9" t="str">
        <f t="shared" si="62"/>
        <v xml:space="preserve"> D</v>
      </c>
      <c r="D1984" s="9">
        <v>85</v>
      </c>
      <c r="E1984" s="9" t="str">
        <f t="shared" si="61"/>
        <v>p</v>
      </c>
    </row>
    <row r="1985" spans="1:5" x14ac:dyDescent="0.3">
      <c r="A1985" s="1" t="s">
        <v>1703</v>
      </c>
      <c r="C1985" t="str">
        <f t="shared" si="62"/>
        <v xml:space="preserve"> C</v>
      </c>
      <c r="D1985">
        <v>85</v>
      </c>
      <c r="E1985" t="str">
        <f t="shared" si="61"/>
        <v>p</v>
      </c>
    </row>
    <row r="1986" spans="1:5" x14ac:dyDescent="0.3">
      <c r="A1986" s="1" t="s">
        <v>1704</v>
      </c>
      <c r="C1986" t="str">
        <f t="shared" si="62"/>
        <v xml:space="preserve"> B</v>
      </c>
      <c r="D1986">
        <v>85</v>
      </c>
      <c r="E1986" t="str">
        <f t="shared" si="61"/>
        <v>p</v>
      </c>
    </row>
    <row r="1987" spans="1:5" x14ac:dyDescent="0.3">
      <c r="A1987" s="1" t="s">
        <v>1705</v>
      </c>
      <c r="C1987" t="str">
        <f t="shared" si="62"/>
        <v xml:space="preserve"> N</v>
      </c>
      <c r="D1987">
        <v>85</v>
      </c>
      <c r="E1987" t="str">
        <f t="shared" si="61"/>
        <v>p</v>
      </c>
    </row>
    <row r="1988" spans="1:5" x14ac:dyDescent="0.3">
      <c r="A1988" s="1" t="s">
        <v>1706</v>
      </c>
      <c r="C1988" t="str">
        <f t="shared" si="62"/>
        <v xml:space="preserve"> C</v>
      </c>
      <c r="D1988">
        <v>85</v>
      </c>
      <c r="E1988" t="str">
        <f t="shared" si="61"/>
        <v>p</v>
      </c>
    </row>
    <row r="1989" spans="1:5" ht="30" customHeight="1" x14ac:dyDescent="0.3">
      <c r="A1989" s="4" t="s">
        <v>1707</v>
      </c>
      <c r="B1989">
        <v>86</v>
      </c>
      <c r="C1989" t="str">
        <f t="shared" si="62"/>
        <v>SỐ</v>
      </c>
      <c r="D1989">
        <v>86</v>
      </c>
      <c r="E1989" t="str">
        <f t="shared" ref="E1989:E2052" si="63">E1988</f>
        <v>p</v>
      </c>
    </row>
    <row r="1990" spans="1:5" x14ac:dyDescent="0.3">
      <c r="A1990" s="1" t="s">
        <v>1708</v>
      </c>
      <c r="B1990">
        <v>86</v>
      </c>
      <c r="C1990" t="str">
        <f t="shared" si="62"/>
        <v xml:space="preserve"> N</v>
      </c>
      <c r="D1990">
        <v>86</v>
      </c>
      <c r="E1990" t="str">
        <f t="shared" si="63"/>
        <v>p</v>
      </c>
    </row>
    <row r="1991" spans="1:5" x14ac:dyDescent="0.3">
      <c r="A1991" s="1" t="s">
        <v>1709</v>
      </c>
      <c r="B1991">
        <v>86</v>
      </c>
      <c r="C1991" t="str">
        <f t="shared" si="62"/>
        <v xml:space="preserve"> T</v>
      </c>
      <c r="D1991">
        <v>86</v>
      </c>
      <c r="E1991" t="str">
        <f t="shared" si="63"/>
        <v>p</v>
      </c>
    </row>
    <row r="1992" spans="1:5" x14ac:dyDescent="0.3">
      <c r="A1992" s="1" t="s">
        <v>1710</v>
      </c>
      <c r="B1992">
        <v>86</v>
      </c>
      <c r="C1992" t="str">
        <f t="shared" si="62"/>
        <v xml:space="preserve"> T</v>
      </c>
      <c r="D1992">
        <v>86</v>
      </c>
      <c r="E1992" t="str">
        <f t="shared" si="63"/>
        <v>p</v>
      </c>
    </row>
    <row r="1993" spans="1:5" x14ac:dyDescent="0.3">
      <c r="A1993" s="1" t="s">
        <v>1711</v>
      </c>
      <c r="B1993">
        <v>86</v>
      </c>
      <c r="C1993" t="str">
        <f t="shared" si="62"/>
        <v xml:space="preserve"> Q</v>
      </c>
      <c r="D1993">
        <v>86</v>
      </c>
      <c r="E1993" t="str">
        <f t="shared" si="63"/>
        <v>p</v>
      </c>
    </row>
    <row r="1994" spans="1:5" x14ac:dyDescent="0.3">
      <c r="A1994" s="8" t="s">
        <v>5</v>
      </c>
      <c r="B1994" s="9"/>
      <c r="C1994" s="9" t="str">
        <f t="shared" si="62"/>
        <v xml:space="preserve"> D</v>
      </c>
      <c r="D1994" s="9">
        <v>86</v>
      </c>
      <c r="E1994" s="9" t="str">
        <f t="shared" si="63"/>
        <v>p</v>
      </c>
    </row>
    <row r="1995" spans="1:5" x14ac:dyDescent="0.3">
      <c r="A1995" s="1" t="s">
        <v>1712</v>
      </c>
      <c r="C1995" t="str">
        <f t="shared" si="62"/>
        <v xml:space="preserve"> M</v>
      </c>
      <c r="D1995">
        <v>86</v>
      </c>
      <c r="E1995" t="str">
        <f t="shared" si="63"/>
        <v>p</v>
      </c>
    </row>
    <row r="1996" spans="1:5" x14ac:dyDescent="0.3">
      <c r="A1996" s="1" t="s">
        <v>1713</v>
      </c>
      <c r="C1996" t="str">
        <f t="shared" si="62"/>
        <v xml:space="preserve"> G</v>
      </c>
      <c r="D1996">
        <v>86</v>
      </c>
      <c r="E1996" t="str">
        <f t="shared" si="63"/>
        <v>p</v>
      </c>
    </row>
    <row r="1997" spans="1:5" x14ac:dyDescent="0.3">
      <c r="A1997" s="1" t="s">
        <v>1714</v>
      </c>
      <c r="C1997" t="str">
        <f t="shared" si="62"/>
        <v xml:space="preserve"> T</v>
      </c>
      <c r="D1997">
        <v>86</v>
      </c>
      <c r="E1997" t="str">
        <f t="shared" si="63"/>
        <v>p</v>
      </c>
    </row>
    <row r="1998" spans="1:5" x14ac:dyDescent="0.3">
      <c r="A1998" s="1" t="s">
        <v>1715</v>
      </c>
      <c r="C1998" t="str">
        <f t="shared" ref="C1998:C2061" si="64">LEFT(A1998,2)</f>
        <v xml:space="preserve"> C</v>
      </c>
      <c r="D1998">
        <v>86</v>
      </c>
      <c r="E1998" t="str">
        <f t="shared" si="63"/>
        <v>p</v>
      </c>
    </row>
    <row r="1999" spans="1:5" ht="31.2" x14ac:dyDescent="0.3">
      <c r="A1999" s="1" t="s">
        <v>1716</v>
      </c>
      <c r="C1999" t="str">
        <f t="shared" si="64"/>
        <v xml:space="preserve"> T</v>
      </c>
      <c r="D1999">
        <v>86</v>
      </c>
      <c r="E1999" t="str">
        <f t="shared" si="63"/>
        <v>p</v>
      </c>
    </row>
    <row r="2000" spans="1:5" ht="62.4" x14ac:dyDescent="0.3">
      <c r="A2000" s="1" t="s">
        <v>1717</v>
      </c>
      <c r="C2000" t="str">
        <f t="shared" si="64"/>
        <v xml:space="preserve"> T</v>
      </c>
      <c r="D2000">
        <v>86</v>
      </c>
      <c r="E2000" t="str">
        <f t="shared" si="63"/>
        <v>p</v>
      </c>
    </row>
    <row r="2001" spans="1:5" ht="62.4" x14ac:dyDescent="0.3">
      <c r="A2001" s="1" t="s">
        <v>1718</v>
      </c>
      <c r="C2001" t="str">
        <f t="shared" si="64"/>
        <v xml:space="preserve"> T</v>
      </c>
      <c r="D2001">
        <v>86</v>
      </c>
      <c r="E2001" t="str">
        <f t="shared" si="63"/>
        <v>p</v>
      </c>
    </row>
    <row r="2002" spans="1:5" x14ac:dyDescent="0.3">
      <c r="A2002" s="1" t="s">
        <v>36</v>
      </c>
      <c r="C2002" t="str">
        <f t="shared" si="64"/>
        <v xml:space="preserve"> T</v>
      </c>
      <c r="D2002">
        <v>86</v>
      </c>
      <c r="E2002" t="str">
        <f t="shared" si="63"/>
        <v>p</v>
      </c>
    </row>
    <row r="2003" spans="1:5" x14ac:dyDescent="0.3">
      <c r="A2003" s="1" t="s">
        <v>1719</v>
      </c>
      <c r="C2003" t="str">
        <f t="shared" si="64"/>
        <v xml:space="preserve"> M</v>
      </c>
      <c r="D2003">
        <v>86</v>
      </c>
      <c r="E2003" t="str">
        <f t="shared" si="63"/>
        <v>p</v>
      </c>
    </row>
    <row r="2004" spans="1:5" x14ac:dyDescent="0.3">
      <c r="A2004" s="1" t="s">
        <v>1720</v>
      </c>
      <c r="C2004" t="str">
        <f t="shared" si="64"/>
        <v xml:space="preserve"> C</v>
      </c>
      <c r="D2004">
        <v>86</v>
      </c>
      <c r="E2004" t="str">
        <f t="shared" si="63"/>
        <v>p</v>
      </c>
    </row>
    <row r="2005" spans="1:5" x14ac:dyDescent="0.3">
      <c r="A2005" s="1" t="s">
        <v>1721</v>
      </c>
      <c r="C2005" t="str">
        <f t="shared" si="64"/>
        <v xml:space="preserve"> T</v>
      </c>
      <c r="D2005">
        <v>86</v>
      </c>
      <c r="E2005" t="str">
        <f t="shared" si="63"/>
        <v>p</v>
      </c>
    </row>
    <row r="2006" spans="1:5" x14ac:dyDescent="0.3">
      <c r="A2006" s="1" t="s">
        <v>1722</v>
      </c>
      <c r="C2006" t="str">
        <f t="shared" si="64"/>
        <v xml:space="preserve"> N</v>
      </c>
      <c r="D2006">
        <v>86</v>
      </c>
      <c r="E2006" t="str">
        <f t="shared" si="63"/>
        <v>p</v>
      </c>
    </row>
    <row r="2007" spans="1:5" x14ac:dyDescent="0.3">
      <c r="A2007" s="8" t="s">
        <v>5</v>
      </c>
      <c r="B2007" s="9"/>
      <c r="C2007" s="9" t="str">
        <f t="shared" si="64"/>
        <v xml:space="preserve"> D</v>
      </c>
      <c r="D2007" s="9">
        <v>86</v>
      </c>
      <c r="E2007" s="9" t="str">
        <f t="shared" si="63"/>
        <v>p</v>
      </c>
    </row>
    <row r="2008" spans="1:5" x14ac:dyDescent="0.3">
      <c r="A2008" s="1" t="s">
        <v>1723</v>
      </c>
      <c r="C2008" t="str">
        <f t="shared" si="64"/>
        <v xml:space="preserve"> L</v>
      </c>
      <c r="D2008">
        <v>86</v>
      </c>
      <c r="E2008" t="str">
        <f t="shared" si="63"/>
        <v>p</v>
      </c>
    </row>
    <row r="2009" spans="1:5" x14ac:dyDescent="0.3">
      <c r="A2009" s="1" t="s">
        <v>1724</v>
      </c>
      <c r="C2009" t="str">
        <f t="shared" si="64"/>
        <v xml:space="preserve"> C</v>
      </c>
      <c r="D2009">
        <v>86</v>
      </c>
      <c r="E2009" t="str">
        <f t="shared" si="63"/>
        <v>p</v>
      </c>
    </row>
    <row r="2010" spans="1:5" x14ac:dyDescent="0.3">
      <c r="A2010" s="1" t="s">
        <v>1725</v>
      </c>
      <c r="C2010" t="str">
        <f t="shared" si="64"/>
        <v xml:space="preserve"> M</v>
      </c>
      <c r="D2010">
        <v>86</v>
      </c>
      <c r="E2010" t="str">
        <f t="shared" si="63"/>
        <v>p</v>
      </c>
    </row>
    <row r="2011" spans="1:5" x14ac:dyDescent="0.3">
      <c r="A2011" s="1" t="s">
        <v>1726</v>
      </c>
      <c r="C2011" t="str">
        <f t="shared" si="64"/>
        <v xml:space="preserve"> Đ</v>
      </c>
      <c r="D2011">
        <v>86</v>
      </c>
      <c r="E2011" t="str">
        <f t="shared" si="63"/>
        <v>p</v>
      </c>
    </row>
    <row r="2012" spans="1:5" x14ac:dyDescent="0.3">
      <c r="A2012" s="1" t="s">
        <v>23</v>
      </c>
      <c r="C2012" t="str">
        <f t="shared" si="64"/>
        <v xml:space="preserve"> </v>
      </c>
      <c r="D2012">
        <v>86</v>
      </c>
      <c r="E2012" t="str">
        <f t="shared" si="63"/>
        <v>p</v>
      </c>
    </row>
    <row r="2013" spans="1:5" ht="30" customHeight="1" x14ac:dyDescent="0.3">
      <c r="A2013" s="4" t="s">
        <v>1727</v>
      </c>
      <c r="B2013">
        <v>87</v>
      </c>
      <c r="C2013" t="str">
        <f t="shared" si="64"/>
        <v>SỐ</v>
      </c>
      <c r="D2013">
        <v>87</v>
      </c>
      <c r="E2013" t="str">
        <f t="shared" si="63"/>
        <v>p</v>
      </c>
    </row>
    <row r="2014" spans="1:5" x14ac:dyDescent="0.3">
      <c r="A2014" s="1" t="s">
        <v>1728</v>
      </c>
      <c r="B2014">
        <v>87</v>
      </c>
      <c r="C2014" t="str">
        <f t="shared" si="64"/>
        <v xml:space="preserve"> Â</v>
      </c>
      <c r="D2014">
        <v>87</v>
      </c>
      <c r="E2014" t="str">
        <f t="shared" si="63"/>
        <v>p</v>
      </c>
    </row>
    <row r="2015" spans="1:5" x14ac:dyDescent="0.3">
      <c r="A2015" s="1" t="s">
        <v>1729</v>
      </c>
      <c r="B2015">
        <v>87</v>
      </c>
      <c r="C2015" t="str">
        <f t="shared" si="64"/>
        <v xml:space="preserve"> C</v>
      </c>
      <c r="D2015">
        <v>87</v>
      </c>
      <c r="E2015" t="str">
        <f t="shared" si="63"/>
        <v>p</v>
      </c>
    </row>
    <row r="2016" spans="1:5" x14ac:dyDescent="0.3">
      <c r="A2016" s="1" t="s">
        <v>1730</v>
      </c>
      <c r="B2016">
        <v>87</v>
      </c>
      <c r="C2016" t="str">
        <f t="shared" si="64"/>
        <v xml:space="preserve"> P</v>
      </c>
      <c r="D2016">
        <v>87</v>
      </c>
      <c r="E2016" t="str">
        <f t="shared" si="63"/>
        <v>p</v>
      </c>
    </row>
    <row r="2017" spans="1:5" x14ac:dyDescent="0.3">
      <c r="A2017" s="1" t="s">
        <v>1731</v>
      </c>
      <c r="B2017">
        <v>87</v>
      </c>
      <c r="C2017" t="str">
        <f t="shared" si="64"/>
        <v xml:space="preserve"> N</v>
      </c>
      <c r="D2017">
        <v>87</v>
      </c>
      <c r="E2017" t="str">
        <f t="shared" si="63"/>
        <v>p</v>
      </c>
    </row>
    <row r="2018" spans="1:5" x14ac:dyDescent="0.3">
      <c r="A2018" s="8" t="s">
        <v>5</v>
      </c>
      <c r="B2018" s="9"/>
      <c r="C2018" s="9" t="str">
        <f t="shared" si="64"/>
        <v xml:space="preserve"> D</v>
      </c>
      <c r="D2018" s="9">
        <v>87</v>
      </c>
      <c r="E2018" s="9" t="str">
        <f t="shared" si="63"/>
        <v>p</v>
      </c>
    </row>
    <row r="2019" spans="1:5" x14ac:dyDescent="0.3">
      <c r="A2019" s="1" t="s">
        <v>1732</v>
      </c>
      <c r="C2019" t="str">
        <f t="shared" si="64"/>
        <v xml:space="preserve"> T</v>
      </c>
      <c r="D2019">
        <v>87</v>
      </c>
      <c r="E2019" t="str">
        <f t="shared" si="63"/>
        <v>p</v>
      </c>
    </row>
    <row r="2020" spans="1:5" x14ac:dyDescent="0.3">
      <c r="A2020" s="1" t="s">
        <v>1733</v>
      </c>
      <c r="C2020" t="str">
        <f t="shared" si="64"/>
        <v xml:space="preserve"> Đ</v>
      </c>
      <c r="D2020">
        <v>87</v>
      </c>
      <c r="E2020" t="str">
        <f t="shared" si="63"/>
        <v>p</v>
      </c>
    </row>
    <row r="2021" spans="1:5" x14ac:dyDescent="0.3">
      <c r="A2021" s="1" t="s">
        <v>1734</v>
      </c>
      <c r="C2021" t="str">
        <f t="shared" si="64"/>
        <v xml:space="preserve"> L</v>
      </c>
      <c r="D2021">
        <v>87</v>
      </c>
      <c r="E2021" t="str">
        <f t="shared" si="63"/>
        <v>p</v>
      </c>
    </row>
    <row r="2022" spans="1:5" x14ac:dyDescent="0.3">
      <c r="A2022" s="1" t="s">
        <v>1735</v>
      </c>
      <c r="C2022" t="str">
        <f t="shared" si="64"/>
        <v xml:space="preserve"> C</v>
      </c>
      <c r="D2022">
        <v>87</v>
      </c>
      <c r="E2022" t="str">
        <f t="shared" si="63"/>
        <v>p</v>
      </c>
    </row>
    <row r="2023" spans="1:5" ht="31.2" x14ac:dyDescent="0.3">
      <c r="A2023" s="1" t="s">
        <v>1736</v>
      </c>
      <c r="C2023" t="str">
        <f t="shared" si="64"/>
        <v xml:space="preserve"> T</v>
      </c>
      <c r="D2023">
        <v>87</v>
      </c>
      <c r="E2023" t="str">
        <f t="shared" si="63"/>
        <v>p</v>
      </c>
    </row>
    <row r="2024" spans="1:5" ht="46.8" x14ac:dyDescent="0.3">
      <c r="A2024" s="1" t="s">
        <v>1737</v>
      </c>
      <c r="C2024" t="str">
        <f t="shared" si="64"/>
        <v xml:space="preserve"> T</v>
      </c>
      <c r="D2024">
        <v>87</v>
      </c>
      <c r="E2024" t="str">
        <f t="shared" si="63"/>
        <v>p</v>
      </c>
    </row>
    <row r="2025" spans="1:5" ht="78" x14ac:dyDescent="0.3">
      <c r="A2025" s="1" t="s">
        <v>1738</v>
      </c>
      <c r="C2025" t="str">
        <f t="shared" si="64"/>
        <v xml:space="preserve"> T</v>
      </c>
      <c r="D2025">
        <v>87</v>
      </c>
      <c r="E2025" t="str">
        <f t="shared" si="63"/>
        <v>p</v>
      </c>
    </row>
    <row r="2026" spans="1:5" x14ac:dyDescent="0.3">
      <c r="A2026" s="1" t="s">
        <v>36</v>
      </c>
      <c r="C2026" t="str">
        <f t="shared" si="64"/>
        <v xml:space="preserve"> T</v>
      </c>
      <c r="D2026">
        <v>87</v>
      </c>
      <c r="E2026" t="str">
        <f t="shared" si="63"/>
        <v>p</v>
      </c>
    </row>
    <row r="2027" spans="1:5" x14ac:dyDescent="0.3">
      <c r="A2027" s="1" t="s">
        <v>1739</v>
      </c>
      <c r="C2027" t="str">
        <f t="shared" si="64"/>
        <v xml:space="preserve"> T</v>
      </c>
      <c r="D2027">
        <v>87</v>
      </c>
      <c r="E2027" t="str">
        <f t="shared" si="63"/>
        <v>p</v>
      </c>
    </row>
    <row r="2028" spans="1:5" x14ac:dyDescent="0.3">
      <c r="A2028" s="1" t="s">
        <v>1740</v>
      </c>
      <c r="C2028" t="str">
        <f t="shared" si="64"/>
        <v xml:space="preserve"> H</v>
      </c>
      <c r="D2028">
        <v>87</v>
      </c>
      <c r="E2028" t="str">
        <f t="shared" si="63"/>
        <v>p</v>
      </c>
    </row>
    <row r="2029" spans="1:5" x14ac:dyDescent="0.3">
      <c r="A2029" s="1" t="s">
        <v>1741</v>
      </c>
      <c r="C2029" t="str">
        <f t="shared" si="64"/>
        <v xml:space="preserve"> S</v>
      </c>
      <c r="D2029">
        <v>87</v>
      </c>
      <c r="E2029" t="str">
        <f t="shared" si="63"/>
        <v>p</v>
      </c>
    </row>
    <row r="2030" spans="1:5" x14ac:dyDescent="0.3">
      <c r="A2030" s="1" t="s">
        <v>1742</v>
      </c>
      <c r="C2030" t="str">
        <f t="shared" si="64"/>
        <v xml:space="preserve"> Â</v>
      </c>
      <c r="D2030">
        <v>87</v>
      </c>
      <c r="E2030" t="str">
        <f t="shared" si="63"/>
        <v>p</v>
      </c>
    </row>
    <row r="2031" spans="1:5" x14ac:dyDescent="0.3">
      <c r="A2031" s="8" t="s">
        <v>5</v>
      </c>
      <c r="B2031" s="9"/>
      <c r="C2031" s="9" t="str">
        <f t="shared" si="64"/>
        <v xml:space="preserve"> D</v>
      </c>
      <c r="D2031" s="9">
        <v>87</v>
      </c>
      <c r="E2031" s="9" t="str">
        <f t="shared" si="63"/>
        <v>p</v>
      </c>
    </row>
    <row r="2032" spans="1:5" x14ac:dyDescent="0.3">
      <c r="A2032" s="1" t="s">
        <v>1743</v>
      </c>
      <c r="C2032" t="str">
        <f t="shared" si="64"/>
        <v xml:space="preserve"> C</v>
      </c>
      <c r="D2032">
        <v>87</v>
      </c>
      <c r="E2032" t="str">
        <f t="shared" si="63"/>
        <v>p</v>
      </c>
    </row>
    <row r="2033" spans="1:5" x14ac:dyDescent="0.3">
      <c r="A2033" s="1" t="s">
        <v>1744</v>
      </c>
      <c r="C2033" t="str">
        <f t="shared" si="64"/>
        <v xml:space="preserve"> N</v>
      </c>
      <c r="D2033">
        <v>87</v>
      </c>
      <c r="E2033" t="str">
        <f t="shared" si="63"/>
        <v>p</v>
      </c>
    </row>
    <row r="2034" spans="1:5" x14ac:dyDescent="0.3">
      <c r="A2034" s="1" t="s">
        <v>1745</v>
      </c>
      <c r="C2034" t="str">
        <f t="shared" si="64"/>
        <v xml:space="preserve"> M</v>
      </c>
      <c r="D2034">
        <v>87</v>
      </c>
      <c r="E2034" t="str">
        <f t="shared" si="63"/>
        <v>p</v>
      </c>
    </row>
    <row r="2035" spans="1:5" x14ac:dyDescent="0.3">
      <c r="A2035" s="1" t="s">
        <v>1746</v>
      </c>
      <c r="C2035" t="str">
        <f t="shared" si="64"/>
        <v xml:space="preserve"> N</v>
      </c>
      <c r="D2035">
        <v>87</v>
      </c>
      <c r="E2035" t="str">
        <f t="shared" si="63"/>
        <v>p</v>
      </c>
    </row>
    <row r="2036" spans="1:5" ht="30" customHeight="1" x14ac:dyDescent="0.3">
      <c r="A2036" s="4" t="s">
        <v>1747</v>
      </c>
      <c r="B2036">
        <v>88</v>
      </c>
      <c r="C2036" t="str">
        <f t="shared" si="64"/>
        <v>SỐ</v>
      </c>
      <c r="D2036">
        <v>88</v>
      </c>
      <c r="E2036" t="str">
        <f t="shared" si="63"/>
        <v>p</v>
      </c>
    </row>
    <row r="2037" spans="1:5" x14ac:dyDescent="0.3">
      <c r="A2037" s="1" t="s">
        <v>1748</v>
      </c>
      <c r="B2037">
        <v>88</v>
      </c>
      <c r="C2037" t="str">
        <f t="shared" si="64"/>
        <v xml:space="preserve"> T</v>
      </c>
      <c r="D2037">
        <v>88</v>
      </c>
      <c r="E2037" t="str">
        <f t="shared" si="63"/>
        <v>p</v>
      </c>
    </row>
    <row r="2038" spans="1:5" x14ac:dyDescent="0.3">
      <c r="A2038" s="1" t="s">
        <v>1749</v>
      </c>
      <c r="B2038">
        <v>88</v>
      </c>
      <c r="C2038" t="str">
        <f t="shared" si="64"/>
        <v xml:space="preserve"> T</v>
      </c>
      <c r="D2038">
        <v>88</v>
      </c>
      <c r="E2038" t="str">
        <f t="shared" si="63"/>
        <v>p</v>
      </c>
    </row>
    <row r="2039" spans="1:5" x14ac:dyDescent="0.3">
      <c r="A2039" s="1" t="s">
        <v>1750</v>
      </c>
      <c r="B2039">
        <v>88</v>
      </c>
      <c r="C2039" t="str">
        <f t="shared" si="64"/>
        <v xml:space="preserve"> B</v>
      </c>
      <c r="D2039">
        <v>88</v>
      </c>
      <c r="E2039" t="str">
        <f t="shared" si="63"/>
        <v>p</v>
      </c>
    </row>
    <row r="2040" spans="1:5" x14ac:dyDescent="0.3">
      <c r="A2040" s="1" t="s">
        <v>1751</v>
      </c>
      <c r="B2040">
        <v>88</v>
      </c>
      <c r="C2040" t="str">
        <f t="shared" si="64"/>
        <v xml:space="preserve"> C</v>
      </c>
      <c r="D2040">
        <v>88</v>
      </c>
      <c r="E2040" t="str">
        <f t="shared" si="63"/>
        <v>p</v>
      </c>
    </row>
    <row r="2041" spans="1:5" x14ac:dyDescent="0.3">
      <c r="A2041" s="8" t="s">
        <v>5</v>
      </c>
      <c r="B2041" s="9"/>
      <c r="C2041" s="9" t="str">
        <f t="shared" si="64"/>
        <v xml:space="preserve"> D</v>
      </c>
      <c r="D2041" s="9">
        <v>88</v>
      </c>
      <c r="E2041" s="9" t="str">
        <f t="shared" si="63"/>
        <v>p</v>
      </c>
    </row>
    <row r="2042" spans="1:5" x14ac:dyDescent="0.3">
      <c r="A2042" s="1" t="s">
        <v>1752</v>
      </c>
      <c r="C2042" t="str">
        <f t="shared" si="64"/>
        <v xml:space="preserve"> T</v>
      </c>
      <c r="D2042">
        <v>88</v>
      </c>
      <c r="E2042" t="str">
        <f t="shared" si="63"/>
        <v>p</v>
      </c>
    </row>
    <row r="2043" spans="1:5" x14ac:dyDescent="0.3">
      <c r="A2043" s="1" t="s">
        <v>1753</v>
      </c>
      <c r="C2043" t="str">
        <f t="shared" si="64"/>
        <v xml:space="preserve"> D</v>
      </c>
      <c r="D2043">
        <v>88</v>
      </c>
      <c r="E2043" t="str">
        <f t="shared" si="63"/>
        <v>p</v>
      </c>
    </row>
    <row r="2044" spans="1:5" x14ac:dyDescent="0.3">
      <c r="A2044" s="1" t="s">
        <v>1754</v>
      </c>
      <c r="C2044" t="str">
        <f t="shared" si="64"/>
        <v xml:space="preserve"> T</v>
      </c>
      <c r="D2044">
        <v>88</v>
      </c>
      <c r="E2044" t="str">
        <f t="shared" si="63"/>
        <v>p</v>
      </c>
    </row>
    <row r="2045" spans="1:5" x14ac:dyDescent="0.3">
      <c r="A2045" s="1" t="s">
        <v>1755</v>
      </c>
      <c r="C2045" t="str">
        <f t="shared" si="64"/>
        <v xml:space="preserve"> C</v>
      </c>
      <c r="D2045">
        <v>88</v>
      </c>
      <c r="E2045" t="str">
        <f t="shared" si="63"/>
        <v>p</v>
      </c>
    </row>
    <row r="2046" spans="1:5" x14ac:dyDescent="0.3">
      <c r="A2046" s="1" t="s">
        <v>1756</v>
      </c>
      <c r="C2046" t="str">
        <f t="shared" si="64"/>
        <v xml:space="preserve"> T</v>
      </c>
      <c r="D2046">
        <v>88</v>
      </c>
      <c r="E2046" t="str">
        <f t="shared" si="63"/>
        <v>p</v>
      </c>
    </row>
    <row r="2047" spans="1:5" ht="46.8" x14ac:dyDescent="0.3">
      <c r="A2047" s="1" t="s">
        <v>1757</v>
      </c>
      <c r="C2047" t="str">
        <f t="shared" si="64"/>
        <v xml:space="preserve"> T</v>
      </c>
      <c r="D2047">
        <v>88</v>
      </c>
      <c r="E2047" t="str">
        <f t="shared" si="63"/>
        <v>p</v>
      </c>
    </row>
    <row r="2048" spans="1:5" ht="78" x14ac:dyDescent="0.3">
      <c r="A2048" s="1" t="s">
        <v>1758</v>
      </c>
      <c r="C2048" t="str">
        <f t="shared" si="64"/>
        <v xml:space="preserve"> T</v>
      </c>
      <c r="D2048">
        <v>88</v>
      </c>
      <c r="E2048" t="str">
        <f t="shared" si="63"/>
        <v>p</v>
      </c>
    </row>
    <row r="2049" spans="1:5" x14ac:dyDescent="0.3">
      <c r="A2049" s="1" t="s">
        <v>36</v>
      </c>
      <c r="C2049" t="str">
        <f t="shared" si="64"/>
        <v xml:space="preserve"> T</v>
      </c>
      <c r="D2049">
        <v>88</v>
      </c>
      <c r="E2049" t="str">
        <f t="shared" si="63"/>
        <v>p</v>
      </c>
    </row>
    <row r="2050" spans="1:5" x14ac:dyDescent="0.3">
      <c r="A2050" s="1" t="s">
        <v>1759</v>
      </c>
      <c r="C2050" t="str">
        <f t="shared" si="64"/>
        <v xml:space="preserve"> T</v>
      </c>
      <c r="D2050">
        <v>88</v>
      </c>
      <c r="E2050" t="str">
        <f t="shared" si="63"/>
        <v>p</v>
      </c>
    </row>
    <row r="2051" spans="1:5" x14ac:dyDescent="0.3">
      <c r="A2051" s="1" t="s">
        <v>1760</v>
      </c>
      <c r="C2051" t="str">
        <f t="shared" si="64"/>
        <v xml:space="preserve"> D</v>
      </c>
      <c r="D2051">
        <v>88</v>
      </c>
      <c r="E2051" t="str">
        <f t="shared" si="63"/>
        <v>p</v>
      </c>
    </row>
    <row r="2052" spans="1:5" x14ac:dyDescent="0.3">
      <c r="A2052" s="1" t="s">
        <v>1761</v>
      </c>
      <c r="C2052" t="str">
        <f t="shared" si="64"/>
        <v xml:space="preserve"> Đ</v>
      </c>
      <c r="D2052">
        <v>88</v>
      </c>
      <c r="E2052" t="str">
        <f t="shared" si="63"/>
        <v>p</v>
      </c>
    </row>
    <row r="2053" spans="1:5" x14ac:dyDescent="0.3">
      <c r="A2053" s="1" t="s">
        <v>1762</v>
      </c>
      <c r="C2053" t="str">
        <f t="shared" si="64"/>
        <v xml:space="preserve"> P</v>
      </c>
      <c r="D2053">
        <v>88</v>
      </c>
      <c r="E2053" t="str">
        <f t="shared" ref="E2053:E2116" si="65">E2052</f>
        <v>p</v>
      </c>
    </row>
    <row r="2054" spans="1:5" x14ac:dyDescent="0.3">
      <c r="A2054" s="8" t="s">
        <v>5</v>
      </c>
      <c r="B2054" s="9"/>
      <c r="C2054" s="9" t="str">
        <f t="shared" si="64"/>
        <v xml:space="preserve"> D</v>
      </c>
      <c r="D2054" s="9">
        <v>88</v>
      </c>
      <c r="E2054" s="9" t="str">
        <f t="shared" si="65"/>
        <v>p</v>
      </c>
    </row>
    <row r="2055" spans="1:5" x14ac:dyDescent="0.3">
      <c r="A2055" s="1" t="s">
        <v>1763</v>
      </c>
      <c r="C2055" t="str">
        <f t="shared" si="64"/>
        <v xml:space="preserve"> T</v>
      </c>
      <c r="D2055">
        <v>88</v>
      </c>
      <c r="E2055" t="str">
        <f t="shared" si="65"/>
        <v>p</v>
      </c>
    </row>
    <row r="2056" spans="1:5" x14ac:dyDescent="0.3">
      <c r="A2056" s="1" t="s">
        <v>1764</v>
      </c>
      <c r="C2056" t="str">
        <f t="shared" si="64"/>
        <v xml:space="preserve"> M</v>
      </c>
      <c r="D2056">
        <v>88</v>
      </c>
      <c r="E2056" t="str">
        <f t="shared" si="65"/>
        <v>p</v>
      </c>
    </row>
    <row r="2057" spans="1:5" x14ac:dyDescent="0.3">
      <c r="A2057" s="1" t="s">
        <v>1765</v>
      </c>
      <c r="C2057" t="str">
        <f t="shared" si="64"/>
        <v xml:space="preserve"> c</v>
      </c>
      <c r="D2057">
        <v>88</v>
      </c>
      <c r="E2057" t="str">
        <f t="shared" si="65"/>
        <v>p</v>
      </c>
    </row>
    <row r="2058" spans="1:5" x14ac:dyDescent="0.3">
      <c r="A2058" s="1" t="s">
        <v>1766</v>
      </c>
      <c r="C2058" t="str">
        <f t="shared" si="64"/>
        <v xml:space="preserve"> V</v>
      </c>
      <c r="D2058">
        <v>88</v>
      </c>
      <c r="E2058" t="str">
        <f t="shared" si="65"/>
        <v>p</v>
      </c>
    </row>
    <row r="2059" spans="1:5" ht="30" customHeight="1" x14ac:dyDescent="0.3">
      <c r="A2059" s="4" t="s">
        <v>1767</v>
      </c>
      <c r="B2059">
        <v>89</v>
      </c>
      <c r="C2059" t="str">
        <f t="shared" si="64"/>
        <v>SỐ</v>
      </c>
      <c r="D2059">
        <v>89</v>
      </c>
      <c r="E2059" t="str">
        <f t="shared" si="65"/>
        <v>p</v>
      </c>
    </row>
    <row r="2060" spans="1:5" x14ac:dyDescent="0.3">
      <c r="A2060" s="1" t="s">
        <v>1768</v>
      </c>
      <c r="B2060">
        <v>89</v>
      </c>
      <c r="C2060" t="str">
        <f t="shared" si="64"/>
        <v xml:space="preserve"> T</v>
      </c>
      <c r="D2060">
        <v>89</v>
      </c>
      <c r="E2060" t="str">
        <f t="shared" si="65"/>
        <v>p</v>
      </c>
    </row>
    <row r="2061" spans="1:5" x14ac:dyDescent="0.3">
      <c r="A2061" s="1" t="s">
        <v>1769</v>
      </c>
      <c r="B2061">
        <v>89</v>
      </c>
      <c r="C2061" t="str">
        <f t="shared" si="64"/>
        <v xml:space="preserve"> T</v>
      </c>
      <c r="D2061">
        <v>89</v>
      </c>
      <c r="E2061" t="str">
        <f t="shared" si="65"/>
        <v>p</v>
      </c>
    </row>
    <row r="2062" spans="1:5" x14ac:dyDescent="0.3">
      <c r="A2062" s="1" t="s">
        <v>1770</v>
      </c>
      <c r="B2062">
        <v>89</v>
      </c>
      <c r="C2062" t="str">
        <f t="shared" ref="C2062:C2125" si="66">LEFT(A2062,2)</f>
        <v xml:space="preserve"> B</v>
      </c>
      <c r="D2062">
        <v>89</v>
      </c>
      <c r="E2062" t="str">
        <f t="shared" si="65"/>
        <v>p</v>
      </c>
    </row>
    <row r="2063" spans="1:5" x14ac:dyDescent="0.3">
      <c r="A2063" s="1" t="s">
        <v>1771</v>
      </c>
      <c r="B2063">
        <v>89</v>
      </c>
      <c r="C2063" t="str">
        <f t="shared" si="66"/>
        <v xml:space="preserve"> H</v>
      </c>
      <c r="D2063">
        <v>89</v>
      </c>
      <c r="E2063" t="str">
        <f t="shared" si="65"/>
        <v>p</v>
      </c>
    </row>
    <row r="2064" spans="1:5" x14ac:dyDescent="0.3">
      <c r="A2064" s="8" t="s">
        <v>5</v>
      </c>
      <c r="B2064" s="9"/>
      <c r="C2064" s="9" t="str">
        <f t="shared" si="66"/>
        <v xml:space="preserve"> D</v>
      </c>
      <c r="D2064" s="9">
        <v>89</v>
      </c>
      <c r="E2064" s="9" t="str">
        <f t="shared" si="65"/>
        <v>p</v>
      </c>
    </row>
    <row r="2065" spans="1:5" x14ac:dyDescent="0.3">
      <c r="A2065" s="1" t="s">
        <v>1772</v>
      </c>
      <c r="C2065" t="str">
        <f t="shared" si="66"/>
        <v xml:space="preserve"> A</v>
      </c>
      <c r="D2065">
        <v>89</v>
      </c>
      <c r="E2065" t="str">
        <f t="shared" si="65"/>
        <v>p</v>
      </c>
    </row>
    <row r="2066" spans="1:5" x14ac:dyDescent="0.3">
      <c r="A2066" s="1" t="s">
        <v>1773</v>
      </c>
      <c r="C2066" t="str">
        <f t="shared" si="66"/>
        <v xml:space="preserve"> T</v>
      </c>
      <c r="D2066">
        <v>89</v>
      </c>
      <c r="E2066" t="str">
        <f t="shared" si="65"/>
        <v>p</v>
      </c>
    </row>
    <row r="2067" spans="1:5" x14ac:dyDescent="0.3">
      <c r="A2067" s="1" t="s">
        <v>1774</v>
      </c>
      <c r="C2067" t="str">
        <f t="shared" si="66"/>
        <v xml:space="preserve"> C</v>
      </c>
      <c r="D2067">
        <v>89</v>
      </c>
      <c r="E2067" t="str">
        <f t="shared" si="65"/>
        <v>p</v>
      </c>
    </row>
    <row r="2068" spans="1:5" x14ac:dyDescent="0.3">
      <c r="A2068" s="1" t="s">
        <v>1775</v>
      </c>
      <c r="C2068" t="str">
        <f t="shared" si="66"/>
        <v xml:space="preserve"> T</v>
      </c>
      <c r="D2068">
        <v>89</v>
      </c>
      <c r="E2068" t="str">
        <f t="shared" si="65"/>
        <v>p</v>
      </c>
    </row>
    <row r="2069" spans="1:5" x14ac:dyDescent="0.3">
      <c r="A2069" s="1" t="s">
        <v>1776</v>
      </c>
      <c r="C2069" t="str">
        <f t="shared" si="66"/>
        <v xml:space="preserve"> T</v>
      </c>
      <c r="D2069">
        <v>89</v>
      </c>
      <c r="E2069" t="str">
        <f t="shared" si="65"/>
        <v>p</v>
      </c>
    </row>
    <row r="2070" spans="1:5" ht="46.8" x14ac:dyDescent="0.3">
      <c r="A2070" s="1" t="s">
        <v>1777</v>
      </c>
      <c r="C2070" t="str">
        <f t="shared" si="66"/>
        <v xml:space="preserve"> T</v>
      </c>
      <c r="D2070">
        <v>89</v>
      </c>
      <c r="E2070" t="str">
        <f t="shared" si="65"/>
        <v>p</v>
      </c>
    </row>
    <row r="2071" spans="1:5" ht="78" x14ac:dyDescent="0.3">
      <c r="A2071" s="1" t="s">
        <v>1778</v>
      </c>
      <c r="C2071" t="str">
        <f t="shared" si="66"/>
        <v xml:space="preserve"> T</v>
      </c>
      <c r="D2071">
        <v>89</v>
      </c>
      <c r="E2071" t="str">
        <f t="shared" si="65"/>
        <v>p</v>
      </c>
    </row>
    <row r="2072" spans="1:5" x14ac:dyDescent="0.3">
      <c r="A2072" s="1" t="s">
        <v>36</v>
      </c>
      <c r="C2072" t="str">
        <f t="shared" si="66"/>
        <v xml:space="preserve"> T</v>
      </c>
      <c r="D2072">
        <v>89</v>
      </c>
      <c r="E2072" t="str">
        <f t="shared" si="65"/>
        <v>p</v>
      </c>
    </row>
    <row r="2073" spans="1:5" x14ac:dyDescent="0.3">
      <c r="A2073" s="1" t="s">
        <v>1779</v>
      </c>
      <c r="C2073" t="str">
        <f t="shared" si="66"/>
        <v xml:space="preserve"> T</v>
      </c>
      <c r="D2073">
        <v>89</v>
      </c>
      <c r="E2073" t="str">
        <f t="shared" si="65"/>
        <v>p</v>
      </c>
    </row>
    <row r="2074" spans="1:5" x14ac:dyDescent="0.3">
      <c r="A2074" s="1" t="s">
        <v>1780</v>
      </c>
      <c r="C2074" t="str">
        <f t="shared" si="66"/>
        <v xml:space="preserve"> N</v>
      </c>
      <c r="D2074">
        <v>89</v>
      </c>
      <c r="E2074" t="str">
        <f t="shared" si="65"/>
        <v>p</v>
      </c>
    </row>
    <row r="2075" spans="1:5" x14ac:dyDescent="0.3">
      <c r="A2075" s="1" t="s">
        <v>1781</v>
      </c>
      <c r="C2075" t="str">
        <f t="shared" si="66"/>
        <v xml:space="preserve"> Đ</v>
      </c>
      <c r="D2075">
        <v>89</v>
      </c>
      <c r="E2075" t="str">
        <f t="shared" si="65"/>
        <v>p</v>
      </c>
    </row>
    <row r="2076" spans="1:5" x14ac:dyDescent="0.3">
      <c r="A2076" s="1" t="s">
        <v>1782</v>
      </c>
      <c r="C2076" t="str">
        <f t="shared" si="66"/>
        <v xml:space="preserve"> N</v>
      </c>
      <c r="D2076">
        <v>89</v>
      </c>
      <c r="E2076" t="str">
        <f t="shared" si="65"/>
        <v>p</v>
      </c>
    </row>
    <row r="2077" spans="1:5" x14ac:dyDescent="0.3">
      <c r="A2077" s="8" t="s">
        <v>5</v>
      </c>
      <c r="B2077" s="9"/>
      <c r="C2077" s="9" t="str">
        <f t="shared" si="66"/>
        <v xml:space="preserve"> D</v>
      </c>
      <c r="D2077" s="9">
        <v>89</v>
      </c>
      <c r="E2077" s="9" t="str">
        <f t="shared" si="65"/>
        <v>p</v>
      </c>
    </row>
    <row r="2078" spans="1:5" x14ac:dyDescent="0.3">
      <c r="A2078" s="1" t="s">
        <v>1783</v>
      </c>
      <c r="C2078" t="str">
        <f t="shared" si="66"/>
        <v xml:space="preserve"> C</v>
      </c>
      <c r="D2078">
        <v>89</v>
      </c>
      <c r="E2078" t="str">
        <f t="shared" si="65"/>
        <v>p</v>
      </c>
    </row>
    <row r="2079" spans="1:5" x14ac:dyDescent="0.3">
      <c r="A2079" s="1" t="s">
        <v>1784</v>
      </c>
      <c r="C2079" t="str">
        <f t="shared" si="66"/>
        <v xml:space="preserve"> S</v>
      </c>
      <c r="D2079">
        <v>89</v>
      </c>
      <c r="E2079" t="str">
        <f t="shared" si="65"/>
        <v>p</v>
      </c>
    </row>
    <row r="2080" spans="1:5" x14ac:dyDescent="0.3">
      <c r="A2080" s="1" t="s">
        <v>1785</v>
      </c>
      <c r="C2080" t="str">
        <f t="shared" si="66"/>
        <v xml:space="preserve"> Đ</v>
      </c>
      <c r="D2080">
        <v>89</v>
      </c>
      <c r="E2080" t="str">
        <f t="shared" si="65"/>
        <v>p</v>
      </c>
    </row>
    <row r="2081" spans="1:5" x14ac:dyDescent="0.3">
      <c r="A2081" s="1" t="s">
        <v>1786</v>
      </c>
      <c r="C2081" t="str">
        <f t="shared" si="66"/>
        <v xml:space="preserve"> S</v>
      </c>
      <c r="D2081">
        <v>89</v>
      </c>
      <c r="E2081" t="str">
        <f t="shared" si="65"/>
        <v>p</v>
      </c>
    </row>
    <row r="2082" spans="1:5" ht="30" customHeight="1" x14ac:dyDescent="0.3">
      <c r="A2082" s="4" t="s">
        <v>1787</v>
      </c>
      <c r="B2082">
        <v>90</v>
      </c>
      <c r="C2082" t="str">
        <f t="shared" si="66"/>
        <v>SỐ</v>
      </c>
      <c r="D2082">
        <v>90</v>
      </c>
      <c r="E2082" t="str">
        <f t="shared" si="65"/>
        <v>p</v>
      </c>
    </row>
    <row r="2083" spans="1:5" x14ac:dyDescent="0.3">
      <c r="A2083" s="1" t="s">
        <v>1788</v>
      </c>
      <c r="B2083">
        <v>90</v>
      </c>
      <c r="C2083" t="str">
        <f t="shared" si="66"/>
        <v xml:space="preserve"> K</v>
      </c>
      <c r="D2083">
        <v>90</v>
      </c>
      <c r="E2083" t="str">
        <f t="shared" si="65"/>
        <v>p</v>
      </c>
    </row>
    <row r="2084" spans="1:5" x14ac:dyDescent="0.3">
      <c r="A2084" s="1" t="s">
        <v>1789</v>
      </c>
      <c r="B2084">
        <v>90</v>
      </c>
      <c r="C2084" t="str">
        <f t="shared" si="66"/>
        <v xml:space="preserve"> V</v>
      </c>
      <c r="D2084">
        <v>90</v>
      </c>
      <c r="E2084" t="str">
        <f t="shared" si="65"/>
        <v>p</v>
      </c>
    </row>
    <row r="2085" spans="1:5" x14ac:dyDescent="0.3">
      <c r="A2085" s="1" t="s">
        <v>1790</v>
      </c>
      <c r="B2085">
        <v>90</v>
      </c>
      <c r="C2085" t="str">
        <f t="shared" si="66"/>
        <v xml:space="preserve"> K</v>
      </c>
      <c r="D2085">
        <v>90</v>
      </c>
      <c r="E2085" t="str">
        <f t="shared" si="65"/>
        <v>p</v>
      </c>
    </row>
    <row r="2086" spans="1:5" x14ac:dyDescent="0.3">
      <c r="A2086" s="1" t="s">
        <v>1791</v>
      </c>
      <c r="B2086">
        <v>90</v>
      </c>
      <c r="C2086" t="str">
        <f t="shared" si="66"/>
        <v xml:space="preserve"> Đ</v>
      </c>
      <c r="D2086">
        <v>90</v>
      </c>
      <c r="E2086" t="str">
        <f t="shared" si="65"/>
        <v>p</v>
      </c>
    </row>
    <row r="2087" spans="1:5" x14ac:dyDescent="0.3">
      <c r="A2087" s="8" t="s">
        <v>5</v>
      </c>
      <c r="B2087" s="9"/>
      <c r="C2087" s="9" t="str">
        <f t="shared" si="66"/>
        <v xml:space="preserve"> D</v>
      </c>
      <c r="D2087" s="9">
        <v>90</v>
      </c>
      <c r="E2087" s="9" t="str">
        <f t="shared" si="65"/>
        <v>p</v>
      </c>
    </row>
    <row r="2088" spans="1:5" x14ac:dyDescent="0.3">
      <c r="A2088" s="1" t="s">
        <v>1792</v>
      </c>
      <c r="C2088" t="str">
        <f t="shared" si="66"/>
        <v xml:space="preserve"> T</v>
      </c>
      <c r="D2088">
        <v>90</v>
      </c>
      <c r="E2088" t="str">
        <f t="shared" si="65"/>
        <v>p</v>
      </c>
    </row>
    <row r="2089" spans="1:5" x14ac:dyDescent="0.3">
      <c r="A2089" s="1" t="s">
        <v>1793</v>
      </c>
      <c r="C2089" t="str">
        <f t="shared" si="66"/>
        <v xml:space="preserve"> N</v>
      </c>
      <c r="D2089">
        <v>90</v>
      </c>
      <c r="E2089" t="str">
        <f t="shared" si="65"/>
        <v>p</v>
      </c>
    </row>
    <row r="2090" spans="1:5" x14ac:dyDescent="0.3">
      <c r="A2090" s="1" t="s">
        <v>1794</v>
      </c>
      <c r="C2090" t="str">
        <f t="shared" si="66"/>
        <v xml:space="preserve"> K</v>
      </c>
      <c r="D2090">
        <v>90</v>
      </c>
      <c r="E2090" t="str">
        <f t="shared" si="65"/>
        <v>p</v>
      </c>
    </row>
    <row r="2091" spans="1:5" x14ac:dyDescent="0.3">
      <c r="A2091" s="1" t="s">
        <v>1795</v>
      </c>
      <c r="C2091" t="str">
        <f t="shared" si="66"/>
        <v xml:space="preserve"> U</v>
      </c>
      <c r="D2091">
        <v>90</v>
      </c>
      <c r="E2091" t="str">
        <f t="shared" si="65"/>
        <v>p</v>
      </c>
    </row>
    <row r="2092" spans="1:5" x14ac:dyDescent="0.3">
      <c r="A2092" s="1" t="s">
        <v>1796</v>
      </c>
      <c r="C2092" t="str">
        <f t="shared" si="66"/>
        <v xml:space="preserve"> T</v>
      </c>
      <c r="D2092">
        <v>90</v>
      </c>
      <c r="E2092" t="str">
        <f t="shared" si="65"/>
        <v>p</v>
      </c>
    </row>
    <row r="2093" spans="1:5" ht="62.4" x14ac:dyDescent="0.3">
      <c r="A2093" s="1" t="s">
        <v>1797</v>
      </c>
      <c r="C2093" t="str">
        <f t="shared" si="66"/>
        <v xml:space="preserve"> T</v>
      </c>
      <c r="D2093">
        <v>90</v>
      </c>
      <c r="E2093" t="str">
        <f t="shared" si="65"/>
        <v>p</v>
      </c>
    </row>
    <row r="2094" spans="1:5" ht="78" x14ac:dyDescent="0.3">
      <c r="A2094" s="1" t="s">
        <v>1798</v>
      </c>
      <c r="C2094" t="str">
        <f t="shared" si="66"/>
        <v xml:space="preserve"> T</v>
      </c>
      <c r="D2094">
        <v>90</v>
      </c>
      <c r="E2094" t="str">
        <f t="shared" si="65"/>
        <v>p</v>
      </c>
    </row>
    <row r="2095" spans="1:5" x14ac:dyDescent="0.3">
      <c r="A2095" s="1" t="s">
        <v>36</v>
      </c>
      <c r="C2095" t="str">
        <f t="shared" si="66"/>
        <v xml:space="preserve"> T</v>
      </c>
      <c r="D2095">
        <v>90</v>
      </c>
      <c r="E2095" t="str">
        <f t="shared" si="65"/>
        <v>p</v>
      </c>
    </row>
    <row r="2096" spans="1:5" x14ac:dyDescent="0.3">
      <c r="A2096" s="1" t="s">
        <v>1799</v>
      </c>
      <c r="C2096" t="str">
        <f t="shared" si="66"/>
        <v xml:space="preserve"> T</v>
      </c>
      <c r="D2096">
        <v>90</v>
      </c>
      <c r="E2096" t="str">
        <f t="shared" si="65"/>
        <v>p</v>
      </c>
    </row>
    <row r="2097" spans="1:5" x14ac:dyDescent="0.3">
      <c r="A2097" s="1" t="s">
        <v>1800</v>
      </c>
      <c r="C2097" t="str">
        <f t="shared" si="66"/>
        <v xml:space="preserve"> M</v>
      </c>
      <c r="D2097">
        <v>90</v>
      </c>
      <c r="E2097" t="str">
        <f t="shared" si="65"/>
        <v>p</v>
      </c>
    </row>
    <row r="2098" spans="1:5" x14ac:dyDescent="0.3">
      <c r="A2098" s="1" t="s">
        <v>1801</v>
      </c>
      <c r="C2098" t="str">
        <f t="shared" si="66"/>
        <v xml:space="preserve"> B</v>
      </c>
      <c r="D2098">
        <v>90</v>
      </c>
      <c r="E2098" t="str">
        <f t="shared" si="65"/>
        <v>p</v>
      </c>
    </row>
    <row r="2099" spans="1:5" x14ac:dyDescent="0.3">
      <c r="A2099" s="1" t="s">
        <v>1802</v>
      </c>
      <c r="C2099" t="str">
        <f t="shared" si="66"/>
        <v xml:space="preserve"> T</v>
      </c>
      <c r="D2099">
        <v>90</v>
      </c>
      <c r="E2099" t="str">
        <f t="shared" si="65"/>
        <v>p</v>
      </c>
    </row>
    <row r="2100" spans="1:5" x14ac:dyDescent="0.3">
      <c r="A2100" s="8" t="s">
        <v>5</v>
      </c>
      <c r="B2100" s="9"/>
      <c r="C2100" s="9" t="str">
        <f t="shared" si="66"/>
        <v xml:space="preserve"> D</v>
      </c>
      <c r="D2100" s="9">
        <v>90</v>
      </c>
      <c r="E2100" s="9" t="str">
        <f t="shared" si="65"/>
        <v>p</v>
      </c>
    </row>
    <row r="2101" spans="1:5" x14ac:dyDescent="0.3">
      <c r="A2101" s="1" t="s">
        <v>1803</v>
      </c>
      <c r="C2101" t="str">
        <f t="shared" si="66"/>
        <v xml:space="preserve"> T</v>
      </c>
      <c r="D2101">
        <v>90</v>
      </c>
      <c r="E2101" t="str">
        <f t="shared" si="65"/>
        <v>p</v>
      </c>
    </row>
    <row r="2102" spans="1:5" x14ac:dyDescent="0.3">
      <c r="A2102" s="1" t="s">
        <v>1804</v>
      </c>
      <c r="C2102" t="str">
        <f t="shared" si="66"/>
        <v xml:space="preserve"> N</v>
      </c>
      <c r="D2102">
        <v>90</v>
      </c>
      <c r="E2102" t="str">
        <f t="shared" si="65"/>
        <v>p</v>
      </c>
    </row>
    <row r="2103" spans="1:5" x14ac:dyDescent="0.3">
      <c r="A2103" s="1" t="s">
        <v>1805</v>
      </c>
      <c r="C2103" t="str">
        <f t="shared" si="66"/>
        <v xml:space="preserve"> Đ</v>
      </c>
      <c r="D2103">
        <v>90</v>
      </c>
      <c r="E2103" t="str">
        <f t="shared" si="65"/>
        <v>p</v>
      </c>
    </row>
    <row r="2104" spans="1:5" x14ac:dyDescent="0.3">
      <c r="A2104" s="1" t="s">
        <v>1806</v>
      </c>
      <c r="C2104" t="str">
        <f t="shared" si="66"/>
        <v xml:space="preserve"> l</v>
      </c>
      <c r="D2104">
        <v>90</v>
      </c>
      <c r="E2104" t="str">
        <f t="shared" si="65"/>
        <v>p</v>
      </c>
    </row>
    <row r="2105" spans="1:5" ht="30" customHeight="1" x14ac:dyDescent="0.3">
      <c r="A2105" s="4" t="s">
        <v>1807</v>
      </c>
      <c r="B2105">
        <v>91</v>
      </c>
      <c r="C2105" t="str">
        <f t="shared" si="66"/>
        <v>SỐ</v>
      </c>
      <c r="D2105">
        <v>91</v>
      </c>
      <c r="E2105" t="str">
        <f t="shared" si="65"/>
        <v>p</v>
      </c>
    </row>
    <row r="2106" spans="1:5" x14ac:dyDescent="0.3">
      <c r="A2106" s="1" t="s">
        <v>1808</v>
      </c>
      <c r="B2106">
        <v>91</v>
      </c>
      <c r="C2106" t="str">
        <f t="shared" si="66"/>
        <v xml:space="preserve"> T</v>
      </c>
      <c r="D2106">
        <v>91</v>
      </c>
      <c r="E2106" t="str">
        <f t="shared" si="65"/>
        <v>p</v>
      </c>
    </row>
    <row r="2107" spans="1:5" x14ac:dyDescent="0.3">
      <c r="A2107" s="1" t="s">
        <v>1809</v>
      </c>
      <c r="B2107">
        <v>91</v>
      </c>
      <c r="C2107" t="str">
        <f t="shared" si="66"/>
        <v xml:space="preserve"> C</v>
      </c>
      <c r="D2107">
        <v>91</v>
      </c>
      <c r="E2107" t="str">
        <f t="shared" si="65"/>
        <v>p</v>
      </c>
    </row>
    <row r="2108" spans="1:5" x14ac:dyDescent="0.3">
      <c r="A2108" s="1" t="s">
        <v>1810</v>
      </c>
      <c r="B2108">
        <v>91</v>
      </c>
      <c r="C2108" t="str">
        <f t="shared" si="66"/>
        <v xml:space="preserve"> V</v>
      </c>
      <c r="D2108">
        <v>91</v>
      </c>
      <c r="E2108" t="str">
        <f t="shared" si="65"/>
        <v>p</v>
      </c>
    </row>
    <row r="2109" spans="1:5" x14ac:dyDescent="0.3">
      <c r="A2109" s="1" t="s">
        <v>1811</v>
      </c>
      <c r="B2109">
        <v>91</v>
      </c>
      <c r="C2109" t="str">
        <f t="shared" si="66"/>
        <v xml:space="preserve"> D</v>
      </c>
      <c r="D2109">
        <v>91</v>
      </c>
      <c r="E2109" t="str">
        <f t="shared" si="65"/>
        <v>p</v>
      </c>
    </row>
    <row r="2110" spans="1:5" x14ac:dyDescent="0.3">
      <c r="A2110" s="8" t="s">
        <v>5</v>
      </c>
      <c r="B2110" s="9"/>
      <c r="C2110" s="9" t="str">
        <f t="shared" si="66"/>
        <v xml:space="preserve"> D</v>
      </c>
      <c r="D2110" s="9">
        <v>91</v>
      </c>
      <c r="E2110" s="9" t="str">
        <f t="shared" si="65"/>
        <v>p</v>
      </c>
    </row>
    <row r="2111" spans="1:5" x14ac:dyDescent="0.3">
      <c r="A2111" s="1" t="s">
        <v>1812</v>
      </c>
      <c r="C2111" t="str">
        <f t="shared" si="66"/>
        <v xml:space="preserve"> T</v>
      </c>
      <c r="D2111">
        <v>91</v>
      </c>
      <c r="E2111" t="str">
        <f t="shared" si="65"/>
        <v>p</v>
      </c>
    </row>
    <row r="2112" spans="1:5" x14ac:dyDescent="0.3">
      <c r="A2112" s="1" t="s">
        <v>1813</v>
      </c>
      <c r="C2112" t="str">
        <f t="shared" si="66"/>
        <v xml:space="preserve"> B</v>
      </c>
      <c r="D2112">
        <v>91</v>
      </c>
      <c r="E2112" t="str">
        <f t="shared" si="65"/>
        <v>p</v>
      </c>
    </row>
    <row r="2113" spans="1:5" x14ac:dyDescent="0.3">
      <c r="A2113" s="1" t="s">
        <v>1814</v>
      </c>
      <c r="C2113" t="str">
        <f t="shared" si="66"/>
        <v xml:space="preserve"> T</v>
      </c>
      <c r="D2113">
        <v>91</v>
      </c>
      <c r="E2113" t="str">
        <f t="shared" si="65"/>
        <v>p</v>
      </c>
    </row>
    <row r="2114" spans="1:5" x14ac:dyDescent="0.3">
      <c r="A2114" s="1" t="s">
        <v>1815</v>
      </c>
      <c r="C2114" t="str">
        <f t="shared" si="66"/>
        <v xml:space="preserve"> T</v>
      </c>
      <c r="D2114">
        <v>91</v>
      </c>
      <c r="E2114" t="str">
        <f t="shared" si="65"/>
        <v>p</v>
      </c>
    </row>
    <row r="2115" spans="1:5" x14ac:dyDescent="0.3">
      <c r="A2115" s="1" t="s">
        <v>1816</v>
      </c>
      <c r="C2115" t="str">
        <f t="shared" si="66"/>
        <v xml:space="preserve"> T</v>
      </c>
      <c r="D2115">
        <v>91</v>
      </c>
      <c r="E2115" t="str">
        <f t="shared" si="65"/>
        <v>p</v>
      </c>
    </row>
    <row r="2116" spans="1:5" ht="62.4" x14ac:dyDescent="0.3">
      <c r="A2116" s="1" t="s">
        <v>1817</v>
      </c>
      <c r="C2116" t="str">
        <f t="shared" si="66"/>
        <v xml:space="preserve"> T</v>
      </c>
      <c r="D2116">
        <v>91</v>
      </c>
      <c r="E2116" t="str">
        <f t="shared" si="65"/>
        <v>p</v>
      </c>
    </row>
    <row r="2117" spans="1:5" ht="62.4" x14ac:dyDescent="0.3">
      <c r="A2117" s="1" t="s">
        <v>1818</v>
      </c>
      <c r="C2117" t="str">
        <f t="shared" si="66"/>
        <v xml:space="preserve"> T</v>
      </c>
      <c r="D2117">
        <v>91</v>
      </c>
      <c r="E2117" t="str">
        <f t="shared" ref="E2117:E2180" si="67">E2116</f>
        <v>p</v>
      </c>
    </row>
    <row r="2118" spans="1:5" x14ac:dyDescent="0.3">
      <c r="A2118" s="1" t="s">
        <v>36</v>
      </c>
      <c r="C2118" t="str">
        <f t="shared" si="66"/>
        <v xml:space="preserve"> T</v>
      </c>
      <c r="D2118">
        <v>91</v>
      </c>
      <c r="E2118" t="str">
        <f t="shared" si="67"/>
        <v>p</v>
      </c>
    </row>
    <row r="2119" spans="1:5" x14ac:dyDescent="0.3">
      <c r="A2119" s="1" t="s">
        <v>1819</v>
      </c>
      <c r="C2119" t="str">
        <f t="shared" si="66"/>
        <v xml:space="preserve"> N</v>
      </c>
      <c r="D2119">
        <v>91</v>
      </c>
      <c r="E2119" t="str">
        <f t="shared" si="67"/>
        <v>p</v>
      </c>
    </row>
    <row r="2120" spans="1:5" x14ac:dyDescent="0.3">
      <c r="A2120" s="1" t="s">
        <v>1820</v>
      </c>
      <c r="C2120" t="str">
        <f t="shared" si="66"/>
        <v xml:space="preserve"> B</v>
      </c>
      <c r="D2120">
        <v>91</v>
      </c>
      <c r="E2120" t="str">
        <f t="shared" si="67"/>
        <v>p</v>
      </c>
    </row>
    <row r="2121" spans="1:5" x14ac:dyDescent="0.3">
      <c r="A2121" s="1" t="s">
        <v>1821</v>
      </c>
      <c r="C2121" t="str">
        <f t="shared" si="66"/>
        <v xml:space="preserve"> D</v>
      </c>
      <c r="D2121">
        <v>91</v>
      </c>
      <c r="E2121" t="str">
        <f t="shared" si="67"/>
        <v>p</v>
      </c>
    </row>
    <row r="2122" spans="1:5" x14ac:dyDescent="0.3">
      <c r="A2122" s="1" t="s">
        <v>1822</v>
      </c>
      <c r="C2122" t="str">
        <f t="shared" si="66"/>
        <v xml:space="preserve"> T</v>
      </c>
      <c r="D2122">
        <v>91</v>
      </c>
      <c r="E2122" t="str">
        <f t="shared" si="67"/>
        <v>p</v>
      </c>
    </row>
    <row r="2123" spans="1:5" x14ac:dyDescent="0.3">
      <c r="A2123" s="8" t="s">
        <v>5</v>
      </c>
      <c r="B2123" s="9"/>
      <c r="C2123" s="9" t="str">
        <f t="shared" si="66"/>
        <v xml:space="preserve"> D</v>
      </c>
      <c r="D2123" s="9">
        <v>91</v>
      </c>
      <c r="E2123" s="9" t="str">
        <f t="shared" si="67"/>
        <v>p</v>
      </c>
    </row>
    <row r="2124" spans="1:5" x14ac:dyDescent="0.3">
      <c r="A2124" s="1" t="s">
        <v>1823</v>
      </c>
      <c r="C2124" t="str">
        <f t="shared" si="66"/>
        <v xml:space="preserve"> H</v>
      </c>
      <c r="D2124">
        <v>91</v>
      </c>
      <c r="E2124" t="str">
        <f t="shared" si="67"/>
        <v>p</v>
      </c>
    </row>
    <row r="2125" spans="1:5" x14ac:dyDescent="0.3">
      <c r="A2125" s="1" t="s">
        <v>1824</v>
      </c>
      <c r="C2125" t="str">
        <f t="shared" si="66"/>
        <v xml:space="preserve"> N</v>
      </c>
      <c r="D2125">
        <v>91</v>
      </c>
      <c r="E2125" t="str">
        <f t="shared" si="67"/>
        <v>p</v>
      </c>
    </row>
    <row r="2126" spans="1:5" x14ac:dyDescent="0.3">
      <c r="A2126" s="1" t="s">
        <v>1825</v>
      </c>
      <c r="C2126" t="str">
        <f t="shared" ref="C2126:C2189" si="68">LEFT(A2126,2)</f>
        <v xml:space="preserve"> N</v>
      </c>
      <c r="D2126">
        <v>91</v>
      </c>
      <c r="E2126" t="str">
        <f t="shared" si="67"/>
        <v>p</v>
      </c>
    </row>
    <row r="2127" spans="1:5" x14ac:dyDescent="0.3">
      <c r="A2127" s="1" t="s">
        <v>1826</v>
      </c>
      <c r="C2127" t="str">
        <f t="shared" si="68"/>
        <v xml:space="preserve"> H</v>
      </c>
      <c r="D2127">
        <v>91</v>
      </c>
      <c r="E2127" t="str">
        <f t="shared" si="67"/>
        <v>p</v>
      </c>
    </row>
    <row r="2128" spans="1:5" ht="30" customHeight="1" x14ac:dyDescent="0.3">
      <c r="A2128" s="4" t="s">
        <v>1827</v>
      </c>
      <c r="B2128">
        <v>92</v>
      </c>
      <c r="C2128" t="str">
        <f t="shared" si="68"/>
        <v>SỐ</v>
      </c>
      <c r="D2128">
        <v>92</v>
      </c>
      <c r="E2128" t="str">
        <f t="shared" si="67"/>
        <v>p</v>
      </c>
    </row>
    <row r="2129" spans="1:5" x14ac:dyDescent="0.3">
      <c r="A2129" s="1" t="s">
        <v>1828</v>
      </c>
      <c r="B2129">
        <v>92</v>
      </c>
      <c r="C2129" t="str">
        <f t="shared" si="68"/>
        <v xml:space="preserve"> K</v>
      </c>
      <c r="D2129">
        <v>92</v>
      </c>
      <c r="E2129" t="str">
        <f t="shared" si="67"/>
        <v>p</v>
      </c>
    </row>
    <row r="2130" spans="1:5" x14ac:dyDescent="0.3">
      <c r="A2130" s="1" t="s">
        <v>1829</v>
      </c>
      <c r="B2130">
        <v>92</v>
      </c>
      <c r="C2130" t="str">
        <f t="shared" si="68"/>
        <v xml:space="preserve"> V</v>
      </c>
      <c r="D2130">
        <v>92</v>
      </c>
      <c r="E2130" t="str">
        <f t="shared" si="67"/>
        <v>p</v>
      </c>
    </row>
    <row r="2131" spans="1:5" x14ac:dyDescent="0.3">
      <c r="A2131" s="1" t="s">
        <v>1830</v>
      </c>
      <c r="B2131">
        <v>92</v>
      </c>
      <c r="C2131" t="str">
        <f t="shared" si="68"/>
        <v xml:space="preserve"> T</v>
      </c>
      <c r="D2131">
        <v>92</v>
      </c>
      <c r="E2131" t="str">
        <f t="shared" si="67"/>
        <v>p</v>
      </c>
    </row>
    <row r="2132" spans="1:5" x14ac:dyDescent="0.3">
      <c r="A2132" s="1" t="s">
        <v>1831</v>
      </c>
      <c r="B2132">
        <v>92</v>
      </c>
      <c r="C2132" t="str">
        <f t="shared" si="68"/>
        <v xml:space="preserve"> N</v>
      </c>
      <c r="D2132">
        <v>92</v>
      </c>
      <c r="E2132" t="str">
        <f t="shared" si="67"/>
        <v>p</v>
      </c>
    </row>
    <row r="2133" spans="1:5" x14ac:dyDescent="0.3">
      <c r="A2133" s="8" t="s">
        <v>5</v>
      </c>
      <c r="B2133" s="9"/>
      <c r="C2133" s="9" t="str">
        <f t="shared" si="68"/>
        <v xml:space="preserve"> D</v>
      </c>
      <c r="D2133" s="9">
        <v>92</v>
      </c>
      <c r="E2133" s="9" t="str">
        <f t="shared" si="67"/>
        <v>p</v>
      </c>
    </row>
    <row r="2134" spans="1:5" x14ac:dyDescent="0.3">
      <c r="A2134" s="1" t="s">
        <v>1832</v>
      </c>
      <c r="C2134" t="str">
        <f t="shared" si="68"/>
        <v xml:space="preserve"> N</v>
      </c>
      <c r="D2134">
        <v>92</v>
      </c>
      <c r="E2134" t="str">
        <f t="shared" si="67"/>
        <v>p</v>
      </c>
    </row>
    <row r="2135" spans="1:5" x14ac:dyDescent="0.3">
      <c r="A2135" s="1" t="s">
        <v>1833</v>
      </c>
      <c r="C2135" t="str">
        <f t="shared" si="68"/>
        <v xml:space="preserve"> V</v>
      </c>
      <c r="D2135">
        <v>92</v>
      </c>
      <c r="E2135" t="str">
        <f t="shared" si="67"/>
        <v>p</v>
      </c>
    </row>
    <row r="2136" spans="1:5" x14ac:dyDescent="0.3">
      <c r="A2136" s="1" t="s">
        <v>1834</v>
      </c>
      <c r="C2136" t="str">
        <f t="shared" si="68"/>
        <v xml:space="preserve"> P</v>
      </c>
      <c r="D2136">
        <v>92</v>
      </c>
      <c r="E2136" t="str">
        <f t="shared" si="67"/>
        <v>p</v>
      </c>
    </row>
    <row r="2137" spans="1:5" x14ac:dyDescent="0.3">
      <c r="A2137" s="1" t="s">
        <v>1835</v>
      </c>
      <c r="C2137" t="str">
        <f t="shared" si="68"/>
        <v xml:space="preserve"> X</v>
      </c>
      <c r="D2137">
        <v>92</v>
      </c>
      <c r="E2137" t="str">
        <f t="shared" si="67"/>
        <v>p</v>
      </c>
    </row>
    <row r="2138" spans="1:5" x14ac:dyDescent="0.3">
      <c r="A2138" s="1" t="s">
        <v>1836</v>
      </c>
      <c r="C2138" t="str">
        <f t="shared" si="68"/>
        <v xml:space="preserve"> T</v>
      </c>
      <c r="D2138">
        <v>92</v>
      </c>
      <c r="E2138" t="str">
        <f t="shared" si="67"/>
        <v>p</v>
      </c>
    </row>
    <row r="2139" spans="1:5" ht="46.8" x14ac:dyDescent="0.3">
      <c r="A2139" s="1" t="s">
        <v>1837</v>
      </c>
      <c r="C2139" t="str">
        <f t="shared" si="68"/>
        <v xml:space="preserve"> T</v>
      </c>
      <c r="D2139">
        <v>92</v>
      </c>
      <c r="E2139" t="str">
        <f t="shared" si="67"/>
        <v>p</v>
      </c>
    </row>
    <row r="2140" spans="1:5" ht="78" x14ac:dyDescent="0.3">
      <c r="A2140" s="1" t="s">
        <v>1838</v>
      </c>
      <c r="C2140" t="str">
        <f t="shared" si="68"/>
        <v xml:space="preserve"> T</v>
      </c>
      <c r="D2140">
        <v>92</v>
      </c>
      <c r="E2140" t="str">
        <f t="shared" si="67"/>
        <v>p</v>
      </c>
    </row>
    <row r="2141" spans="1:5" x14ac:dyDescent="0.3">
      <c r="A2141" s="1" t="s">
        <v>36</v>
      </c>
      <c r="C2141" t="str">
        <f t="shared" si="68"/>
        <v xml:space="preserve"> T</v>
      </c>
      <c r="D2141">
        <v>92</v>
      </c>
      <c r="E2141" t="str">
        <f t="shared" si="67"/>
        <v>p</v>
      </c>
    </row>
    <row r="2142" spans="1:5" x14ac:dyDescent="0.3">
      <c r="A2142" s="1" t="s">
        <v>1839</v>
      </c>
      <c r="C2142" t="str">
        <f t="shared" si="68"/>
        <v xml:space="preserve"> P</v>
      </c>
      <c r="D2142">
        <v>92</v>
      </c>
      <c r="E2142" t="str">
        <f t="shared" si="67"/>
        <v>p</v>
      </c>
    </row>
    <row r="2143" spans="1:5" x14ac:dyDescent="0.3">
      <c r="A2143" s="1" t="s">
        <v>1840</v>
      </c>
      <c r="C2143" t="str">
        <f t="shared" si="68"/>
        <v xml:space="preserve"> T</v>
      </c>
      <c r="D2143">
        <v>92</v>
      </c>
      <c r="E2143" t="str">
        <f t="shared" si="67"/>
        <v>p</v>
      </c>
    </row>
    <row r="2144" spans="1:5" x14ac:dyDescent="0.3">
      <c r="A2144" s="1" t="s">
        <v>1841</v>
      </c>
      <c r="C2144" t="str">
        <f t="shared" si="68"/>
        <v xml:space="preserve"> B</v>
      </c>
      <c r="D2144">
        <v>92</v>
      </c>
      <c r="E2144" t="str">
        <f t="shared" si="67"/>
        <v>p</v>
      </c>
    </row>
    <row r="2145" spans="1:5" x14ac:dyDescent="0.3">
      <c r="A2145" s="1" t="s">
        <v>1842</v>
      </c>
      <c r="C2145" t="str">
        <f t="shared" si="68"/>
        <v xml:space="preserve"> T</v>
      </c>
      <c r="D2145">
        <v>92</v>
      </c>
      <c r="E2145" t="str">
        <f t="shared" si="67"/>
        <v>p</v>
      </c>
    </row>
    <row r="2146" spans="1:5" x14ac:dyDescent="0.3">
      <c r="A2146" s="8" t="s">
        <v>5</v>
      </c>
      <c r="B2146" s="9"/>
      <c r="C2146" s="9" t="str">
        <f t="shared" si="68"/>
        <v xml:space="preserve"> D</v>
      </c>
      <c r="D2146" s="9">
        <v>92</v>
      </c>
      <c r="E2146" s="9" t="str">
        <f t="shared" si="67"/>
        <v>p</v>
      </c>
    </row>
    <row r="2147" spans="1:5" x14ac:dyDescent="0.3">
      <c r="A2147" s="1" t="s">
        <v>1843</v>
      </c>
      <c r="C2147" t="str">
        <f t="shared" si="68"/>
        <v xml:space="preserve"> R</v>
      </c>
      <c r="D2147">
        <v>92</v>
      </c>
      <c r="E2147" t="str">
        <f t="shared" si="67"/>
        <v>p</v>
      </c>
    </row>
    <row r="2148" spans="1:5" x14ac:dyDescent="0.3">
      <c r="A2148" s="1" t="s">
        <v>1844</v>
      </c>
      <c r="C2148" t="str">
        <f t="shared" si="68"/>
        <v xml:space="preserve"> S</v>
      </c>
      <c r="D2148">
        <v>92</v>
      </c>
      <c r="E2148" t="str">
        <f t="shared" si="67"/>
        <v>p</v>
      </c>
    </row>
    <row r="2149" spans="1:5" x14ac:dyDescent="0.3">
      <c r="A2149" s="1" t="s">
        <v>1845</v>
      </c>
      <c r="C2149" t="str">
        <f t="shared" si="68"/>
        <v xml:space="preserve"> V</v>
      </c>
      <c r="D2149">
        <v>92</v>
      </c>
      <c r="E2149" t="str">
        <f t="shared" si="67"/>
        <v>p</v>
      </c>
    </row>
    <row r="2150" spans="1:5" x14ac:dyDescent="0.3">
      <c r="A2150" s="1" t="s">
        <v>1846</v>
      </c>
      <c r="C2150" t="str">
        <f t="shared" si="68"/>
        <v xml:space="preserve"> K</v>
      </c>
      <c r="D2150">
        <v>92</v>
      </c>
      <c r="E2150" t="str">
        <f t="shared" si="67"/>
        <v>p</v>
      </c>
    </row>
    <row r="2151" spans="1:5" ht="30" customHeight="1" x14ac:dyDescent="0.3">
      <c r="A2151" s="4" t="s">
        <v>1847</v>
      </c>
      <c r="B2151">
        <v>93</v>
      </c>
      <c r="C2151" t="str">
        <f t="shared" si="68"/>
        <v>SỐ</v>
      </c>
      <c r="D2151">
        <v>93</v>
      </c>
      <c r="E2151" t="str">
        <f t="shared" si="67"/>
        <v>p</v>
      </c>
    </row>
    <row r="2152" spans="1:5" x14ac:dyDescent="0.3">
      <c r="A2152" s="1" t="s">
        <v>1848</v>
      </c>
      <c r="B2152">
        <v>93</v>
      </c>
      <c r="C2152" t="str">
        <f t="shared" si="68"/>
        <v xml:space="preserve"> X</v>
      </c>
      <c r="D2152">
        <v>93</v>
      </c>
      <c r="E2152" t="str">
        <f t="shared" si="67"/>
        <v>p</v>
      </c>
    </row>
    <row r="2153" spans="1:5" x14ac:dyDescent="0.3">
      <c r="A2153" s="1" t="s">
        <v>1849</v>
      </c>
      <c r="B2153">
        <v>93</v>
      </c>
      <c r="C2153" t="str">
        <f t="shared" si="68"/>
        <v xml:space="preserve"> N</v>
      </c>
      <c r="D2153">
        <v>93</v>
      </c>
      <c r="E2153" t="str">
        <f t="shared" si="67"/>
        <v>p</v>
      </c>
    </row>
    <row r="2154" spans="1:5" x14ac:dyDescent="0.3">
      <c r="A2154" s="1" t="s">
        <v>1850</v>
      </c>
      <c r="B2154">
        <v>93</v>
      </c>
      <c r="C2154" t="str">
        <f t="shared" si="68"/>
        <v xml:space="preserve"> T</v>
      </c>
      <c r="D2154">
        <v>93</v>
      </c>
      <c r="E2154" t="str">
        <f t="shared" si="67"/>
        <v>p</v>
      </c>
    </row>
    <row r="2155" spans="1:5" x14ac:dyDescent="0.3">
      <c r="A2155" s="1" t="s">
        <v>1851</v>
      </c>
      <c r="B2155">
        <v>93</v>
      </c>
      <c r="C2155" t="str">
        <f t="shared" si="68"/>
        <v xml:space="preserve"> H</v>
      </c>
      <c r="D2155">
        <v>93</v>
      </c>
      <c r="E2155" t="str">
        <f t="shared" si="67"/>
        <v>p</v>
      </c>
    </row>
    <row r="2156" spans="1:5" x14ac:dyDescent="0.3">
      <c r="A2156" s="8" t="s">
        <v>5</v>
      </c>
      <c r="B2156" s="9"/>
      <c r="C2156" s="9" t="str">
        <f t="shared" si="68"/>
        <v xml:space="preserve"> D</v>
      </c>
      <c r="D2156" s="9">
        <v>93</v>
      </c>
      <c r="E2156" s="9" t="str">
        <f t="shared" si="67"/>
        <v>p</v>
      </c>
    </row>
    <row r="2157" spans="1:5" x14ac:dyDescent="0.3">
      <c r="A2157" s="1" t="s">
        <v>1852</v>
      </c>
      <c r="C2157" t="str">
        <f t="shared" si="68"/>
        <v xml:space="preserve"> X</v>
      </c>
      <c r="D2157">
        <v>93</v>
      </c>
      <c r="E2157" t="str">
        <f t="shared" si="67"/>
        <v>p</v>
      </c>
    </row>
    <row r="2158" spans="1:5" x14ac:dyDescent="0.3">
      <c r="A2158" s="1" t="s">
        <v>1853</v>
      </c>
      <c r="C2158" t="str">
        <f t="shared" si="68"/>
        <v xml:space="preserve"> V</v>
      </c>
      <c r="D2158">
        <v>93</v>
      </c>
      <c r="E2158" t="str">
        <f t="shared" si="67"/>
        <v>p</v>
      </c>
    </row>
    <row r="2159" spans="1:5" x14ac:dyDescent="0.3">
      <c r="A2159" s="1" t="s">
        <v>1854</v>
      </c>
      <c r="C2159" t="str">
        <f t="shared" si="68"/>
        <v xml:space="preserve"> P</v>
      </c>
      <c r="D2159">
        <v>93</v>
      </c>
      <c r="E2159" t="str">
        <f t="shared" si="67"/>
        <v>p</v>
      </c>
    </row>
    <row r="2160" spans="1:5" x14ac:dyDescent="0.3">
      <c r="A2160" s="1" t="s">
        <v>1855</v>
      </c>
      <c r="C2160" t="str">
        <f t="shared" si="68"/>
        <v xml:space="preserve"> M</v>
      </c>
      <c r="D2160">
        <v>93</v>
      </c>
      <c r="E2160" t="str">
        <f t="shared" si="67"/>
        <v>p</v>
      </c>
    </row>
    <row r="2161" spans="1:5" x14ac:dyDescent="0.3">
      <c r="A2161" s="1" t="s">
        <v>1856</v>
      </c>
      <c r="C2161" t="str">
        <f t="shared" si="68"/>
        <v xml:space="preserve"> T</v>
      </c>
      <c r="D2161">
        <v>93</v>
      </c>
      <c r="E2161" t="str">
        <f t="shared" si="67"/>
        <v>p</v>
      </c>
    </row>
    <row r="2162" spans="1:5" ht="46.8" x14ac:dyDescent="0.3">
      <c r="A2162" s="1" t="s">
        <v>1857</v>
      </c>
      <c r="C2162" t="str">
        <f t="shared" si="68"/>
        <v xml:space="preserve"> T</v>
      </c>
      <c r="D2162">
        <v>93</v>
      </c>
      <c r="E2162" t="str">
        <f t="shared" si="67"/>
        <v>p</v>
      </c>
    </row>
    <row r="2163" spans="1:5" ht="78" x14ac:dyDescent="0.3">
      <c r="A2163" s="1" t="s">
        <v>1858</v>
      </c>
      <c r="C2163" t="str">
        <f t="shared" si="68"/>
        <v xml:space="preserve"> T</v>
      </c>
      <c r="D2163">
        <v>93</v>
      </c>
      <c r="E2163" t="str">
        <f t="shared" si="67"/>
        <v>p</v>
      </c>
    </row>
    <row r="2164" spans="1:5" x14ac:dyDescent="0.3">
      <c r="A2164" s="1" t="s">
        <v>36</v>
      </c>
      <c r="C2164" t="str">
        <f t="shared" si="68"/>
        <v xml:space="preserve"> T</v>
      </c>
      <c r="D2164">
        <v>93</v>
      </c>
      <c r="E2164" t="str">
        <f t="shared" si="67"/>
        <v>p</v>
      </c>
    </row>
    <row r="2165" spans="1:5" x14ac:dyDescent="0.3">
      <c r="A2165" s="1" t="s">
        <v>1859</v>
      </c>
      <c r="C2165" t="str">
        <f t="shared" si="68"/>
        <v xml:space="preserve"> C</v>
      </c>
      <c r="D2165">
        <v>93</v>
      </c>
      <c r="E2165" t="str">
        <f t="shared" si="67"/>
        <v>p</v>
      </c>
    </row>
    <row r="2166" spans="1:5" x14ac:dyDescent="0.3">
      <c r="A2166" s="1" t="s">
        <v>1860</v>
      </c>
      <c r="C2166" t="str">
        <f t="shared" si="68"/>
        <v xml:space="preserve"> B</v>
      </c>
      <c r="D2166">
        <v>93</v>
      </c>
      <c r="E2166" t="str">
        <f t="shared" si="67"/>
        <v>p</v>
      </c>
    </row>
    <row r="2167" spans="1:5" x14ac:dyDescent="0.3">
      <c r="A2167" s="1" t="s">
        <v>1861</v>
      </c>
      <c r="C2167" t="str">
        <f t="shared" si="68"/>
        <v xml:space="preserve"> T</v>
      </c>
      <c r="D2167">
        <v>93</v>
      </c>
      <c r="E2167" t="str">
        <f t="shared" si="67"/>
        <v>p</v>
      </c>
    </row>
    <row r="2168" spans="1:5" x14ac:dyDescent="0.3">
      <c r="A2168" s="1" t="s">
        <v>1862</v>
      </c>
      <c r="C2168" t="str">
        <f t="shared" si="68"/>
        <v xml:space="preserve"> C</v>
      </c>
      <c r="D2168">
        <v>93</v>
      </c>
      <c r="E2168" t="str">
        <f t="shared" si="67"/>
        <v>p</v>
      </c>
    </row>
    <row r="2169" spans="1:5" x14ac:dyDescent="0.3">
      <c r="A2169" s="8" t="s">
        <v>5</v>
      </c>
      <c r="B2169" s="9"/>
      <c r="C2169" s="9" t="str">
        <f t="shared" si="68"/>
        <v xml:space="preserve"> D</v>
      </c>
      <c r="D2169" s="9">
        <v>93</v>
      </c>
      <c r="E2169" s="9" t="str">
        <f t="shared" si="67"/>
        <v>p</v>
      </c>
    </row>
    <row r="2170" spans="1:5" x14ac:dyDescent="0.3">
      <c r="A2170" s="1" t="s">
        <v>1863</v>
      </c>
      <c r="C2170" t="str">
        <f t="shared" si="68"/>
        <v xml:space="preserve"> T</v>
      </c>
      <c r="D2170">
        <v>93</v>
      </c>
      <c r="E2170" t="str">
        <f t="shared" si="67"/>
        <v>p</v>
      </c>
    </row>
    <row r="2171" spans="1:5" x14ac:dyDescent="0.3">
      <c r="A2171" s="1" t="s">
        <v>1864</v>
      </c>
      <c r="C2171" t="str">
        <f t="shared" si="68"/>
        <v xml:space="preserve"> T</v>
      </c>
      <c r="D2171">
        <v>93</v>
      </c>
      <c r="E2171" t="str">
        <f t="shared" si="67"/>
        <v>p</v>
      </c>
    </row>
    <row r="2172" spans="1:5" x14ac:dyDescent="0.3">
      <c r="A2172" s="1" t="s">
        <v>1865</v>
      </c>
      <c r="C2172" t="str">
        <f t="shared" si="68"/>
        <v xml:space="preserve"> P</v>
      </c>
      <c r="D2172">
        <v>93</v>
      </c>
      <c r="E2172" t="str">
        <f t="shared" si="67"/>
        <v>p</v>
      </c>
    </row>
    <row r="2173" spans="1:5" x14ac:dyDescent="0.3">
      <c r="A2173" s="1" t="s">
        <v>1866</v>
      </c>
      <c r="C2173" t="str">
        <f t="shared" si="68"/>
        <v xml:space="preserve"> T</v>
      </c>
      <c r="D2173">
        <v>93</v>
      </c>
      <c r="E2173" t="str">
        <f t="shared" si="67"/>
        <v>p</v>
      </c>
    </row>
    <row r="2174" spans="1:5" ht="30" customHeight="1" x14ac:dyDescent="0.3">
      <c r="A2174" s="4" t="s">
        <v>1867</v>
      </c>
      <c r="B2174">
        <v>94</v>
      </c>
      <c r="C2174" t="str">
        <f t="shared" si="68"/>
        <v>SỐ</v>
      </c>
      <c r="D2174">
        <v>94</v>
      </c>
      <c r="E2174" t="str">
        <f t="shared" si="67"/>
        <v>p</v>
      </c>
    </row>
    <row r="2175" spans="1:5" x14ac:dyDescent="0.3">
      <c r="A2175" s="1" t="s">
        <v>1868</v>
      </c>
      <c r="B2175">
        <v>94</v>
      </c>
      <c r="C2175" t="str">
        <f t="shared" si="68"/>
        <v xml:space="preserve"> N</v>
      </c>
      <c r="D2175">
        <v>94</v>
      </c>
      <c r="E2175" t="str">
        <f t="shared" si="67"/>
        <v>p</v>
      </c>
    </row>
    <row r="2176" spans="1:5" x14ac:dyDescent="0.3">
      <c r="A2176" s="1" t="s">
        <v>1869</v>
      </c>
      <c r="B2176">
        <v>94</v>
      </c>
      <c r="C2176" t="str">
        <f t="shared" si="68"/>
        <v xml:space="preserve"> X</v>
      </c>
      <c r="D2176">
        <v>94</v>
      </c>
      <c r="E2176" t="str">
        <f t="shared" si="67"/>
        <v>p</v>
      </c>
    </row>
    <row r="2177" spans="1:5" x14ac:dyDescent="0.3">
      <c r="A2177" s="1" t="s">
        <v>1870</v>
      </c>
      <c r="B2177">
        <v>94</v>
      </c>
      <c r="C2177" t="str">
        <f t="shared" si="68"/>
        <v xml:space="preserve"> H</v>
      </c>
      <c r="D2177">
        <v>94</v>
      </c>
      <c r="E2177" t="str">
        <f t="shared" si="67"/>
        <v>p</v>
      </c>
    </row>
    <row r="2178" spans="1:5" x14ac:dyDescent="0.3">
      <c r="A2178" s="1" t="s">
        <v>1871</v>
      </c>
      <c r="B2178">
        <v>94</v>
      </c>
      <c r="C2178" t="str">
        <f t="shared" si="68"/>
        <v xml:space="preserve"> T</v>
      </c>
      <c r="D2178">
        <v>94</v>
      </c>
      <c r="E2178" t="str">
        <f t="shared" si="67"/>
        <v>p</v>
      </c>
    </row>
    <row r="2179" spans="1:5" x14ac:dyDescent="0.3">
      <c r="A2179" s="8" t="s">
        <v>5</v>
      </c>
      <c r="B2179" s="9"/>
      <c r="C2179" s="9" t="str">
        <f t="shared" si="68"/>
        <v xml:space="preserve"> D</v>
      </c>
      <c r="D2179" s="9">
        <v>94</v>
      </c>
      <c r="E2179" s="9" t="str">
        <f t="shared" si="67"/>
        <v>p</v>
      </c>
    </row>
    <row r="2180" spans="1:5" x14ac:dyDescent="0.3">
      <c r="A2180" s="1" t="s">
        <v>1872</v>
      </c>
      <c r="C2180" t="str">
        <f t="shared" si="68"/>
        <v xml:space="preserve"> Đ</v>
      </c>
      <c r="D2180">
        <v>94</v>
      </c>
      <c r="E2180" t="str">
        <f t="shared" si="67"/>
        <v>p</v>
      </c>
    </row>
    <row r="2181" spans="1:5" x14ac:dyDescent="0.3">
      <c r="A2181" s="1" t="s">
        <v>1873</v>
      </c>
      <c r="C2181" t="str">
        <f t="shared" si="68"/>
        <v xml:space="preserve"> Đ</v>
      </c>
      <c r="D2181">
        <v>94</v>
      </c>
      <c r="E2181" t="str">
        <f t="shared" ref="E2181:E2244" si="69">E2180</f>
        <v>p</v>
      </c>
    </row>
    <row r="2182" spans="1:5" x14ac:dyDescent="0.3">
      <c r="A2182" s="1" t="s">
        <v>1874</v>
      </c>
      <c r="C2182" t="str">
        <f t="shared" si="68"/>
        <v xml:space="preserve"> M</v>
      </c>
      <c r="D2182">
        <v>94</v>
      </c>
      <c r="E2182" t="str">
        <f t="shared" si="69"/>
        <v>p</v>
      </c>
    </row>
    <row r="2183" spans="1:5" x14ac:dyDescent="0.3">
      <c r="A2183" s="1" t="s">
        <v>1875</v>
      </c>
      <c r="C2183" t="str">
        <f t="shared" si="68"/>
        <v xml:space="preserve"> T</v>
      </c>
      <c r="D2183">
        <v>94</v>
      </c>
      <c r="E2183" t="str">
        <f t="shared" si="69"/>
        <v>p</v>
      </c>
    </row>
    <row r="2184" spans="1:5" x14ac:dyDescent="0.3">
      <c r="A2184" s="1" t="s">
        <v>1876</v>
      </c>
      <c r="C2184" t="str">
        <f t="shared" si="68"/>
        <v xml:space="preserve"> T</v>
      </c>
      <c r="D2184">
        <v>94</v>
      </c>
      <c r="E2184" t="str">
        <f t="shared" si="69"/>
        <v>p</v>
      </c>
    </row>
    <row r="2185" spans="1:5" ht="46.8" x14ac:dyDescent="0.3">
      <c r="A2185" s="1" t="s">
        <v>1877</v>
      </c>
      <c r="C2185" t="str">
        <f t="shared" si="68"/>
        <v xml:space="preserve"> T</v>
      </c>
      <c r="D2185">
        <v>94</v>
      </c>
      <c r="E2185" t="str">
        <f t="shared" si="69"/>
        <v>p</v>
      </c>
    </row>
    <row r="2186" spans="1:5" ht="78" x14ac:dyDescent="0.3">
      <c r="A2186" s="1" t="s">
        <v>1878</v>
      </c>
      <c r="C2186" t="str">
        <f t="shared" si="68"/>
        <v xml:space="preserve"> T</v>
      </c>
      <c r="D2186">
        <v>94</v>
      </c>
      <c r="E2186" t="str">
        <f t="shared" si="69"/>
        <v>p</v>
      </c>
    </row>
    <row r="2187" spans="1:5" x14ac:dyDescent="0.3">
      <c r="A2187" s="1" t="s">
        <v>36</v>
      </c>
      <c r="C2187" t="str">
        <f t="shared" si="68"/>
        <v xml:space="preserve"> T</v>
      </c>
      <c r="D2187">
        <v>94</v>
      </c>
      <c r="E2187" t="str">
        <f t="shared" si="69"/>
        <v>p</v>
      </c>
    </row>
    <row r="2188" spans="1:5" x14ac:dyDescent="0.3">
      <c r="A2188" s="1" t="s">
        <v>1879</v>
      </c>
      <c r="C2188" t="str">
        <f t="shared" si="68"/>
        <v xml:space="preserve"> T</v>
      </c>
      <c r="D2188">
        <v>94</v>
      </c>
      <c r="E2188" t="str">
        <f t="shared" si="69"/>
        <v>p</v>
      </c>
    </row>
    <row r="2189" spans="1:5" x14ac:dyDescent="0.3">
      <c r="A2189" s="1" t="s">
        <v>1880</v>
      </c>
      <c r="C2189" t="str">
        <f t="shared" si="68"/>
        <v xml:space="preserve"> N</v>
      </c>
      <c r="D2189">
        <v>94</v>
      </c>
      <c r="E2189" t="str">
        <f t="shared" si="69"/>
        <v>p</v>
      </c>
    </row>
    <row r="2190" spans="1:5" x14ac:dyDescent="0.3">
      <c r="A2190" s="1" t="s">
        <v>1881</v>
      </c>
      <c r="C2190" t="str">
        <f t="shared" ref="C2190:C2253" si="70">LEFT(A2190,2)</f>
        <v xml:space="preserve"> T</v>
      </c>
      <c r="D2190">
        <v>94</v>
      </c>
      <c r="E2190" t="str">
        <f t="shared" si="69"/>
        <v>p</v>
      </c>
    </row>
    <row r="2191" spans="1:5" x14ac:dyDescent="0.3">
      <c r="A2191" s="1" t="s">
        <v>1882</v>
      </c>
      <c r="C2191" t="str">
        <f t="shared" si="70"/>
        <v xml:space="preserve"> N</v>
      </c>
      <c r="D2191">
        <v>94</v>
      </c>
      <c r="E2191" t="str">
        <f t="shared" si="69"/>
        <v>p</v>
      </c>
    </row>
    <row r="2192" spans="1:5" x14ac:dyDescent="0.3">
      <c r="A2192" s="8" t="s">
        <v>5</v>
      </c>
      <c r="B2192" s="9"/>
      <c r="C2192" s="9" t="str">
        <f t="shared" si="70"/>
        <v xml:space="preserve"> D</v>
      </c>
      <c r="D2192" s="9">
        <v>94</v>
      </c>
      <c r="E2192" s="9" t="str">
        <f t="shared" si="69"/>
        <v>p</v>
      </c>
    </row>
    <row r="2193" spans="1:5" x14ac:dyDescent="0.3">
      <c r="A2193" s="1" t="s">
        <v>1883</v>
      </c>
      <c r="C2193" t="str">
        <f t="shared" si="70"/>
        <v xml:space="preserve"> L</v>
      </c>
      <c r="D2193">
        <v>94</v>
      </c>
      <c r="E2193" t="str">
        <f t="shared" si="69"/>
        <v>p</v>
      </c>
    </row>
    <row r="2194" spans="1:5" x14ac:dyDescent="0.3">
      <c r="A2194" s="1" t="s">
        <v>1884</v>
      </c>
      <c r="C2194" t="str">
        <f t="shared" si="70"/>
        <v xml:space="preserve"> K</v>
      </c>
      <c r="D2194">
        <v>94</v>
      </c>
      <c r="E2194" t="str">
        <f t="shared" si="69"/>
        <v>p</v>
      </c>
    </row>
    <row r="2195" spans="1:5" x14ac:dyDescent="0.3">
      <c r="A2195" s="1" t="s">
        <v>1885</v>
      </c>
      <c r="C2195" t="str">
        <f t="shared" si="70"/>
        <v xml:space="preserve"> N</v>
      </c>
      <c r="D2195">
        <v>94</v>
      </c>
      <c r="E2195" t="str">
        <f t="shared" si="69"/>
        <v>p</v>
      </c>
    </row>
    <row r="2196" spans="1:5" x14ac:dyDescent="0.3">
      <c r="A2196" s="1" t="s">
        <v>1886</v>
      </c>
      <c r="C2196" t="str">
        <f t="shared" si="70"/>
        <v xml:space="preserve"> H</v>
      </c>
      <c r="D2196">
        <v>94</v>
      </c>
      <c r="E2196" t="str">
        <f t="shared" si="69"/>
        <v>p</v>
      </c>
    </row>
    <row r="2197" spans="1:5" ht="30" customHeight="1" x14ac:dyDescent="0.3">
      <c r="A2197" s="4" t="s">
        <v>1887</v>
      </c>
      <c r="B2197">
        <v>95</v>
      </c>
      <c r="C2197" t="str">
        <f t="shared" si="70"/>
        <v>SỐ</v>
      </c>
      <c r="D2197">
        <v>95</v>
      </c>
      <c r="E2197" t="str">
        <f t="shared" si="69"/>
        <v>p</v>
      </c>
    </row>
    <row r="2198" spans="1:5" x14ac:dyDescent="0.3">
      <c r="A2198" s="1" t="s">
        <v>1888</v>
      </c>
      <c r="B2198">
        <v>95</v>
      </c>
      <c r="C2198" t="str">
        <f t="shared" si="70"/>
        <v xml:space="preserve"> T</v>
      </c>
      <c r="D2198">
        <v>95</v>
      </c>
      <c r="E2198" t="str">
        <f t="shared" si="69"/>
        <v>p</v>
      </c>
    </row>
    <row r="2199" spans="1:5" x14ac:dyDescent="0.3">
      <c r="A2199" s="1" t="s">
        <v>1889</v>
      </c>
      <c r="B2199">
        <v>95</v>
      </c>
      <c r="C2199" t="str">
        <f t="shared" si="70"/>
        <v xml:space="preserve"> S</v>
      </c>
      <c r="D2199">
        <v>95</v>
      </c>
      <c r="E2199" t="str">
        <f t="shared" si="69"/>
        <v>p</v>
      </c>
    </row>
    <row r="2200" spans="1:5" x14ac:dyDescent="0.3">
      <c r="A2200" s="1" t="s">
        <v>1890</v>
      </c>
      <c r="B2200">
        <v>95</v>
      </c>
      <c r="C2200" t="str">
        <f t="shared" si="70"/>
        <v xml:space="preserve"> K</v>
      </c>
      <c r="D2200">
        <v>95</v>
      </c>
      <c r="E2200" t="str">
        <f t="shared" si="69"/>
        <v>p</v>
      </c>
    </row>
    <row r="2201" spans="1:5" x14ac:dyDescent="0.3">
      <c r="A2201" s="1" t="s">
        <v>1891</v>
      </c>
      <c r="B2201">
        <v>95</v>
      </c>
      <c r="C2201" t="str">
        <f t="shared" si="70"/>
        <v xml:space="preserve"> N</v>
      </c>
      <c r="D2201">
        <v>95</v>
      </c>
      <c r="E2201" t="str">
        <f t="shared" si="69"/>
        <v>p</v>
      </c>
    </row>
    <row r="2202" spans="1:5" x14ac:dyDescent="0.3">
      <c r="A2202" s="8" t="s">
        <v>5</v>
      </c>
      <c r="B2202" s="9"/>
      <c r="C2202" s="9" t="str">
        <f t="shared" si="70"/>
        <v xml:space="preserve"> D</v>
      </c>
      <c r="D2202" s="9">
        <v>95</v>
      </c>
      <c r="E2202" s="9" t="str">
        <f t="shared" si="69"/>
        <v>p</v>
      </c>
    </row>
    <row r="2203" spans="1:5" x14ac:dyDescent="0.3">
      <c r="A2203" s="1" t="s">
        <v>1892</v>
      </c>
      <c r="C2203" t="str">
        <f t="shared" si="70"/>
        <v xml:space="preserve"> T</v>
      </c>
      <c r="D2203">
        <v>95</v>
      </c>
      <c r="E2203" t="str">
        <f t="shared" si="69"/>
        <v>p</v>
      </c>
    </row>
    <row r="2204" spans="1:5" x14ac:dyDescent="0.3">
      <c r="A2204" s="1" t="s">
        <v>1893</v>
      </c>
      <c r="C2204" t="str">
        <f t="shared" si="70"/>
        <v xml:space="preserve"> V</v>
      </c>
      <c r="D2204">
        <v>95</v>
      </c>
      <c r="E2204" t="str">
        <f t="shared" si="69"/>
        <v>p</v>
      </c>
    </row>
    <row r="2205" spans="1:5" x14ac:dyDescent="0.3">
      <c r="A2205" s="1" t="s">
        <v>1894</v>
      </c>
      <c r="C2205" t="str">
        <f t="shared" si="70"/>
        <v xml:space="preserve"> T</v>
      </c>
      <c r="D2205">
        <v>95</v>
      </c>
      <c r="E2205" t="str">
        <f t="shared" si="69"/>
        <v>p</v>
      </c>
    </row>
    <row r="2206" spans="1:5" x14ac:dyDescent="0.3">
      <c r="A2206" s="1" t="s">
        <v>1895</v>
      </c>
      <c r="C2206" t="str">
        <f t="shared" si="70"/>
        <v xml:space="preserve"> M</v>
      </c>
      <c r="D2206">
        <v>95</v>
      </c>
      <c r="E2206" t="str">
        <f t="shared" si="69"/>
        <v>p</v>
      </c>
    </row>
    <row r="2207" spans="1:5" x14ac:dyDescent="0.3">
      <c r="A2207" s="1" t="s">
        <v>1896</v>
      </c>
      <c r="C2207" t="str">
        <f t="shared" si="70"/>
        <v xml:space="preserve"> T</v>
      </c>
      <c r="D2207">
        <v>95</v>
      </c>
      <c r="E2207" t="str">
        <f t="shared" si="69"/>
        <v>p</v>
      </c>
    </row>
    <row r="2208" spans="1:5" ht="62.4" x14ac:dyDescent="0.3">
      <c r="A2208" s="1" t="s">
        <v>1897</v>
      </c>
      <c r="C2208" t="str">
        <f t="shared" si="70"/>
        <v xml:space="preserve"> T</v>
      </c>
      <c r="D2208">
        <v>95</v>
      </c>
      <c r="E2208" t="str">
        <f t="shared" si="69"/>
        <v>p</v>
      </c>
    </row>
    <row r="2209" spans="1:5" ht="78" x14ac:dyDescent="0.3">
      <c r="A2209" s="1" t="s">
        <v>1898</v>
      </c>
      <c r="C2209" t="str">
        <f t="shared" si="70"/>
        <v xml:space="preserve"> T</v>
      </c>
      <c r="D2209">
        <v>95</v>
      </c>
      <c r="E2209" t="str">
        <f t="shared" si="69"/>
        <v>p</v>
      </c>
    </row>
    <row r="2210" spans="1:5" x14ac:dyDescent="0.3">
      <c r="A2210" s="1" t="s">
        <v>36</v>
      </c>
      <c r="C2210" t="str">
        <f t="shared" si="70"/>
        <v xml:space="preserve"> T</v>
      </c>
      <c r="D2210">
        <v>95</v>
      </c>
      <c r="E2210" t="str">
        <f t="shared" si="69"/>
        <v>p</v>
      </c>
    </row>
    <row r="2211" spans="1:5" x14ac:dyDescent="0.3">
      <c r="A2211" s="1" t="s">
        <v>1899</v>
      </c>
      <c r="C2211" t="str">
        <f t="shared" si="70"/>
        <v xml:space="preserve"> H</v>
      </c>
      <c r="D2211">
        <v>95</v>
      </c>
      <c r="E2211" t="str">
        <f t="shared" si="69"/>
        <v>p</v>
      </c>
    </row>
    <row r="2212" spans="1:5" x14ac:dyDescent="0.3">
      <c r="A2212" s="1" t="s">
        <v>1900</v>
      </c>
      <c r="C2212" t="str">
        <f t="shared" si="70"/>
        <v xml:space="preserve"> T</v>
      </c>
      <c r="D2212">
        <v>95</v>
      </c>
      <c r="E2212" t="str">
        <f t="shared" si="69"/>
        <v>p</v>
      </c>
    </row>
    <row r="2213" spans="1:5" x14ac:dyDescent="0.3">
      <c r="A2213" s="1" t="s">
        <v>1901</v>
      </c>
      <c r="C2213" t="str">
        <f t="shared" si="70"/>
        <v xml:space="preserve"> N</v>
      </c>
      <c r="D2213">
        <v>95</v>
      </c>
      <c r="E2213" t="str">
        <f t="shared" si="69"/>
        <v>p</v>
      </c>
    </row>
    <row r="2214" spans="1:5" x14ac:dyDescent="0.3">
      <c r="A2214" s="1" t="s">
        <v>1902</v>
      </c>
      <c r="C2214" t="str">
        <f t="shared" si="70"/>
        <v xml:space="preserve"> M</v>
      </c>
      <c r="D2214">
        <v>95</v>
      </c>
      <c r="E2214" t="str">
        <f t="shared" si="69"/>
        <v>p</v>
      </c>
    </row>
    <row r="2215" spans="1:5" x14ac:dyDescent="0.3">
      <c r="A2215" s="8" t="s">
        <v>5</v>
      </c>
      <c r="B2215" s="9"/>
      <c r="C2215" s="9" t="str">
        <f t="shared" si="70"/>
        <v xml:space="preserve"> D</v>
      </c>
      <c r="D2215" s="9">
        <v>95</v>
      </c>
      <c r="E2215" s="9" t="str">
        <f t="shared" si="69"/>
        <v>p</v>
      </c>
    </row>
    <row r="2216" spans="1:5" x14ac:dyDescent="0.3">
      <c r="A2216" s="1" t="s">
        <v>1903</v>
      </c>
      <c r="C2216" t="str">
        <f t="shared" si="70"/>
        <v xml:space="preserve"> T</v>
      </c>
      <c r="D2216">
        <v>95</v>
      </c>
      <c r="E2216" t="str">
        <f t="shared" si="69"/>
        <v>p</v>
      </c>
    </row>
    <row r="2217" spans="1:5" x14ac:dyDescent="0.3">
      <c r="A2217" s="1" t="s">
        <v>1904</v>
      </c>
      <c r="C2217" t="str">
        <f t="shared" si="70"/>
        <v xml:space="preserve"> V</v>
      </c>
      <c r="D2217">
        <v>95</v>
      </c>
      <c r="E2217" t="str">
        <f t="shared" si="69"/>
        <v>p</v>
      </c>
    </row>
    <row r="2218" spans="1:5" x14ac:dyDescent="0.3">
      <c r="A2218" s="1" t="s">
        <v>1905</v>
      </c>
      <c r="C2218" t="str">
        <f t="shared" si="70"/>
        <v xml:space="preserve"> c</v>
      </c>
      <c r="D2218">
        <v>95</v>
      </c>
      <c r="E2218" t="str">
        <f t="shared" si="69"/>
        <v>p</v>
      </c>
    </row>
    <row r="2219" spans="1:5" x14ac:dyDescent="0.3">
      <c r="A2219" s="1" t="s">
        <v>1906</v>
      </c>
      <c r="C2219" t="str">
        <f t="shared" si="70"/>
        <v xml:space="preserve"> M</v>
      </c>
      <c r="D2219">
        <v>95</v>
      </c>
      <c r="E2219" t="str">
        <f t="shared" si="69"/>
        <v>p</v>
      </c>
    </row>
    <row r="2220" spans="1:5" ht="30" customHeight="1" x14ac:dyDescent="0.3">
      <c r="A2220" s="4" t="s">
        <v>1907</v>
      </c>
      <c r="B2220">
        <v>96</v>
      </c>
      <c r="C2220" t="str">
        <f t="shared" si="70"/>
        <v>SỐ</v>
      </c>
      <c r="D2220">
        <v>96</v>
      </c>
      <c r="E2220" t="str">
        <f t="shared" si="69"/>
        <v>p</v>
      </c>
    </row>
    <row r="2221" spans="1:5" x14ac:dyDescent="0.3">
      <c r="A2221" s="1" t="s">
        <v>1908</v>
      </c>
      <c r="B2221">
        <v>96</v>
      </c>
      <c r="C2221" t="str">
        <f t="shared" si="70"/>
        <v xml:space="preserve"> H</v>
      </c>
      <c r="D2221">
        <v>96</v>
      </c>
      <c r="E2221" t="str">
        <f t="shared" si="69"/>
        <v>p</v>
      </c>
    </row>
    <row r="2222" spans="1:5" x14ac:dyDescent="0.3">
      <c r="A2222" s="1" t="s">
        <v>1909</v>
      </c>
      <c r="B2222">
        <v>96</v>
      </c>
      <c r="C2222" t="str">
        <f t="shared" si="70"/>
        <v xml:space="preserve"> Đ</v>
      </c>
      <c r="D2222">
        <v>96</v>
      </c>
      <c r="E2222" t="str">
        <f t="shared" si="69"/>
        <v>p</v>
      </c>
    </row>
    <row r="2223" spans="1:5" x14ac:dyDescent="0.3">
      <c r="A2223" s="1" t="s">
        <v>1910</v>
      </c>
      <c r="B2223">
        <v>96</v>
      </c>
      <c r="C2223" t="str">
        <f t="shared" si="70"/>
        <v xml:space="preserve"> T</v>
      </c>
      <c r="D2223">
        <v>96</v>
      </c>
      <c r="E2223" t="str">
        <f t="shared" si="69"/>
        <v>p</v>
      </c>
    </row>
    <row r="2224" spans="1:5" x14ac:dyDescent="0.3">
      <c r="A2224" s="1" t="s">
        <v>1911</v>
      </c>
      <c r="B2224">
        <v>96</v>
      </c>
      <c r="C2224" t="str">
        <f t="shared" si="70"/>
        <v xml:space="preserve"> C</v>
      </c>
      <c r="D2224">
        <v>96</v>
      </c>
      <c r="E2224" t="str">
        <f t="shared" si="69"/>
        <v>p</v>
      </c>
    </row>
    <row r="2225" spans="1:5" x14ac:dyDescent="0.3">
      <c r="A2225" s="8" t="s">
        <v>5</v>
      </c>
      <c r="B2225" s="9"/>
      <c r="C2225" s="9" t="str">
        <f t="shared" si="70"/>
        <v xml:space="preserve"> D</v>
      </c>
      <c r="D2225" s="9">
        <v>96</v>
      </c>
      <c r="E2225" s="9" t="str">
        <f t="shared" si="69"/>
        <v>p</v>
      </c>
    </row>
    <row r="2226" spans="1:5" x14ac:dyDescent="0.3">
      <c r="A2226" s="1" t="s">
        <v>1912</v>
      </c>
      <c r="C2226" t="str">
        <f t="shared" si="70"/>
        <v xml:space="preserve"> V</v>
      </c>
      <c r="D2226">
        <v>96</v>
      </c>
      <c r="E2226" t="str">
        <f t="shared" si="69"/>
        <v>p</v>
      </c>
    </row>
    <row r="2227" spans="1:5" x14ac:dyDescent="0.3">
      <c r="A2227" s="1" t="s">
        <v>1913</v>
      </c>
      <c r="C2227" t="str">
        <f t="shared" si="70"/>
        <v xml:space="preserve"> T</v>
      </c>
      <c r="D2227">
        <v>96</v>
      </c>
      <c r="E2227" t="str">
        <f t="shared" si="69"/>
        <v>p</v>
      </c>
    </row>
    <row r="2228" spans="1:5" x14ac:dyDescent="0.3">
      <c r="A2228" s="1" t="s">
        <v>1914</v>
      </c>
      <c r="C2228" t="str">
        <f t="shared" si="70"/>
        <v xml:space="preserve"> T</v>
      </c>
      <c r="D2228">
        <v>96</v>
      </c>
      <c r="E2228" t="str">
        <f t="shared" si="69"/>
        <v>p</v>
      </c>
    </row>
    <row r="2229" spans="1:5" x14ac:dyDescent="0.3">
      <c r="A2229" s="1" t="s">
        <v>1915</v>
      </c>
      <c r="C2229" t="str">
        <f t="shared" si="70"/>
        <v xml:space="preserve"> C</v>
      </c>
      <c r="D2229">
        <v>96</v>
      </c>
      <c r="E2229" t="str">
        <f t="shared" si="69"/>
        <v>p</v>
      </c>
    </row>
    <row r="2230" spans="1:5" x14ac:dyDescent="0.3">
      <c r="A2230" s="1" t="s">
        <v>1916</v>
      </c>
      <c r="C2230" t="str">
        <f t="shared" si="70"/>
        <v xml:space="preserve"> T</v>
      </c>
      <c r="D2230">
        <v>96</v>
      </c>
      <c r="E2230" t="str">
        <f t="shared" si="69"/>
        <v>p</v>
      </c>
    </row>
    <row r="2231" spans="1:5" ht="46.8" x14ac:dyDescent="0.3">
      <c r="A2231" s="1" t="s">
        <v>1917</v>
      </c>
      <c r="C2231" t="str">
        <f t="shared" si="70"/>
        <v xml:space="preserve"> T</v>
      </c>
      <c r="D2231">
        <v>96</v>
      </c>
      <c r="E2231" t="str">
        <f t="shared" si="69"/>
        <v>p</v>
      </c>
    </row>
    <row r="2232" spans="1:5" ht="62.4" x14ac:dyDescent="0.3">
      <c r="A2232" s="1" t="s">
        <v>1918</v>
      </c>
      <c r="C2232" t="str">
        <f t="shared" si="70"/>
        <v xml:space="preserve"> T</v>
      </c>
      <c r="D2232">
        <v>96</v>
      </c>
      <c r="E2232" t="str">
        <f t="shared" si="69"/>
        <v>p</v>
      </c>
    </row>
    <row r="2233" spans="1:5" x14ac:dyDescent="0.3">
      <c r="A2233" s="1" t="s">
        <v>36</v>
      </c>
      <c r="C2233" t="str">
        <f t="shared" si="70"/>
        <v xml:space="preserve"> T</v>
      </c>
      <c r="D2233">
        <v>96</v>
      </c>
      <c r="E2233" t="str">
        <f t="shared" si="69"/>
        <v>p</v>
      </c>
    </row>
    <row r="2234" spans="1:5" x14ac:dyDescent="0.3">
      <c r="A2234" s="1" t="s">
        <v>1919</v>
      </c>
      <c r="C2234" t="str">
        <f t="shared" si="70"/>
        <v xml:space="preserve"> M</v>
      </c>
      <c r="D2234">
        <v>96</v>
      </c>
      <c r="E2234" t="str">
        <f t="shared" si="69"/>
        <v>p</v>
      </c>
    </row>
    <row r="2235" spans="1:5" x14ac:dyDescent="0.3">
      <c r="A2235" s="1" t="s">
        <v>1920</v>
      </c>
      <c r="C2235" t="str">
        <f t="shared" si="70"/>
        <v xml:space="preserve"> T</v>
      </c>
      <c r="D2235">
        <v>96</v>
      </c>
      <c r="E2235" t="str">
        <f t="shared" si="69"/>
        <v>p</v>
      </c>
    </row>
    <row r="2236" spans="1:5" x14ac:dyDescent="0.3">
      <c r="A2236" s="1" t="s">
        <v>1921</v>
      </c>
      <c r="C2236" t="str">
        <f t="shared" si="70"/>
        <v xml:space="preserve"> Đ</v>
      </c>
      <c r="D2236">
        <v>96</v>
      </c>
      <c r="E2236" t="str">
        <f t="shared" si="69"/>
        <v>p</v>
      </c>
    </row>
    <row r="2237" spans="1:5" x14ac:dyDescent="0.3">
      <c r="A2237" s="1" t="s">
        <v>1922</v>
      </c>
      <c r="C2237" t="str">
        <f t="shared" si="70"/>
        <v xml:space="preserve"> V</v>
      </c>
      <c r="D2237">
        <v>96</v>
      </c>
      <c r="E2237" t="str">
        <f t="shared" si="69"/>
        <v>p</v>
      </c>
    </row>
    <row r="2238" spans="1:5" x14ac:dyDescent="0.3">
      <c r="A2238" s="8" t="s">
        <v>5</v>
      </c>
      <c r="B2238" s="9"/>
      <c r="C2238" s="9" t="str">
        <f t="shared" si="70"/>
        <v xml:space="preserve"> D</v>
      </c>
      <c r="D2238" s="9">
        <v>96</v>
      </c>
      <c r="E2238" s="9" t="str">
        <f t="shared" si="69"/>
        <v>p</v>
      </c>
    </row>
    <row r="2239" spans="1:5" x14ac:dyDescent="0.3">
      <c r="A2239" s="1" t="s">
        <v>1923</v>
      </c>
      <c r="C2239" t="str">
        <f t="shared" si="70"/>
        <v xml:space="preserve"> T</v>
      </c>
      <c r="D2239">
        <v>96</v>
      </c>
      <c r="E2239" t="str">
        <f t="shared" si="69"/>
        <v>p</v>
      </c>
    </row>
    <row r="2240" spans="1:5" x14ac:dyDescent="0.3">
      <c r="A2240" s="1" t="s">
        <v>1924</v>
      </c>
      <c r="C2240" t="str">
        <f t="shared" si="70"/>
        <v xml:space="preserve"> ý</v>
      </c>
      <c r="D2240">
        <v>96</v>
      </c>
      <c r="E2240" t="str">
        <f t="shared" si="69"/>
        <v>p</v>
      </c>
    </row>
    <row r="2241" spans="1:5" x14ac:dyDescent="0.3">
      <c r="A2241" s="1" t="s">
        <v>1925</v>
      </c>
      <c r="C2241" t="str">
        <f t="shared" si="70"/>
        <v xml:space="preserve"> S</v>
      </c>
      <c r="D2241">
        <v>96</v>
      </c>
      <c r="E2241" t="str">
        <f t="shared" si="69"/>
        <v>p</v>
      </c>
    </row>
    <row r="2242" spans="1:5" x14ac:dyDescent="0.3">
      <c r="A2242" s="1" t="s">
        <v>1926</v>
      </c>
      <c r="C2242" t="str">
        <f t="shared" si="70"/>
        <v xml:space="preserve"> S</v>
      </c>
      <c r="D2242">
        <v>96</v>
      </c>
      <c r="E2242" t="str">
        <f t="shared" si="69"/>
        <v>p</v>
      </c>
    </row>
    <row r="2243" spans="1:5" ht="30" customHeight="1" x14ac:dyDescent="0.3">
      <c r="A2243" s="4" t="s">
        <v>1927</v>
      </c>
      <c r="B2243">
        <v>97</v>
      </c>
      <c r="C2243" t="str">
        <f t="shared" si="70"/>
        <v>SỐ</v>
      </c>
      <c r="D2243">
        <v>97</v>
      </c>
      <c r="E2243" t="str">
        <f t="shared" si="69"/>
        <v>p</v>
      </c>
    </row>
    <row r="2244" spans="1:5" x14ac:dyDescent="0.3">
      <c r="A2244" s="1" t="s">
        <v>1928</v>
      </c>
      <c r="B2244">
        <v>97</v>
      </c>
      <c r="C2244" t="str">
        <f t="shared" si="70"/>
        <v xml:space="preserve"> N</v>
      </c>
      <c r="D2244">
        <v>97</v>
      </c>
      <c r="E2244" t="str">
        <f t="shared" si="69"/>
        <v>p</v>
      </c>
    </row>
    <row r="2245" spans="1:5" x14ac:dyDescent="0.3">
      <c r="A2245" s="1" t="s">
        <v>1929</v>
      </c>
      <c r="B2245">
        <v>97</v>
      </c>
      <c r="C2245" t="str">
        <f t="shared" si="70"/>
        <v xml:space="preserve"> N</v>
      </c>
      <c r="D2245">
        <v>97</v>
      </c>
      <c r="E2245" t="str">
        <f t="shared" ref="E2245:E2308" si="71">E2244</f>
        <v>p</v>
      </c>
    </row>
    <row r="2246" spans="1:5" x14ac:dyDescent="0.3">
      <c r="A2246" s="1" t="s">
        <v>1930</v>
      </c>
      <c r="B2246">
        <v>97</v>
      </c>
      <c r="C2246" t="str">
        <f t="shared" si="70"/>
        <v xml:space="preserve"> C</v>
      </c>
      <c r="D2246">
        <v>97</v>
      </c>
      <c r="E2246" t="str">
        <f t="shared" si="71"/>
        <v>p</v>
      </c>
    </row>
    <row r="2247" spans="1:5" x14ac:dyDescent="0.3">
      <c r="A2247" s="1" t="s">
        <v>1931</v>
      </c>
      <c r="B2247">
        <v>97</v>
      </c>
      <c r="C2247" t="str">
        <f t="shared" si="70"/>
        <v xml:space="preserve"> T</v>
      </c>
      <c r="D2247">
        <v>97</v>
      </c>
      <c r="E2247" t="str">
        <f t="shared" si="71"/>
        <v>p</v>
      </c>
    </row>
    <row r="2248" spans="1:5" x14ac:dyDescent="0.3">
      <c r="A2248" s="8" t="s">
        <v>5</v>
      </c>
      <c r="B2248" s="9"/>
      <c r="C2248" s="9" t="str">
        <f t="shared" si="70"/>
        <v xml:space="preserve"> D</v>
      </c>
      <c r="D2248" s="9">
        <v>97</v>
      </c>
      <c r="E2248" s="9" t="str">
        <f t="shared" si="71"/>
        <v>p</v>
      </c>
    </row>
    <row r="2249" spans="1:5" x14ac:dyDescent="0.3">
      <c r="A2249" s="1" t="s">
        <v>1932</v>
      </c>
      <c r="C2249" t="str">
        <f t="shared" si="70"/>
        <v xml:space="preserve"> N</v>
      </c>
      <c r="D2249">
        <v>97</v>
      </c>
      <c r="E2249" t="str">
        <f t="shared" si="71"/>
        <v>p</v>
      </c>
    </row>
    <row r="2250" spans="1:5" x14ac:dyDescent="0.3">
      <c r="A2250" s="1" t="s">
        <v>1933</v>
      </c>
      <c r="C2250" t="str">
        <f t="shared" si="70"/>
        <v xml:space="preserve"> N</v>
      </c>
      <c r="D2250">
        <v>97</v>
      </c>
      <c r="E2250" t="str">
        <f t="shared" si="71"/>
        <v>p</v>
      </c>
    </row>
    <row r="2251" spans="1:5" x14ac:dyDescent="0.3">
      <c r="A2251" s="1" t="s">
        <v>1934</v>
      </c>
      <c r="C2251" t="str">
        <f t="shared" si="70"/>
        <v xml:space="preserve"> G</v>
      </c>
      <c r="D2251">
        <v>97</v>
      </c>
      <c r="E2251" t="str">
        <f t="shared" si="71"/>
        <v>p</v>
      </c>
    </row>
    <row r="2252" spans="1:5" x14ac:dyDescent="0.3">
      <c r="A2252" s="1" t="s">
        <v>1935</v>
      </c>
      <c r="C2252" t="str">
        <f t="shared" si="70"/>
        <v xml:space="preserve"> S</v>
      </c>
      <c r="D2252">
        <v>97</v>
      </c>
      <c r="E2252" t="str">
        <f t="shared" si="71"/>
        <v>p</v>
      </c>
    </row>
    <row r="2253" spans="1:5" ht="31.2" x14ac:dyDescent="0.3">
      <c r="A2253" s="1" t="s">
        <v>1936</v>
      </c>
      <c r="C2253" t="str">
        <f t="shared" si="70"/>
        <v xml:space="preserve"> T</v>
      </c>
      <c r="D2253">
        <v>97</v>
      </c>
      <c r="E2253" t="str">
        <f t="shared" si="71"/>
        <v>p</v>
      </c>
    </row>
    <row r="2254" spans="1:5" ht="46.8" x14ac:dyDescent="0.3">
      <c r="A2254" s="1" t="s">
        <v>1937</v>
      </c>
      <c r="C2254" t="str">
        <f t="shared" ref="C2254:C2317" si="72">LEFT(A2254,2)</f>
        <v xml:space="preserve"> T</v>
      </c>
      <c r="D2254">
        <v>97</v>
      </c>
      <c r="E2254" t="str">
        <f t="shared" si="71"/>
        <v>p</v>
      </c>
    </row>
    <row r="2255" spans="1:5" ht="78" x14ac:dyDescent="0.3">
      <c r="A2255" s="1" t="s">
        <v>1938</v>
      </c>
      <c r="C2255" t="str">
        <f t="shared" si="72"/>
        <v xml:space="preserve"> T</v>
      </c>
      <c r="D2255">
        <v>97</v>
      </c>
      <c r="E2255" t="str">
        <f t="shared" si="71"/>
        <v>p</v>
      </c>
    </row>
    <row r="2256" spans="1:5" x14ac:dyDescent="0.3">
      <c r="A2256" s="1" t="s">
        <v>36</v>
      </c>
      <c r="C2256" t="str">
        <f t="shared" si="72"/>
        <v xml:space="preserve"> T</v>
      </c>
      <c r="D2256">
        <v>97</v>
      </c>
      <c r="E2256" t="str">
        <f t="shared" si="71"/>
        <v>p</v>
      </c>
    </row>
    <row r="2257" spans="1:5" x14ac:dyDescent="0.3">
      <c r="A2257" s="1" t="s">
        <v>1939</v>
      </c>
      <c r="C2257" t="str">
        <f t="shared" si="72"/>
        <v xml:space="preserve"> T</v>
      </c>
      <c r="D2257">
        <v>97</v>
      </c>
      <c r="E2257" t="str">
        <f t="shared" si="71"/>
        <v>p</v>
      </c>
    </row>
    <row r="2258" spans="1:5" x14ac:dyDescent="0.3">
      <c r="A2258" s="1" t="s">
        <v>1940</v>
      </c>
      <c r="C2258" t="str">
        <f t="shared" si="72"/>
        <v xml:space="preserve"> N</v>
      </c>
      <c r="D2258">
        <v>97</v>
      </c>
      <c r="E2258" t="str">
        <f t="shared" si="71"/>
        <v>p</v>
      </c>
    </row>
    <row r="2259" spans="1:5" x14ac:dyDescent="0.3">
      <c r="A2259" s="1" t="s">
        <v>1941</v>
      </c>
      <c r="C2259" t="str">
        <f t="shared" si="72"/>
        <v xml:space="preserve"> T</v>
      </c>
      <c r="D2259">
        <v>97</v>
      </c>
      <c r="E2259" t="str">
        <f t="shared" si="71"/>
        <v>p</v>
      </c>
    </row>
    <row r="2260" spans="1:5" x14ac:dyDescent="0.3">
      <c r="A2260" s="1" t="s">
        <v>1942</v>
      </c>
      <c r="C2260" t="str">
        <f t="shared" si="72"/>
        <v xml:space="preserve"> N</v>
      </c>
      <c r="D2260">
        <v>97</v>
      </c>
      <c r="E2260" t="str">
        <f t="shared" si="71"/>
        <v>p</v>
      </c>
    </row>
    <row r="2261" spans="1:5" x14ac:dyDescent="0.3">
      <c r="A2261" s="8" t="s">
        <v>5</v>
      </c>
      <c r="B2261" s="9"/>
      <c r="C2261" s="9" t="str">
        <f t="shared" si="72"/>
        <v xml:space="preserve"> D</v>
      </c>
      <c r="D2261" s="9">
        <v>97</v>
      </c>
      <c r="E2261" s="9" t="str">
        <f t="shared" si="71"/>
        <v>p</v>
      </c>
    </row>
    <row r="2262" spans="1:5" x14ac:dyDescent="0.3">
      <c r="A2262" s="1" t="s">
        <v>1943</v>
      </c>
      <c r="C2262" t="str">
        <f t="shared" si="72"/>
        <v xml:space="preserve"> C</v>
      </c>
      <c r="D2262">
        <v>97</v>
      </c>
      <c r="E2262" t="str">
        <f t="shared" si="71"/>
        <v>p</v>
      </c>
    </row>
    <row r="2263" spans="1:5" x14ac:dyDescent="0.3">
      <c r="A2263" s="1" t="s">
        <v>1944</v>
      </c>
      <c r="C2263" t="str">
        <f t="shared" si="72"/>
        <v xml:space="preserve"> N</v>
      </c>
      <c r="D2263">
        <v>97</v>
      </c>
      <c r="E2263" t="str">
        <f t="shared" si="71"/>
        <v>p</v>
      </c>
    </row>
    <row r="2264" spans="1:5" x14ac:dyDescent="0.3">
      <c r="A2264" s="1" t="s">
        <v>1945</v>
      </c>
      <c r="C2264" t="str">
        <f t="shared" si="72"/>
        <v xml:space="preserve"> D</v>
      </c>
      <c r="D2264">
        <v>97</v>
      </c>
      <c r="E2264" t="str">
        <f t="shared" si="71"/>
        <v>p</v>
      </c>
    </row>
    <row r="2265" spans="1:5" x14ac:dyDescent="0.3">
      <c r="A2265" s="1" t="s">
        <v>1946</v>
      </c>
      <c r="C2265" t="str">
        <f t="shared" si="72"/>
        <v xml:space="preserve"> T</v>
      </c>
      <c r="D2265">
        <v>97</v>
      </c>
      <c r="E2265" t="str">
        <f t="shared" si="71"/>
        <v>p</v>
      </c>
    </row>
    <row r="2266" spans="1:5" ht="30" customHeight="1" x14ac:dyDescent="0.3">
      <c r="A2266" s="4" t="s">
        <v>1947</v>
      </c>
      <c r="B2266">
        <v>98</v>
      </c>
      <c r="C2266" t="str">
        <f t="shared" si="72"/>
        <v>SỐ</v>
      </c>
      <c r="D2266">
        <v>98</v>
      </c>
      <c r="E2266" t="str">
        <f t="shared" si="71"/>
        <v>p</v>
      </c>
    </row>
    <row r="2267" spans="1:5" x14ac:dyDescent="0.3">
      <c r="A2267" s="1" t="s">
        <v>1948</v>
      </c>
      <c r="B2267">
        <v>98</v>
      </c>
      <c r="C2267" t="str">
        <f t="shared" si="72"/>
        <v xml:space="preserve"> K</v>
      </c>
      <c r="D2267">
        <v>98</v>
      </c>
      <c r="E2267" t="str">
        <f t="shared" si="71"/>
        <v>p</v>
      </c>
    </row>
    <row r="2268" spans="1:5" x14ac:dyDescent="0.3">
      <c r="A2268" s="1" t="s">
        <v>1949</v>
      </c>
      <c r="B2268">
        <v>98</v>
      </c>
      <c r="C2268" t="str">
        <f t="shared" si="72"/>
        <v xml:space="preserve"> N</v>
      </c>
      <c r="D2268">
        <v>98</v>
      </c>
      <c r="E2268" t="str">
        <f t="shared" si="71"/>
        <v>p</v>
      </c>
    </row>
    <row r="2269" spans="1:5" x14ac:dyDescent="0.3">
      <c r="A2269" s="1" t="s">
        <v>1950</v>
      </c>
      <c r="B2269">
        <v>98</v>
      </c>
      <c r="C2269" t="str">
        <f t="shared" si="72"/>
        <v xml:space="preserve"> N</v>
      </c>
      <c r="D2269">
        <v>98</v>
      </c>
      <c r="E2269" t="str">
        <f t="shared" si="71"/>
        <v>p</v>
      </c>
    </row>
    <row r="2270" spans="1:5" x14ac:dyDescent="0.3">
      <c r="A2270" s="1" t="s">
        <v>1951</v>
      </c>
      <c r="B2270">
        <v>98</v>
      </c>
      <c r="C2270" t="str">
        <f t="shared" si="72"/>
        <v xml:space="preserve"> K</v>
      </c>
      <c r="D2270">
        <v>98</v>
      </c>
      <c r="E2270" t="str">
        <f t="shared" si="71"/>
        <v>p</v>
      </c>
    </row>
    <row r="2271" spans="1:5" x14ac:dyDescent="0.3">
      <c r="A2271" s="8" t="s">
        <v>5</v>
      </c>
      <c r="B2271" s="9"/>
      <c r="C2271" s="9" t="str">
        <f t="shared" si="72"/>
        <v xml:space="preserve"> D</v>
      </c>
      <c r="D2271" s="9">
        <v>98</v>
      </c>
      <c r="E2271" s="9" t="str">
        <f t="shared" si="71"/>
        <v>p</v>
      </c>
    </row>
    <row r="2272" spans="1:5" x14ac:dyDescent="0.3">
      <c r="A2272" s="1" t="s">
        <v>1952</v>
      </c>
      <c r="C2272" t="str">
        <f t="shared" si="72"/>
        <v xml:space="preserve"> U</v>
      </c>
      <c r="D2272">
        <v>98</v>
      </c>
      <c r="E2272" t="str">
        <f t="shared" si="71"/>
        <v>p</v>
      </c>
    </row>
    <row r="2273" spans="1:5" x14ac:dyDescent="0.3">
      <c r="A2273" s="1" t="s">
        <v>1953</v>
      </c>
      <c r="C2273" t="str">
        <f t="shared" si="72"/>
        <v xml:space="preserve"> B</v>
      </c>
      <c r="D2273">
        <v>98</v>
      </c>
      <c r="E2273" t="str">
        <f t="shared" si="71"/>
        <v>p</v>
      </c>
    </row>
    <row r="2274" spans="1:5" x14ac:dyDescent="0.3">
      <c r="A2274" s="1" t="s">
        <v>1954</v>
      </c>
      <c r="C2274" t="str">
        <f t="shared" si="72"/>
        <v xml:space="preserve"> T</v>
      </c>
      <c r="D2274">
        <v>98</v>
      </c>
      <c r="E2274" t="str">
        <f t="shared" si="71"/>
        <v>p</v>
      </c>
    </row>
    <row r="2275" spans="1:5" x14ac:dyDescent="0.3">
      <c r="A2275" s="1" t="s">
        <v>1955</v>
      </c>
      <c r="C2275" t="str">
        <f t="shared" si="72"/>
        <v xml:space="preserve"> X</v>
      </c>
      <c r="D2275">
        <v>98</v>
      </c>
      <c r="E2275" t="str">
        <f t="shared" si="71"/>
        <v>p</v>
      </c>
    </row>
    <row r="2276" spans="1:5" x14ac:dyDescent="0.3">
      <c r="A2276" s="1" t="s">
        <v>1956</v>
      </c>
      <c r="C2276" t="str">
        <f t="shared" si="72"/>
        <v xml:space="preserve"> T</v>
      </c>
      <c r="D2276">
        <v>98</v>
      </c>
      <c r="E2276" t="str">
        <f t="shared" si="71"/>
        <v>p</v>
      </c>
    </row>
    <row r="2277" spans="1:5" ht="46.8" x14ac:dyDescent="0.3">
      <c r="A2277" s="1" t="s">
        <v>1957</v>
      </c>
      <c r="C2277" t="str">
        <f t="shared" si="72"/>
        <v xml:space="preserve"> T</v>
      </c>
      <c r="D2277">
        <v>98</v>
      </c>
      <c r="E2277" t="str">
        <f t="shared" si="71"/>
        <v>p</v>
      </c>
    </row>
    <row r="2278" spans="1:5" ht="78" x14ac:dyDescent="0.3">
      <c r="A2278" s="1" t="s">
        <v>1958</v>
      </c>
      <c r="C2278" t="str">
        <f t="shared" si="72"/>
        <v xml:space="preserve"> T</v>
      </c>
      <c r="D2278">
        <v>98</v>
      </c>
      <c r="E2278" t="str">
        <f t="shared" si="71"/>
        <v>p</v>
      </c>
    </row>
    <row r="2279" spans="1:5" x14ac:dyDescent="0.3">
      <c r="A2279" s="1" t="s">
        <v>36</v>
      </c>
      <c r="C2279" t="str">
        <f t="shared" si="72"/>
        <v xml:space="preserve"> T</v>
      </c>
      <c r="D2279">
        <v>98</v>
      </c>
      <c r="E2279" t="str">
        <f t="shared" si="71"/>
        <v>p</v>
      </c>
    </row>
    <row r="2280" spans="1:5" x14ac:dyDescent="0.3">
      <c r="A2280" s="1" t="s">
        <v>1959</v>
      </c>
      <c r="C2280" t="str">
        <f t="shared" si="72"/>
        <v xml:space="preserve"> T</v>
      </c>
      <c r="D2280">
        <v>98</v>
      </c>
      <c r="E2280" t="str">
        <f t="shared" si="71"/>
        <v>p</v>
      </c>
    </row>
    <row r="2281" spans="1:5" x14ac:dyDescent="0.3">
      <c r="A2281" s="1" t="s">
        <v>1960</v>
      </c>
      <c r="C2281" t="str">
        <f t="shared" si="72"/>
        <v xml:space="preserve"> L</v>
      </c>
      <c r="D2281">
        <v>98</v>
      </c>
      <c r="E2281" t="str">
        <f t="shared" si="71"/>
        <v>p</v>
      </c>
    </row>
    <row r="2282" spans="1:5" x14ac:dyDescent="0.3">
      <c r="A2282" s="1" t="s">
        <v>1961</v>
      </c>
      <c r="C2282" t="str">
        <f t="shared" si="72"/>
        <v xml:space="preserve"> N</v>
      </c>
      <c r="D2282">
        <v>98</v>
      </c>
      <c r="E2282" t="str">
        <f t="shared" si="71"/>
        <v>p</v>
      </c>
    </row>
    <row r="2283" spans="1:5" x14ac:dyDescent="0.3">
      <c r="A2283" s="1" t="s">
        <v>1962</v>
      </c>
      <c r="C2283" t="str">
        <f t="shared" si="72"/>
        <v xml:space="preserve"> N</v>
      </c>
      <c r="D2283">
        <v>98</v>
      </c>
      <c r="E2283" t="str">
        <f t="shared" si="71"/>
        <v>p</v>
      </c>
    </row>
    <row r="2284" spans="1:5" x14ac:dyDescent="0.3">
      <c r="A2284" s="8" t="s">
        <v>5</v>
      </c>
      <c r="B2284" s="9"/>
      <c r="C2284" s="9" t="str">
        <f t="shared" si="72"/>
        <v xml:space="preserve"> D</v>
      </c>
      <c r="D2284" s="9">
        <v>98</v>
      </c>
      <c r="E2284" s="9" t="str">
        <f t="shared" si="71"/>
        <v>p</v>
      </c>
    </row>
    <row r="2285" spans="1:5" x14ac:dyDescent="0.3">
      <c r="A2285" s="1" t="s">
        <v>1963</v>
      </c>
      <c r="C2285" t="str">
        <f t="shared" si="72"/>
        <v xml:space="preserve"> Đ</v>
      </c>
      <c r="D2285">
        <v>98</v>
      </c>
      <c r="E2285" t="str">
        <f t="shared" si="71"/>
        <v>p</v>
      </c>
    </row>
    <row r="2286" spans="1:5" x14ac:dyDescent="0.3">
      <c r="A2286" s="1" t="s">
        <v>1964</v>
      </c>
      <c r="C2286" t="str">
        <f t="shared" si="72"/>
        <v xml:space="preserve"> N</v>
      </c>
      <c r="D2286">
        <v>98</v>
      </c>
      <c r="E2286" t="str">
        <f t="shared" si="71"/>
        <v>p</v>
      </c>
    </row>
    <row r="2287" spans="1:5" x14ac:dyDescent="0.3">
      <c r="A2287" s="1" t="s">
        <v>1965</v>
      </c>
      <c r="C2287" t="str">
        <f t="shared" si="72"/>
        <v xml:space="preserve"> M</v>
      </c>
      <c r="D2287">
        <v>98</v>
      </c>
      <c r="E2287" t="str">
        <f t="shared" si="71"/>
        <v>p</v>
      </c>
    </row>
    <row r="2288" spans="1:5" x14ac:dyDescent="0.3">
      <c r="A2288" s="1" t="s">
        <v>1966</v>
      </c>
      <c r="C2288" t="str">
        <f t="shared" si="72"/>
        <v xml:space="preserve"> H</v>
      </c>
      <c r="D2288">
        <v>98</v>
      </c>
      <c r="E2288" t="str">
        <f t="shared" si="71"/>
        <v>p</v>
      </c>
    </row>
    <row r="2289" spans="1:5" ht="30" customHeight="1" x14ac:dyDescent="0.3">
      <c r="A2289" s="4" t="s">
        <v>1967</v>
      </c>
      <c r="B2289">
        <v>99</v>
      </c>
      <c r="C2289" t="str">
        <f t="shared" si="72"/>
        <v>SỐ</v>
      </c>
      <c r="D2289">
        <v>99</v>
      </c>
      <c r="E2289" t="str">
        <f t="shared" si="71"/>
        <v>p</v>
      </c>
    </row>
    <row r="2290" spans="1:5" x14ac:dyDescent="0.3">
      <c r="A2290" s="1" t="s">
        <v>1968</v>
      </c>
      <c r="B2290">
        <v>99</v>
      </c>
      <c r="C2290" t="str">
        <f t="shared" si="72"/>
        <v xml:space="preserve"> Q</v>
      </c>
      <c r="D2290">
        <v>99</v>
      </c>
      <c r="E2290" t="str">
        <f t="shared" si="71"/>
        <v>p</v>
      </c>
    </row>
    <row r="2291" spans="1:5" x14ac:dyDescent="0.3">
      <c r="A2291" s="1" t="s">
        <v>1969</v>
      </c>
      <c r="B2291">
        <v>99</v>
      </c>
      <c r="C2291" t="str">
        <f t="shared" si="72"/>
        <v xml:space="preserve"> L</v>
      </c>
      <c r="D2291">
        <v>99</v>
      </c>
      <c r="E2291" t="str">
        <f t="shared" si="71"/>
        <v>p</v>
      </c>
    </row>
    <row r="2292" spans="1:5" x14ac:dyDescent="0.3">
      <c r="A2292" s="1" t="s">
        <v>1970</v>
      </c>
      <c r="B2292">
        <v>99</v>
      </c>
      <c r="C2292" t="str">
        <f t="shared" si="72"/>
        <v xml:space="preserve"> H</v>
      </c>
      <c r="D2292">
        <v>99</v>
      </c>
      <c r="E2292" t="str">
        <f t="shared" si="71"/>
        <v>p</v>
      </c>
    </row>
    <row r="2293" spans="1:5" x14ac:dyDescent="0.3">
      <c r="A2293" s="1" t="s">
        <v>1971</v>
      </c>
      <c r="B2293">
        <v>99</v>
      </c>
      <c r="C2293" t="str">
        <f t="shared" si="72"/>
        <v xml:space="preserve"> H</v>
      </c>
      <c r="D2293">
        <v>99</v>
      </c>
      <c r="E2293" t="str">
        <f t="shared" si="71"/>
        <v>p</v>
      </c>
    </row>
    <row r="2294" spans="1:5" x14ac:dyDescent="0.3">
      <c r="A2294" s="8" t="s">
        <v>5</v>
      </c>
      <c r="B2294" s="9"/>
      <c r="C2294" s="9" t="str">
        <f t="shared" si="72"/>
        <v xml:space="preserve"> D</v>
      </c>
      <c r="D2294" s="9">
        <v>99</v>
      </c>
      <c r="E2294" s="9" t="str">
        <f t="shared" si="71"/>
        <v>p</v>
      </c>
    </row>
    <row r="2295" spans="1:5" x14ac:dyDescent="0.3">
      <c r="A2295" s="1" t="s">
        <v>1972</v>
      </c>
      <c r="C2295" t="str">
        <f t="shared" si="72"/>
        <v xml:space="preserve"> G</v>
      </c>
      <c r="D2295">
        <v>99</v>
      </c>
      <c r="E2295" t="str">
        <f t="shared" si="71"/>
        <v>p</v>
      </c>
    </row>
    <row r="2296" spans="1:5" x14ac:dyDescent="0.3">
      <c r="A2296" s="1" t="s">
        <v>1973</v>
      </c>
      <c r="C2296" t="str">
        <f t="shared" si="72"/>
        <v xml:space="preserve"> T</v>
      </c>
      <c r="D2296">
        <v>99</v>
      </c>
      <c r="E2296" t="str">
        <f t="shared" si="71"/>
        <v>p</v>
      </c>
    </row>
    <row r="2297" spans="1:5" x14ac:dyDescent="0.3">
      <c r="A2297" s="1" t="s">
        <v>1974</v>
      </c>
      <c r="C2297" t="str">
        <f t="shared" si="72"/>
        <v xml:space="preserve"> M</v>
      </c>
      <c r="D2297">
        <v>99</v>
      </c>
      <c r="E2297" t="str">
        <f t="shared" si="71"/>
        <v>p</v>
      </c>
    </row>
    <row r="2298" spans="1:5" x14ac:dyDescent="0.3">
      <c r="A2298" s="1" t="s">
        <v>1975</v>
      </c>
      <c r="C2298" t="str">
        <f t="shared" si="72"/>
        <v xml:space="preserve"> X</v>
      </c>
      <c r="D2298">
        <v>99</v>
      </c>
      <c r="E2298" t="str">
        <f t="shared" si="71"/>
        <v>p</v>
      </c>
    </row>
    <row r="2299" spans="1:5" x14ac:dyDescent="0.3">
      <c r="A2299" s="1" t="s">
        <v>1976</v>
      </c>
      <c r="C2299" t="str">
        <f t="shared" si="72"/>
        <v xml:space="preserve"> T</v>
      </c>
      <c r="D2299">
        <v>99</v>
      </c>
      <c r="E2299" t="str">
        <f t="shared" si="71"/>
        <v>p</v>
      </c>
    </row>
    <row r="2300" spans="1:5" ht="46.8" x14ac:dyDescent="0.3">
      <c r="A2300" s="1" t="s">
        <v>1977</v>
      </c>
      <c r="C2300" t="str">
        <f t="shared" si="72"/>
        <v xml:space="preserve"> T</v>
      </c>
      <c r="D2300">
        <v>99</v>
      </c>
      <c r="E2300" t="str">
        <f t="shared" si="71"/>
        <v>p</v>
      </c>
    </row>
    <row r="2301" spans="1:5" ht="62.4" x14ac:dyDescent="0.3">
      <c r="A2301" s="1" t="s">
        <v>1978</v>
      </c>
      <c r="C2301" t="str">
        <f t="shared" si="72"/>
        <v xml:space="preserve"> T</v>
      </c>
      <c r="D2301">
        <v>99</v>
      </c>
      <c r="E2301" t="str">
        <f t="shared" si="71"/>
        <v>p</v>
      </c>
    </row>
    <row r="2302" spans="1:5" x14ac:dyDescent="0.3">
      <c r="A2302" s="1" t="s">
        <v>36</v>
      </c>
      <c r="C2302" t="str">
        <f t="shared" si="72"/>
        <v xml:space="preserve"> T</v>
      </c>
      <c r="D2302">
        <v>99</v>
      </c>
      <c r="E2302" t="str">
        <f t="shared" si="71"/>
        <v>p</v>
      </c>
    </row>
    <row r="2303" spans="1:5" x14ac:dyDescent="0.3">
      <c r="A2303" s="1" t="s">
        <v>1979</v>
      </c>
      <c r="C2303" t="str">
        <f t="shared" si="72"/>
        <v xml:space="preserve"> K</v>
      </c>
      <c r="D2303">
        <v>99</v>
      </c>
      <c r="E2303" t="str">
        <f t="shared" si="71"/>
        <v>p</v>
      </c>
    </row>
    <row r="2304" spans="1:5" x14ac:dyDescent="0.3">
      <c r="A2304" s="1" t="s">
        <v>1980</v>
      </c>
      <c r="C2304" t="str">
        <f t="shared" si="72"/>
        <v xml:space="preserve"> H</v>
      </c>
      <c r="D2304">
        <v>99</v>
      </c>
      <c r="E2304" t="str">
        <f t="shared" si="71"/>
        <v>p</v>
      </c>
    </row>
    <row r="2305" spans="1:5" x14ac:dyDescent="0.3">
      <c r="A2305" s="1" t="s">
        <v>1981</v>
      </c>
      <c r="C2305" t="str">
        <f t="shared" si="72"/>
        <v xml:space="preserve"> V</v>
      </c>
      <c r="D2305">
        <v>99</v>
      </c>
      <c r="E2305" t="str">
        <f t="shared" si="71"/>
        <v>p</v>
      </c>
    </row>
    <row r="2306" spans="1:5" x14ac:dyDescent="0.3">
      <c r="A2306" s="1" t="s">
        <v>1982</v>
      </c>
      <c r="C2306" t="str">
        <f t="shared" si="72"/>
        <v xml:space="preserve"> T</v>
      </c>
      <c r="D2306">
        <v>99</v>
      </c>
      <c r="E2306" t="str">
        <f t="shared" si="71"/>
        <v>p</v>
      </c>
    </row>
    <row r="2307" spans="1:5" x14ac:dyDescent="0.3">
      <c r="A2307" s="8" t="s">
        <v>5</v>
      </c>
      <c r="B2307" s="9"/>
      <c r="C2307" s="9" t="str">
        <f t="shared" si="72"/>
        <v xml:space="preserve"> D</v>
      </c>
      <c r="D2307" s="9">
        <v>99</v>
      </c>
      <c r="E2307" s="9" t="str">
        <f t="shared" si="71"/>
        <v>p</v>
      </c>
    </row>
    <row r="2308" spans="1:5" x14ac:dyDescent="0.3">
      <c r="A2308" s="1" t="s">
        <v>1983</v>
      </c>
      <c r="C2308" t="str">
        <f t="shared" si="72"/>
        <v xml:space="preserve"> V</v>
      </c>
      <c r="D2308">
        <v>99</v>
      </c>
      <c r="E2308" t="str">
        <f t="shared" si="71"/>
        <v>p</v>
      </c>
    </row>
    <row r="2309" spans="1:5" x14ac:dyDescent="0.3">
      <c r="A2309" s="1" t="s">
        <v>1984</v>
      </c>
      <c r="C2309" t="str">
        <f t="shared" si="72"/>
        <v xml:space="preserve"> V</v>
      </c>
      <c r="D2309">
        <v>99</v>
      </c>
      <c r="E2309" t="str">
        <f t="shared" ref="E2309:E2334" si="73">E2308</f>
        <v>p</v>
      </c>
    </row>
    <row r="2310" spans="1:5" x14ac:dyDescent="0.3">
      <c r="A2310" s="1" t="s">
        <v>1985</v>
      </c>
      <c r="C2310" t="str">
        <f t="shared" si="72"/>
        <v xml:space="preserve"> V</v>
      </c>
      <c r="D2310">
        <v>99</v>
      </c>
      <c r="E2310" t="str">
        <f t="shared" si="73"/>
        <v>p</v>
      </c>
    </row>
    <row r="2311" spans="1:5" x14ac:dyDescent="0.3">
      <c r="A2311" s="1" t="s">
        <v>1986</v>
      </c>
      <c r="C2311" t="str">
        <f t="shared" si="72"/>
        <v xml:space="preserve"> V</v>
      </c>
      <c r="D2311">
        <v>99</v>
      </c>
      <c r="E2311" t="str">
        <f t="shared" si="73"/>
        <v>p</v>
      </c>
    </row>
    <row r="2312" spans="1:5" ht="30" customHeight="1" x14ac:dyDescent="0.3">
      <c r="A2312" s="4" t="s">
        <v>1987</v>
      </c>
      <c r="B2312">
        <v>100</v>
      </c>
      <c r="C2312" t="str">
        <f t="shared" si="72"/>
        <v>SỐ</v>
      </c>
      <c r="D2312">
        <v>100</v>
      </c>
      <c r="E2312" t="str">
        <f t="shared" si="73"/>
        <v>p</v>
      </c>
    </row>
    <row r="2313" spans="1:5" x14ac:dyDescent="0.3">
      <c r="A2313" s="1" t="s">
        <v>1988</v>
      </c>
      <c r="B2313">
        <v>100</v>
      </c>
      <c r="C2313" t="str">
        <f t="shared" si="72"/>
        <v xml:space="preserve"> N</v>
      </c>
      <c r="D2313">
        <v>100</v>
      </c>
      <c r="E2313" t="str">
        <f t="shared" si="73"/>
        <v>p</v>
      </c>
    </row>
    <row r="2314" spans="1:5" x14ac:dyDescent="0.3">
      <c r="A2314" s="1" t="s">
        <v>1989</v>
      </c>
      <c r="B2314">
        <v>100</v>
      </c>
      <c r="C2314" t="str">
        <f t="shared" si="72"/>
        <v xml:space="preserve"> C</v>
      </c>
      <c r="D2314">
        <v>100</v>
      </c>
      <c r="E2314" t="str">
        <f t="shared" si="73"/>
        <v>p</v>
      </c>
    </row>
    <row r="2315" spans="1:5" x14ac:dyDescent="0.3">
      <c r="A2315" s="1" t="s">
        <v>1990</v>
      </c>
      <c r="B2315">
        <v>100</v>
      </c>
      <c r="C2315" t="str">
        <f t="shared" si="72"/>
        <v xml:space="preserve"> C</v>
      </c>
      <c r="D2315">
        <v>100</v>
      </c>
      <c r="E2315" t="str">
        <f t="shared" si="73"/>
        <v>p</v>
      </c>
    </row>
    <row r="2316" spans="1:5" x14ac:dyDescent="0.3">
      <c r="A2316" s="1" t="s">
        <v>1991</v>
      </c>
      <c r="B2316">
        <v>100</v>
      </c>
      <c r="C2316" t="str">
        <f t="shared" si="72"/>
        <v xml:space="preserve"> T</v>
      </c>
      <c r="D2316">
        <v>100</v>
      </c>
      <c r="E2316" t="str">
        <f t="shared" si="73"/>
        <v>p</v>
      </c>
    </row>
    <row r="2317" spans="1:5" x14ac:dyDescent="0.3">
      <c r="A2317" s="8" t="s">
        <v>5</v>
      </c>
      <c r="B2317" s="9"/>
      <c r="C2317" s="9" t="str">
        <f t="shared" si="72"/>
        <v xml:space="preserve"> D</v>
      </c>
      <c r="D2317" s="9">
        <v>100</v>
      </c>
      <c r="E2317" s="9" t="str">
        <f t="shared" si="73"/>
        <v>p</v>
      </c>
    </row>
    <row r="2318" spans="1:5" x14ac:dyDescent="0.3">
      <c r="A2318" s="1" t="s">
        <v>1992</v>
      </c>
      <c r="C2318" t="str">
        <f t="shared" ref="C2318:C2334" si="74">LEFT(A2318,2)</f>
        <v xml:space="preserve"> S</v>
      </c>
      <c r="D2318">
        <v>100</v>
      </c>
      <c r="E2318" t="str">
        <f t="shared" si="73"/>
        <v>p</v>
      </c>
    </row>
    <row r="2319" spans="1:5" x14ac:dyDescent="0.3">
      <c r="A2319" s="1" t="s">
        <v>1993</v>
      </c>
      <c r="C2319" t="str">
        <f t="shared" si="74"/>
        <v xml:space="preserve"> H</v>
      </c>
      <c r="D2319">
        <v>100</v>
      </c>
      <c r="E2319" t="str">
        <f t="shared" si="73"/>
        <v>p</v>
      </c>
    </row>
    <row r="2320" spans="1:5" x14ac:dyDescent="0.3">
      <c r="A2320" s="1" t="s">
        <v>1994</v>
      </c>
      <c r="C2320" t="str">
        <f t="shared" si="74"/>
        <v xml:space="preserve"> L</v>
      </c>
      <c r="D2320">
        <v>100</v>
      </c>
      <c r="E2320" t="str">
        <f t="shared" si="73"/>
        <v>p</v>
      </c>
    </row>
    <row r="2321" spans="1:5" x14ac:dyDescent="0.3">
      <c r="A2321" s="1" t="s">
        <v>1995</v>
      </c>
      <c r="C2321" t="str">
        <f t="shared" si="74"/>
        <v xml:space="preserve"> R</v>
      </c>
      <c r="D2321">
        <v>100</v>
      </c>
      <c r="E2321" t="str">
        <f t="shared" si="73"/>
        <v>p</v>
      </c>
    </row>
    <row r="2322" spans="1:5" x14ac:dyDescent="0.3">
      <c r="A2322" s="1" t="s">
        <v>1996</v>
      </c>
      <c r="C2322" t="str">
        <f t="shared" si="74"/>
        <v xml:space="preserve"> T</v>
      </c>
      <c r="D2322">
        <v>100</v>
      </c>
      <c r="E2322" t="str">
        <f t="shared" si="73"/>
        <v>p</v>
      </c>
    </row>
    <row r="2323" spans="1:5" ht="46.8" x14ac:dyDescent="0.3">
      <c r="A2323" s="1" t="s">
        <v>1997</v>
      </c>
      <c r="C2323" t="str">
        <f t="shared" si="74"/>
        <v xml:space="preserve"> T</v>
      </c>
      <c r="D2323">
        <v>100</v>
      </c>
      <c r="E2323" t="str">
        <f t="shared" si="73"/>
        <v>p</v>
      </c>
    </row>
    <row r="2324" spans="1:5" ht="62.4" x14ac:dyDescent="0.3">
      <c r="A2324" s="1" t="s">
        <v>1998</v>
      </c>
      <c r="C2324" t="str">
        <f t="shared" si="74"/>
        <v xml:space="preserve"> T</v>
      </c>
      <c r="D2324">
        <v>100</v>
      </c>
      <c r="E2324" t="str">
        <f t="shared" si="73"/>
        <v>p</v>
      </c>
    </row>
    <row r="2325" spans="1:5" x14ac:dyDescent="0.3">
      <c r="A2325" s="1" t="s">
        <v>36</v>
      </c>
      <c r="C2325" t="str">
        <f t="shared" si="74"/>
        <v xml:space="preserve"> T</v>
      </c>
      <c r="D2325">
        <v>100</v>
      </c>
      <c r="E2325" t="str">
        <f t="shared" si="73"/>
        <v>p</v>
      </c>
    </row>
    <row r="2326" spans="1:5" x14ac:dyDescent="0.3">
      <c r="A2326" s="1" t="s">
        <v>1999</v>
      </c>
      <c r="C2326" t="str">
        <f t="shared" si="74"/>
        <v xml:space="preserve"> C</v>
      </c>
      <c r="D2326">
        <v>100</v>
      </c>
      <c r="E2326" t="str">
        <f t="shared" si="73"/>
        <v>p</v>
      </c>
    </row>
    <row r="2327" spans="1:5" x14ac:dyDescent="0.3">
      <c r="A2327" s="1" t="s">
        <v>2000</v>
      </c>
      <c r="C2327" t="str">
        <f t="shared" si="74"/>
        <v xml:space="preserve"> T</v>
      </c>
      <c r="D2327">
        <v>100</v>
      </c>
      <c r="E2327" t="str">
        <f t="shared" si="73"/>
        <v>p</v>
      </c>
    </row>
    <row r="2328" spans="1:5" x14ac:dyDescent="0.3">
      <c r="A2328" s="1" t="s">
        <v>2001</v>
      </c>
      <c r="C2328" t="str">
        <f t="shared" si="74"/>
        <v xml:space="preserve"> H</v>
      </c>
      <c r="D2328">
        <v>100</v>
      </c>
      <c r="E2328" t="str">
        <f t="shared" si="73"/>
        <v>p</v>
      </c>
    </row>
    <row r="2329" spans="1:5" x14ac:dyDescent="0.3">
      <c r="A2329" s="1" t="s">
        <v>2002</v>
      </c>
      <c r="C2329" t="str">
        <f t="shared" si="74"/>
        <v xml:space="preserve"> T</v>
      </c>
      <c r="D2329">
        <v>100</v>
      </c>
      <c r="E2329" t="str">
        <f t="shared" si="73"/>
        <v>p</v>
      </c>
    </row>
    <row r="2330" spans="1:5" x14ac:dyDescent="0.3">
      <c r="A2330" s="8" t="s">
        <v>5</v>
      </c>
      <c r="B2330" s="9"/>
      <c r="C2330" s="9" t="str">
        <f t="shared" si="74"/>
        <v xml:space="preserve"> D</v>
      </c>
      <c r="D2330" s="9">
        <v>100</v>
      </c>
      <c r="E2330" s="9" t="str">
        <f t="shared" si="73"/>
        <v>p</v>
      </c>
    </row>
    <row r="2331" spans="1:5" x14ac:dyDescent="0.3">
      <c r="A2331" s="1" t="s">
        <v>2003</v>
      </c>
      <c r="C2331" t="str">
        <f t="shared" si="74"/>
        <v xml:space="preserve"> T</v>
      </c>
      <c r="D2331">
        <v>100</v>
      </c>
      <c r="E2331" t="str">
        <f t="shared" si="73"/>
        <v>p</v>
      </c>
    </row>
    <row r="2332" spans="1:5" x14ac:dyDescent="0.3">
      <c r="A2332" s="1" t="s">
        <v>2004</v>
      </c>
      <c r="C2332" t="str">
        <f t="shared" si="74"/>
        <v xml:space="preserve"> P</v>
      </c>
      <c r="D2332">
        <v>100</v>
      </c>
      <c r="E2332" t="str">
        <f t="shared" si="73"/>
        <v>p</v>
      </c>
    </row>
    <row r="2333" spans="1:5" x14ac:dyDescent="0.3">
      <c r="A2333" s="1" t="s">
        <v>2005</v>
      </c>
      <c r="C2333" t="str">
        <f t="shared" si="74"/>
        <v xml:space="preserve"> S</v>
      </c>
      <c r="D2333">
        <v>100</v>
      </c>
      <c r="E2333" t="str">
        <f t="shared" si="73"/>
        <v>p</v>
      </c>
    </row>
    <row r="2334" spans="1:5" x14ac:dyDescent="0.3">
      <c r="A2334" s="1" t="s">
        <v>2006</v>
      </c>
      <c r="C2334" t="str">
        <f t="shared" si="74"/>
        <v xml:space="preserve"> Â</v>
      </c>
      <c r="D2334">
        <v>100</v>
      </c>
      <c r="E2334" t="str">
        <f t="shared" si="73"/>
        <v>p</v>
      </c>
    </row>
  </sheetData>
  <autoFilter ref="A1:E2334" xr:uid="{00000000-0009-0000-0000-000000000000}"/>
  <pageMargins left="1.07" right="0.7" top="0.5" bottom="0.41"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97"/>
  <sheetViews>
    <sheetView topLeftCell="A7" zoomScaleNormal="100" workbookViewId="0">
      <selection activeCell="A27" sqref="A27"/>
    </sheetView>
  </sheetViews>
  <sheetFormatPr defaultRowHeight="17.100000000000001" customHeight="1" x14ac:dyDescent="0.3"/>
  <cols>
    <col min="1" max="2" width="40.69921875" customWidth="1"/>
  </cols>
  <sheetData>
    <row r="1" spans="1:3" ht="18" customHeight="1" x14ac:dyDescent="0.3">
      <c r="A1" t="s">
        <v>2038</v>
      </c>
      <c r="B1" t="s">
        <v>2038</v>
      </c>
    </row>
    <row r="2" spans="1:3" ht="30" customHeight="1" x14ac:dyDescent="0.3">
      <c r="A2" s="4" t="s">
        <v>0</v>
      </c>
      <c r="B2" s="4" t="s">
        <v>0</v>
      </c>
      <c r="C2" t="str">
        <f>LEFT(B2,2)</f>
        <v>SỐ</v>
      </c>
    </row>
    <row r="3" spans="1:3" ht="17.100000000000001" customHeight="1" x14ac:dyDescent="0.3">
      <c r="A3" s="1" t="s">
        <v>1</v>
      </c>
      <c r="B3" s="1" t="s">
        <v>1</v>
      </c>
      <c r="C3" t="str">
        <f t="shared" ref="C3:C66" si="0">LEFT(B3,2)</f>
        <v xml:space="preserve"> N</v>
      </c>
    </row>
    <row r="4" spans="1:3" ht="17.100000000000001" customHeight="1" x14ac:dyDescent="0.3">
      <c r="A4" s="1" t="s">
        <v>2</v>
      </c>
      <c r="B4" s="1" t="s">
        <v>2</v>
      </c>
      <c r="C4" t="str">
        <f t="shared" si="0"/>
        <v xml:space="preserve"> N</v>
      </c>
    </row>
    <row r="5" spans="1:3" ht="17.100000000000001" customHeight="1" x14ac:dyDescent="0.3">
      <c r="A5" s="1" t="s">
        <v>3</v>
      </c>
      <c r="B5" s="1" t="s">
        <v>3</v>
      </c>
      <c r="C5" t="str">
        <f t="shared" si="0"/>
        <v xml:space="preserve"> P</v>
      </c>
    </row>
    <row r="6" spans="1:3" ht="17.100000000000001" customHeight="1" x14ac:dyDescent="0.3">
      <c r="A6" s="1" t="s">
        <v>4</v>
      </c>
      <c r="B6" s="1" t="s">
        <v>4</v>
      </c>
      <c r="C6" t="str">
        <f t="shared" si="0"/>
        <v xml:space="preserve"> P</v>
      </c>
    </row>
    <row r="7" spans="1:3" ht="30" customHeight="1" x14ac:dyDescent="0.3">
      <c r="A7" s="4" t="s">
        <v>24</v>
      </c>
      <c r="B7" s="4" t="s">
        <v>24</v>
      </c>
      <c r="C7" t="str">
        <f t="shared" si="0"/>
        <v>SỐ</v>
      </c>
    </row>
    <row r="8" spans="1:3" ht="17.100000000000001" customHeight="1" x14ac:dyDescent="0.3">
      <c r="A8" s="1" t="s">
        <v>25</v>
      </c>
      <c r="B8" s="1" t="s">
        <v>25</v>
      </c>
      <c r="C8" t="str">
        <f t="shared" si="0"/>
        <v xml:space="preserve"> D</v>
      </c>
    </row>
    <row r="9" spans="1:3" ht="17.100000000000001" customHeight="1" x14ac:dyDescent="0.3">
      <c r="A9" s="1" t="s">
        <v>26</v>
      </c>
      <c r="B9" s="1" t="s">
        <v>26</v>
      </c>
      <c r="C9" t="str">
        <f t="shared" si="0"/>
        <v xml:space="preserve"> T</v>
      </c>
    </row>
    <row r="10" spans="1:3" ht="17.100000000000001" customHeight="1" x14ac:dyDescent="0.3">
      <c r="A10" s="1" t="s">
        <v>27</v>
      </c>
      <c r="B10" s="1" t="s">
        <v>27</v>
      </c>
      <c r="C10" t="str">
        <f t="shared" si="0"/>
        <v xml:space="preserve"> N</v>
      </c>
    </row>
    <row r="11" spans="1:3" ht="17.100000000000001" customHeight="1" x14ac:dyDescent="0.3">
      <c r="A11" s="1" t="s">
        <v>28</v>
      </c>
      <c r="B11" s="1" t="s">
        <v>28</v>
      </c>
      <c r="C11" t="str">
        <f t="shared" si="0"/>
        <v xml:space="preserve"> C</v>
      </c>
    </row>
    <row r="12" spans="1:3" ht="30" customHeight="1" x14ac:dyDescent="0.3">
      <c r="A12" s="4" t="s">
        <v>45</v>
      </c>
      <c r="B12" s="4" t="s">
        <v>45</v>
      </c>
      <c r="C12" t="str">
        <f t="shared" si="0"/>
        <v>SỐ</v>
      </c>
    </row>
    <row r="13" spans="1:3" ht="17.100000000000001" customHeight="1" x14ac:dyDescent="0.3">
      <c r="A13" s="1" t="s">
        <v>46</v>
      </c>
      <c r="B13" s="1" t="s">
        <v>46</v>
      </c>
      <c r="C13" t="str">
        <f t="shared" si="0"/>
        <v xml:space="preserve"> Y</v>
      </c>
    </row>
    <row r="14" spans="1:3" ht="17.100000000000001" customHeight="1" x14ac:dyDescent="0.3">
      <c r="A14" s="1" t="s">
        <v>47</v>
      </c>
      <c r="B14" s="1" t="s">
        <v>47</v>
      </c>
      <c r="C14" t="str">
        <f t="shared" si="0"/>
        <v xml:space="preserve"> K</v>
      </c>
    </row>
    <row r="15" spans="1:3" ht="17.100000000000001" customHeight="1" x14ac:dyDescent="0.3">
      <c r="A15" s="1" t="s">
        <v>48</v>
      </c>
      <c r="B15" s="1" t="s">
        <v>48</v>
      </c>
      <c r="C15" t="str">
        <f t="shared" si="0"/>
        <v xml:space="preserve"> Đ</v>
      </c>
    </row>
    <row r="16" spans="1:3" ht="17.100000000000001" customHeight="1" x14ac:dyDescent="0.3">
      <c r="A16" s="1" t="s">
        <v>49</v>
      </c>
      <c r="B16" s="1" t="s">
        <v>49</v>
      </c>
      <c r="C16" t="str">
        <f t="shared" si="0"/>
        <v xml:space="preserve"> P</v>
      </c>
    </row>
    <row r="17" spans="1:3" ht="30" customHeight="1" x14ac:dyDescent="0.3">
      <c r="A17" s="4" t="s">
        <v>65</v>
      </c>
      <c r="B17" s="4" t="s">
        <v>65</v>
      </c>
      <c r="C17" t="str">
        <f t="shared" si="0"/>
        <v>SỐ</v>
      </c>
    </row>
    <row r="18" spans="1:3" ht="17.100000000000001" customHeight="1" x14ac:dyDescent="0.3">
      <c r="A18" s="1" t="s">
        <v>66</v>
      </c>
      <c r="B18" s="1" t="s">
        <v>66</v>
      </c>
      <c r="C18" t="str">
        <f t="shared" si="0"/>
        <v xml:space="preserve"> K</v>
      </c>
    </row>
    <row r="19" spans="1:3" ht="17.100000000000001" customHeight="1" x14ac:dyDescent="0.3">
      <c r="A19" s="1" t="s">
        <v>67</v>
      </c>
      <c r="B19" s="1" t="s">
        <v>67</v>
      </c>
      <c r="C19" t="str">
        <f t="shared" si="0"/>
        <v xml:space="preserve"> N</v>
      </c>
    </row>
    <row r="20" spans="1:3" ht="17.100000000000001" customHeight="1" x14ac:dyDescent="0.3">
      <c r="A20" s="1" t="s">
        <v>68</v>
      </c>
      <c r="B20" s="1" t="s">
        <v>68</v>
      </c>
      <c r="C20" t="str">
        <f t="shared" si="0"/>
        <v xml:space="preserve"> H</v>
      </c>
    </row>
    <row r="21" spans="1:3" ht="17.100000000000001" customHeight="1" x14ac:dyDescent="0.3">
      <c r="A21" s="1" t="s">
        <v>69</v>
      </c>
      <c r="B21" s="1" t="s">
        <v>69</v>
      </c>
      <c r="C21" t="str">
        <f t="shared" si="0"/>
        <v xml:space="preserve"> M</v>
      </c>
    </row>
    <row r="22" spans="1:3" ht="30" customHeight="1" x14ac:dyDescent="0.3">
      <c r="A22" s="4" t="s">
        <v>85</v>
      </c>
      <c r="B22" s="4" t="s">
        <v>85</v>
      </c>
      <c r="C22" t="str">
        <f t="shared" si="0"/>
        <v>SỐ</v>
      </c>
    </row>
    <row r="23" spans="1:3" ht="17.100000000000001" customHeight="1" x14ac:dyDescent="0.3">
      <c r="A23" s="1" t="s">
        <v>86</v>
      </c>
      <c r="B23" s="1" t="s">
        <v>86</v>
      </c>
      <c r="C23" t="str">
        <f t="shared" si="0"/>
        <v xml:space="preserve"> T</v>
      </c>
    </row>
    <row r="24" spans="1:3" ht="17.100000000000001" customHeight="1" x14ac:dyDescent="0.3">
      <c r="A24" s="1" t="s">
        <v>87</v>
      </c>
      <c r="B24" s="1" t="s">
        <v>87</v>
      </c>
      <c r="C24" t="str">
        <f t="shared" si="0"/>
        <v xml:space="preserve"> M</v>
      </c>
    </row>
    <row r="25" spans="1:3" ht="17.100000000000001" customHeight="1" x14ac:dyDescent="0.3">
      <c r="A25" s="1" t="s">
        <v>88</v>
      </c>
      <c r="B25" s="1" t="s">
        <v>88</v>
      </c>
      <c r="C25" t="str">
        <f t="shared" si="0"/>
        <v xml:space="preserve"> N</v>
      </c>
    </row>
    <row r="26" spans="1:3" ht="17.100000000000001" customHeight="1" x14ac:dyDescent="0.3">
      <c r="A26" s="1" t="s">
        <v>89</v>
      </c>
      <c r="B26" s="1" t="s">
        <v>89</v>
      </c>
      <c r="C26" t="str">
        <f t="shared" si="0"/>
        <v xml:space="preserve"> V</v>
      </c>
    </row>
    <row r="27" spans="1:3" ht="30" customHeight="1" x14ac:dyDescent="0.3">
      <c r="A27" s="4" t="s">
        <v>105</v>
      </c>
      <c r="B27" s="4" t="s">
        <v>105</v>
      </c>
      <c r="C27" t="str">
        <f t="shared" si="0"/>
        <v>SỐ</v>
      </c>
    </row>
    <row r="28" spans="1:3" ht="17.100000000000001" customHeight="1" x14ac:dyDescent="0.3">
      <c r="A28" s="1" t="s">
        <v>106</v>
      </c>
      <c r="B28" s="1" t="s">
        <v>106</v>
      </c>
      <c r="C28" t="str">
        <f t="shared" si="0"/>
        <v xml:space="preserve"> H</v>
      </c>
    </row>
    <row r="29" spans="1:3" ht="17.100000000000001" customHeight="1" x14ac:dyDescent="0.3">
      <c r="A29" s="1" t="s">
        <v>107</v>
      </c>
      <c r="B29" s="1" t="s">
        <v>107</v>
      </c>
      <c r="C29" t="str">
        <f t="shared" si="0"/>
        <v xml:space="preserve"> T</v>
      </c>
    </row>
    <row r="30" spans="1:3" ht="17.100000000000001" customHeight="1" x14ac:dyDescent="0.3">
      <c r="A30" s="1" t="s">
        <v>108</v>
      </c>
      <c r="B30" s="1" t="s">
        <v>108</v>
      </c>
      <c r="C30" t="str">
        <f t="shared" si="0"/>
        <v xml:space="preserve"> B</v>
      </c>
    </row>
    <row r="31" spans="1:3" ht="17.100000000000001" customHeight="1" x14ac:dyDescent="0.3">
      <c r="A31" s="1" t="s">
        <v>109</v>
      </c>
      <c r="B31" s="1" t="s">
        <v>109</v>
      </c>
      <c r="C31" t="str">
        <f t="shared" si="0"/>
        <v xml:space="preserve"> H</v>
      </c>
    </row>
    <row r="32" spans="1:3" ht="30" customHeight="1" x14ac:dyDescent="0.3">
      <c r="A32" s="4" t="s">
        <v>125</v>
      </c>
      <c r="B32" s="4" t="s">
        <v>125</v>
      </c>
      <c r="C32" t="str">
        <f t="shared" si="0"/>
        <v>SỐ</v>
      </c>
    </row>
    <row r="33" spans="1:3" ht="17.100000000000001" customHeight="1" x14ac:dyDescent="0.3">
      <c r="A33" s="1" t="s">
        <v>126</v>
      </c>
      <c r="B33" s="1" t="s">
        <v>126</v>
      </c>
      <c r="C33" t="str">
        <f t="shared" si="0"/>
        <v xml:space="preserve"> T</v>
      </c>
    </row>
    <row r="34" spans="1:3" ht="17.100000000000001" customHeight="1" x14ac:dyDescent="0.3">
      <c r="A34" s="1" t="s">
        <v>127</v>
      </c>
      <c r="B34" s="1" t="s">
        <v>127</v>
      </c>
      <c r="C34" t="str">
        <f t="shared" si="0"/>
        <v xml:space="preserve"> H</v>
      </c>
    </row>
    <row r="35" spans="1:3" ht="17.100000000000001" customHeight="1" x14ac:dyDescent="0.3">
      <c r="A35" s="1" t="s">
        <v>128</v>
      </c>
      <c r="B35" s="1" t="s">
        <v>128</v>
      </c>
      <c r="C35" t="str">
        <f t="shared" si="0"/>
        <v xml:space="preserve"> C</v>
      </c>
    </row>
    <row r="36" spans="1:3" ht="17.100000000000001" customHeight="1" x14ac:dyDescent="0.3">
      <c r="A36" s="1" t="s">
        <v>129</v>
      </c>
      <c r="B36" s="1" t="s">
        <v>129</v>
      </c>
      <c r="C36" t="str">
        <f t="shared" si="0"/>
        <v xml:space="preserve"> N</v>
      </c>
    </row>
    <row r="37" spans="1:3" ht="30" customHeight="1" x14ac:dyDescent="0.3">
      <c r="A37" s="4" t="s">
        <v>145</v>
      </c>
      <c r="B37" s="4" t="s">
        <v>145</v>
      </c>
      <c r="C37" t="str">
        <f t="shared" si="0"/>
        <v>SỐ</v>
      </c>
    </row>
    <row r="38" spans="1:3" ht="17.100000000000001" customHeight="1" x14ac:dyDescent="0.3">
      <c r="A38" s="1" t="s">
        <v>146</v>
      </c>
      <c r="B38" s="1" t="s">
        <v>146</v>
      </c>
      <c r="C38" t="str">
        <f t="shared" si="0"/>
        <v xml:space="preserve"> N</v>
      </c>
    </row>
    <row r="39" spans="1:3" ht="17.100000000000001" customHeight="1" x14ac:dyDescent="0.3">
      <c r="A39" s="1" t="s">
        <v>147</v>
      </c>
      <c r="B39" s="1" t="s">
        <v>147</v>
      </c>
      <c r="C39" t="str">
        <f t="shared" si="0"/>
        <v xml:space="preserve"> K</v>
      </c>
    </row>
    <row r="40" spans="1:3" ht="17.100000000000001" customHeight="1" x14ac:dyDescent="0.3">
      <c r="A40" s="1" t="s">
        <v>148</v>
      </c>
      <c r="B40" s="1" t="s">
        <v>148</v>
      </c>
      <c r="C40" t="str">
        <f t="shared" si="0"/>
        <v xml:space="preserve"> H</v>
      </c>
    </row>
    <row r="41" spans="1:3" ht="17.100000000000001" customHeight="1" x14ac:dyDescent="0.3">
      <c r="A41" s="1" t="s">
        <v>149</v>
      </c>
      <c r="B41" s="1" t="s">
        <v>149</v>
      </c>
      <c r="C41" t="str">
        <f t="shared" si="0"/>
        <v xml:space="preserve"> S</v>
      </c>
    </row>
    <row r="42" spans="1:3" ht="30" customHeight="1" x14ac:dyDescent="0.3">
      <c r="A42" s="4" t="s">
        <v>165</v>
      </c>
      <c r="B42" s="4" t="s">
        <v>165</v>
      </c>
      <c r="C42" t="str">
        <f t="shared" si="0"/>
        <v>SỐ</v>
      </c>
    </row>
    <row r="43" spans="1:3" ht="17.100000000000001" customHeight="1" x14ac:dyDescent="0.3">
      <c r="A43" s="1" t="s">
        <v>166</v>
      </c>
      <c r="B43" s="1" t="s">
        <v>166</v>
      </c>
      <c r="C43" t="str">
        <f t="shared" si="0"/>
        <v xml:space="preserve"> V</v>
      </c>
    </row>
    <row r="44" spans="1:3" ht="17.100000000000001" customHeight="1" x14ac:dyDescent="0.3">
      <c r="A44" s="1" t="s">
        <v>167</v>
      </c>
      <c r="B44" s="1" t="s">
        <v>167</v>
      </c>
      <c r="C44" t="str">
        <f t="shared" si="0"/>
        <v xml:space="preserve"> T</v>
      </c>
    </row>
    <row r="45" spans="1:3" ht="17.100000000000001" customHeight="1" x14ac:dyDescent="0.3">
      <c r="A45" s="1" t="s">
        <v>168</v>
      </c>
      <c r="B45" s="1" t="s">
        <v>168</v>
      </c>
      <c r="C45" t="str">
        <f t="shared" si="0"/>
        <v xml:space="preserve"> K</v>
      </c>
    </row>
    <row r="46" spans="1:3" ht="17.100000000000001" customHeight="1" x14ac:dyDescent="0.3">
      <c r="A46" s="1" t="s">
        <v>169</v>
      </c>
      <c r="B46" s="1" t="s">
        <v>169</v>
      </c>
      <c r="C46" t="str">
        <f t="shared" si="0"/>
        <v xml:space="preserve"> K</v>
      </c>
    </row>
    <row r="47" spans="1:3" ht="30" customHeight="1" x14ac:dyDescent="0.3">
      <c r="A47" s="4" t="s">
        <v>185</v>
      </c>
      <c r="B47" s="4" t="s">
        <v>185</v>
      </c>
      <c r="C47" t="str">
        <f t="shared" si="0"/>
        <v>SỐ</v>
      </c>
    </row>
    <row r="48" spans="1:3" ht="17.100000000000001" customHeight="1" x14ac:dyDescent="0.3">
      <c r="A48" s="1" t="s">
        <v>186</v>
      </c>
      <c r="B48" s="1" t="s">
        <v>186</v>
      </c>
      <c r="C48" t="str">
        <f t="shared" si="0"/>
        <v xml:space="preserve"> B</v>
      </c>
    </row>
    <row r="49" spans="1:3" ht="17.100000000000001" customHeight="1" x14ac:dyDescent="0.3">
      <c r="A49" s="1" t="s">
        <v>187</v>
      </c>
      <c r="B49" s="1" t="s">
        <v>187</v>
      </c>
      <c r="C49" t="str">
        <f t="shared" si="0"/>
        <v xml:space="preserve"> H</v>
      </c>
    </row>
    <row r="50" spans="1:3" ht="17.100000000000001" customHeight="1" x14ac:dyDescent="0.3">
      <c r="A50" s="1" t="s">
        <v>188</v>
      </c>
      <c r="B50" s="1" t="s">
        <v>188</v>
      </c>
      <c r="C50" t="str">
        <f t="shared" si="0"/>
        <v xml:space="preserve"> T</v>
      </c>
    </row>
    <row r="51" spans="1:3" ht="17.100000000000001" customHeight="1" x14ac:dyDescent="0.3">
      <c r="A51" s="1" t="s">
        <v>189</v>
      </c>
      <c r="B51" s="1" t="s">
        <v>189</v>
      </c>
      <c r="C51" t="str">
        <f t="shared" si="0"/>
        <v xml:space="preserve"> T</v>
      </c>
    </row>
    <row r="52" spans="1:3" ht="30" customHeight="1" x14ac:dyDescent="0.3">
      <c r="A52" s="4" t="s">
        <v>205</v>
      </c>
      <c r="B52" s="4" t="s">
        <v>205</v>
      </c>
      <c r="C52" t="str">
        <f t="shared" si="0"/>
        <v>SỐ</v>
      </c>
    </row>
    <row r="53" spans="1:3" ht="17.100000000000001" customHeight="1" x14ac:dyDescent="0.3">
      <c r="A53" s="1" t="s">
        <v>206</v>
      </c>
      <c r="B53" s="1" t="s">
        <v>206</v>
      </c>
      <c r="C53" t="str">
        <f t="shared" si="0"/>
        <v xml:space="preserve"> K</v>
      </c>
    </row>
    <row r="54" spans="1:3" ht="17.100000000000001" customHeight="1" x14ac:dyDescent="0.3">
      <c r="A54" s="1" t="s">
        <v>207</v>
      </c>
      <c r="B54" s="1" t="s">
        <v>207</v>
      </c>
      <c r="C54" t="str">
        <f t="shared" si="0"/>
        <v xml:space="preserve"> P</v>
      </c>
    </row>
    <row r="55" spans="1:3" ht="17.100000000000001" customHeight="1" x14ac:dyDescent="0.3">
      <c r="A55" s="1" t="s">
        <v>208</v>
      </c>
      <c r="B55" s="1" t="s">
        <v>208</v>
      </c>
      <c r="C55" t="str">
        <f t="shared" si="0"/>
        <v xml:space="preserve"> T</v>
      </c>
    </row>
    <row r="56" spans="1:3" ht="17.100000000000001" customHeight="1" x14ac:dyDescent="0.3">
      <c r="A56" s="1" t="s">
        <v>209</v>
      </c>
      <c r="B56" s="1" t="s">
        <v>209</v>
      </c>
      <c r="C56" t="str">
        <f t="shared" si="0"/>
        <v xml:space="preserve"> Đ</v>
      </c>
    </row>
    <row r="57" spans="1:3" ht="30" customHeight="1" x14ac:dyDescent="0.3">
      <c r="A57" s="4" t="s">
        <v>224</v>
      </c>
      <c r="B57" s="4" t="s">
        <v>224</v>
      </c>
      <c r="C57" t="str">
        <f t="shared" si="0"/>
        <v>SỐ</v>
      </c>
    </row>
    <row r="58" spans="1:3" ht="17.100000000000001" customHeight="1" x14ac:dyDescent="0.3">
      <c r="A58" s="1" t="s">
        <v>225</v>
      </c>
      <c r="B58" s="1" t="s">
        <v>225</v>
      </c>
      <c r="C58" t="str">
        <f t="shared" si="0"/>
        <v xml:space="preserve"> V</v>
      </c>
    </row>
    <row r="59" spans="1:3" ht="17.100000000000001" customHeight="1" x14ac:dyDescent="0.3">
      <c r="A59" s="1" t="s">
        <v>226</v>
      </c>
      <c r="B59" s="1" t="s">
        <v>226</v>
      </c>
      <c r="C59" t="str">
        <f t="shared" si="0"/>
        <v xml:space="preserve"> T</v>
      </c>
    </row>
    <row r="60" spans="1:3" ht="17.100000000000001" customHeight="1" x14ac:dyDescent="0.3">
      <c r="A60" s="1" t="s">
        <v>227</v>
      </c>
      <c r="B60" s="1" t="s">
        <v>227</v>
      </c>
      <c r="C60" t="str">
        <f t="shared" si="0"/>
        <v xml:space="preserve"> T</v>
      </c>
    </row>
    <row r="61" spans="1:3" ht="17.100000000000001" customHeight="1" x14ac:dyDescent="0.3">
      <c r="A61" s="1" t="s">
        <v>228</v>
      </c>
      <c r="B61" s="1" t="s">
        <v>228</v>
      </c>
      <c r="C61" t="str">
        <f t="shared" si="0"/>
        <v xml:space="preserve"> N</v>
      </c>
    </row>
    <row r="62" spans="1:3" ht="30" customHeight="1" x14ac:dyDescent="0.3">
      <c r="A62" s="4" t="s">
        <v>244</v>
      </c>
      <c r="B62" s="4" t="s">
        <v>244</v>
      </c>
      <c r="C62" t="str">
        <f t="shared" si="0"/>
        <v>SỐ</v>
      </c>
    </row>
    <row r="63" spans="1:3" ht="17.100000000000001" customHeight="1" x14ac:dyDescent="0.3">
      <c r="A63" s="1" t="s">
        <v>245</v>
      </c>
      <c r="B63" s="1" t="s">
        <v>245</v>
      </c>
      <c r="C63" t="str">
        <f t="shared" si="0"/>
        <v xml:space="preserve"> Q</v>
      </c>
    </row>
    <row r="64" spans="1:3" ht="17.100000000000001" customHeight="1" x14ac:dyDescent="0.3">
      <c r="A64" s="1" t="s">
        <v>246</v>
      </c>
      <c r="B64" s="1" t="s">
        <v>246</v>
      </c>
      <c r="C64" t="str">
        <f t="shared" si="0"/>
        <v xml:space="preserve"> T</v>
      </c>
    </row>
    <row r="65" spans="1:3" ht="17.100000000000001" customHeight="1" x14ac:dyDescent="0.3">
      <c r="A65" s="1" t="s">
        <v>247</v>
      </c>
      <c r="B65" s="1" t="s">
        <v>247</v>
      </c>
      <c r="C65" t="str">
        <f t="shared" si="0"/>
        <v xml:space="preserve"> N</v>
      </c>
    </row>
    <row r="66" spans="1:3" ht="17.100000000000001" customHeight="1" x14ac:dyDescent="0.3">
      <c r="A66" s="1" t="s">
        <v>248</v>
      </c>
      <c r="B66" s="1" t="s">
        <v>248</v>
      </c>
      <c r="C66" t="str">
        <f t="shared" si="0"/>
        <v xml:space="preserve"> V</v>
      </c>
    </row>
    <row r="67" spans="1:3" ht="30" customHeight="1" x14ac:dyDescent="0.3">
      <c r="A67" s="4" t="s">
        <v>264</v>
      </c>
      <c r="B67" s="4" t="s">
        <v>264</v>
      </c>
      <c r="C67" t="str">
        <f t="shared" ref="C67:C130" si="1">LEFT(B67,2)</f>
        <v>SỐ</v>
      </c>
    </row>
    <row r="68" spans="1:3" ht="17.100000000000001" customHeight="1" x14ac:dyDescent="0.3">
      <c r="A68" s="1" t="s">
        <v>265</v>
      </c>
      <c r="B68" s="1" t="s">
        <v>265</v>
      </c>
      <c r="C68" t="str">
        <f t="shared" si="1"/>
        <v xml:space="preserve"> N</v>
      </c>
    </row>
    <row r="69" spans="1:3" ht="17.100000000000001" customHeight="1" x14ac:dyDescent="0.3">
      <c r="A69" s="1" t="s">
        <v>266</v>
      </c>
      <c r="B69" s="1" t="s">
        <v>266</v>
      </c>
      <c r="C69" t="str">
        <f t="shared" si="1"/>
        <v xml:space="preserve"> T</v>
      </c>
    </row>
    <row r="70" spans="1:3" ht="17.100000000000001" customHeight="1" x14ac:dyDescent="0.3">
      <c r="A70" s="1" t="s">
        <v>267</v>
      </c>
      <c r="B70" s="1" t="s">
        <v>267</v>
      </c>
      <c r="C70" t="str">
        <f t="shared" si="1"/>
        <v xml:space="preserve"> N</v>
      </c>
    </row>
    <row r="71" spans="1:3" ht="17.100000000000001" customHeight="1" x14ac:dyDescent="0.3">
      <c r="A71" s="1" t="s">
        <v>268</v>
      </c>
      <c r="B71" s="1" t="s">
        <v>268</v>
      </c>
      <c r="C71" t="str">
        <f t="shared" si="1"/>
        <v xml:space="preserve"> L</v>
      </c>
    </row>
    <row r="72" spans="1:3" ht="30" customHeight="1" x14ac:dyDescent="0.3">
      <c r="A72" s="4" t="s">
        <v>284</v>
      </c>
      <c r="B72" s="4" t="s">
        <v>284</v>
      </c>
      <c r="C72" t="str">
        <f t="shared" si="1"/>
        <v>SỐ</v>
      </c>
    </row>
    <row r="73" spans="1:3" ht="17.100000000000001" customHeight="1" x14ac:dyDescent="0.3">
      <c r="A73" s="1" t="s">
        <v>285</v>
      </c>
      <c r="B73" s="1" t="s">
        <v>285</v>
      </c>
      <c r="C73" t="str">
        <f t="shared" si="1"/>
        <v xml:space="preserve"> L</v>
      </c>
    </row>
    <row r="74" spans="1:3" ht="17.100000000000001" customHeight="1" x14ac:dyDescent="0.3">
      <c r="A74" s="1" t="s">
        <v>286</v>
      </c>
      <c r="B74" s="1" t="s">
        <v>286</v>
      </c>
      <c r="C74" t="str">
        <f t="shared" si="1"/>
        <v xml:space="preserve"> B</v>
      </c>
    </row>
    <row r="75" spans="1:3" ht="17.100000000000001" customHeight="1" x14ac:dyDescent="0.3">
      <c r="A75" s="1" t="s">
        <v>287</v>
      </c>
      <c r="B75" s="1" t="s">
        <v>287</v>
      </c>
      <c r="C75" t="str">
        <f t="shared" si="1"/>
        <v xml:space="preserve"> T</v>
      </c>
    </row>
    <row r="76" spans="1:3" ht="17.100000000000001" customHeight="1" x14ac:dyDescent="0.3">
      <c r="A76" s="1" t="s">
        <v>288</v>
      </c>
      <c r="B76" s="1" t="s">
        <v>288</v>
      </c>
      <c r="C76" t="str">
        <f t="shared" si="1"/>
        <v xml:space="preserve"> K</v>
      </c>
    </row>
    <row r="77" spans="1:3" ht="30" customHeight="1" x14ac:dyDescent="0.3">
      <c r="A77" s="4" t="s">
        <v>304</v>
      </c>
      <c r="B77" s="4" t="s">
        <v>304</v>
      </c>
      <c r="C77" t="str">
        <f t="shared" si="1"/>
        <v>SỐ</v>
      </c>
    </row>
    <row r="78" spans="1:3" ht="17.100000000000001" customHeight="1" x14ac:dyDescent="0.3">
      <c r="A78" s="1" t="s">
        <v>305</v>
      </c>
      <c r="B78" s="1" t="s">
        <v>305</v>
      </c>
      <c r="C78" t="str">
        <f t="shared" si="1"/>
        <v xml:space="preserve"> Q</v>
      </c>
    </row>
    <row r="79" spans="1:3" ht="17.100000000000001" customHeight="1" x14ac:dyDescent="0.3">
      <c r="A79" s="1" t="s">
        <v>306</v>
      </c>
      <c r="B79" s="1" t="s">
        <v>306</v>
      </c>
      <c r="C79" t="str">
        <f t="shared" si="1"/>
        <v xml:space="preserve"> B</v>
      </c>
    </row>
    <row r="80" spans="1:3" ht="17.100000000000001" customHeight="1" x14ac:dyDescent="0.3">
      <c r="A80" s="1" t="s">
        <v>307</v>
      </c>
      <c r="B80" s="1" t="s">
        <v>307</v>
      </c>
      <c r="C80" t="str">
        <f t="shared" si="1"/>
        <v xml:space="preserve"> B</v>
      </c>
    </row>
    <row r="81" spans="1:3" ht="17.100000000000001" customHeight="1" x14ac:dyDescent="0.3">
      <c r="A81" s="1" t="s">
        <v>308</v>
      </c>
      <c r="B81" s="1" t="s">
        <v>308</v>
      </c>
      <c r="C81" t="str">
        <f t="shared" si="1"/>
        <v xml:space="preserve"> T</v>
      </c>
    </row>
    <row r="82" spans="1:3" ht="30" customHeight="1" x14ac:dyDescent="0.3">
      <c r="A82" s="4" t="s">
        <v>324</v>
      </c>
      <c r="B82" s="4" t="s">
        <v>324</v>
      </c>
      <c r="C82" t="str">
        <f t="shared" si="1"/>
        <v>SỐ</v>
      </c>
    </row>
    <row r="83" spans="1:3" ht="17.100000000000001" customHeight="1" x14ac:dyDescent="0.3">
      <c r="A83" s="1" t="s">
        <v>325</v>
      </c>
      <c r="B83" s="1" t="s">
        <v>325</v>
      </c>
      <c r="C83" t="str">
        <f t="shared" si="1"/>
        <v xml:space="preserve"> Đ</v>
      </c>
    </row>
    <row r="84" spans="1:3" ht="17.100000000000001" customHeight="1" x14ac:dyDescent="0.3">
      <c r="A84" s="1" t="s">
        <v>326</v>
      </c>
      <c r="B84" s="1" t="s">
        <v>326</v>
      </c>
      <c r="C84" t="str">
        <f t="shared" si="1"/>
        <v xml:space="preserve"> S</v>
      </c>
    </row>
    <row r="85" spans="1:3" ht="17.100000000000001" customHeight="1" x14ac:dyDescent="0.3">
      <c r="A85" s="1" t="s">
        <v>327</v>
      </c>
      <c r="B85" s="1" t="s">
        <v>327</v>
      </c>
      <c r="C85" t="str">
        <f t="shared" si="1"/>
        <v xml:space="preserve"> T</v>
      </c>
    </row>
    <row r="86" spans="1:3" ht="17.100000000000001" customHeight="1" x14ac:dyDescent="0.3">
      <c r="A86" s="1" t="s">
        <v>328</v>
      </c>
      <c r="B86" s="1" t="s">
        <v>328</v>
      </c>
      <c r="C86" t="str">
        <f t="shared" si="1"/>
        <v xml:space="preserve"> Đ</v>
      </c>
    </row>
    <row r="87" spans="1:3" ht="30" customHeight="1" x14ac:dyDescent="0.3">
      <c r="A87" s="4" t="s">
        <v>344</v>
      </c>
      <c r="B87" s="4" t="s">
        <v>344</v>
      </c>
      <c r="C87" t="str">
        <f t="shared" si="1"/>
        <v>SỐ</v>
      </c>
    </row>
    <row r="88" spans="1:3" ht="17.100000000000001" customHeight="1" x14ac:dyDescent="0.3">
      <c r="A88" s="1" t="s">
        <v>345</v>
      </c>
      <c r="B88" s="1" t="s">
        <v>345</v>
      </c>
      <c r="C88" t="str">
        <f t="shared" si="1"/>
        <v xml:space="preserve"> T</v>
      </c>
    </row>
    <row r="89" spans="1:3" ht="17.100000000000001" customHeight="1" x14ac:dyDescent="0.3">
      <c r="A89" s="1" t="s">
        <v>346</v>
      </c>
      <c r="B89" s="1" t="s">
        <v>346</v>
      </c>
      <c r="C89" t="str">
        <f t="shared" si="1"/>
        <v xml:space="preserve"> Đ</v>
      </c>
    </row>
    <row r="90" spans="1:3" ht="17.100000000000001" customHeight="1" x14ac:dyDescent="0.3">
      <c r="A90" s="1" t="s">
        <v>347</v>
      </c>
      <c r="B90" s="1" t="s">
        <v>347</v>
      </c>
      <c r="C90" t="str">
        <f t="shared" si="1"/>
        <v xml:space="preserve"> l</v>
      </c>
    </row>
    <row r="91" spans="1:3" ht="17.100000000000001" customHeight="1" x14ac:dyDescent="0.3">
      <c r="A91" s="1" t="s">
        <v>348</v>
      </c>
      <c r="B91" s="1" t="s">
        <v>348</v>
      </c>
      <c r="C91" t="str">
        <f t="shared" si="1"/>
        <v xml:space="preserve"> T</v>
      </c>
    </row>
    <row r="92" spans="1:3" ht="30" customHeight="1" x14ac:dyDescent="0.3">
      <c r="A92" s="4" t="s">
        <v>364</v>
      </c>
      <c r="B92" s="4" t="s">
        <v>364</v>
      </c>
      <c r="C92" t="str">
        <f t="shared" si="1"/>
        <v>SỐ</v>
      </c>
    </row>
    <row r="93" spans="1:3" ht="17.100000000000001" customHeight="1" x14ac:dyDescent="0.3">
      <c r="A93" s="1" t="s">
        <v>365</v>
      </c>
      <c r="B93" s="1" t="s">
        <v>365</v>
      </c>
      <c r="C93" t="str">
        <f t="shared" si="1"/>
        <v>Cấ</v>
      </c>
    </row>
    <row r="94" spans="1:3" ht="17.100000000000001" customHeight="1" x14ac:dyDescent="0.3">
      <c r="A94" s="1" t="s">
        <v>366</v>
      </c>
      <c r="B94" s="1" t="s">
        <v>366</v>
      </c>
      <c r="C94" t="str">
        <f t="shared" si="1"/>
        <v>Ph</v>
      </c>
    </row>
    <row r="95" spans="1:3" ht="17.100000000000001" customHeight="1" x14ac:dyDescent="0.3">
      <c r="A95" s="1" t="s">
        <v>367</v>
      </c>
      <c r="B95" s="1" t="s">
        <v>367</v>
      </c>
      <c r="C95" t="str">
        <f t="shared" si="1"/>
        <v>Nh</v>
      </c>
    </row>
    <row r="96" spans="1:3" ht="17.100000000000001" customHeight="1" x14ac:dyDescent="0.3">
      <c r="A96" s="1" t="s">
        <v>368</v>
      </c>
      <c r="B96" s="1" t="s">
        <v>368</v>
      </c>
      <c r="C96" t="str">
        <f t="shared" si="1"/>
        <v>Đẳ</v>
      </c>
    </row>
    <row r="97" spans="1:3" ht="30" customHeight="1" x14ac:dyDescent="0.3">
      <c r="A97" s="4" t="s">
        <v>389</v>
      </c>
      <c r="B97" s="4" t="s">
        <v>389</v>
      </c>
      <c r="C97" t="str">
        <f t="shared" si="1"/>
        <v>SỐ</v>
      </c>
    </row>
    <row r="98" spans="1:3" ht="17.100000000000001" customHeight="1" x14ac:dyDescent="0.3">
      <c r="A98" s="1" t="s">
        <v>390</v>
      </c>
      <c r="B98" s="1" t="s">
        <v>390</v>
      </c>
      <c r="C98" t="str">
        <f t="shared" si="1"/>
        <v xml:space="preserve"> N</v>
      </c>
    </row>
    <row r="99" spans="1:3" ht="17.100000000000001" customHeight="1" x14ac:dyDescent="0.3">
      <c r="A99" s="1" t="s">
        <v>391</v>
      </c>
      <c r="B99" s="1" t="s">
        <v>391</v>
      </c>
      <c r="C99" t="str">
        <f t="shared" si="1"/>
        <v xml:space="preserve"> T</v>
      </c>
    </row>
    <row r="100" spans="1:3" ht="17.100000000000001" customHeight="1" x14ac:dyDescent="0.3">
      <c r="A100" s="1" t="s">
        <v>392</v>
      </c>
      <c r="B100" s="1" t="s">
        <v>392</v>
      </c>
      <c r="C100" t="str">
        <f t="shared" si="1"/>
        <v xml:space="preserve"> T</v>
      </c>
    </row>
    <row r="101" spans="1:3" ht="17.100000000000001" customHeight="1" x14ac:dyDescent="0.3">
      <c r="A101" s="1" t="s">
        <v>393</v>
      </c>
      <c r="B101" s="1" t="s">
        <v>393</v>
      </c>
      <c r="C101" t="str">
        <f t="shared" si="1"/>
        <v xml:space="preserve"> C</v>
      </c>
    </row>
    <row r="102" spans="1:3" ht="30" customHeight="1" x14ac:dyDescent="0.3">
      <c r="A102" s="4" t="s">
        <v>409</v>
      </c>
      <c r="B102" s="4" t="s">
        <v>409</v>
      </c>
      <c r="C102" t="str">
        <f t="shared" si="1"/>
        <v>SỐ</v>
      </c>
    </row>
    <row r="103" spans="1:3" ht="17.100000000000001" customHeight="1" x14ac:dyDescent="0.3">
      <c r="A103" s="1" t="s">
        <v>410</v>
      </c>
      <c r="B103" s="1" t="s">
        <v>410</v>
      </c>
      <c r="C103" t="str">
        <f t="shared" si="1"/>
        <v xml:space="preserve"> D</v>
      </c>
    </row>
    <row r="104" spans="1:3" ht="17.100000000000001" customHeight="1" x14ac:dyDescent="0.3">
      <c r="A104" s="1" t="s">
        <v>411</v>
      </c>
      <c r="B104" s="1" t="s">
        <v>411</v>
      </c>
      <c r="C104" t="str">
        <f t="shared" si="1"/>
        <v xml:space="preserve"> K</v>
      </c>
    </row>
    <row r="105" spans="1:3" ht="17.100000000000001" customHeight="1" x14ac:dyDescent="0.3">
      <c r="A105" s="1" t="s">
        <v>412</v>
      </c>
      <c r="B105" s="1" t="s">
        <v>412</v>
      </c>
      <c r="C105" t="str">
        <f t="shared" si="1"/>
        <v xml:space="preserve"> H</v>
      </c>
    </row>
    <row r="106" spans="1:3" ht="17.100000000000001" customHeight="1" x14ac:dyDescent="0.3">
      <c r="A106" s="1" t="s">
        <v>413</v>
      </c>
      <c r="B106" s="1" t="s">
        <v>413</v>
      </c>
      <c r="C106" t="str">
        <f t="shared" si="1"/>
        <v xml:space="preserve"> K</v>
      </c>
    </row>
    <row r="107" spans="1:3" ht="30" customHeight="1" x14ac:dyDescent="0.3">
      <c r="A107" s="4" t="s">
        <v>429</v>
      </c>
      <c r="B107" s="4" t="s">
        <v>429</v>
      </c>
      <c r="C107" t="str">
        <f t="shared" si="1"/>
        <v>SỐ</v>
      </c>
    </row>
    <row r="108" spans="1:3" ht="17.100000000000001" customHeight="1" x14ac:dyDescent="0.3">
      <c r="A108" s="1" t="s">
        <v>430</v>
      </c>
      <c r="B108" s="1" t="s">
        <v>430</v>
      </c>
      <c r="C108" t="str">
        <f t="shared" si="1"/>
        <v xml:space="preserve"> B</v>
      </c>
    </row>
    <row r="109" spans="1:3" ht="17.100000000000001" customHeight="1" x14ac:dyDescent="0.3">
      <c r="A109" s="1" t="s">
        <v>431</v>
      </c>
      <c r="B109" s="1" t="s">
        <v>431</v>
      </c>
      <c r="C109" t="str">
        <f t="shared" si="1"/>
        <v xml:space="preserve"> T</v>
      </c>
    </row>
    <row r="110" spans="1:3" ht="17.100000000000001" customHeight="1" x14ac:dyDescent="0.3">
      <c r="A110" s="1" t="s">
        <v>432</v>
      </c>
      <c r="B110" s="1" t="s">
        <v>432</v>
      </c>
      <c r="C110" t="str">
        <f t="shared" si="1"/>
        <v xml:space="preserve"> S</v>
      </c>
    </row>
    <row r="111" spans="1:3" ht="17.100000000000001" customHeight="1" x14ac:dyDescent="0.3">
      <c r="A111" s="1" t="s">
        <v>433</v>
      </c>
      <c r="B111" s="1" t="s">
        <v>433</v>
      </c>
      <c r="C111" t="str">
        <f t="shared" si="1"/>
        <v xml:space="preserve"> C</v>
      </c>
    </row>
    <row r="112" spans="1:3" ht="30" customHeight="1" x14ac:dyDescent="0.3">
      <c r="A112" s="4" t="s">
        <v>449</v>
      </c>
      <c r="B112" s="4" t="s">
        <v>449</v>
      </c>
      <c r="C112" t="str">
        <f t="shared" si="1"/>
        <v>SỐ</v>
      </c>
    </row>
    <row r="113" spans="1:3" ht="17.100000000000001" customHeight="1" x14ac:dyDescent="0.3">
      <c r="A113" s="1" t="s">
        <v>450</v>
      </c>
      <c r="B113" s="1" t="s">
        <v>450</v>
      </c>
      <c r="C113" t="str">
        <f t="shared" si="1"/>
        <v xml:space="preserve"> H</v>
      </c>
    </row>
    <row r="114" spans="1:3" ht="17.100000000000001" customHeight="1" x14ac:dyDescent="0.3">
      <c r="A114" s="1" t="s">
        <v>451</v>
      </c>
      <c r="B114" s="1" t="s">
        <v>451</v>
      </c>
      <c r="C114" t="str">
        <f t="shared" si="1"/>
        <v xml:space="preserve"> Q</v>
      </c>
    </row>
    <row r="115" spans="1:3" ht="17.100000000000001" customHeight="1" x14ac:dyDescent="0.3">
      <c r="A115" s="1" t="s">
        <v>452</v>
      </c>
      <c r="B115" s="1" t="s">
        <v>452</v>
      </c>
      <c r="C115" t="str">
        <f t="shared" si="1"/>
        <v xml:space="preserve"> T</v>
      </c>
    </row>
    <row r="116" spans="1:3" ht="17.100000000000001" customHeight="1" x14ac:dyDescent="0.3">
      <c r="A116" s="1" t="s">
        <v>453</v>
      </c>
      <c r="B116" s="1" t="s">
        <v>453</v>
      </c>
      <c r="C116" t="str">
        <f t="shared" si="1"/>
        <v xml:space="preserve"> Đ</v>
      </c>
    </row>
    <row r="117" spans="1:3" ht="30" customHeight="1" x14ac:dyDescent="0.3">
      <c r="A117" s="4" t="s">
        <v>469</v>
      </c>
      <c r="B117" s="4" t="s">
        <v>469</v>
      </c>
      <c r="C117" t="str">
        <f t="shared" si="1"/>
        <v>SỐ</v>
      </c>
    </row>
    <row r="118" spans="1:3" ht="17.100000000000001" customHeight="1" x14ac:dyDescent="0.3">
      <c r="A118" s="1" t="s">
        <v>470</v>
      </c>
      <c r="B118" s="1" t="s">
        <v>470</v>
      </c>
      <c r="C118" t="str">
        <f t="shared" si="1"/>
        <v xml:space="preserve"> N</v>
      </c>
    </row>
    <row r="119" spans="1:3" ht="17.100000000000001" customHeight="1" x14ac:dyDescent="0.3">
      <c r="A119" s="1" t="s">
        <v>471</v>
      </c>
      <c r="B119" s="1" t="s">
        <v>471</v>
      </c>
      <c r="C119" t="str">
        <f t="shared" si="1"/>
        <v xml:space="preserve"> H</v>
      </c>
    </row>
    <row r="120" spans="1:3" ht="17.100000000000001" customHeight="1" x14ac:dyDescent="0.3">
      <c r="A120" s="1" t="s">
        <v>472</v>
      </c>
      <c r="B120" s="1" t="s">
        <v>472</v>
      </c>
      <c r="C120" t="str">
        <f t="shared" si="1"/>
        <v xml:space="preserve"> C</v>
      </c>
    </row>
    <row r="121" spans="1:3" ht="17.100000000000001" customHeight="1" x14ac:dyDescent="0.3">
      <c r="A121" s="1" t="s">
        <v>473</v>
      </c>
      <c r="B121" s="1" t="s">
        <v>473</v>
      </c>
      <c r="C121" t="str">
        <f t="shared" si="1"/>
        <v xml:space="preserve"> K</v>
      </c>
    </row>
    <row r="122" spans="1:3" ht="30" customHeight="1" x14ac:dyDescent="0.3">
      <c r="A122" s="4" t="s">
        <v>489</v>
      </c>
      <c r="B122" s="4" t="s">
        <v>489</v>
      </c>
      <c r="C122" t="str">
        <f t="shared" si="1"/>
        <v>SỐ</v>
      </c>
    </row>
    <row r="123" spans="1:3" ht="17.100000000000001" customHeight="1" x14ac:dyDescent="0.3">
      <c r="A123" s="1" t="s">
        <v>490</v>
      </c>
      <c r="B123" s="1" t="s">
        <v>490</v>
      </c>
      <c r="C123" t="str">
        <f t="shared" si="1"/>
        <v xml:space="preserve"> D</v>
      </c>
    </row>
    <row r="124" spans="1:3" ht="17.100000000000001" customHeight="1" x14ac:dyDescent="0.3">
      <c r="A124" s="1" t="s">
        <v>491</v>
      </c>
      <c r="B124" s="1" t="s">
        <v>491</v>
      </c>
      <c r="C124" t="str">
        <f t="shared" si="1"/>
        <v xml:space="preserve"> H</v>
      </c>
    </row>
    <row r="125" spans="1:3" ht="17.100000000000001" customHeight="1" x14ac:dyDescent="0.3">
      <c r="A125" s="1" t="s">
        <v>492</v>
      </c>
      <c r="B125" s="1" t="s">
        <v>492</v>
      </c>
      <c r="C125" t="str">
        <f t="shared" si="1"/>
        <v xml:space="preserve"> C</v>
      </c>
    </row>
    <row r="126" spans="1:3" ht="17.100000000000001" customHeight="1" x14ac:dyDescent="0.3">
      <c r="A126" s="1" t="s">
        <v>493</v>
      </c>
      <c r="B126" s="1" t="s">
        <v>493</v>
      </c>
      <c r="C126" t="str">
        <f t="shared" si="1"/>
        <v xml:space="preserve"> C</v>
      </c>
    </row>
    <row r="127" spans="1:3" ht="30" customHeight="1" x14ac:dyDescent="0.3">
      <c r="A127" s="4" t="s">
        <v>509</v>
      </c>
      <c r="B127" s="4" t="s">
        <v>509</v>
      </c>
      <c r="C127" t="str">
        <f t="shared" si="1"/>
        <v>SỐ</v>
      </c>
    </row>
    <row r="128" spans="1:3" ht="17.100000000000001" customHeight="1" x14ac:dyDescent="0.3">
      <c r="A128" s="1" t="s">
        <v>510</v>
      </c>
      <c r="B128" s="1" t="s">
        <v>510</v>
      </c>
      <c r="C128" t="str">
        <f t="shared" si="1"/>
        <v xml:space="preserve"> N</v>
      </c>
    </row>
    <row r="129" spans="1:3" ht="17.100000000000001" customHeight="1" x14ac:dyDescent="0.3">
      <c r="A129" s="1" t="s">
        <v>511</v>
      </c>
      <c r="B129" s="1" t="s">
        <v>511</v>
      </c>
      <c r="C129" t="str">
        <f t="shared" si="1"/>
        <v xml:space="preserve"> T</v>
      </c>
    </row>
    <row r="130" spans="1:3" ht="17.100000000000001" customHeight="1" x14ac:dyDescent="0.3">
      <c r="A130" s="1" t="s">
        <v>512</v>
      </c>
      <c r="B130" s="1" t="s">
        <v>512</v>
      </c>
      <c r="C130" t="str">
        <f t="shared" si="1"/>
        <v xml:space="preserve"> D</v>
      </c>
    </row>
    <row r="131" spans="1:3" ht="17.100000000000001" customHeight="1" x14ac:dyDescent="0.3">
      <c r="A131" s="1" t="s">
        <v>513</v>
      </c>
      <c r="B131" s="1" t="s">
        <v>513</v>
      </c>
      <c r="C131" t="str">
        <f t="shared" ref="C131:C194" si="2">LEFT(B131,2)</f>
        <v xml:space="preserve"> Đ</v>
      </c>
    </row>
    <row r="132" spans="1:3" ht="30" customHeight="1" x14ac:dyDescent="0.3">
      <c r="A132" s="4" t="s">
        <v>529</v>
      </c>
      <c r="B132" s="4" t="s">
        <v>529</v>
      </c>
      <c r="C132" t="str">
        <f t="shared" si="2"/>
        <v>SỐ</v>
      </c>
    </row>
    <row r="133" spans="1:3" ht="17.100000000000001" customHeight="1" x14ac:dyDescent="0.3">
      <c r="A133" s="1" t="s">
        <v>530</v>
      </c>
      <c r="B133" s="1" t="s">
        <v>530</v>
      </c>
      <c r="C133" t="str">
        <f t="shared" si="2"/>
        <v xml:space="preserve"> T</v>
      </c>
    </row>
    <row r="134" spans="1:3" ht="17.100000000000001" customHeight="1" x14ac:dyDescent="0.3">
      <c r="A134" s="1" t="s">
        <v>531</v>
      </c>
      <c r="B134" s="1" t="s">
        <v>531</v>
      </c>
      <c r="C134" t="str">
        <f t="shared" si="2"/>
        <v xml:space="preserve"> N</v>
      </c>
    </row>
    <row r="135" spans="1:3" ht="17.100000000000001" customHeight="1" x14ac:dyDescent="0.3">
      <c r="A135" s="1" t="s">
        <v>532</v>
      </c>
      <c r="B135" s="1" t="s">
        <v>532</v>
      </c>
      <c r="C135" t="str">
        <f t="shared" si="2"/>
        <v xml:space="preserve"> T</v>
      </c>
    </row>
    <row r="136" spans="1:3" ht="17.100000000000001" customHeight="1" x14ac:dyDescent="0.3">
      <c r="A136" s="1" t="s">
        <v>533</v>
      </c>
      <c r="B136" s="1" t="s">
        <v>533</v>
      </c>
      <c r="C136" t="str">
        <f t="shared" si="2"/>
        <v xml:space="preserve"> D</v>
      </c>
    </row>
    <row r="137" spans="1:3" ht="30" customHeight="1" x14ac:dyDescent="0.3">
      <c r="A137" s="4" t="s">
        <v>549</v>
      </c>
      <c r="B137" s="4" t="s">
        <v>549</v>
      </c>
      <c r="C137" t="str">
        <f t="shared" si="2"/>
        <v>SỐ</v>
      </c>
    </row>
    <row r="138" spans="1:3" ht="17.100000000000001" customHeight="1" x14ac:dyDescent="0.3">
      <c r="A138" s="1" t="s">
        <v>550</v>
      </c>
      <c r="B138" s="1" t="s">
        <v>550</v>
      </c>
      <c r="C138" t="str">
        <f t="shared" si="2"/>
        <v xml:space="preserve"> C</v>
      </c>
    </row>
    <row r="139" spans="1:3" ht="17.100000000000001" customHeight="1" x14ac:dyDescent="0.3">
      <c r="A139" s="1" t="s">
        <v>551</v>
      </c>
      <c r="B139" s="1" t="s">
        <v>551</v>
      </c>
      <c r="C139" t="str">
        <f t="shared" si="2"/>
        <v xml:space="preserve"> H</v>
      </c>
    </row>
    <row r="140" spans="1:3" ht="17.100000000000001" customHeight="1" x14ac:dyDescent="0.3">
      <c r="A140" s="1" t="s">
        <v>552</v>
      </c>
      <c r="B140" s="1" t="s">
        <v>552</v>
      </c>
      <c r="C140" t="str">
        <f t="shared" si="2"/>
        <v xml:space="preserve"> N</v>
      </c>
    </row>
    <row r="141" spans="1:3" ht="17.100000000000001" customHeight="1" x14ac:dyDescent="0.3">
      <c r="A141" s="1" t="s">
        <v>553</v>
      </c>
      <c r="B141" s="1" t="s">
        <v>553</v>
      </c>
      <c r="C141" t="str">
        <f t="shared" si="2"/>
        <v xml:space="preserve"> T</v>
      </c>
    </row>
    <row r="142" spans="1:3" ht="30" customHeight="1" x14ac:dyDescent="0.3">
      <c r="A142" s="4" t="s">
        <v>569</v>
      </c>
      <c r="B142" s="4" t="s">
        <v>569</v>
      </c>
      <c r="C142" t="str">
        <f t="shared" si="2"/>
        <v>SỐ</v>
      </c>
    </row>
    <row r="143" spans="1:3" ht="17.100000000000001" customHeight="1" x14ac:dyDescent="0.3">
      <c r="A143" s="1" t="s">
        <v>570</v>
      </c>
      <c r="B143" s="1" t="s">
        <v>570</v>
      </c>
      <c r="C143" t="str">
        <f t="shared" si="2"/>
        <v xml:space="preserve"> T</v>
      </c>
    </row>
    <row r="144" spans="1:3" ht="17.100000000000001" customHeight="1" x14ac:dyDescent="0.3">
      <c r="A144" s="1" t="s">
        <v>571</v>
      </c>
      <c r="B144" s="1" t="s">
        <v>571</v>
      </c>
      <c r="C144" t="str">
        <f t="shared" si="2"/>
        <v xml:space="preserve"> N</v>
      </c>
    </row>
    <row r="145" spans="1:3" ht="17.100000000000001" customHeight="1" x14ac:dyDescent="0.3">
      <c r="A145" s="1" t="s">
        <v>572</v>
      </c>
      <c r="B145" s="1" t="s">
        <v>572</v>
      </c>
      <c r="C145" t="str">
        <f t="shared" si="2"/>
        <v xml:space="preserve"> N</v>
      </c>
    </row>
    <row r="146" spans="1:3" ht="17.100000000000001" customHeight="1" x14ac:dyDescent="0.3">
      <c r="A146" s="1" t="s">
        <v>573</v>
      </c>
      <c r="B146" s="1" t="s">
        <v>573</v>
      </c>
      <c r="C146" t="str">
        <f t="shared" si="2"/>
        <v xml:space="preserve"> T</v>
      </c>
    </row>
    <row r="147" spans="1:3" ht="30" customHeight="1" x14ac:dyDescent="0.3">
      <c r="A147" s="4" t="s">
        <v>594</v>
      </c>
      <c r="B147" s="4" t="s">
        <v>594</v>
      </c>
      <c r="C147" t="str">
        <f t="shared" si="2"/>
        <v>SỐ</v>
      </c>
    </row>
    <row r="148" spans="1:3" ht="17.100000000000001" customHeight="1" x14ac:dyDescent="0.3">
      <c r="A148" s="1" t="s">
        <v>595</v>
      </c>
      <c r="B148" s="1" t="s">
        <v>595</v>
      </c>
      <c r="C148" t="str">
        <f t="shared" si="2"/>
        <v xml:space="preserve"> P</v>
      </c>
    </row>
    <row r="149" spans="1:3" ht="17.100000000000001" customHeight="1" x14ac:dyDescent="0.3">
      <c r="A149" s="1" t="s">
        <v>596</v>
      </c>
      <c r="B149" s="1" t="s">
        <v>596</v>
      </c>
      <c r="C149" t="str">
        <f t="shared" si="2"/>
        <v xml:space="preserve"> T</v>
      </c>
    </row>
    <row r="150" spans="1:3" ht="17.100000000000001" customHeight="1" x14ac:dyDescent="0.3">
      <c r="A150" s="1" t="s">
        <v>597</v>
      </c>
      <c r="B150" s="1" t="s">
        <v>597</v>
      </c>
      <c r="C150" t="str">
        <f t="shared" si="2"/>
        <v xml:space="preserve"> M</v>
      </c>
    </row>
    <row r="151" spans="1:3" ht="17.100000000000001" customHeight="1" x14ac:dyDescent="0.3">
      <c r="A151" s="1" t="s">
        <v>598</v>
      </c>
      <c r="B151" s="1" t="s">
        <v>598</v>
      </c>
      <c r="C151" t="str">
        <f t="shared" si="2"/>
        <v xml:space="preserve"> T</v>
      </c>
    </row>
    <row r="152" spans="1:3" ht="30" customHeight="1" x14ac:dyDescent="0.3">
      <c r="A152" s="4" t="s">
        <v>614</v>
      </c>
      <c r="B152" s="4" t="s">
        <v>614</v>
      </c>
      <c r="C152" t="str">
        <f t="shared" si="2"/>
        <v>SỐ</v>
      </c>
    </row>
    <row r="153" spans="1:3" ht="17.100000000000001" customHeight="1" x14ac:dyDescent="0.3">
      <c r="A153" s="1" t="s">
        <v>615</v>
      </c>
      <c r="B153" s="1" t="s">
        <v>615</v>
      </c>
      <c r="C153" t="str">
        <f t="shared" si="2"/>
        <v xml:space="preserve"> T</v>
      </c>
    </row>
    <row r="154" spans="1:3" ht="17.100000000000001" customHeight="1" x14ac:dyDescent="0.3">
      <c r="A154" s="1" t="s">
        <v>616</v>
      </c>
      <c r="B154" s="1" t="s">
        <v>616</v>
      </c>
      <c r="C154" t="str">
        <f t="shared" si="2"/>
        <v xml:space="preserve"> X</v>
      </c>
    </row>
    <row r="155" spans="1:3" ht="17.100000000000001" customHeight="1" x14ac:dyDescent="0.3">
      <c r="A155" s="1" t="s">
        <v>617</v>
      </c>
      <c r="B155" s="1" t="s">
        <v>617</v>
      </c>
      <c r="C155" t="str">
        <f t="shared" si="2"/>
        <v xml:space="preserve"> T</v>
      </c>
    </row>
    <row r="156" spans="1:3" ht="17.100000000000001" customHeight="1" x14ac:dyDescent="0.3">
      <c r="A156" s="1" t="s">
        <v>618</v>
      </c>
      <c r="B156" s="1" t="s">
        <v>618</v>
      </c>
      <c r="C156" t="str">
        <f t="shared" si="2"/>
        <v xml:space="preserve"> H</v>
      </c>
    </row>
    <row r="157" spans="1:3" ht="30" customHeight="1" x14ac:dyDescent="0.3">
      <c r="A157" s="4" t="s">
        <v>634</v>
      </c>
      <c r="B157" s="4" t="s">
        <v>634</v>
      </c>
      <c r="C157" t="str">
        <f t="shared" si="2"/>
        <v>SỐ</v>
      </c>
    </row>
    <row r="158" spans="1:3" ht="17.100000000000001" customHeight="1" x14ac:dyDescent="0.3">
      <c r="A158" s="1" t="s">
        <v>635</v>
      </c>
      <c r="B158" s="1" t="s">
        <v>635</v>
      </c>
      <c r="C158" t="str">
        <f t="shared" si="2"/>
        <v xml:space="preserve"> L</v>
      </c>
    </row>
    <row r="159" spans="1:3" ht="17.100000000000001" customHeight="1" x14ac:dyDescent="0.3">
      <c r="A159" s="1" t="s">
        <v>636</v>
      </c>
      <c r="B159" s="1" t="s">
        <v>636</v>
      </c>
      <c r="C159" t="str">
        <f t="shared" si="2"/>
        <v xml:space="preserve"> B</v>
      </c>
    </row>
    <row r="160" spans="1:3" ht="17.100000000000001" customHeight="1" x14ac:dyDescent="0.3">
      <c r="A160" s="1" t="s">
        <v>637</v>
      </c>
      <c r="B160" s="1" t="s">
        <v>637</v>
      </c>
      <c r="C160" t="str">
        <f t="shared" si="2"/>
        <v xml:space="preserve"> S</v>
      </c>
    </row>
    <row r="161" spans="1:3" ht="17.100000000000001" customHeight="1" x14ac:dyDescent="0.3">
      <c r="A161" s="1" t="s">
        <v>638</v>
      </c>
      <c r="B161" s="1" t="s">
        <v>638</v>
      </c>
      <c r="C161" t="str">
        <f t="shared" si="2"/>
        <v xml:space="preserve"> H</v>
      </c>
    </row>
    <row r="162" spans="1:3" ht="30" customHeight="1" x14ac:dyDescent="0.3">
      <c r="A162" s="4" t="s">
        <v>654</v>
      </c>
      <c r="B162" s="4" t="s">
        <v>654</v>
      </c>
      <c r="C162" t="str">
        <f t="shared" si="2"/>
        <v>SỐ</v>
      </c>
    </row>
    <row r="163" spans="1:3" ht="17.100000000000001" customHeight="1" x14ac:dyDescent="0.3">
      <c r="A163" s="1" t="s">
        <v>655</v>
      </c>
      <c r="B163" s="1" t="s">
        <v>655</v>
      </c>
      <c r="C163" t="str">
        <f t="shared" si="2"/>
        <v xml:space="preserve"> B</v>
      </c>
    </row>
    <row r="164" spans="1:3" ht="17.100000000000001" customHeight="1" x14ac:dyDescent="0.3">
      <c r="A164" s="1" t="s">
        <v>656</v>
      </c>
      <c r="B164" s="1" t="s">
        <v>656</v>
      </c>
      <c r="C164" t="str">
        <f t="shared" si="2"/>
        <v xml:space="preserve"> N</v>
      </c>
    </row>
    <row r="165" spans="1:3" ht="17.100000000000001" customHeight="1" x14ac:dyDescent="0.3">
      <c r="A165" s="1" t="s">
        <v>657</v>
      </c>
      <c r="B165" s="1" t="s">
        <v>657</v>
      </c>
      <c r="C165" t="str">
        <f t="shared" si="2"/>
        <v xml:space="preserve"> T</v>
      </c>
    </row>
    <row r="166" spans="1:3" ht="17.100000000000001" customHeight="1" x14ac:dyDescent="0.3">
      <c r="A166" s="1" t="s">
        <v>658</v>
      </c>
      <c r="B166" s="1" t="s">
        <v>658</v>
      </c>
      <c r="C166" t="str">
        <f t="shared" si="2"/>
        <v xml:space="preserve"> B</v>
      </c>
    </row>
    <row r="167" spans="1:3" ht="30" customHeight="1" x14ac:dyDescent="0.3">
      <c r="A167" s="4" t="s">
        <v>674</v>
      </c>
      <c r="B167" s="4" t="s">
        <v>674</v>
      </c>
      <c r="C167" t="str">
        <f t="shared" si="2"/>
        <v>SỐ</v>
      </c>
    </row>
    <row r="168" spans="1:3" ht="17.100000000000001" customHeight="1" x14ac:dyDescent="0.3">
      <c r="A168" s="1" t="s">
        <v>675</v>
      </c>
      <c r="B168" s="1" t="s">
        <v>675</v>
      </c>
      <c r="C168" t="str">
        <f t="shared" si="2"/>
        <v xml:space="preserve"> X</v>
      </c>
    </row>
    <row r="169" spans="1:3" ht="17.100000000000001" customHeight="1" x14ac:dyDescent="0.3">
      <c r="A169" s="1" t="s">
        <v>676</v>
      </c>
      <c r="B169" s="1" t="s">
        <v>676</v>
      </c>
      <c r="C169" t="str">
        <f t="shared" si="2"/>
        <v xml:space="preserve"> P</v>
      </c>
    </row>
    <row r="170" spans="1:3" ht="17.100000000000001" customHeight="1" x14ac:dyDescent="0.3">
      <c r="A170" s="1" t="s">
        <v>677</v>
      </c>
      <c r="B170" s="1" t="s">
        <v>677</v>
      </c>
      <c r="C170" t="str">
        <f t="shared" si="2"/>
        <v xml:space="preserve"> Q</v>
      </c>
    </row>
    <row r="171" spans="1:3" ht="17.100000000000001" customHeight="1" x14ac:dyDescent="0.3">
      <c r="A171" s="1" t="s">
        <v>678</v>
      </c>
      <c r="B171" s="1" t="s">
        <v>678</v>
      </c>
      <c r="C171" t="str">
        <f t="shared" si="2"/>
        <v xml:space="preserve"> H</v>
      </c>
    </row>
    <row r="172" spans="1:3" ht="30" customHeight="1" x14ac:dyDescent="0.3">
      <c r="A172" s="4" t="s">
        <v>695</v>
      </c>
      <c r="B172" s="4" t="s">
        <v>695</v>
      </c>
      <c r="C172" t="str">
        <f t="shared" si="2"/>
        <v>SỐ</v>
      </c>
    </row>
    <row r="173" spans="1:3" ht="17.100000000000001" customHeight="1" x14ac:dyDescent="0.3">
      <c r="A173" s="1" t="s">
        <v>687</v>
      </c>
      <c r="B173" s="1" t="s">
        <v>687</v>
      </c>
      <c r="C173" t="str">
        <f t="shared" si="2"/>
        <v xml:space="preserve"> T</v>
      </c>
    </row>
    <row r="174" spans="1:3" ht="17.100000000000001" customHeight="1" x14ac:dyDescent="0.3">
      <c r="A174" s="1" t="s">
        <v>688</v>
      </c>
      <c r="B174" s="1" t="s">
        <v>688</v>
      </c>
      <c r="C174" t="str">
        <f t="shared" si="2"/>
        <v xml:space="preserve"> T</v>
      </c>
    </row>
    <row r="175" spans="1:3" ht="17.100000000000001" customHeight="1" x14ac:dyDescent="0.3">
      <c r="A175" s="1" t="s">
        <v>689</v>
      </c>
      <c r="B175" s="1" t="s">
        <v>689</v>
      </c>
      <c r="C175" t="str">
        <f t="shared" si="2"/>
        <v xml:space="preserve"> H</v>
      </c>
    </row>
    <row r="176" spans="1:3" ht="17.100000000000001" customHeight="1" x14ac:dyDescent="0.3">
      <c r="A176" s="1" t="s">
        <v>690</v>
      </c>
      <c r="B176" s="1" t="s">
        <v>690</v>
      </c>
      <c r="C176" t="str">
        <f t="shared" si="2"/>
        <v xml:space="preserve"> K</v>
      </c>
    </row>
    <row r="177" spans="1:3" ht="30" customHeight="1" x14ac:dyDescent="0.3">
      <c r="A177" s="4" t="s">
        <v>715</v>
      </c>
      <c r="B177" s="4" t="s">
        <v>715</v>
      </c>
      <c r="C177" t="str">
        <f t="shared" si="2"/>
        <v>SỐ</v>
      </c>
    </row>
    <row r="178" spans="1:3" ht="17.100000000000001" customHeight="1" x14ac:dyDescent="0.3">
      <c r="A178" s="1" t="s">
        <v>716</v>
      </c>
      <c r="B178" s="1" t="s">
        <v>716</v>
      </c>
      <c r="C178" t="str">
        <f t="shared" si="2"/>
        <v xml:space="preserve"> C</v>
      </c>
    </row>
    <row r="179" spans="1:3" ht="17.100000000000001" customHeight="1" x14ac:dyDescent="0.3">
      <c r="A179" s="1" t="s">
        <v>717</v>
      </c>
      <c r="B179" s="1" t="s">
        <v>717</v>
      </c>
      <c r="C179" t="str">
        <f t="shared" si="2"/>
        <v xml:space="preserve"> N</v>
      </c>
    </row>
    <row r="180" spans="1:3" ht="17.100000000000001" customHeight="1" x14ac:dyDescent="0.3">
      <c r="A180" s="1" t="s">
        <v>718</v>
      </c>
      <c r="B180" s="1" t="s">
        <v>718</v>
      </c>
      <c r="C180" t="str">
        <f t="shared" si="2"/>
        <v xml:space="preserve"> V</v>
      </c>
    </row>
    <row r="181" spans="1:3" ht="17.100000000000001" customHeight="1" x14ac:dyDescent="0.3">
      <c r="A181" s="1" t="s">
        <v>719</v>
      </c>
      <c r="B181" s="1" t="s">
        <v>719</v>
      </c>
      <c r="C181" t="str">
        <f t="shared" si="2"/>
        <v xml:space="preserve"> N</v>
      </c>
    </row>
    <row r="182" spans="1:3" ht="30" customHeight="1" x14ac:dyDescent="0.3">
      <c r="A182" s="4" t="s">
        <v>735</v>
      </c>
      <c r="B182" s="4" t="s">
        <v>735</v>
      </c>
      <c r="C182" t="str">
        <f t="shared" si="2"/>
        <v>SỐ</v>
      </c>
    </row>
    <row r="183" spans="1:3" ht="17.100000000000001" customHeight="1" x14ac:dyDescent="0.3">
      <c r="A183" s="1" t="s">
        <v>736</v>
      </c>
      <c r="B183" s="1" t="s">
        <v>736</v>
      </c>
      <c r="C183" t="str">
        <f t="shared" si="2"/>
        <v xml:space="preserve"> P</v>
      </c>
    </row>
    <row r="184" spans="1:3" ht="17.100000000000001" customHeight="1" x14ac:dyDescent="0.3">
      <c r="A184" s="1" t="s">
        <v>737</v>
      </c>
      <c r="B184" s="1" t="s">
        <v>737</v>
      </c>
      <c r="C184" t="str">
        <f t="shared" si="2"/>
        <v xml:space="preserve"> T</v>
      </c>
    </row>
    <row r="185" spans="1:3" ht="17.100000000000001" customHeight="1" x14ac:dyDescent="0.3">
      <c r="A185" s="1" t="s">
        <v>738</v>
      </c>
      <c r="B185" s="1" t="s">
        <v>738</v>
      </c>
      <c r="C185" t="str">
        <f t="shared" si="2"/>
        <v xml:space="preserve"> B</v>
      </c>
    </row>
    <row r="186" spans="1:3" ht="17.100000000000001" customHeight="1" x14ac:dyDescent="0.3">
      <c r="A186" s="1" t="s">
        <v>739</v>
      </c>
      <c r="B186" s="1" t="s">
        <v>739</v>
      </c>
      <c r="C186" t="str">
        <f t="shared" si="2"/>
        <v xml:space="preserve"> X</v>
      </c>
    </row>
    <row r="187" spans="1:3" ht="30" customHeight="1" x14ac:dyDescent="0.3">
      <c r="A187" s="4" t="s">
        <v>755</v>
      </c>
      <c r="B187" s="4" t="s">
        <v>755</v>
      </c>
      <c r="C187" t="str">
        <f t="shared" si="2"/>
        <v>SỐ</v>
      </c>
    </row>
    <row r="188" spans="1:3" ht="17.100000000000001" customHeight="1" x14ac:dyDescent="0.3">
      <c r="A188" s="1" t="s">
        <v>756</v>
      </c>
      <c r="B188" s="1" t="s">
        <v>756</v>
      </c>
      <c r="C188" t="str">
        <f t="shared" si="2"/>
        <v xml:space="preserve"> X</v>
      </c>
    </row>
    <row r="189" spans="1:3" ht="17.100000000000001" customHeight="1" x14ac:dyDescent="0.3">
      <c r="A189" s="1" t="s">
        <v>757</v>
      </c>
      <c r="B189" s="1" t="s">
        <v>757</v>
      </c>
      <c r="C189" t="str">
        <f t="shared" si="2"/>
        <v xml:space="preserve"> C</v>
      </c>
    </row>
    <row r="190" spans="1:3" ht="17.100000000000001" customHeight="1" x14ac:dyDescent="0.3">
      <c r="A190" s="1" t="s">
        <v>758</v>
      </c>
      <c r="B190" s="1" t="s">
        <v>758</v>
      </c>
      <c r="C190" t="str">
        <f t="shared" si="2"/>
        <v xml:space="preserve"> T</v>
      </c>
    </row>
    <row r="191" spans="1:3" ht="17.100000000000001" customHeight="1" x14ac:dyDescent="0.3">
      <c r="A191" s="1" t="s">
        <v>759</v>
      </c>
      <c r="B191" s="1" t="s">
        <v>759</v>
      </c>
      <c r="C191" t="str">
        <f t="shared" si="2"/>
        <v xml:space="preserve"> Đ</v>
      </c>
    </row>
    <row r="192" spans="1:3" ht="17.100000000000001" customHeight="1" x14ac:dyDescent="0.3">
      <c r="A192" s="1" t="s">
        <v>760</v>
      </c>
      <c r="B192" s="1" t="s">
        <v>760</v>
      </c>
      <c r="C192" t="str">
        <f t="shared" si="2"/>
        <v xml:space="preserve"> T</v>
      </c>
    </row>
    <row r="193" spans="1:3" ht="30" customHeight="1" x14ac:dyDescent="0.3">
      <c r="A193" s="4" t="s">
        <v>776</v>
      </c>
      <c r="B193" s="4" t="s">
        <v>776</v>
      </c>
      <c r="C193" t="str">
        <f t="shared" si="2"/>
        <v>SỐ</v>
      </c>
    </row>
    <row r="194" spans="1:3" ht="17.100000000000001" customHeight="1" x14ac:dyDescent="0.3">
      <c r="A194" s="1" t="s">
        <v>777</v>
      </c>
      <c r="B194" s="1" t="s">
        <v>777</v>
      </c>
      <c r="C194" t="str">
        <f t="shared" si="2"/>
        <v xml:space="preserve"> B</v>
      </c>
    </row>
    <row r="195" spans="1:3" ht="17.100000000000001" customHeight="1" x14ac:dyDescent="0.3">
      <c r="A195" s="1" t="s">
        <v>778</v>
      </c>
      <c r="B195" s="1" t="s">
        <v>778</v>
      </c>
      <c r="C195" t="str">
        <f t="shared" ref="C195:C258" si="3">LEFT(B195,2)</f>
        <v xml:space="preserve"> N</v>
      </c>
    </row>
    <row r="196" spans="1:3" ht="17.100000000000001" customHeight="1" x14ac:dyDescent="0.3">
      <c r="A196" s="1" t="s">
        <v>779</v>
      </c>
      <c r="B196" s="1" t="s">
        <v>779</v>
      </c>
      <c r="C196" t="str">
        <f t="shared" si="3"/>
        <v xml:space="preserve"> K</v>
      </c>
    </row>
    <row r="197" spans="1:3" ht="17.100000000000001" customHeight="1" x14ac:dyDescent="0.3">
      <c r="A197" s="1" t="s">
        <v>780</v>
      </c>
      <c r="B197" s="1" t="s">
        <v>780</v>
      </c>
      <c r="C197" t="str">
        <f t="shared" si="3"/>
        <v xml:space="preserve"> L</v>
      </c>
    </row>
    <row r="198" spans="1:3" ht="30" customHeight="1" x14ac:dyDescent="0.3">
      <c r="A198" s="4" t="s">
        <v>795</v>
      </c>
      <c r="B198" s="4" t="s">
        <v>795</v>
      </c>
      <c r="C198" t="str">
        <f t="shared" si="3"/>
        <v>SỐ</v>
      </c>
    </row>
    <row r="199" spans="1:3" ht="17.100000000000001" customHeight="1" x14ac:dyDescent="0.3">
      <c r="A199" s="1" t="s">
        <v>796</v>
      </c>
      <c r="B199" s="1" t="s">
        <v>796</v>
      </c>
      <c r="C199" t="str">
        <f t="shared" si="3"/>
        <v xml:space="preserve"> T</v>
      </c>
    </row>
    <row r="200" spans="1:3" ht="17.100000000000001" customHeight="1" x14ac:dyDescent="0.3">
      <c r="A200" s="1" t="s">
        <v>797</v>
      </c>
      <c r="B200" s="1" t="s">
        <v>797</v>
      </c>
      <c r="C200" t="str">
        <f t="shared" si="3"/>
        <v xml:space="preserve"> H</v>
      </c>
    </row>
    <row r="201" spans="1:3" ht="17.100000000000001" customHeight="1" x14ac:dyDescent="0.3">
      <c r="A201" s="1" t="s">
        <v>798</v>
      </c>
      <c r="B201" s="1" t="s">
        <v>798</v>
      </c>
      <c r="C201" t="str">
        <f t="shared" si="3"/>
        <v xml:space="preserve"> C</v>
      </c>
    </row>
    <row r="202" spans="1:3" ht="17.100000000000001" customHeight="1" x14ac:dyDescent="0.3">
      <c r="A202" s="1" t="s">
        <v>799</v>
      </c>
      <c r="B202" s="1" t="s">
        <v>799</v>
      </c>
      <c r="C202" t="str">
        <f t="shared" si="3"/>
        <v xml:space="preserve"> K</v>
      </c>
    </row>
    <row r="203" spans="1:3" ht="30" customHeight="1" x14ac:dyDescent="0.3">
      <c r="A203" s="4" t="s">
        <v>815</v>
      </c>
      <c r="B203" s="4" t="s">
        <v>815</v>
      </c>
      <c r="C203" t="str">
        <f t="shared" si="3"/>
        <v>SỐ</v>
      </c>
    </row>
    <row r="204" spans="1:3" ht="17.100000000000001" customHeight="1" x14ac:dyDescent="0.3">
      <c r="A204" s="1" t="s">
        <v>816</v>
      </c>
      <c r="B204" s="1" t="s">
        <v>816</v>
      </c>
      <c r="C204" t="str">
        <f t="shared" si="3"/>
        <v xml:space="preserve"> T</v>
      </c>
    </row>
    <row r="205" spans="1:3" ht="17.100000000000001" customHeight="1" x14ac:dyDescent="0.3">
      <c r="A205" s="1" t="s">
        <v>817</v>
      </c>
      <c r="B205" s="1" t="s">
        <v>817</v>
      </c>
      <c r="C205" t="str">
        <f t="shared" si="3"/>
        <v xml:space="preserve"> D</v>
      </c>
    </row>
    <row r="206" spans="1:3" ht="17.100000000000001" customHeight="1" x14ac:dyDescent="0.3">
      <c r="A206" s="1" t="s">
        <v>818</v>
      </c>
      <c r="B206" s="1" t="s">
        <v>818</v>
      </c>
      <c r="C206" t="str">
        <f t="shared" si="3"/>
        <v xml:space="preserve"> N</v>
      </c>
    </row>
    <row r="207" spans="1:3" ht="17.100000000000001" customHeight="1" x14ac:dyDescent="0.3">
      <c r="A207" s="1" t="s">
        <v>819</v>
      </c>
      <c r="B207" s="1" t="s">
        <v>819</v>
      </c>
      <c r="C207" t="str">
        <f t="shared" si="3"/>
        <v xml:space="preserve"> H</v>
      </c>
    </row>
    <row r="208" spans="1:3" ht="30" customHeight="1" x14ac:dyDescent="0.3">
      <c r="A208" s="4" t="s">
        <v>835</v>
      </c>
      <c r="B208" s="4" t="s">
        <v>835</v>
      </c>
      <c r="C208" t="str">
        <f t="shared" si="3"/>
        <v>SỐ</v>
      </c>
    </row>
    <row r="209" spans="1:3" ht="17.100000000000001" customHeight="1" x14ac:dyDescent="0.3">
      <c r="A209" s="1" t="s">
        <v>836</v>
      </c>
      <c r="B209" s="1" t="s">
        <v>836</v>
      </c>
      <c r="C209" t="str">
        <f t="shared" si="3"/>
        <v xml:space="preserve"> N</v>
      </c>
    </row>
    <row r="210" spans="1:3" ht="17.100000000000001" customHeight="1" x14ac:dyDescent="0.3">
      <c r="A210" s="1" t="s">
        <v>837</v>
      </c>
      <c r="B210" s="1" t="s">
        <v>837</v>
      </c>
      <c r="C210" t="str">
        <f t="shared" si="3"/>
        <v xml:space="preserve"> T</v>
      </c>
    </row>
    <row r="211" spans="1:3" ht="17.100000000000001" customHeight="1" x14ac:dyDescent="0.3">
      <c r="A211" s="1" t="s">
        <v>838</v>
      </c>
      <c r="B211" s="1" t="s">
        <v>838</v>
      </c>
      <c r="C211" t="str">
        <f t="shared" si="3"/>
        <v xml:space="preserve"> Đ</v>
      </c>
    </row>
    <row r="212" spans="1:3" ht="17.100000000000001" customHeight="1" x14ac:dyDescent="0.3">
      <c r="A212" s="1" t="s">
        <v>839</v>
      </c>
      <c r="B212" s="1" t="s">
        <v>839</v>
      </c>
      <c r="C212" t="str">
        <f t="shared" si="3"/>
        <v xml:space="preserve"> D</v>
      </c>
    </row>
    <row r="213" spans="1:3" ht="30" customHeight="1" x14ac:dyDescent="0.3">
      <c r="A213" s="4" t="s">
        <v>855</v>
      </c>
      <c r="B213" s="4" t="s">
        <v>855</v>
      </c>
      <c r="C213" t="str">
        <f t="shared" si="3"/>
        <v>SỐ</v>
      </c>
    </row>
    <row r="214" spans="1:3" ht="17.100000000000001" customHeight="1" x14ac:dyDescent="0.3">
      <c r="A214" s="1" t="s">
        <v>856</v>
      </c>
      <c r="B214" s="1" t="s">
        <v>856</v>
      </c>
      <c r="C214" t="str">
        <f t="shared" si="3"/>
        <v xml:space="preserve"> X</v>
      </c>
    </row>
    <row r="215" spans="1:3" ht="17.100000000000001" customHeight="1" x14ac:dyDescent="0.3">
      <c r="A215" s="1" t="s">
        <v>857</v>
      </c>
      <c r="B215" s="1" t="s">
        <v>857</v>
      </c>
      <c r="C215" t="str">
        <f t="shared" si="3"/>
        <v xml:space="preserve"> N</v>
      </c>
    </row>
    <row r="216" spans="1:3" ht="17.100000000000001" customHeight="1" x14ac:dyDescent="0.3">
      <c r="A216" s="1" t="s">
        <v>858</v>
      </c>
      <c r="B216" s="1" t="s">
        <v>858</v>
      </c>
      <c r="C216" t="str">
        <f t="shared" si="3"/>
        <v xml:space="preserve"> B</v>
      </c>
    </row>
    <row r="217" spans="1:3" ht="17.100000000000001" customHeight="1" x14ac:dyDescent="0.3">
      <c r="A217" s="1" t="s">
        <v>859</v>
      </c>
      <c r="B217" s="1" t="s">
        <v>859</v>
      </c>
      <c r="C217" t="str">
        <f t="shared" si="3"/>
        <v xml:space="preserve"> T</v>
      </c>
    </row>
    <row r="218" spans="1:3" ht="17.100000000000001" customHeight="1" x14ac:dyDescent="0.3">
      <c r="A218" s="1" t="s">
        <v>860</v>
      </c>
      <c r="B218" s="1" t="s">
        <v>860</v>
      </c>
      <c r="C218" t="str">
        <f t="shared" si="3"/>
        <v xml:space="preserve"> B</v>
      </c>
    </row>
    <row r="219" spans="1:3" ht="30" customHeight="1" x14ac:dyDescent="0.3">
      <c r="A219" s="4" t="s">
        <v>876</v>
      </c>
      <c r="B219" s="4" t="s">
        <v>876</v>
      </c>
      <c r="C219" t="str">
        <f t="shared" si="3"/>
        <v>SỐ</v>
      </c>
    </row>
    <row r="220" spans="1:3" ht="17.100000000000001" customHeight="1" x14ac:dyDescent="0.3">
      <c r="A220" s="1" t="s">
        <v>877</v>
      </c>
      <c r="B220" s="1" t="s">
        <v>877</v>
      </c>
      <c r="C220" t="str">
        <f t="shared" si="3"/>
        <v xml:space="preserve"> N</v>
      </c>
    </row>
    <row r="221" spans="1:3" ht="17.100000000000001" customHeight="1" x14ac:dyDescent="0.3">
      <c r="A221" s="1" t="s">
        <v>878</v>
      </c>
      <c r="B221" s="1" t="s">
        <v>878</v>
      </c>
      <c r="C221" t="str">
        <f t="shared" si="3"/>
        <v xml:space="preserve"> N</v>
      </c>
    </row>
    <row r="222" spans="1:3" ht="17.100000000000001" customHeight="1" x14ac:dyDescent="0.3">
      <c r="A222" s="1" t="s">
        <v>879</v>
      </c>
      <c r="B222" s="1" t="s">
        <v>879</v>
      </c>
      <c r="C222" t="str">
        <f t="shared" si="3"/>
        <v xml:space="preserve"> K</v>
      </c>
    </row>
    <row r="223" spans="1:3" ht="17.100000000000001" customHeight="1" x14ac:dyDescent="0.3">
      <c r="A223" s="1" t="s">
        <v>207</v>
      </c>
      <c r="B223" s="1" t="s">
        <v>207</v>
      </c>
      <c r="C223" t="str">
        <f t="shared" si="3"/>
        <v xml:space="preserve"> P</v>
      </c>
    </row>
    <row r="224" spans="1:3" ht="30" customHeight="1" x14ac:dyDescent="0.3">
      <c r="A224" s="4" t="s">
        <v>895</v>
      </c>
      <c r="B224" s="4" t="s">
        <v>895</v>
      </c>
      <c r="C224" t="str">
        <f t="shared" si="3"/>
        <v>SỐ</v>
      </c>
    </row>
    <row r="225" spans="1:3" ht="17.100000000000001" customHeight="1" x14ac:dyDescent="0.3">
      <c r="A225" s="1" t="s">
        <v>896</v>
      </c>
      <c r="B225" s="1" t="s">
        <v>896</v>
      </c>
      <c r="C225" t="str">
        <f t="shared" si="3"/>
        <v xml:space="preserve"> H</v>
      </c>
    </row>
    <row r="226" spans="1:3" ht="17.100000000000001" customHeight="1" x14ac:dyDescent="0.3">
      <c r="A226" s="1" t="s">
        <v>897</v>
      </c>
      <c r="B226" s="1" t="s">
        <v>897</v>
      </c>
      <c r="C226" t="str">
        <f t="shared" si="3"/>
        <v xml:space="preserve"> B</v>
      </c>
    </row>
    <row r="227" spans="1:3" ht="17.100000000000001" customHeight="1" x14ac:dyDescent="0.3">
      <c r="A227" s="1" t="s">
        <v>898</v>
      </c>
      <c r="B227" s="1" t="s">
        <v>898</v>
      </c>
      <c r="C227" t="str">
        <f t="shared" si="3"/>
        <v xml:space="preserve"> Â</v>
      </c>
    </row>
    <row r="228" spans="1:3" ht="17.100000000000001" customHeight="1" x14ac:dyDescent="0.3">
      <c r="A228" s="1" t="s">
        <v>899</v>
      </c>
      <c r="B228" s="1" t="s">
        <v>899</v>
      </c>
      <c r="C228" t="str">
        <f t="shared" si="3"/>
        <v xml:space="preserve"> T</v>
      </c>
    </row>
    <row r="229" spans="1:3" ht="30" customHeight="1" x14ac:dyDescent="0.3">
      <c r="A229" s="4" t="s">
        <v>915</v>
      </c>
      <c r="B229" s="4" t="s">
        <v>915</v>
      </c>
      <c r="C229" t="str">
        <f t="shared" si="3"/>
        <v>SỐ</v>
      </c>
    </row>
    <row r="230" spans="1:3" ht="17.100000000000001" customHeight="1" x14ac:dyDescent="0.3">
      <c r="A230" s="1" t="s">
        <v>916</v>
      </c>
      <c r="B230" s="1" t="s">
        <v>916</v>
      </c>
      <c r="C230" t="str">
        <f t="shared" si="3"/>
        <v xml:space="preserve"> Q</v>
      </c>
    </row>
    <row r="231" spans="1:3" ht="17.100000000000001" customHeight="1" x14ac:dyDescent="0.3">
      <c r="A231" s="1" t="s">
        <v>917</v>
      </c>
      <c r="B231" s="1" t="s">
        <v>917</v>
      </c>
      <c r="C231" t="str">
        <f t="shared" si="3"/>
        <v xml:space="preserve"> T</v>
      </c>
    </row>
    <row r="232" spans="1:3" ht="17.100000000000001" customHeight="1" x14ac:dyDescent="0.3">
      <c r="A232" s="1" t="s">
        <v>918</v>
      </c>
      <c r="B232" s="1" t="s">
        <v>918</v>
      </c>
      <c r="C232" t="str">
        <f t="shared" si="3"/>
        <v xml:space="preserve"> K</v>
      </c>
    </row>
    <row r="233" spans="1:3" ht="17.100000000000001" customHeight="1" x14ac:dyDescent="0.3">
      <c r="A233" s="1" t="s">
        <v>919</v>
      </c>
      <c r="B233" s="1" t="s">
        <v>919</v>
      </c>
      <c r="C233" t="str">
        <f t="shared" si="3"/>
        <v xml:space="preserve"> T</v>
      </c>
    </row>
    <row r="234" spans="1:3" ht="30" customHeight="1" x14ac:dyDescent="0.3">
      <c r="A234" s="4" t="s">
        <v>2010</v>
      </c>
      <c r="B234" s="4" t="s">
        <v>2010</v>
      </c>
      <c r="C234" t="str">
        <f t="shared" si="3"/>
        <v>SỐ</v>
      </c>
    </row>
    <row r="235" spans="1:3" ht="17.100000000000001" customHeight="1" x14ac:dyDescent="0.3">
      <c r="A235" s="1" t="s">
        <v>927</v>
      </c>
      <c r="B235" s="1" t="s">
        <v>927</v>
      </c>
      <c r="C235" t="str">
        <f t="shared" si="3"/>
        <v xml:space="preserve"> Y</v>
      </c>
    </row>
    <row r="236" spans="1:3" ht="17.100000000000001" customHeight="1" x14ac:dyDescent="0.3">
      <c r="A236" s="1" t="s">
        <v>928</v>
      </c>
      <c r="B236" s="1" t="s">
        <v>928</v>
      </c>
      <c r="C236" t="str">
        <f t="shared" si="3"/>
        <v xml:space="preserve"> T</v>
      </c>
    </row>
    <row r="237" spans="1:3" ht="17.100000000000001" customHeight="1" x14ac:dyDescent="0.3">
      <c r="A237" s="1" t="s">
        <v>929</v>
      </c>
      <c r="B237" s="1" t="s">
        <v>929</v>
      </c>
      <c r="C237" t="str">
        <f t="shared" si="3"/>
        <v xml:space="preserve"> Đ</v>
      </c>
    </row>
    <row r="238" spans="1:3" ht="17.100000000000001" customHeight="1" x14ac:dyDescent="0.3">
      <c r="A238" s="1" t="s">
        <v>930</v>
      </c>
      <c r="B238" s="1" t="s">
        <v>930</v>
      </c>
      <c r="C238" t="str">
        <f t="shared" si="3"/>
        <v xml:space="preserve"> T</v>
      </c>
    </row>
    <row r="239" spans="1:3" ht="30" customHeight="1" x14ac:dyDescent="0.3">
      <c r="A239" s="4" t="s">
        <v>954</v>
      </c>
      <c r="B239" s="4" t="s">
        <v>954</v>
      </c>
      <c r="C239" t="str">
        <f t="shared" si="3"/>
        <v>SỐ</v>
      </c>
    </row>
    <row r="240" spans="1:3" ht="17.100000000000001" customHeight="1" x14ac:dyDescent="0.3">
      <c r="A240" s="1" t="s">
        <v>955</v>
      </c>
      <c r="B240" s="1" t="s">
        <v>955</v>
      </c>
      <c r="C240" t="str">
        <f t="shared" si="3"/>
        <v xml:space="preserve"> Đ</v>
      </c>
    </row>
    <row r="241" spans="1:3" ht="17.100000000000001" customHeight="1" x14ac:dyDescent="0.3">
      <c r="A241" s="1" t="s">
        <v>956</v>
      </c>
      <c r="B241" s="1" t="s">
        <v>956</v>
      </c>
      <c r="C241" t="str">
        <f t="shared" si="3"/>
        <v xml:space="preserve"> H</v>
      </c>
    </row>
    <row r="242" spans="1:3" ht="17.100000000000001" customHeight="1" x14ac:dyDescent="0.3">
      <c r="A242" s="1" t="s">
        <v>957</v>
      </c>
      <c r="B242" s="1" t="s">
        <v>957</v>
      </c>
      <c r="C242" t="str">
        <f t="shared" si="3"/>
        <v xml:space="preserve"> B</v>
      </c>
    </row>
    <row r="243" spans="1:3" ht="17.100000000000001" customHeight="1" x14ac:dyDescent="0.3">
      <c r="A243" s="1" t="s">
        <v>958</v>
      </c>
      <c r="B243" s="1" t="s">
        <v>958</v>
      </c>
      <c r="C243" t="str">
        <f t="shared" si="3"/>
        <v xml:space="preserve"> T</v>
      </c>
    </row>
    <row r="244" spans="1:3" ht="30" customHeight="1" x14ac:dyDescent="0.3">
      <c r="A244" s="4" t="s">
        <v>974</v>
      </c>
      <c r="B244" s="4" t="s">
        <v>974</v>
      </c>
      <c r="C244" t="str">
        <f t="shared" si="3"/>
        <v>SỐ</v>
      </c>
    </row>
    <row r="245" spans="1:3" ht="17.100000000000001" customHeight="1" x14ac:dyDescent="0.3">
      <c r="A245" s="1" t="s">
        <v>975</v>
      </c>
      <c r="B245" s="1" t="s">
        <v>975</v>
      </c>
      <c r="C245" t="str">
        <f t="shared" si="3"/>
        <v xml:space="preserve"> B</v>
      </c>
    </row>
    <row r="246" spans="1:3" ht="17.100000000000001" customHeight="1" x14ac:dyDescent="0.3">
      <c r="A246" s="1" t="s">
        <v>976</v>
      </c>
      <c r="B246" s="1" t="s">
        <v>976</v>
      </c>
      <c r="C246" t="str">
        <f t="shared" si="3"/>
        <v xml:space="preserve"> N</v>
      </c>
    </row>
    <row r="247" spans="1:3" ht="17.100000000000001" customHeight="1" x14ac:dyDescent="0.3">
      <c r="A247" s="1" t="s">
        <v>977</v>
      </c>
      <c r="B247" s="1" t="s">
        <v>977</v>
      </c>
      <c r="C247" t="str">
        <f t="shared" si="3"/>
        <v xml:space="preserve"> N</v>
      </c>
    </row>
    <row r="248" spans="1:3" ht="17.100000000000001" customHeight="1" x14ac:dyDescent="0.3">
      <c r="A248" s="1" t="s">
        <v>978</v>
      </c>
      <c r="B248" s="1" t="s">
        <v>978</v>
      </c>
      <c r="C248" t="str">
        <f t="shared" si="3"/>
        <v xml:space="preserve"> H</v>
      </c>
    </row>
    <row r="249" spans="1:3" ht="30" customHeight="1" x14ac:dyDescent="0.3">
      <c r="A249" s="4" t="s">
        <v>994</v>
      </c>
      <c r="B249" s="4" t="s">
        <v>994</v>
      </c>
      <c r="C249" t="str">
        <f t="shared" si="3"/>
        <v>SỐ</v>
      </c>
    </row>
    <row r="250" spans="1:3" ht="17.100000000000001" customHeight="1" x14ac:dyDescent="0.3">
      <c r="A250" s="1" t="s">
        <v>995</v>
      </c>
      <c r="B250" s="1" t="s">
        <v>995</v>
      </c>
      <c r="C250" t="str">
        <f t="shared" si="3"/>
        <v xml:space="preserve"> N</v>
      </c>
    </row>
    <row r="251" spans="1:3" ht="17.100000000000001" customHeight="1" x14ac:dyDescent="0.3">
      <c r="A251" s="1" t="s">
        <v>996</v>
      </c>
      <c r="B251" s="1" t="s">
        <v>996</v>
      </c>
      <c r="C251" t="str">
        <f t="shared" si="3"/>
        <v xml:space="preserve"> D</v>
      </c>
    </row>
    <row r="252" spans="1:3" ht="17.100000000000001" customHeight="1" x14ac:dyDescent="0.3">
      <c r="A252" s="1" t="s">
        <v>997</v>
      </c>
      <c r="B252" s="1" t="s">
        <v>997</v>
      </c>
      <c r="C252" t="str">
        <f t="shared" si="3"/>
        <v xml:space="preserve"> N</v>
      </c>
    </row>
    <row r="253" spans="1:3" ht="17.100000000000001" customHeight="1" x14ac:dyDescent="0.3">
      <c r="A253" s="1" t="s">
        <v>998</v>
      </c>
      <c r="B253" s="1" t="s">
        <v>998</v>
      </c>
      <c r="C253" t="str">
        <f t="shared" si="3"/>
        <v xml:space="preserve"> T</v>
      </c>
    </row>
    <row r="254" spans="1:3" ht="30" customHeight="1" x14ac:dyDescent="0.3">
      <c r="A254" s="4" t="s">
        <v>1014</v>
      </c>
      <c r="B254" s="4" t="s">
        <v>1014</v>
      </c>
      <c r="C254" t="str">
        <f t="shared" si="3"/>
        <v>SỐ</v>
      </c>
    </row>
    <row r="255" spans="1:3" ht="17.100000000000001" customHeight="1" x14ac:dyDescent="0.3">
      <c r="A255" s="1" t="s">
        <v>1015</v>
      </c>
      <c r="B255" s="1" t="s">
        <v>1015</v>
      </c>
      <c r="C255" t="str">
        <f t="shared" si="3"/>
        <v xml:space="preserve"> Q</v>
      </c>
    </row>
    <row r="256" spans="1:3" ht="17.100000000000001" customHeight="1" x14ac:dyDescent="0.3">
      <c r="A256" s="1" t="s">
        <v>1016</v>
      </c>
      <c r="B256" s="1" t="s">
        <v>1016</v>
      </c>
      <c r="C256" t="str">
        <f t="shared" si="3"/>
        <v xml:space="preserve"> T</v>
      </c>
    </row>
    <row r="257" spans="1:3" ht="17.100000000000001" customHeight="1" x14ac:dyDescent="0.3">
      <c r="A257" s="1" t="s">
        <v>1017</v>
      </c>
      <c r="B257" s="1" t="s">
        <v>1017</v>
      </c>
      <c r="C257" t="str">
        <f t="shared" si="3"/>
        <v xml:space="preserve"> N</v>
      </c>
    </row>
    <row r="258" spans="1:3" ht="17.100000000000001" customHeight="1" x14ac:dyDescent="0.3">
      <c r="A258" s="1" t="s">
        <v>1018</v>
      </c>
      <c r="B258" s="1" t="s">
        <v>1018</v>
      </c>
      <c r="C258" t="str">
        <f t="shared" si="3"/>
        <v xml:space="preserve"> H</v>
      </c>
    </row>
    <row r="259" spans="1:3" ht="30" customHeight="1" x14ac:dyDescent="0.3">
      <c r="A259" s="4" t="s">
        <v>1034</v>
      </c>
      <c r="B259" s="4" t="s">
        <v>1034</v>
      </c>
      <c r="C259" t="str">
        <f t="shared" ref="C259:C322" si="4">LEFT(B259,2)</f>
        <v>SỐ</v>
      </c>
    </row>
    <row r="260" spans="1:3" ht="17.100000000000001" customHeight="1" x14ac:dyDescent="0.3">
      <c r="A260" s="1" t="s">
        <v>1035</v>
      </c>
      <c r="B260" s="1" t="s">
        <v>1035</v>
      </c>
      <c r="C260" t="str">
        <f t="shared" si="4"/>
        <v xml:space="preserve"> N</v>
      </c>
    </row>
    <row r="261" spans="1:3" ht="17.100000000000001" customHeight="1" x14ac:dyDescent="0.3">
      <c r="A261" s="1" t="s">
        <v>1036</v>
      </c>
      <c r="B261" s="1" t="s">
        <v>1036</v>
      </c>
      <c r="C261" t="str">
        <f t="shared" si="4"/>
        <v xml:space="preserve"> C</v>
      </c>
    </row>
    <row r="262" spans="1:3" ht="17.100000000000001" customHeight="1" x14ac:dyDescent="0.3">
      <c r="A262" s="1" t="s">
        <v>1037</v>
      </c>
      <c r="B262" s="1" t="s">
        <v>1037</v>
      </c>
      <c r="C262" t="str">
        <f t="shared" si="4"/>
        <v xml:space="preserve"> V</v>
      </c>
    </row>
    <row r="263" spans="1:3" ht="17.100000000000001" customHeight="1" x14ac:dyDescent="0.3">
      <c r="A263" s="1" t="s">
        <v>1038</v>
      </c>
      <c r="B263" s="1" t="s">
        <v>1038</v>
      </c>
      <c r="C263" t="str">
        <f t="shared" si="4"/>
        <v xml:space="preserve"> H</v>
      </c>
    </row>
    <row r="264" spans="1:3" ht="30" customHeight="1" x14ac:dyDescent="0.3">
      <c r="A264" s="4" t="s">
        <v>1054</v>
      </c>
      <c r="B264" s="4" t="s">
        <v>1054</v>
      </c>
      <c r="C264" t="str">
        <f t="shared" si="4"/>
        <v>SỐ</v>
      </c>
    </row>
    <row r="265" spans="1:3" ht="17.100000000000001" customHeight="1" x14ac:dyDescent="0.3">
      <c r="A265" s="1" t="s">
        <v>1055</v>
      </c>
      <c r="B265" s="1" t="s">
        <v>1055</v>
      </c>
      <c r="C265" t="str">
        <f t="shared" si="4"/>
        <v xml:space="preserve"> G</v>
      </c>
    </row>
    <row r="266" spans="1:3" ht="17.100000000000001" customHeight="1" x14ac:dyDescent="0.3">
      <c r="A266" s="1" t="s">
        <v>1056</v>
      </c>
      <c r="B266" s="1" t="s">
        <v>1056</v>
      </c>
      <c r="C266" t="str">
        <f t="shared" si="4"/>
        <v xml:space="preserve"> N</v>
      </c>
    </row>
    <row r="267" spans="1:3" ht="17.100000000000001" customHeight="1" x14ac:dyDescent="0.3">
      <c r="A267" s="1" t="s">
        <v>1057</v>
      </c>
      <c r="B267" s="1" t="s">
        <v>1057</v>
      </c>
      <c r="C267" t="str">
        <f t="shared" si="4"/>
        <v xml:space="preserve"> K</v>
      </c>
    </row>
    <row r="268" spans="1:3" ht="17.100000000000001" customHeight="1" x14ac:dyDescent="0.3">
      <c r="A268" s="1" t="s">
        <v>1058</v>
      </c>
      <c r="B268" s="1" t="s">
        <v>1058</v>
      </c>
      <c r="C268" t="str">
        <f t="shared" si="4"/>
        <v xml:space="preserve"> T</v>
      </c>
    </row>
    <row r="269" spans="1:3" ht="30" customHeight="1" x14ac:dyDescent="0.3">
      <c r="A269" s="4" t="s">
        <v>1074</v>
      </c>
      <c r="B269" s="4" t="s">
        <v>1074</v>
      </c>
      <c r="C269" t="str">
        <f t="shared" si="4"/>
        <v>SỐ</v>
      </c>
    </row>
    <row r="270" spans="1:3" ht="17.100000000000001" customHeight="1" x14ac:dyDescent="0.3">
      <c r="A270" s="1" t="s">
        <v>1075</v>
      </c>
      <c r="B270" s="1" t="s">
        <v>1075</v>
      </c>
      <c r="C270" t="str">
        <f t="shared" si="4"/>
        <v xml:space="preserve"> M</v>
      </c>
    </row>
    <row r="271" spans="1:3" ht="17.100000000000001" customHeight="1" x14ac:dyDescent="0.3">
      <c r="A271" s="1" t="s">
        <v>1076</v>
      </c>
      <c r="B271" s="1" t="s">
        <v>1076</v>
      </c>
      <c r="C271" t="str">
        <f t="shared" si="4"/>
        <v xml:space="preserve"> T</v>
      </c>
    </row>
    <row r="272" spans="1:3" ht="17.100000000000001" customHeight="1" x14ac:dyDescent="0.3">
      <c r="A272" s="1" t="s">
        <v>1077</v>
      </c>
      <c r="B272" s="1" t="s">
        <v>1077</v>
      </c>
      <c r="C272" t="str">
        <f t="shared" si="4"/>
        <v xml:space="preserve"> N</v>
      </c>
    </row>
    <row r="273" spans="1:3" ht="17.100000000000001" customHeight="1" x14ac:dyDescent="0.3">
      <c r="A273" s="1" t="s">
        <v>1078</v>
      </c>
      <c r="B273" s="1" t="s">
        <v>1078</v>
      </c>
      <c r="C273" t="str">
        <f t="shared" si="4"/>
        <v xml:space="preserve"> B</v>
      </c>
    </row>
    <row r="274" spans="1:3" ht="30" customHeight="1" x14ac:dyDescent="0.3">
      <c r="A274" s="4" t="s">
        <v>1092</v>
      </c>
      <c r="B274" s="4" t="s">
        <v>1092</v>
      </c>
      <c r="C274" t="str">
        <f t="shared" si="4"/>
        <v>SỐ</v>
      </c>
    </row>
    <row r="275" spans="1:3" ht="17.100000000000001" customHeight="1" x14ac:dyDescent="0.3">
      <c r="A275" s="1" t="s">
        <v>1093</v>
      </c>
      <c r="B275" s="1" t="s">
        <v>1093</v>
      </c>
      <c r="C275" t="str">
        <f t="shared" si="4"/>
        <v xml:space="preserve"> C</v>
      </c>
    </row>
    <row r="276" spans="1:3" ht="17.100000000000001" customHeight="1" x14ac:dyDescent="0.3">
      <c r="A276" s="1" t="s">
        <v>1094</v>
      </c>
      <c r="B276" s="1" t="s">
        <v>1094</v>
      </c>
      <c r="C276" t="str">
        <f t="shared" si="4"/>
        <v xml:space="preserve"> Y</v>
      </c>
    </row>
    <row r="277" spans="1:3" ht="17.100000000000001" customHeight="1" x14ac:dyDescent="0.3">
      <c r="A277" s="1" t="s">
        <v>1095</v>
      </c>
      <c r="B277" s="1" t="s">
        <v>1095</v>
      </c>
      <c r="C277" t="str">
        <f t="shared" si="4"/>
        <v xml:space="preserve"> T</v>
      </c>
    </row>
    <row r="278" spans="1:3" ht="17.100000000000001" customHeight="1" x14ac:dyDescent="0.3">
      <c r="A278" s="1" t="s">
        <v>1096</v>
      </c>
      <c r="B278" s="1" t="s">
        <v>1096</v>
      </c>
      <c r="C278" t="str">
        <f t="shared" si="4"/>
        <v xml:space="preserve"> B</v>
      </c>
    </row>
    <row r="279" spans="1:3" ht="30" customHeight="1" x14ac:dyDescent="0.3">
      <c r="A279" s="4" t="s">
        <v>1112</v>
      </c>
      <c r="B279" s="4" t="s">
        <v>1112</v>
      </c>
      <c r="C279" t="str">
        <f t="shared" si="4"/>
        <v>SỐ</v>
      </c>
    </row>
    <row r="280" spans="1:3" ht="17.100000000000001" customHeight="1" x14ac:dyDescent="0.3">
      <c r="A280" s="1" t="s">
        <v>1113</v>
      </c>
      <c r="B280" s="1" t="s">
        <v>1113</v>
      </c>
      <c r="C280" t="str">
        <f t="shared" si="4"/>
        <v xml:space="preserve"> T</v>
      </c>
    </row>
    <row r="281" spans="1:3" ht="17.100000000000001" customHeight="1" x14ac:dyDescent="0.3">
      <c r="A281" s="1" t="s">
        <v>1114</v>
      </c>
      <c r="B281" s="1" t="s">
        <v>1114</v>
      </c>
      <c r="C281" t="str">
        <f t="shared" si="4"/>
        <v xml:space="preserve"> T</v>
      </c>
    </row>
    <row r="282" spans="1:3" ht="17.100000000000001" customHeight="1" x14ac:dyDescent="0.3">
      <c r="A282" s="1" t="s">
        <v>1115</v>
      </c>
      <c r="B282" s="1" t="s">
        <v>1115</v>
      </c>
      <c r="C282" t="str">
        <f t="shared" si="4"/>
        <v xml:space="preserve"> N</v>
      </c>
    </row>
    <row r="283" spans="1:3" ht="17.100000000000001" customHeight="1" x14ac:dyDescent="0.3">
      <c r="A283" s="1" t="s">
        <v>1116</v>
      </c>
      <c r="B283" s="1" t="s">
        <v>1116</v>
      </c>
      <c r="C283" t="str">
        <f t="shared" si="4"/>
        <v xml:space="preserve"> T</v>
      </c>
    </row>
    <row r="284" spans="1:3" ht="30" customHeight="1" x14ac:dyDescent="0.3">
      <c r="A284" s="4" t="s">
        <v>1132</v>
      </c>
      <c r="B284" s="4" t="s">
        <v>1132</v>
      </c>
      <c r="C284" t="str">
        <f t="shared" si="4"/>
        <v>SỐ</v>
      </c>
    </row>
    <row r="285" spans="1:3" ht="17.100000000000001" customHeight="1" x14ac:dyDescent="0.3">
      <c r="A285" s="1" t="s">
        <v>1133</v>
      </c>
      <c r="B285" s="1" t="s">
        <v>1133</v>
      </c>
      <c r="C285" t="str">
        <f t="shared" si="4"/>
        <v xml:space="preserve"> S</v>
      </c>
    </row>
    <row r="286" spans="1:3" ht="17.100000000000001" customHeight="1" x14ac:dyDescent="0.3">
      <c r="A286" s="1" t="s">
        <v>1134</v>
      </c>
      <c r="B286" s="1" t="s">
        <v>1134</v>
      </c>
      <c r="C286" t="str">
        <f t="shared" si="4"/>
        <v xml:space="preserve"> M</v>
      </c>
    </row>
    <row r="287" spans="1:3" ht="17.100000000000001" customHeight="1" x14ac:dyDescent="0.3">
      <c r="A287" s="1" t="s">
        <v>1135</v>
      </c>
      <c r="B287" s="1" t="s">
        <v>1135</v>
      </c>
      <c r="C287" t="str">
        <f t="shared" si="4"/>
        <v xml:space="preserve"> N</v>
      </c>
    </row>
    <row r="288" spans="1:3" ht="17.100000000000001" customHeight="1" x14ac:dyDescent="0.3">
      <c r="A288" s="1" t="s">
        <v>1136</v>
      </c>
      <c r="B288" s="1" t="s">
        <v>1136</v>
      </c>
      <c r="C288" t="str">
        <f t="shared" si="4"/>
        <v xml:space="preserve"> P</v>
      </c>
    </row>
    <row r="289" spans="1:3" ht="30" customHeight="1" x14ac:dyDescent="0.3">
      <c r="A289" s="4" t="s">
        <v>1152</v>
      </c>
      <c r="B289" s="4" t="s">
        <v>1152</v>
      </c>
      <c r="C289" t="str">
        <f t="shared" si="4"/>
        <v>SỐ</v>
      </c>
    </row>
    <row r="290" spans="1:3" ht="17.100000000000001" customHeight="1" x14ac:dyDescent="0.3">
      <c r="A290" s="1" t="s">
        <v>1153</v>
      </c>
      <c r="B290" s="1" t="s">
        <v>1153</v>
      </c>
      <c r="C290" t="str">
        <f t="shared" si="4"/>
        <v xml:space="preserve"> T</v>
      </c>
    </row>
    <row r="291" spans="1:3" ht="17.100000000000001" customHeight="1" x14ac:dyDescent="0.3">
      <c r="A291" s="1" t="s">
        <v>1154</v>
      </c>
      <c r="B291" s="1" t="s">
        <v>1154</v>
      </c>
      <c r="C291" t="str">
        <f t="shared" si="4"/>
        <v xml:space="preserve"> P</v>
      </c>
    </row>
    <row r="292" spans="1:3" ht="17.100000000000001" customHeight="1" x14ac:dyDescent="0.3">
      <c r="A292" s="1" t="s">
        <v>1155</v>
      </c>
      <c r="B292" s="1" t="s">
        <v>1155</v>
      </c>
      <c r="C292" t="str">
        <f t="shared" si="4"/>
        <v xml:space="preserve"> C</v>
      </c>
    </row>
    <row r="293" spans="1:3" ht="17.100000000000001" customHeight="1" x14ac:dyDescent="0.3">
      <c r="A293" s="1" t="s">
        <v>1156</v>
      </c>
      <c r="B293" s="1" t="s">
        <v>1156</v>
      </c>
      <c r="C293" t="str">
        <f t="shared" si="4"/>
        <v xml:space="preserve"> T</v>
      </c>
    </row>
    <row r="294" spans="1:3" ht="30" customHeight="1" x14ac:dyDescent="0.3">
      <c r="A294" s="4" t="s">
        <v>1172</v>
      </c>
      <c r="B294" s="4" t="s">
        <v>1172</v>
      </c>
      <c r="C294" t="str">
        <f t="shared" si="4"/>
        <v>SỐ</v>
      </c>
    </row>
    <row r="295" spans="1:3" ht="17.100000000000001" customHeight="1" x14ac:dyDescent="0.3">
      <c r="A295" s="1" t="s">
        <v>1173</v>
      </c>
      <c r="B295" s="1" t="s">
        <v>1173</v>
      </c>
      <c r="C295" t="str">
        <f t="shared" si="4"/>
        <v xml:space="preserve"> M</v>
      </c>
    </row>
    <row r="296" spans="1:3" ht="17.100000000000001" customHeight="1" x14ac:dyDescent="0.3">
      <c r="A296" s="1" t="s">
        <v>1174</v>
      </c>
      <c r="B296" s="1" t="s">
        <v>1174</v>
      </c>
      <c r="C296" t="str">
        <f t="shared" si="4"/>
        <v xml:space="preserve"> T</v>
      </c>
    </row>
    <row r="297" spans="1:3" ht="17.100000000000001" customHeight="1" x14ac:dyDescent="0.3">
      <c r="A297" s="1" t="s">
        <v>1175</v>
      </c>
      <c r="B297" s="1" t="s">
        <v>1175</v>
      </c>
      <c r="C297" t="str">
        <f t="shared" si="4"/>
        <v xml:space="preserve"> H</v>
      </c>
    </row>
    <row r="298" spans="1:3" ht="17.100000000000001" customHeight="1" x14ac:dyDescent="0.3">
      <c r="A298" s="1" t="s">
        <v>1176</v>
      </c>
      <c r="B298" s="1" t="s">
        <v>1176</v>
      </c>
      <c r="C298" t="str">
        <f t="shared" si="4"/>
        <v xml:space="preserve"> H</v>
      </c>
    </row>
    <row r="299" spans="1:3" ht="30" customHeight="1" x14ac:dyDescent="0.3">
      <c r="A299" s="4" t="s">
        <v>1190</v>
      </c>
      <c r="B299" s="4" t="s">
        <v>1190</v>
      </c>
      <c r="C299" t="str">
        <f t="shared" si="4"/>
        <v>SỐ</v>
      </c>
    </row>
    <row r="300" spans="1:3" ht="17.100000000000001" customHeight="1" x14ac:dyDescent="0.3">
      <c r="A300" s="1" t="s">
        <v>1191</v>
      </c>
      <c r="B300" s="1" t="s">
        <v>1191</v>
      </c>
      <c r="C300" t="str">
        <f t="shared" si="4"/>
        <v xml:space="preserve"> T</v>
      </c>
    </row>
    <row r="301" spans="1:3" ht="17.100000000000001" customHeight="1" x14ac:dyDescent="0.3">
      <c r="A301" s="1" t="s">
        <v>1192</v>
      </c>
      <c r="B301" s="1" t="s">
        <v>1192</v>
      </c>
      <c r="C301" t="str">
        <f t="shared" si="4"/>
        <v xml:space="preserve"> C</v>
      </c>
    </row>
    <row r="302" spans="1:3" ht="17.100000000000001" customHeight="1" x14ac:dyDescent="0.3">
      <c r="A302" s="1" t="s">
        <v>1193</v>
      </c>
      <c r="B302" s="1" t="s">
        <v>1193</v>
      </c>
      <c r="C302" t="str">
        <f t="shared" si="4"/>
        <v xml:space="preserve"> Đ</v>
      </c>
    </row>
    <row r="303" spans="1:3" ht="17.100000000000001" customHeight="1" x14ac:dyDescent="0.3">
      <c r="A303" s="1" t="s">
        <v>1194</v>
      </c>
      <c r="B303" s="1" t="s">
        <v>1194</v>
      </c>
      <c r="C303" t="str">
        <f t="shared" si="4"/>
        <v xml:space="preserve"> K</v>
      </c>
    </row>
    <row r="304" spans="1:3" ht="30" customHeight="1" x14ac:dyDescent="0.3">
      <c r="A304" s="4" t="s">
        <v>1210</v>
      </c>
      <c r="B304" s="4" t="s">
        <v>1210</v>
      </c>
      <c r="C304" t="str">
        <f t="shared" si="4"/>
        <v>SỐ</v>
      </c>
    </row>
    <row r="305" spans="1:3" ht="17.100000000000001" customHeight="1" x14ac:dyDescent="0.3">
      <c r="A305" s="1" t="s">
        <v>1211</v>
      </c>
      <c r="B305" s="1" t="s">
        <v>1211</v>
      </c>
      <c r="C305" t="str">
        <f t="shared" si="4"/>
        <v xml:space="preserve"> K</v>
      </c>
    </row>
    <row r="306" spans="1:3" ht="17.100000000000001" customHeight="1" x14ac:dyDescent="0.3">
      <c r="A306" s="1" t="s">
        <v>1212</v>
      </c>
      <c r="B306" s="1" t="s">
        <v>1212</v>
      </c>
      <c r="C306" t="str">
        <f t="shared" si="4"/>
        <v xml:space="preserve"> T</v>
      </c>
    </row>
    <row r="307" spans="1:3" ht="17.100000000000001" customHeight="1" x14ac:dyDescent="0.3">
      <c r="A307" s="1" t="s">
        <v>1213</v>
      </c>
      <c r="B307" s="1" t="s">
        <v>1213</v>
      </c>
      <c r="C307" t="str">
        <f t="shared" si="4"/>
        <v xml:space="preserve"> C</v>
      </c>
    </row>
    <row r="308" spans="1:3" ht="17.100000000000001" customHeight="1" x14ac:dyDescent="0.3">
      <c r="A308" s="1" t="s">
        <v>1214</v>
      </c>
      <c r="B308" s="1" t="s">
        <v>1214</v>
      </c>
      <c r="C308" t="str">
        <f t="shared" si="4"/>
        <v xml:space="preserve"> B</v>
      </c>
    </row>
    <row r="309" spans="1:3" ht="30" customHeight="1" x14ac:dyDescent="0.3">
      <c r="A309" s="4" t="s">
        <v>1229</v>
      </c>
      <c r="B309" s="4" t="s">
        <v>1229</v>
      </c>
      <c r="C309" t="str">
        <f t="shared" si="4"/>
        <v>SỐ</v>
      </c>
    </row>
    <row r="310" spans="1:3" ht="17.100000000000001" customHeight="1" x14ac:dyDescent="0.3">
      <c r="A310" s="1" t="s">
        <v>1230</v>
      </c>
      <c r="B310" s="1" t="s">
        <v>1230</v>
      </c>
      <c r="C310" t="str">
        <f t="shared" si="4"/>
        <v xml:space="preserve"> B</v>
      </c>
    </row>
    <row r="311" spans="1:3" ht="17.100000000000001" customHeight="1" x14ac:dyDescent="0.3">
      <c r="A311" s="1" t="s">
        <v>1231</v>
      </c>
      <c r="B311" s="1" t="s">
        <v>1231</v>
      </c>
      <c r="C311" t="str">
        <f t="shared" si="4"/>
        <v xml:space="preserve"> L</v>
      </c>
    </row>
    <row r="312" spans="1:3" ht="17.100000000000001" customHeight="1" x14ac:dyDescent="0.3">
      <c r="A312" s="1" t="s">
        <v>1232</v>
      </c>
      <c r="B312" s="1" t="s">
        <v>1232</v>
      </c>
      <c r="C312" t="str">
        <f t="shared" si="4"/>
        <v xml:space="preserve"> Đ</v>
      </c>
    </row>
    <row r="313" spans="1:3" ht="17.100000000000001" customHeight="1" x14ac:dyDescent="0.3">
      <c r="A313" s="1" t="s">
        <v>1233</v>
      </c>
      <c r="B313" s="1" t="s">
        <v>1233</v>
      </c>
      <c r="C313" t="str">
        <f t="shared" si="4"/>
        <v xml:space="preserve"> H</v>
      </c>
    </row>
    <row r="314" spans="1:3" ht="30" customHeight="1" x14ac:dyDescent="0.3">
      <c r="A314" s="4" t="s">
        <v>1248</v>
      </c>
      <c r="B314" s="4" t="s">
        <v>1248</v>
      </c>
      <c r="C314" t="str">
        <f t="shared" si="4"/>
        <v>SỐ</v>
      </c>
    </row>
    <row r="315" spans="1:3" ht="17.100000000000001" customHeight="1" x14ac:dyDescent="0.3">
      <c r="A315" s="1" t="s">
        <v>1249</v>
      </c>
      <c r="B315" s="1" t="s">
        <v>1249</v>
      </c>
      <c r="C315" t="str">
        <f t="shared" si="4"/>
        <v xml:space="preserve"> N</v>
      </c>
    </row>
    <row r="316" spans="1:3" ht="17.100000000000001" customHeight="1" x14ac:dyDescent="0.3">
      <c r="A316" s="1" t="s">
        <v>1250</v>
      </c>
      <c r="B316" s="1" t="s">
        <v>1250</v>
      </c>
      <c r="C316" t="str">
        <f t="shared" si="4"/>
        <v xml:space="preserve"> C</v>
      </c>
    </row>
    <row r="317" spans="1:3" ht="17.100000000000001" customHeight="1" x14ac:dyDescent="0.3">
      <c r="A317" s="1" t="s">
        <v>1251</v>
      </c>
      <c r="B317" s="1" t="s">
        <v>1251</v>
      </c>
      <c r="C317" t="str">
        <f t="shared" si="4"/>
        <v xml:space="preserve"> D</v>
      </c>
    </row>
    <row r="318" spans="1:3" ht="17.100000000000001" customHeight="1" x14ac:dyDescent="0.3">
      <c r="A318" s="1" t="s">
        <v>1252</v>
      </c>
      <c r="B318" s="1" t="s">
        <v>1252</v>
      </c>
      <c r="C318" t="str">
        <f t="shared" si="4"/>
        <v xml:space="preserve"> T</v>
      </c>
    </row>
    <row r="319" spans="1:3" ht="30" customHeight="1" x14ac:dyDescent="0.3">
      <c r="A319" s="4" t="s">
        <v>1268</v>
      </c>
      <c r="B319" s="4" t="s">
        <v>1268</v>
      </c>
      <c r="C319" t="str">
        <f t="shared" si="4"/>
        <v>SỐ</v>
      </c>
    </row>
    <row r="320" spans="1:3" ht="17.100000000000001" customHeight="1" x14ac:dyDescent="0.3">
      <c r="A320" s="1" t="s">
        <v>1269</v>
      </c>
      <c r="B320" s="1" t="s">
        <v>1269</v>
      </c>
      <c r="C320" t="str">
        <f t="shared" si="4"/>
        <v xml:space="preserve"> C</v>
      </c>
    </row>
    <row r="321" spans="1:3" ht="17.100000000000001" customHeight="1" x14ac:dyDescent="0.3">
      <c r="A321" s="1" t="s">
        <v>1270</v>
      </c>
      <c r="B321" s="1" t="s">
        <v>1270</v>
      </c>
      <c r="C321" t="str">
        <f t="shared" si="4"/>
        <v xml:space="preserve"> H</v>
      </c>
    </row>
    <row r="322" spans="1:3" ht="17.100000000000001" customHeight="1" x14ac:dyDescent="0.3">
      <c r="A322" s="1" t="s">
        <v>1271</v>
      </c>
      <c r="B322" s="1" t="s">
        <v>1271</v>
      </c>
      <c r="C322" t="str">
        <f t="shared" si="4"/>
        <v xml:space="preserve"> N</v>
      </c>
    </row>
    <row r="323" spans="1:3" ht="17.100000000000001" customHeight="1" x14ac:dyDescent="0.3">
      <c r="A323" s="1" t="s">
        <v>1272</v>
      </c>
      <c r="B323" s="1" t="s">
        <v>1272</v>
      </c>
      <c r="C323" t="str">
        <f t="shared" ref="C323:C386" si="5">LEFT(B323,2)</f>
        <v xml:space="preserve"> S</v>
      </c>
    </row>
    <row r="324" spans="1:3" ht="30" customHeight="1" x14ac:dyDescent="0.3">
      <c r="A324" s="4" t="s">
        <v>1288</v>
      </c>
      <c r="B324" s="4" t="s">
        <v>1288</v>
      </c>
      <c r="C324" t="str">
        <f t="shared" si="5"/>
        <v>SỐ</v>
      </c>
    </row>
    <row r="325" spans="1:3" ht="17.100000000000001" customHeight="1" x14ac:dyDescent="0.3">
      <c r="A325" s="1" t="s">
        <v>1289</v>
      </c>
      <c r="B325" s="1" t="s">
        <v>1289</v>
      </c>
      <c r="C325" t="str">
        <f t="shared" si="5"/>
        <v xml:space="preserve"> S</v>
      </c>
    </row>
    <row r="326" spans="1:3" ht="17.100000000000001" customHeight="1" x14ac:dyDescent="0.3">
      <c r="A326" s="1" t="s">
        <v>1290</v>
      </c>
      <c r="B326" s="1" t="s">
        <v>1290</v>
      </c>
      <c r="C326" t="str">
        <f t="shared" si="5"/>
        <v xml:space="preserve"> Đ</v>
      </c>
    </row>
    <row r="327" spans="1:3" ht="17.100000000000001" customHeight="1" x14ac:dyDescent="0.3">
      <c r="A327" s="1" t="s">
        <v>1291</v>
      </c>
      <c r="B327" s="1" t="s">
        <v>1291</v>
      </c>
      <c r="C327" t="str">
        <f t="shared" si="5"/>
        <v xml:space="preserve"> C</v>
      </c>
    </row>
    <row r="328" spans="1:3" ht="17.100000000000001" customHeight="1" x14ac:dyDescent="0.3">
      <c r="A328" s="1" t="s">
        <v>1292</v>
      </c>
      <c r="B328" s="1" t="s">
        <v>1292</v>
      </c>
      <c r="C328" t="str">
        <f t="shared" si="5"/>
        <v xml:space="preserve"> T</v>
      </c>
    </row>
    <row r="329" spans="1:3" ht="30" customHeight="1" x14ac:dyDescent="0.3">
      <c r="A329" s="4" t="s">
        <v>1308</v>
      </c>
      <c r="B329" s="4" t="s">
        <v>1308</v>
      </c>
      <c r="C329" t="str">
        <f t="shared" si="5"/>
        <v>SỐ</v>
      </c>
    </row>
    <row r="330" spans="1:3" ht="17.100000000000001" customHeight="1" x14ac:dyDescent="0.3">
      <c r="A330" s="1" t="s">
        <v>1309</v>
      </c>
      <c r="B330" s="1" t="s">
        <v>1309</v>
      </c>
      <c r="C330" t="str">
        <f t="shared" si="5"/>
        <v xml:space="preserve"> C</v>
      </c>
    </row>
    <row r="331" spans="1:3" ht="17.100000000000001" customHeight="1" x14ac:dyDescent="0.3">
      <c r="A331" s="1" t="s">
        <v>1310</v>
      </c>
      <c r="B331" s="1" t="s">
        <v>1310</v>
      </c>
      <c r="C331" t="str">
        <f t="shared" si="5"/>
        <v xml:space="preserve"> H</v>
      </c>
    </row>
    <row r="332" spans="1:3" ht="17.100000000000001" customHeight="1" x14ac:dyDescent="0.3">
      <c r="A332" s="1" t="s">
        <v>1311</v>
      </c>
      <c r="B332" s="1" t="s">
        <v>1311</v>
      </c>
      <c r="C332" t="str">
        <f t="shared" si="5"/>
        <v xml:space="preserve"> K</v>
      </c>
    </row>
    <row r="333" spans="1:3" ht="17.100000000000001" customHeight="1" x14ac:dyDescent="0.3">
      <c r="A333" s="1" t="s">
        <v>1312</v>
      </c>
      <c r="B333" s="1" t="s">
        <v>1312</v>
      </c>
      <c r="C333" t="str">
        <f t="shared" si="5"/>
        <v xml:space="preserve"> M</v>
      </c>
    </row>
    <row r="334" spans="1:3" ht="30" customHeight="1" x14ac:dyDescent="0.3">
      <c r="A334" s="4" t="s">
        <v>1328</v>
      </c>
      <c r="B334" s="4" t="s">
        <v>1328</v>
      </c>
      <c r="C334" t="str">
        <f t="shared" si="5"/>
        <v>SỐ</v>
      </c>
    </row>
    <row r="335" spans="1:3" ht="17.100000000000001" customHeight="1" x14ac:dyDescent="0.3">
      <c r="A335" s="1" t="s">
        <v>1329</v>
      </c>
      <c r="B335" s="1" t="s">
        <v>1329</v>
      </c>
      <c r="C335" t="str">
        <f t="shared" si="5"/>
        <v xml:space="preserve"> T</v>
      </c>
    </row>
    <row r="336" spans="1:3" ht="17.100000000000001" customHeight="1" x14ac:dyDescent="0.3">
      <c r="A336" s="1" t="s">
        <v>1330</v>
      </c>
      <c r="B336" s="1" t="s">
        <v>1330</v>
      </c>
      <c r="C336" t="str">
        <f t="shared" si="5"/>
        <v xml:space="preserve"> H</v>
      </c>
    </row>
    <row r="337" spans="1:3" ht="17.100000000000001" customHeight="1" x14ac:dyDescent="0.3">
      <c r="A337" s="1" t="s">
        <v>1331</v>
      </c>
      <c r="B337" s="1" t="s">
        <v>1331</v>
      </c>
      <c r="C337" t="str">
        <f t="shared" si="5"/>
        <v xml:space="preserve"> N</v>
      </c>
    </row>
    <row r="338" spans="1:3" ht="17.100000000000001" customHeight="1" x14ac:dyDescent="0.3">
      <c r="A338" s="1" t="s">
        <v>1332</v>
      </c>
      <c r="B338" s="1" t="s">
        <v>1332</v>
      </c>
      <c r="C338" t="str">
        <f t="shared" si="5"/>
        <v xml:space="preserve"> B</v>
      </c>
    </row>
    <row r="339" spans="1:3" ht="30" customHeight="1" x14ac:dyDescent="0.3">
      <c r="A339" s="4" t="s">
        <v>1348</v>
      </c>
      <c r="B339" s="4" t="s">
        <v>1348</v>
      </c>
      <c r="C339" t="str">
        <f t="shared" si="5"/>
        <v>SỐ</v>
      </c>
    </row>
    <row r="340" spans="1:3" ht="17.100000000000001" customHeight="1" x14ac:dyDescent="0.3">
      <c r="A340" s="1" t="s">
        <v>1349</v>
      </c>
      <c r="B340" s="1" t="s">
        <v>1349</v>
      </c>
      <c r="C340" t="str">
        <f t="shared" si="5"/>
        <v xml:space="preserve"> N</v>
      </c>
    </row>
    <row r="341" spans="1:3" ht="17.100000000000001" customHeight="1" x14ac:dyDescent="0.3">
      <c r="A341" s="1" t="s">
        <v>1350</v>
      </c>
      <c r="B341" s="1" t="s">
        <v>1350</v>
      </c>
      <c r="C341" t="str">
        <f t="shared" si="5"/>
        <v xml:space="preserve"> N</v>
      </c>
    </row>
    <row r="342" spans="1:3" ht="17.100000000000001" customHeight="1" x14ac:dyDescent="0.3">
      <c r="A342" s="1" t="s">
        <v>1351</v>
      </c>
      <c r="B342" s="1" t="s">
        <v>1351</v>
      </c>
      <c r="C342" t="str">
        <f t="shared" si="5"/>
        <v xml:space="preserve"> K</v>
      </c>
    </row>
    <row r="343" spans="1:3" ht="17.100000000000001" customHeight="1" x14ac:dyDescent="0.3">
      <c r="A343" s="1" t="s">
        <v>1352</v>
      </c>
      <c r="B343" s="1" t="s">
        <v>1352</v>
      </c>
      <c r="C343" t="str">
        <f t="shared" si="5"/>
        <v xml:space="preserve"> T</v>
      </c>
    </row>
    <row r="344" spans="1:3" ht="30" customHeight="1" x14ac:dyDescent="0.3">
      <c r="A344" s="4" t="s">
        <v>1368</v>
      </c>
      <c r="B344" s="4" t="s">
        <v>1368</v>
      </c>
      <c r="C344" t="str">
        <f t="shared" si="5"/>
        <v>SỐ</v>
      </c>
    </row>
    <row r="345" spans="1:3" ht="17.100000000000001" customHeight="1" x14ac:dyDescent="0.3">
      <c r="A345" s="1" t="s">
        <v>1369</v>
      </c>
      <c r="B345" s="1" t="s">
        <v>1369</v>
      </c>
      <c r="C345" t="str">
        <f t="shared" si="5"/>
        <v xml:space="preserve"> X</v>
      </c>
    </row>
    <row r="346" spans="1:3" ht="17.100000000000001" customHeight="1" x14ac:dyDescent="0.3">
      <c r="A346" s="1" t="s">
        <v>1370</v>
      </c>
      <c r="B346" s="1" t="s">
        <v>1370</v>
      </c>
      <c r="C346" t="str">
        <f t="shared" si="5"/>
        <v xml:space="preserve"> T</v>
      </c>
    </row>
    <row r="347" spans="1:3" ht="17.100000000000001" customHeight="1" x14ac:dyDescent="0.3">
      <c r="A347" s="1" t="s">
        <v>1371</v>
      </c>
      <c r="B347" s="1" t="s">
        <v>1371</v>
      </c>
      <c r="C347" t="str">
        <f t="shared" si="5"/>
        <v xml:space="preserve"> N</v>
      </c>
    </row>
    <row r="348" spans="1:3" ht="17.100000000000001" customHeight="1" x14ac:dyDescent="0.3">
      <c r="A348" s="1" t="s">
        <v>1372</v>
      </c>
      <c r="B348" s="1" t="s">
        <v>1372</v>
      </c>
      <c r="C348" t="str">
        <f t="shared" si="5"/>
        <v xml:space="preserve"> M</v>
      </c>
    </row>
    <row r="349" spans="1:3" ht="30" customHeight="1" x14ac:dyDescent="0.3">
      <c r="A349" s="4" t="s">
        <v>1388</v>
      </c>
      <c r="B349" s="4" t="s">
        <v>1388</v>
      </c>
      <c r="C349" t="str">
        <f t="shared" si="5"/>
        <v>SỐ</v>
      </c>
    </row>
    <row r="350" spans="1:3" ht="17.100000000000001" customHeight="1" x14ac:dyDescent="0.3">
      <c r="A350" s="1" t="s">
        <v>1389</v>
      </c>
      <c r="B350" s="1" t="s">
        <v>1389</v>
      </c>
      <c r="C350" t="str">
        <f t="shared" si="5"/>
        <v xml:space="preserve"> L</v>
      </c>
    </row>
    <row r="351" spans="1:3" ht="17.100000000000001" customHeight="1" x14ac:dyDescent="0.3">
      <c r="A351" s="1" t="s">
        <v>1390</v>
      </c>
      <c r="B351" s="1" t="s">
        <v>1390</v>
      </c>
      <c r="C351" t="str">
        <f t="shared" si="5"/>
        <v xml:space="preserve"> C</v>
      </c>
    </row>
    <row r="352" spans="1:3" ht="17.100000000000001" customHeight="1" x14ac:dyDescent="0.3">
      <c r="A352" s="1" t="s">
        <v>1391</v>
      </c>
      <c r="B352" s="1" t="s">
        <v>1391</v>
      </c>
      <c r="C352" t="str">
        <f t="shared" si="5"/>
        <v xml:space="preserve"> D</v>
      </c>
    </row>
    <row r="353" spans="1:3" ht="17.100000000000001" customHeight="1" x14ac:dyDescent="0.3">
      <c r="A353" s="1" t="s">
        <v>1392</v>
      </c>
      <c r="B353" s="1" t="s">
        <v>1392</v>
      </c>
      <c r="C353" t="str">
        <f t="shared" si="5"/>
        <v xml:space="preserve"> C</v>
      </c>
    </row>
    <row r="354" spans="1:3" ht="30" customHeight="1" x14ac:dyDescent="0.3">
      <c r="A354" s="4" t="s">
        <v>1408</v>
      </c>
      <c r="B354" s="4" t="s">
        <v>1408</v>
      </c>
      <c r="C354" t="str">
        <f t="shared" si="5"/>
        <v>SỐ</v>
      </c>
    </row>
    <row r="355" spans="1:3" ht="17.100000000000001" customHeight="1" x14ac:dyDescent="0.3">
      <c r="A355" s="1" t="s">
        <v>1409</v>
      </c>
      <c r="B355" s="1" t="s">
        <v>1409</v>
      </c>
      <c r="C355" t="str">
        <f t="shared" si="5"/>
        <v xml:space="preserve"> H</v>
      </c>
    </row>
    <row r="356" spans="1:3" ht="17.100000000000001" customHeight="1" x14ac:dyDescent="0.3">
      <c r="A356" s="1" t="s">
        <v>1410</v>
      </c>
      <c r="B356" s="1" t="s">
        <v>1410</v>
      </c>
      <c r="C356" t="str">
        <f t="shared" si="5"/>
        <v xml:space="preserve"> T</v>
      </c>
    </row>
    <row r="357" spans="1:3" ht="17.100000000000001" customHeight="1" x14ac:dyDescent="0.3">
      <c r="A357" s="1" t="s">
        <v>1411</v>
      </c>
      <c r="B357" s="1" t="s">
        <v>1411</v>
      </c>
      <c r="C357" t="str">
        <f t="shared" si="5"/>
        <v xml:space="preserve"> T</v>
      </c>
    </row>
    <row r="358" spans="1:3" ht="17.100000000000001" customHeight="1" x14ac:dyDescent="0.3">
      <c r="A358" s="1" t="s">
        <v>1412</v>
      </c>
      <c r="B358" s="1" t="s">
        <v>1412</v>
      </c>
      <c r="C358" t="str">
        <f t="shared" si="5"/>
        <v xml:space="preserve"> D</v>
      </c>
    </row>
    <row r="359" spans="1:3" ht="30" customHeight="1" x14ac:dyDescent="0.3">
      <c r="A359" s="4" t="s">
        <v>1428</v>
      </c>
      <c r="B359" s="4" t="s">
        <v>1428</v>
      </c>
      <c r="C359" t="str">
        <f t="shared" si="5"/>
        <v>SỐ</v>
      </c>
    </row>
    <row r="360" spans="1:3" ht="17.100000000000001" customHeight="1" x14ac:dyDescent="0.3">
      <c r="A360" s="1" t="s">
        <v>1429</v>
      </c>
      <c r="B360" s="1" t="s">
        <v>1429</v>
      </c>
      <c r="C360" t="str">
        <f t="shared" si="5"/>
        <v xml:space="preserve"> H</v>
      </c>
    </row>
    <row r="361" spans="1:3" ht="17.100000000000001" customHeight="1" x14ac:dyDescent="0.3">
      <c r="A361" s="1" t="s">
        <v>1430</v>
      </c>
      <c r="B361" s="1" t="s">
        <v>1430</v>
      </c>
      <c r="C361" t="str">
        <f t="shared" si="5"/>
        <v xml:space="preserve"> K</v>
      </c>
    </row>
    <row r="362" spans="1:3" ht="17.100000000000001" customHeight="1" x14ac:dyDescent="0.3">
      <c r="A362" s="1" t="s">
        <v>1431</v>
      </c>
      <c r="B362" s="1" t="s">
        <v>1431</v>
      </c>
      <c r="C362" t="str">
        <f t="shared" si="5"/>
        <v xml:space="preserve"> V</v>
      </c>
    </row>
    <row r="363" spans="1:3" ht="17.100000000000001" customHeight="1" x14ac:dyDescent="0.3">
      <c r="A363" s="1" t="s">
        <v>1432</v>
      </c>
      <c r="B363" s="1" t="s">
        <v>1432</v>
      </c>
      <c r="C363" t="str">
        <f t="shared" si="5"/>
        <v xml:space="preserve"> T</v>
      </c>
    </row>
    <row r="364" spans="1:3" ht="30" customHeight="1" x14ac:dyDescent="0.3">
      <c r="A364" s="4" t="s">
        <v>1448</v>
      </c>
      <c r="B364" s="4" t="s">
        <v>1448</v>
      </c>
      <c r="C364" t="str">
        <f t="shared" si="5"/>
        <v>SỐ</v>
      </c>
    </row>
    <row r="365" spans="1:3" ht="17.100000000000001" customHeight="1" x14ac:dyDescent="0.3">
      <c r="A365" s="1" t="s">
        <v>1449</v>
      </c>
      <c r="B365" s="1" t="s">
        <v>1449</v>
      </c>
      <c r="C365" t="str">
        <f t="shared" si="5"/>
        <v xml:space="preserve"> Ứ</v>
      </c>
    </row>
    <row r="366" spans="1:3" ht="17.100000000000001" customHeight="1" x14ac:dyDescent="0.3">
      <c r="A366" s="1" t="s">
        <v>1450</v>
      </c>
      <c r="B366" s="1" t="s">
        <v>1450</v>
      </c>
      <c r="C366" t="str">
        <f t="shared" si="5"/>
        <v xml:space="preserve"> N</v>
      </c>
    </row>
    <row r="367" spans="1:3" ht="17.100000000000001" customHeight="1" x14ac:dyDescent="0.3">
      <c r="A367" s="1" t="s">
        <v>1451</v>
      </c>
      <c r="B367" s="1" t="s">
        <v>1451</v>
      </c>
      <c r="C367" t="str">
        <f t="shared" si="5"/>
        <v xml:space="preserve"> S</v>
      </c>
    </row>
    <row r="368" spans="1:3" ht="17.100000000000001" customHeight="1" x14ac:dyDescent="0.3">
      <c r="A368" s="1" t="s">
        <v>1452</v>
      </c>
      <c r="B368" s="1" t="s">
        <v>1452</v>
      </c>
      <c r="C368" t="str">
        <f t="shared" si="5"/>
        <v xml:space="preserve"> Đ</v>
      </c>
    </row>
    <row r="369" spans="1:3" ht="30" customHeight="1" x14ac:dyDescent="0.3">
      <c r="A369" s="4" t="s">
        <v>1468</v>
      </c>
      <c r="B369" s="4" t="s">
        <v>1468</v>
      </c>
      <c r="C369" t="str">
        <f t="shared" si="5"/>
        <v>SỐ</v>
      </c>
    </row>
    <row r="370" spans="1:3" ht="17.100000000000001" customHeight="1" x14ac:dyDescent="0.3">
      <c r="A370" s="1" t="s">
        <v>1469</v>
      </c>
      <c r="B370" s="1" t="s">
        <v>1469</v>
      </c>
      <c r="C370" t="str">
        <f t="shared" si="5"/>
        <v xml:space="preserve"> T</v>
      </c>
    </row>
    <row r="371" spans="1:3" ht="17.100000000000001" customHeight="1" x14ac:dyDescent="0.3">
      <c r="A371" s="1" t="s">
        <v>1470</v>
      </c>
      <c r="B371" s="1" t="s">
        <v>1470</v>
      </c>
      <c r="C371" t="str">
        <f t="shared" si="5"/>
        <v xml:space="preserve"> P</v>
      </c>
    </row>
    <row r="372" spans="1:3" ht="17.100000000000001" customHeight="1" x14ac:dyDescent="0.3">
      <c r="A372" s="1" t="s">
        <v>1471</v>
      </c>
      <c r="B372" s="1" t="s">
        <v>1471</v>
      </c>
      <c r="C372" t="str">
        <f t="shared" si="5"/>
        <v xml:space="preserve"> T</v>
      </c>
    </row>
    <row r="373" spans="1:3" ht="17.100000000000001" customHeight="1" x14ac:dyDescent="0.3">
      <c r="A373" s="1" t="s">
        <v>1472</v>
      </c>
      <c r="B373" s="1" t="s">
        <v>1472</v>
      </c>
      <c r="C373" t="str">
        <f t="shared" si="5"/>
        <v xml:space="preserve"> T</v>
      </c>
    </row>
    <row r="374" spans="1:3" ht="30" customHeight="1" x14ac:dyDescent="0.3">
      <c r="A374" s="4" t="s">
        <v>2013</v>
      </c>
      <c r="B374" s="4" t="s">
        <v>2013</v>
      </c>
      <c r="C374" t="str">
        <f t="shared" si="5"/>
        <v>SỐ</v>
      </c>
    </row>
    <row r="375" spans="1:3" ht="17.100000000000001" customHeight="1" x14ac:dyDescent="0.3">
      <c r="A375" s="1" t="s">
        <v>1488</v>
      </c>
      <c r="B375" s="1" t="s">
        <v>1488</v>
      </c>
      <c r="C375" t="str">
        <f t="shared" si="5"/>
        <v xml:space="preserve"> S</v>
      </c>
    </row>
    <row r="376" spans="1:3" ht="17.100000000000001" customHeight="1" x14ac:dyDescent="0.3">
      <c r="A376" s="1" t="s">
        <v>1489</v>
      </c>
      <c r="B376" s="1" t="s">
        <v>1489</v>
      </c>
      <c r="C376" t="str">
        <f t="shared" si="5"/>
        <v xml:space="preserve"> N</v>
      </c>
    </row>
    <row r="377" spans="1:3" ht="17.100000000000001" customHeight="1" x14ac:dyDescent="0.3">
      <c r="A377" s="1" t="s">
        <v>1490</v>
      </c>
      <c r="B377" s="1" t="s">
        <v>1490</v>
      </c>
      <c r="C377" t="str">
        <f t="shared" si="5"/>
        <v xml:space="preserve"> T</v>
      </c>
    </row>
    <row r="378" spans="1:3" ht="17.100000000000001" customHeight="1" x14ac:dyDescent="0.3">
      <c r="A378" s="1" t="s">
        <v>1491</v>
      </c>
      <c r="B378" s="1" t="s">
        <v>1491</v>
      </c>
      <c r="C378" t="str">
        <f t="shared" si="5"/>
        <v xml:space="preserve"> Đ</v>
      </c>
    </row>
    <row r="379" spans="1:3" ht="30" customHeight="1" x14ac:dyDescent="0.3">
      <c r="A379" s="4" t="s">
        <v>1507</v>
      </c>
      <c r="B379" s="4" t="s">
        <v>1507</v>
      </c>
      <c r="C379" t="str">
        <f t="shared" si="5"/>
        <v>SỐ</v>
      </c>
    </row>
    <row r="380" spans="1:3" ht="17.100000000000001" customHeight="1" x14ac:dyDescent="0.3">
      <c r="A380" s="1" t="s">
        <v>1508</v>
      </c>
      <c r="B380" s="1" t="s">
        <v>1508</v>
      </c>
      <c r="C380" t="str">
        <f t="shared" si="5"/>
        <v xml:space="preserve"> T</v>
      </c>
    </row>
    <row r="381" spans="1:3" ht="17.100000000000001" customHeight="1" x14ac:dyDescent="0.3">
      <c r="A381" s="1" t="s">
        <v>1509</v>
      </c>
      <c r="B381" s="1" t="s">
        <v>1509</v>
      </c>
      <c r="C381" t="str">
        <f t="shared" si="5"/>
        <v xml:space="preserve"> T</v>
      </c>
    </row>
    <row r="382" spans="1:3" ht="17.100000000000001" customHeight="1" x14ac:dyDescent="0.3">
      <c r="A382" s="1" t="s">
        <v>1510</v>
      </c>
      <c r="B382" s="1" t="s">
        <v>1510</v>
      </c>
      <c r="C382" t="str">
        <f t="shared" si="5"/>
        <v xml:space="preserve"> T</v>
      </c>
    </row>
    <row r="383" spans="1:3" ht="17.100000000000001" customHeight="1" x14ac:dyDescent="0.3">
      <c r="A383" s="1" t="s">
        <v>1511</v>
      </c>
      <c r="B383" s="1" t="s">
        <v>1511</v>
      </c>
      <c r="C383" t="str">
        <f t="shared" si="5"/>
        <v xml:space="preserve"> N</v>
      </c>
    </row>
    <row r="384" spans="1:3" ht="17.100000000000001" customHeight="1" x14ac:dyDescent="0.3">
      <c r="A384" s="1" t="s">
        <v>1528</v>
      </c>
      <c r="B384" s="1" t="s">
        <v>1528</v>
      </c>
      <c r="C384" t="str">
        <f t="shared" si="5"/>
        <v xml:space="preserve"> M</v>
      </c>
    </row>
    <row r="385" spans="1:3" ht="17.100000000000001" customHeight="1" x14ac:dyDescent="0.3">
      <c r="A385" s="1" t="s">
        <v>1529</v>
      </c>
      <c r="B385" s="1" t="s">
        <v>1529</v>
      </c>
      <c r="C385" t="str">
        <f t="shared" si="5"/>
        <v xml:space="preserve"> Q</v>
      </c>
    </row>
    <row r="386" spans="1:3" ht="17.100000000000001" customHeight="1" x14ac:dyDescent="0.3">
      <c r="A386" s="1" t="s">
        <v>1530</v>
      </c>
      <c r="B386" s="1" t="s">
        <v>1530</v>
      </c>
      <c r="C386" t="str">
        <f t="shared" si="5"/>
        <v xml:space="preserve"> M</v>
      </c>
    </row>
    <row r="387" spans="1:3" ht="17.100000000000001" customHeight="1" x14ac:dyDescent="0.3">
      <c r="A387" s="1" t="s">
        <v>1531</v>
      </c>
      <c r="B387" s="1" t="s">
        <v>1531</v>
      </c>
      <c r="C387" t="str">
        <f t="shared" ref="C387:C450" si="6">LEFT(B387,2)</f>
        <v xml:space="preserve"> T</v>
      </c>
    </row>
    <row r="388" spans="1:3" ht="30" customHeight="1" x14ac:dyDescent="0.3">
      <c r="A388" s="4" t="s">
        <v>1547</v>
      </c>
      <c r="B388" s="4" t="s">
        <v>1547</v>
      </c>
      <c r="C388" t="str">
        <f t="shared" si="6"/>
        <v>SỐ</v>
      </c>
    </row>
    <row r="389" spans="1:3" ht="17.100000000000001" customHeight="1" x14ac:dyDescent="0.3">
      <c r="A389" s="1" t="s">
        <v>1548</v>
      </c>
      <c r="B389" s="1" t="s">
        <v>1548</v>
      </c>
      <c r="C389" t="str">
        <f t="shared" si="6"/>
        <v xml:space="preserve"> G</v>
      </c>
    </row>
    <row r="390" spans="1:3" ht="17.100000000000001" customHeight="1" x14ac:dyDescent="0.3">
      <c r="A390" s="1" t="s">
        <v>1549</v>
      </c>
      <c r="B390" s="1" t="s">
        <v>1549</v>
      </c>
      <c r="C390" t="str">
        <f t="shared" si="6"/>
        <v xml:space="preserve"> D</v>
      </c>
    </row>
    <row r="391" spans="1:3" ht="17.100000000000001" customHeight="1" x14ac:dyDescent="0.3">
      <c r="A391" s="1" t="s">
        <v>1550</v>
      </c>
      <c r="B391" s="1" t="s">
        <v>1550</v>
      </c>
      <c r="C391" t="str">
        <f t="shared" si="6"/>
        <v xml:space="preserve"> T</v>
      </c>
    </row>
    <row r="392" spans="1:3" ht="17.100000000000001" customHeight="1" x14ac:dyDescent="0.3">
      <c r="A392" s="1" t="s">
        <v>1551</v>
      </c>
      <c r="B392" s="1" t="s">
        <v>1551</v>
      </c>
      <c r="C392" t="str">
        <f t="shared" si="6"/>
        <v xml:space="preserve"> P</v>
      </c>
    </row>
    <row r="393" spans="1:3" ht="30" customHeight="1" x14ac:dyDescent="0.3">
      <c r="A393" s="4" t="s">
        <v>1587</v>
      </c>
      <c r="B393" s="4" t="s">
        <v>1587</v>
      </c>
      <c r="C393" t="str">
        <f t="shared" si="6"/>
        <v>SỐ</v>
      </c>
    </row>
    <row r="394" spans="1:3" ht="17.100000000000001" customHeight="1" x14ac:dyDescent="0.3">
      <c r="A394" s="1" t="s">
        <v>1588</v>
      </c>
      <c r="B394" s="1" t="s">
        <v>1588</v>
      </c>
      <c r="C394" t="str">
        <f t="shared" si="6"/>
        <v xml:space="preserve"> N</v>
      </c>
    </row>
    <row r="395" spans="1:3" ht="17.100000000000001" customHeight="1" x14ac:dyDescent="0.3">
      <c r="A395" s="1" t="s">
        <v>1589</v>
      </c>
      <c r="B395" s="1" t="s">
        <v>1589</v>
      </c>
      <c r="C395" t="str">
        <f t="shared" si="6"/>
        <v xml:space="preserve"> D</v>
      </c>
    </row>
    <row r="396" spans="1:3" ht="17.100000000000001" customHeight="1" x14ac:dyDescent="0.3">
      <c r="A396" s="1" t="s">
        <v>1590</v>
      </c>
      <c r="B396" s="1" t="s">
        <v>1590</v>
      </c>
      <c r="C396" t="str">
        <f t="shared" si="6"/>
        <v xml:space="preserve"> C</v>
      </c>
    </row>
    <row r="397" spans="1:3" ht="17.100000000000001" customHeight="1" x14ac:dyDescent="0.3">
      <c r="A397" s="1" t="s">
        <v>1591</v>
      </c>
      <c r="B397" s="1" t="s">
        <v>1591</v>
      </c>
      <c r="C397" t="str">
        <f t="shared" si="6"/>
        <v xml:space="preserve"> K</v>
      </c>
    </row>
    <row r="398" spans="1:3" ht="30" customHeight="1" x14ac:dyDescent="0.3">
      <c r="A398" s="4" t="s">
        <v>1607</v>
      </c>
      <c r="B398" s="4" t="s">
        <v>1607</v>
      </c>
      <c r="C398" t="str">
        <f t="shared" si="6"/>
        <v>SỐ</v>
      </c>
    </row>
    <row r="399" spans="1:3" ht="17.100000000000001" customHeight="1" x14ac:dyDescent="0.3">
      <c r="A399" s="1" t="s">
        <v>1608</v>
      </c>
      <c r="B399" s="1" t="s">
        <v>1608</v>
      </c>
      <c r="C399" t="str">
        <f t="shared" si="6"/>
        <v xml:space="preserve"> T</v>
      </c>
    </row>
    <row r="400" spans="1:3" ht="17.100000000000001" customHeight="1" x14ac:dyDescent="0.3">
      <c r="A400" s="1" t="s">
        <v>1609</v>
      </c>
      <c r="B400" s="1" t="s">
        <v>1609</v>
      </c>
      <c r="C400" t="str">
        <f t="shared" si="6"/>
        <v xml:space="preserve"> M</v>
      </c>
    </row>
    <row r="401" spans="1:3" ht="17.100000000000001" customHeight="1" x14ac:dyDescent="0.3">
      <c r="A401" s="1" t="s">
        <v>1610</v>
      </c>
      <c r="B401" s="1" t="s">
        <v>1610</v>
      </c>
      <c r="C401" t="str">
        <f t="shared" si="6"/>
        <v xml:space="preserve"> H</v>
      </c>
    </row>
    <row r="402" spans="1:3" ht="17.100000000000001" customHeight="1" x14ac:dyDescent="0.3">
      <c r="A402" s="1" t="s">
        <v>1611</v>
      </c>
      <c r="B402" s="1" t="s">
        <v>1611</v>
      </c>
      <c r="C402" t="str">
        <f t="shared" si="6"/>
        <v xml:space="preserve"> T</v>
      </c>
    </row>
    <row r="403" spans="1:3" ht="30" customHeight="1" x14ac:dyDescent="0.3">
      <c r="A403" s="4" t="s">
        <v>1627</v>
      </c>
      <c r="B403" s="4" t="s">
        <v>1627</v>
      </c>
      <c r="C403" t="str">
        <f t="shared" si="6"/>
        <v>SỐ</v>
      </c>
    </row>
    <row r="404" spans="1:3" ht="17.100000000000001" customHeight="1" x14ac:dyDescent="0.3">
      <c r="A404" s="1" t="s">
        <v>1628</v>
      </c>
      <c r="B404" s="1" t="s">
        <v>1628</v>
      </c>
      <c r="C404" t="str">
        <f t="shared" si="6"/>
        <v xml:space="preserve"> B</v>
      </c>
    </row>
    <row r="405" spans="1:3" ht="17.100000000000001" customHeight="1" x14ac:dyDescent="0.3">
      <c r="A405" s="1" t="s">
        <v>1629</v>
      </c>
      <c r="B405" s="1" t="s">
        <v>1629</v>
      </c>
      <c r="C405" t="str">
        <f t="shared" si="6"/>
        <v xml:space="preserve"> K</v>
      </c>
    </row>
    <row r="406" spans="1:3" ht="17.100000000000001" customHeight="1" x14ac:dyDescent="0.3">
      <c r="A406" s="1" t="s">
        <v>1630</v>
      </c>
      <c r="B406" s="1" t="s">
        <v>1630</v>
      </c>
      <c r="C406" t="str">
        <f t="shared" si="6"/>
        <v xml:space="preserve"> T</v>
      </c>
    </row>
    <row r="407" spans="1:3" ht="17.100000000000001" customHeight="1" x14ac:dyDescent="0.3">
      <c r="A407" s="1" t="s">
        <v>1631</v>
      </c>
      <c r="B407" s="1" t="s">
        <v>1631</v>
      </c>
      <c r="C407" t="str">
        <f t="shared" si="6"/>
        <v xml:space="preserve"> T</v>
      </c>
    </row>
    <row r="408" spans="1:3" ht="30" customHeight="1" x14ac:dyDescent="0.3">
      <c r="A408" s="4" t="s">
        <v>1647</v>
      </c>
      <c r="B408" s="4" t="s">
        <v>1647</v>
      </c>
      <c r="C408" t="str">
        <f t="shared" si="6"/>
        <v>SỐ</v>
      </c>
    </row>
    <row r="409" spans="1:3" ht="17.100000000000001" customHeight="1" x14ac:dyDescent="0.3">
      <c r="A409" s="1" t="s">
        <v>1648</v>
      </c>
      <c r="B409" s="1" t="s">
        <v>1648</v>
      </c>
      <c r="C409" t="str">
        <f t="shared" si="6"/>
        <v xml:space="preserve"> T</v>
      </c>
    </row>
    <row r="410" spans="1:3" ht="17.100000000000001" customHeight="1" x14ac:dyDescent="0.3">
      <c r="A410" s="1" t="s">
        <v>1649</v>
      </c>
      <c r="B410" s="1" t="s">
        <v>1649</v>
      </c>
      <c r="C410" t="str">
        <f t="shared" si="6"/>
        <v xml:space="preserve"> H</v>
      </c>
    </row>
    <row r="411" spans="1:3" ht="17.100000000000001" customHeight="1" x14ac:dyDescent="0.3">
      <c r="A411" s="1" t="s">
        <v>1650</v>
      </c>
      <c r="B411" s="1" t="s">
        <v>1650</v>
      </c>
      <c r="C411" t="str">
        <f t="shared" si="6"/>
        <v xml:space="preserve"> C</v>
      </c>
    </row>
    <row r="412" spans="1:3" ht="17.100000000000001" customHeight="1" x14ac:dyDescent="0.3">
      <c r="A412" s="1" t="s">
        <v>1651</v>
      </c>
      <c r="B412" s="1" t="s">
        <v>1651</v>
      </c>
      <c r="C412" t="str">
        <f t="shared" si="6"/>
        <v xml:space="preserve"> B</v>
      </c>
    </row>
    <row r="413" spans="1:3" ht="30" customHeight="1" x14ac:dyDescent="0.3">
      <c r="A413" s="4" t="s">
        <v>1667</v>
      </c>
      <c r="B413" s="4" t="s">
        <v>1667</v>
      </c>
      <c r="C413" t="str">
        <f t="shared" si="6"/>
        <v>SỐ</v>
      </c>
    </row>
    <row r="414" spans="1:3" ht="17.100000000000001" customHeight="1" x14ac:dyDescent="0.3">
      <c r="A414" s="1" t="s">
        <v>1668</v>
      </c>
      <c r="B414" s="1" t="s">
        <v>1668</v>
      </c>
      <c r="C414" t="str">
        <f t="shared" si="6"/>
        <v xml:space="preserve"> C</v>
      </c>
    </row>
    <row r="415" spans="1:3" ht="17.100000000000001" customHeight="1" x14ac:dyDescent="0.3">
      <c r="A415" s="1" t="s">
        <v>1669</v>
      </c>
      <c r="B415" s="1" t="s">
        <v>1669</v>
      </c>
      <c r="C415" t="str">
        <f t="shared" si="6"/>
        <v xml:space="preserve"> Đ</v>
      </c>
    </row>
    <row r="416" spans="1:3" ht="17.100000000000001" customHeight="1" x14ac:dyDescent="0.3">
      <c r="A416" s="1" t="s">
        <v>1670</v>
      </c>
      <c r="B416" s="1" t="s">
        <v>1670</v>
      </c>
      <c r="C416" t="str">
        <f t="shared" si="6"/>
        <v xml:space="preserve"> T</v>
      </c>
    </row>
    <row r="417" spans="1:3" ht="17.100000000000001" customHeight="1" x14ac:dyDescent="0.3">
      <c r="A417" s="1" t="s">
        <v>1671</v>
      </c>
      <c r="B417" s="1" t="s">
        <v>1671</v>
      </c>
      <c r="C417" t="str">
        <f t="shared" si="6"/>
        <v xml:space="preserve"> L</v>
      </c>
    </row>
    <row r="418" spans="1:3" ht="30" customHeight="1" x14ac:dyDescent="0.3">
      <c r="A418" s="4" t="s">
        <v>1687</v>
      </c>
      <c r="B418" s="4" t="s">
        <v>1687</v>
      </c>
      <c r="C418" t="str">
        <f t="shared" si="6"/>
        <v>SỐ</v>
      </c>
    </row>
    <row r="419" spans="1:3" ht="17.100000000000001" customHeight="1" x14ac:dyDescent="0.3">
      <c r="A419" s="1" t="s">
        <v>1688</v>
      </c>
      <c r="B419" s="1" t="s">
        <v>1688</v>
      </c>
      <c r="C419" t="str">
        <f t="shared" si="6"/>
        <v xml:space="preserve"> N</v>
      </c>
    </row>
    <row r="420" spans="1:3" ht="17.100000000000001" customHeight="1" x14ac:dyDescent="0.3">
      <c r="A420" s="1" t="s">
        <v>1689</v>
      </c>
      <c r="B420" s="1" t="s">
        <v>1689</v>
      </c>
      <c r="C420" t="str">
        <f t="shared" si="6"/>
        <v xml:space="preserve"> T</v>
      </c>
    </row>
    <row r="421" spans="1:3" ht="17.100000000000001" customHeight="1" x14ac:dyDescent="0.3">
      <c r="A421" s="1" t="s">
        <v>1690</v>
      </c>
      <c r="B421" s="1" t="s">
        <v>1690</v>
      </c>
      <c r="C421" t="str">
        <f t="shared" si="6"/>
        <v xml:space="preserve"> D</v>
      </c>
    </row>
    <row r="422" spans="1:3" ht="17.100000000000001" customHeight="1" x14ac:dyDescent="0.3">
      <c r="A422" s="1" t="s">
        <v>1691</v>
      </c>
      <c r="B422" s="1" t="s">
        <v>1691</v>
      </c>
      <c r="C422" t="str">
        <f t="shared" si="6"/>
        <v xml:space="preserve"> N</v>
      </c>
    </row>
    <row r="423" spans="1:3" ht="30" customHeight="1" x14ac:dyDescent="0.3">
      <c r="A423" s="4" t="s">
        <v>1707</v>
      </c>
      <c r="B423" s="4" t="s">
        <v>1707</v>
      </c>
      <c r="C423" t="str">
        <f t="shared" si="6"/>
        <v>SỐ</v>
      </c>
    </row>
    <row r="424" spans="1:3" ht="17.100000000000001" customHeight="1" x14ac:dyDescent="0.3">
      <c r="A424" s="1" t="s">
        <v>1708</v>
      </c>
      <c r="B424" s="1" t="s">
        <v>1708</v>
      </c>
      <c r="C424" t="str">
        <f t="shared" si="6"/>
        <v xml:space="preserve"> N</v>
      </c>
    </row>
    <row r="425" spans="1:3" ht="17.100000000000001" customHeight="1" x14ac:dyDescent="0.3">
      <c r="A425" s="1" t="s">
        <v>1709</v>
      </c>
      <c r="B425" s="1" t="s">
        <v>1709</v>
      </c>
      <c r="C425" t="str">
        <f t="shared" si="6"/>
        <v xml:space="preserve"> T</v>
      </c>
    </row>
    <row r="426" spans="1:3" ht="17.100000000000001" customHeight="1" x14ac:dyDescent="0.3">
      <c r="A426" s="1" t="s">
        <v>1710</v>
      </c>
      <c r="B426" s="1" t="s">
        <v>1710</v>
      </c>
      <c r="C426" t="str">
        <f t="shared" si="6"/>
        <v xml:space="preserve"> T</v>
      </c>
    </row>
    <row r="427" spans="1:3" ht="17.100000000000001" customHeight="1" x14ac:dyDescent="0.3">
      <c r="A427" s="1" t="s">
        <v>1711</v>
      </c>
      <c r="B427" s="1" t="s">
        <v>1711</v>
      </c>
      <c r="C427" t="str">
        <f t="shared" si="6"/>
        <v xml:space="preserve"> Q</v>
      </c>
    </row>
    <row r="428" spans="1:3" ht="30" customHeight="1" x14ac:dyDescent="0.3">
      <c r="A428" s="4" t="s">
        <v>1727</v>
      </c>
      <c r="B428" s="4" t="s">
        <v>1727</v>
      </c>
      <c r="C428" t="str">
        <f t="shared" si="6"/>
        <v>SỐ</v>
      </c>
    </row>
    <row r="429" spans="1:3" ht="17.100000000000001" customHeight="1" x14ac:dyDescent="0.3">
      <c r="A429" s="1" t="s">
        <v>1728</v>
      </c>
      <c r="B429" s="1" t="s">
        <v>1728</v>
      </c>
      <c r="C429" t="str">
        <f t="shared" si="6"/>
        <v xml:space="preserve"> Â</v>
      </c>
    </row>
    <row r="430" spans="1:3" ht="17.100000000000001" customHeight="1" x14ac:dyDescent="0.3">
      <c r="A430" s="1" t="s">
        <v>1729</v>
      </c>
      <c r="B430" s="1" t="s">
        <v>1729</v>
      </c>
      <c r="C430" t="str">
        <f t="shared" si="6"/>
        <v xml:space="preserve"> C</v>
      </c>
    </row>
    <row r="431" spans="1:3" ht="17.100000000000001" customHeight="1" x14ac:dyDescent="0.3">
      <c r="A431" s="1" t="s">
        <v>1730</v>
      </c>
      <c r="B431" s="1" t="s">
        <v>1730</v>
      </c>
      <c r="C431" t="str">
        <f t="shared" si="6"/>
        <v xml:space="preserve"> P</v>
      </c>
    </row>
    <row r="432" spans="1:3" ht="17.100000000000001" customHeight="1" x14ac:dyDescent="0.3">
      <c r="A432" s="1" t="s">
        <v>1731</v>
      </c>
      <c r="B432" s="1" t="s">
        <v>1731</v>
      </c>
      <c r="C432" t="str">
        <f t="shared" si="6"/>
        <v xml:space="preserve"> N</v>
      </c>
    </row>
    <row r="433" spans="1:3" ht="30" customHeight="1" x14ac:dyDescent="0.3">
      <c r="A433" s="4" t="s">
        <v>1747</v>
      </c>
      <c r="B433" s="4" t="s">
        <v>1747</v>
      </c>
      <c r="C433" t="str">
        <f t="shared" si="6"/>
        <v>SỐ</v>
      </c>
    </row>
    <row r="434" spans="1:3" ht="17.100000000000001" customHeight="1" x14ac:dyDescent="0.3">
      <c r="A434" s="1" t="s">
        <v>1748</v>
      </c>
      <c r="B434" s="1" t="s">
        <v>1748</v>
      </c>
      <c r="C434" t="str">
        <f t="shared" si="6"/>
        <v xml:space="preserve"> T</v>
      </c>
    </row>
    <row r="435" spans="1:3" ht="17.100000000000001" customHeight="1" x14ac:dyDescent="0.3">
      <c r="A435" s="1" t="s">
        <v>1749</v>
      </c>
      <c r="B435" s="1" t="s">
        <v>1749</v>
      </c>
      <c r="C435" t="str">
        <f t="shared" si="6"/>
        <v xml:space="preserve"> T</v>
      </c>
    </row>
    <row r="436" spans="1:3" ht="17.100000000000001" customHeight="1" x14ac:dyDescent="0.3">
      <c r="A436" s="1" t="s">
        <v>1750</v>
      </c>
      <c r="B436" s="1" t="s">
        <v>1750</v>
      </c>
      <c r="C436" t="str">
        <f t="shared" si="6"/>
        <v xml:space="preserve"> B</v>
      </c>
    </row>
    <row r="437" spans="1:3" ht="17.100000000000001" customHeight="1" x14ac:dyDescent="0.3">
      <c r="A437" s="1" t="s">
        <v>1751</v>
      </c>
      <c r="B437" s="1" t="s">
        <v>1751</v>
      </c>
      <c r="C437" t="str">
        <f t="shared" si="6"/>
        <v xml:space="preserve"> C</v>
      </c>
    </row>
    <row r="438" spans="1:3" ht="30" customHeight="1" x14ac:dyDescent="0.3">
      <c r="A438" s="4" t="s">
        <v>1767</v>
      </c>
      <c r="B438" s="4" t="s">
        <v>1767</v>
      </c>
      <c r="C438" t="str">
        <f t="shared" si="6"/>
        <v>SỐ</v>
      </c>
    </row>
    <row r="439" spans="1:3" ht="17.100000000000001" customHeight="1" x14ac:dyDescent="0.3">
      <c r="A439" s="1" t="s">
        <v>1768</v>
      </c>
      <c r="B439" s="1" t="s">
        <v>1768</v>
      </c>
      <c r="C439" t="str">
        <f t="shared" si="6"/>
        <v xml:space="preserve"> T</v>
      </c>
    </row>
    <row r="440" spans="1:3" ht="17.100000000000001" customHeight="1" x14ac:dyDescent="0.3">
      <c r="A440" s="1" t="s">
        <v>1769</v>
      </c>
      <c r="B440" s="1" t="s">
        <v>1769</v>
      </c>
      <c r="C440" t="str">
        <f t="shared" si="6"/>
        <v xml:space="preserve"> T</v>
      </c>
    </row>
    <row r="441" spans="1:3" ht="17.100000000000001" customHeight="1" x14ac:dyDescent="0.3">
      <c r="A441" s="1" t="s">
        <v>1770</v>
      </c>
      <c r="B441" s="1" t="s">
        <v>1770</v>
      </c>
      <c r="C441" t="str">
        <f t="shared" si="6"/>
        <v xml:space="preserve"> B</v>
      </c>
    </row>
    <row r="442" spans="1:3" ht="17.100000000000001" customHeight="1" x14ac:dyDescent="0.3">
      <c r="A442" s="1" t="s">
        <v>1771</v>
      </c>
      <c r="B442" s="1" t="s">
        <v>1771</v>
      </c>
      <c r="C442" t="str">
        <f t="shared" si="6"/>
        <v xml:space="preserve"> H</v>
      </c>
    </row>
    <row r="443" spans="1:3" ht="30" customHeight="1" x14ac:dyDescent="0.3">
      <c r="A443" s="4" t="s">
        <v>1787</v>
      </c>
      <c r="B443" s="4" t="s">
        <v>1787</v>
      </c>
      <c r="C443" t="str">
        <f t="shared" si="6"/>
        <v>SỐ</v>
      </c>
    </row>
    <row r="444" spans="1:3" ht="17.100000000000001" customHeight="1" x14ac:dyDescent="0.3">
      <c r="A444" s="1" t="s">
        <v>1788</v>
      </c>
      <c r="B444" s="1" t="s">
        <v>1788</v>
      </c>
      <c r="C444" t="str">
        <f t="shared" si="6"/>
        <v xml:space="preserve"> K</v>
      </c>
    </row>
    <row r="445" spans="1:3" ht="17.100000000000001" customHeight="1" x14ac:dyDescent="0.3">
      <c r="A445" s="1" t="s">
        <v>1789</v>
      </c>
      <c r="B445" s="1" t="s">
        <v>1789</v>
      </c>
      <c r="C445" t="str">
        <f t="shared" si="6"/>
        <v xml:space="preserve"> V</v>
      </c>
    </row>
    <row r="446" spans="1:3" ht="17.100000000000001" customHeight="1" x14ac:dyDescent="0.3">
      <c r="A446" s="1" t="s">
        <v>1790</v>
      </c>
      <c r="B446" s="1" t="s">
        <v>1790</v>
      </c>
      <c r="C446" t="str">
        <f t="shared" si="6"/>
        <v xml:space="preserve"> K</v>
      </c>
    </row>
    <row r="447" spans="1:3" ht="17.100000000000001" customHeight="1" x14ac:dyDescent="0.3">
      <c r="A447" s="1" t="s">
        <v>1791</v>
      </c>
      <c r="B447" s="1" t="s">
        <v>1791</v>
      </c>
      <c r="C447" t="str">
        <f t="shared" si="6"/>
        <v xml:space="preserve"> Đ</v>
      </c>
    </row>
    <row r="448" spans="1:3" ht="30" customHeight="1" x14ac:dyDescent="0.3">
      <c r="A448" s="4" t="s">
        <v>1807</v>
      </c>
      <c r="B448" s="4" t="s">
        <v>1807</v>
      </c>
      <c r="C448" t="str">
        <f t="shared" si="6"/>
        <v>SỐ</v>
      </c>
    </row>
    <row r="449" spans="1:3" ht="17.100000000000001" customHeight="1" x14ac:dyDescent="0.3">
      <c r="A449" s="1" t="s">
        <v>1808</v>
      </c>
      <c r="B449" s="1" t="s">
        <v>1808</v>
      </c>
      <c r="C449" t="str">
        <f t="shared" si="6"/>
        <v xml:space="preserve"> T</v>
      </c>
    </row>
    <row r="450" spans="1:3" ht="17.100000000000001" customHeight="1" x14ac:dyDescent="0.3">
      <c r="A450" s="1" t="s">
        <v>1809</v>
      </c>
      <c r="B450" s="1" t="s">
        <v>1809</v>
      </c>
      <c r="C450" t="str">
        <f t="shared" si="6"/>
        <v xml:space="preserve"> C</v>
      </c>
    </row>
    <row r="451" spans="1:3" ht="17.100000000000001" customHeight="1" x14ac:dyDescent="0.3">
      <c r="A451" s="1" t="s">
        <v>1810</v>
      </c>
      <c r="B451" s="1" t="s">
        <v>1810</v>
      </c>
      <c r="C451" t="str">
        <f t="shared" ref="C451:C497" si="7">LEFT(B451,2)</f>
        <v xml:space="preserve"> V</v>
      </c>
    </row>
    <row r="452" spans="1:3" ht="17.100000000000001" customHeight="1" x14ac:dyDescent="0.3">
      <c r="A452" s="1" t="s">
        <v>1811</v>
      </c>
      <c r="B452" s="1" t="s">
        <v>1811</v>
      </c>
      <c r="C452" t="str">
        <f t="shared" si="7"/>
        <v xml:space="preserve"> D</v>
      </c>
    </row>
    <row r="453" spans="1:3" ht="30" customHeight="1" x14ac:dyDescent="0.3">
      <c r="A453" s="4" t="s">
        <v>1827</v>
      </c>
      <c r="B453" s="4" t="s">
        <v>1827</v>
      </c>
      <c r="C453" t="str">
        <f t="shared" si="7"/>
        <v>SỐ</v>
      </c>
    </row>
    <row r="454" spans="1:3" ht="17.100000000000001" customHeight="1" x14ac:dyDescent="0.3">
      <c r="A454" s="1" t="s">
        <v>1828</v>
      </c>
      <c r="B454" s="1" t="s">
        <v>1828</v>
      </c>
      <c r="C454" t="str">
        <f t="shared" si="7"/>
        <v xml:space="preserve"> K</v>
      </c>
    </row>
    <row r="455" spans="1:3" ht="17.100000000000001" customHeight="1" x14ac:dyDescent="0.3">
      <c r="A455" s="1" t="s">
        <v>1829</v>
      </c>
      <c r="B455" s="1" t="s">
        <v>1829</v>
      </c>
      <c r="C455" t="str">
        <f t="shared" si="7"/>
        <v xml:space="preserve"> V</v>
      </c>
    </row>
    <row r="456" spans="1:3" ht="17.100000000000001" customHeight="1" x14ac:dyDescent="0.3">
      <c r="A456" s="1" t="s">
        <v>1830</v>
      </c>
      <c r="B456" s="1" t="s">
        <v>1830</v>
      </c>
      <c r="C456" t="str">
        <f t="shared" si="7"/>
        <v xml:space="preserve"> T</v>
      </c>
    </row>
    <row r="457" spans="1:3" ht="17.100000000000001" customHeight="1" x14ac:dyDescent="0.3">
      <c r="A457" s="1" t="s">
        <v>1831</v>
      </c>
      <c r="B457" s="1" t="s">
        <v>1831</v>
      </c>
      <c r="C457" t="str">
        <f t="shared" si="7"/>
        <v xml:space="preserve"> N</v>
      </c>
    </row>
    <row r="458" spans="1:3" ht="30" customHeight="1" x14ac:dyDescent="0.3">
      <c r="A458" s="4" t="s">
        <v>1847</v>
      </c>
      <c r="B458" s="4" t="s">
        <v>1847</v>
      </c>
      <c r="C458" t="str">
        <f t="shared" si="7"/>
        <v>SỐ</v>
      </c>
    </row>
    <row r="459" spans="1:3" ht="17.100000000000001" customHeight="1" x14ac:dyDescent="0.3">
      <c r="A459" s="1" t="s">
        <v>1848</v>
      </c>
      <c r="B459" s="1" t="s">
        <v>1848</v>
      </c>
      <c r="C459" t="str">
        <f t="shared" si="7"/>
        <v xml:space="preserve"> X</v>
      </c>
    </row>
    <row r="460" spans="1:3" ht="17.100000000000001" customHeight="1" x14ac:dyDescent="0.3">
      <c r="A460" s="1" t="s">
        <v>1849</v>
      </c>
      <c r="B460" s="1" t="s">
        <v>1849</v>
      </c>
      <c r="C460" t="str">
        <f t="shared" si="7"/>
        <v xml:space="preserve"> N</v>
      </c>
    </row>
    <row r="461" spans="1:3" ht="17.100000000000001" customHeight="1" x14ac:dyDescent="0.3">
      <c r="A461" s="1" t="s">
        <v>1850</v>
      </c>
      <c r="B461" s="1" t="s">
        <v>1850</v>
      </c>
      <c r="C461" t="str">
        <f t="shared" si="7"/>
        <v xml:space="preserve"> T</v>
      </c>
    </row>
    <row r="462" spans="1:3" ht="17.100000000000001" customHeight="1" x14ac:dyDescent="0.3">
      <c r="A462" s="1" t="s">
        <v>1851</v>
      </c>
      <c r="B462" s="1" t="s">
        <v>1851</v>
      </c>
      <c r="C462" t="str">
        <f t="shared" si="7"/>
        <v xml:space="preserve"> H</v>
      </c>
    </row>
    <row r="463" spans="1:3" ht="30" customHeight="1" x14ac:dyDescent="0.3">
      <c r="A463" s="4" t="s">
        <v>1867</v>
      </c>
      <c r="B463" s="4" t="s">
        <v>1867</v>
      </c>
      <c r="C463" t="str">
        <f t="shared" si="7"/>
        <v>SỐ</v>
      </c>
    </row>
    <row r="464" spans="1:3" ht="17.100000000000001" customHeight="1" x14ac:dyDescent="0.3">
      <c r="A464" s="1" t="s">
        <v>1868</v>
      </c>
      <c r="B464" s="1" t="s">
        <v>1868</v>
      </c>
      <c r="C464" t="str">
        <f t="shared" si="7"/>
        <v xml:space="preserve"> N</v>
      </c>
    </row>
    <row r="465" spans="1:3" ht="17.100000000000001" customHeight="1" x14ac:dyDescent="0.3">
      <c r="A465" s="1" t="s">
        <v>1869</v>
      </c>
      <c r="B465" s="1" t="s">
        <v>1869</v>
      </c>
      <c r="C465" t="str">
        <f t="shared" si="7"/>
        <v xml:space="preserve"> X</v>
      </c>
    </row>
    <row r="466" spans="1:3" ht="17.100000000000001" customHeight="1" x14ac:dyDescent="0.3">
      <c r="A466" s="1" t="s">
        <v>1870</v>
      </c>
      <c r="B466" s="1" t="s">
        <v>1870</v>
      </c>
      <c r="C466" t="str">
        <f t="shared" si="7"/>
        <v xml:space="preserve"> H</v>
      </c>
    </row>
    <row r="467" spans="1:3" ht="17.100000000000001" customHeight="1" x14ac:dyDescent="0.3">
      <c r="A467" s="1" t="s">
        <v>1871</v>
      </c>
      <c r="B467" s="1" t="s">
        <v>1871</v>
      </c>
      <c r="C467" t="str">
        <f t="shared" si="7"/>
        <v xml:space="preserve"> T</v>
      </c>
    </row>
    <row r="468" spans="1:3" ht="30" customHeight="1" x14ac:dyDescent="0.3">
      <c r="A468" s="4" t="s">
        <v>1887</v>
      </c>
      <c r="B468" s="4" t="s">
        <v>1887</v>
      </c>
      <c r="C468" t="str">
        <f t="shared" si="7"/>
        <v>SỐ</v>
      </c>
    </row>
    <row r="469" spans="1:3" ht="17.100000000000001" customHeight="1" x14ac:dyDescent="0.3">
      <c r="A469" s="1" t="s">
        <v>1888</v>
      </c>
      <c r="B469" s="1" t="s">
        <v>1888</v>
      </c>
      <c r="C469" t="str">
        <f t="shared" si="7"/>
        <v xml:space="preserve"> T</v>
      </c>
    </row>
    <row r="470" spans="1:3" ht="17.100000000000001" customHeight="1" x14ac:dyDescent="0.3">
      <c r="A470" s="1" t="s">
        <v>1889</v>
      </c>
      <c r="B470" s="1" t="s">
        <v>1889</v>
      </c>
      <c r="C470" t="str">
        <f t="shared" si="7"/>
        <v xml:space="preserve"> S</v>
      </c>
    </row>
    <row r="471" spans="1:3" ht="17.100000000000001" customHeight="1" x14ac:dyDescent="0.3">
      <c r="A471" s="1" t="s">
        <v>1890</v>
      </c>
      <c r="B471" s="1" t="s">
        <v>1890</v>
      </c>
      <c r="C471" t="str">
        <f t="shared" si="7"/>
        <v xml:space="preserve"> K</v>
      </c>
    </row>
    <row r="472" spans="1:3" ht="17.100000000000001" customHeight="1" x14ac:dyDescent="0.3">
      <c r="A472" s="1" t="s">
        <v>1891</v>
      </c>
      <c r="B472" s="1" t="s">
        <v>1891</v>
      </c>
      <c r="C472" t="str">
        <f t="shared" si="7"/>
        <v xml:space="preserve"> N</v>
      </c>
    </row>
    <row r="473" spans="1:3" ht="30" customHeight="1" x14ac:dyDescent="0.3">
      <c r="A473" s="4" t="s">
        <v>1907</v>
      </c>
      <c r="B473" s="4" t="s">
        <v>1907</v>
      </c>
      <c r="C473" t="str">
        <f t="shared" si="7"/>
        <v>SỐ</v>
      </c>
    </row>
    <row r="474" spans="1:3" ht="17.100000000000001" customHeight="1" x14ac:dyDescent="0.3">
      <c r="A474" s="1" t="s">
        <v>1908</v>
      </c>
      <c r="B474" s="1" t="s">
        <v>1908</v>
      </c>
      <c r="C474" t="str">
        <f t="shared" si="7"/>
        <v xml:space="preserve"> H</v>
      </c>
    </row>
    <row r="475" spans="1:3" ht="17.100000000000001" customHeight="1" x14ac:dyDescent="0.3">
      <c r="A475" s="1" t="s">
        <v>1909</v>
      </c>
      <c r="B475" s="1" t="s">
        <v>1909</v>
      </c>
      <c r="C475" t="str">
        <f t="shared" si="7"/>
        <v xml:space="preserve"> Đ</v>
      </c>
    </row>
    <row r="476" spans="1:3" ht="17.100000000000001" customHeight="1" x14ac:dyDescent="0.3">
      <c r="A476" s="1" t="s">
        <v>1910</v>
      </c>
      <c r="B476" s="1" t="s">
        <v>1910</v>
      </c>
      <c r="C476" t="str">
        <f t="shared" si="7"/>
        <v xml:space="preserve"> T</v>
      </c>
    </row>
    <row r="477" spans="1:3" ht="17.100000000000001" customHeight="1" x14ac:dyDescent="0.3">
      <c r="A477" s="1" t="s">
        <v>1911</v>
      </c>
      <c r="B477" s="1" t="s">
        <v>1911</v>
      </c>
      <c r="C477" t="str">
        <f t="shared" si="7"/>
        <v xml:space="preserve"> C</v>
      </c>
    </row>
    <row r="478" spans="1:3" ht="30" customHeight="1" x14ac:dyDescent="0.3">
      <c r="A478" s="4" t="s">
        <v>1927</v>
      </c>
      <c r="B478" s="4" t="s">
        <v>1927</v>
      </c>
      <c r="C478" t="str">
        <f t="shared" si="7"/>
        <v>SỐ</v>
      </c>
    </row>
    <row r="479" spans="1:3" ht="17.100000000000001" customHeight="1" x14ac:dyDescent="0.3">
      <c r="A479" s="1" t="s">
        <v>1928</v>
      </c>
      <c r="B479" s="1" t="s">
        <v>1928</v>
      </c>
      <c r="C479" t="str">
        <f t="shared" si="7"/>
        <v xml:space="preserve"> N</v>
      </c>
    </row>
    <row r="480" spans="1:3" ht="17.100000000000001" customHeight="1" x14ac:dyDescent="0.3">
      <c r="A480" s="1" t="s">
        <v>1929</v>
      </c>
      <c r="B480" s="1" t="s">
        <v>1929</v>
      </c>
      <c r="C480" t="str">
        <f t="shared" si="7"/>
        <v xml:space="preserve"> N</v>
      </c>
    </row>
    <row r="481" spans="1:3" ht="17.100000000000001" customHeight="1" x14ac:dyDescent="0.3">
      <c r="A481" s="1" t="s">
        <v>1930</v>
      </c>
      <c r="B481" s="1" t="s">
        <v>1930</v>
      </c>
      <c r="C481" t="str">
        <f t="shared" si="7"/>
        <v xml:space="preserve"> C</v>
      </c>
    </row>
    <row r="482" spans="1:3" ht="17.100000000000001" customHeight="1" x14ac:dyDescent="0.3">
      <c r="A482" s="1" t="s">
        <v>1931</v>
      </c>
      <c r="B482" s="1" t="s">
        <v>1931</v>
      </c>
      <c r="C482" t="str">
        <f t="shared" si="7"/>
        <v xml:space="preserve"> T</v>
      </c>
    </row>
    <row r="483" spans="1:3" ht="30" customHeight="1" x14ac:dyDescent="0.3">
      <c r="A483" s="4" t="s">
        <v>1947</v>
      </c>
      <c r="B483" s="4" t="s">
        <v>1947</v>
      </c>
      <c r="C483" t="str">
        <f t="shared" si="7"/>
        <v>SỐ</v>
      </c>
    </row>
    <row r="484" spans="1:3" ht="17.100000000000001" customHeight="1" x14ac:dyDescent="0.3">
      <c r="A484" s="1" t="s">
        <v>1948</v>
      </c>
      <c r="B484" s="1" t="s">
        <v>1948</v>
      </c>
      <c r="C484" t="str">
        <f t="shared" si="7"/>
        <v xml:space="preserve"> K</v>
      </c>
    </row>
    <row r="485" spans="1:3" ht="17.100000000000001" customHeight="1" x14ac:dyDescent="0.3">
      <c r="A485" s="1" t="s">
        <v>1949</v>
      </c>
      <c r="B485" s="1" t="s">
        <v>1949</v>
      </c>
      <c r="C485" t="str">
        <f t="shared" si="7"/>
        <v xml:space="preserve"> N</v>
      </c>
    </row>
    <row r="486" spans="1:3" ht="17.100000000000001" customHeight="1" x14ac:dyDescent="0.3">
      <c r="A486" s="1" t="s">
        <v>1950</v>
      </c>
      <c r="B486" s="1" t="s">
        <v>1950</v>
      </c>
      <c r="C486" t="str">
        <f t="shared" si="7"/>
        <v xml:space="preserve"> N</v>
      </c>
    </row>
    <row r="487" spans="1:3" ht="17.100000000000001" customHeight="1" x14ac:dyDescent="0.3">
      <c r="A487" s="1" t="s">
        <v>1951</v>
      </c>
      <c r="B487" s="1" t="s">
        <v>1951</v>
      </c>
      <c r="C487" t="str">
        <f t="shared" si="7"/>
        <v xml:space="preserve"> K</v>
      </c>
    </row>
    <row r="488" spans="1:3" ht="30" customHeight="1" x14ac:dyDescent="0.3">
      <c r="A488" s="4" t="s">
        <v>1967</v>
      </c>
      <c r="B488" s="4" t="s">
        <v>1967</v>
      </c>
      <c r="C488" t="str">
        <f t="shared" si="7"/>
        <v>SỐ</v>
      </c>
    </row>
    <row r="489" spans="1:3" ht="17.100000000000001" customHeight="1" x14ac:dyDescent="0.3">
      <c r="A489" s="1" t="s">
        <v>1968</v>
      </c>
      <c r="B489" s="1" t="s">
        <v>1968</v>
      </c>
      <c r="C489" t="str">
        <f t="shared" si="7"/>
        <v xml:space="preserve"> Q</v>
      </c>
    </row>
    <row r="490" spans="1:3" ht="17.100000000000001" customHeight="1" x14ac:dyDescent="0.3">
      <c r="A490" s="1" t="s">
        <v>1969</v>
      </c>
      <c r="B490" s="1" t="s">
        <v>1969</v>
      </c>
      <c r="C490" t="str">
        <f t="shared" si="7"/>
        <v xml:space="preserve"> L</v>
      </c>
    </row>
    <row r="491" spans="1:3" ht="17.100000000000001" customHeight="1" x14ac:dyDescent="0.3">
      <c r="A491" s="1" t="s">
        <v>1970</v>
      </c>
      <c r="B491" s="1" t="s">
        <v>1970</v>
      </c>
      <c r="C491" t="str">
        <f t="shared" si="7"/>
        <v xml:space="preserve"> H</v>
      </c>
    </row>
    <row r="492" spans="1:3" ht="17.100000000000001" customHeight="1" x14ac:dyDescent="0.3">
      <c r="A492" s="1" t="s">
        <v>1971</v>
      </c>
      <c r="B492" s="1" t="s">
        <v>1971</v>
      </c>
      <c r="C492" t="str">
        <f t="shared" si="7"/>
        <v xml:space="preserve"> H</v>
      </c>
    </row>
    <row r="493" spans="1:3" ht="30" customHeight="1" x14ac:dyDescent="0.3">
      <c r="A493" s="4" t="s">
        <v>1987</v>
      </c>
      <c r="B493" s="4" t="s">
        <v>1987</v>
      </c>
      <c r="C493" t="str">
        <f t="shared" si="7"/>
        <v>SỐ</v>
      </c>
    </row>
    <row r="494" spans="1:3" ht="17.100000000000001" customHeight="1" x14ac:dyDescent="0.3">
      <c r="A494" s="1" t="s">
        <v>1988</v>
      </c>
      <c r="B494" s="1" t="s">
        <v>1988</v>
      </c>
      <c r="C494" t="str">
        <f t="shared" si="7"/>
        <v xml:space="preserve"> N</v>
      </c>
    </row>
    <row r="495" spans="1:3" ht="17.100000000000001" customHeight="1" x14ac:dyDescent="0.3">
      <c r="A495" s="1" t="s">
        <v>1989</v>
      </c>
      <c r="B495" s="1" t="s">
        <v>1989</v>
      </c>
      <c r="C495" t="str">
        <f t="shared" si="7"/>
        <v xml:space="preserve"> C</v>
      </c>
    </row>
    <row r="496" spans="1:3" ht="17.100000000000001" customHeight="1" x14ac:dyDescent="0.3">
      <c r="A496" s="1" t="s">
        <v>1990</v>
      </c>
      <c r="B496" s="1" t="s">
        <v>1990</v>
      </c>
      <c r="C496" t="str">
        <f t="shared" si="7"/>
        <v xml:space="preserve"> C</v>
      </c>
    </row>
    <row r="497" spans="1:3" ht="17.100000000000001" customHeight="1" x14ac:dyDescent="0.3">
      <c r="A497" s="1" t="s">
        <v>1991</v>
      </c>
      <c r="B497" s="1" t="s">
        <v>1991</v>
      </c>
      <c r="C497" t="str">
        <f t="shared" si="7"/>
        <v xml:space="preserve"> T</v>
      </c>
    </row>
  </sheetData>
  <autoFilter ref="A1:C497" xr:uid="{00000000-0009-0000-0000-000001000000}"/>
  <printOptions horizontalCentered="1"/>
  <pageMargins left="0.78740157480314965" right="0.23622047244094491" top="0.47244094488188981" bottom="0.31" header="0.31496062992125984" footer="0.31496062992125984"/>
  <pageSetup paperSize="9" fitToHeight="0" orientation="portrait" r:id="rId1"/>
  <rowBreaks count="10" manualBreakCount="10">
    <brk id="41" max="16383" man="1"/>
    <brk id="81" max="16383" man="1"/>
    <brk id="121" max="16383" man="1"/>
    <brk id="161" max="16383" man="1"/>
    <brk id="283" max="16383" man="1"/>
    <brk id="323" max="16383" man="1"/>
    <brk id="363" max="16383" man="1"/>
    <brk id="402" max="16383" man="1"/>
    <brk id="442" max="16383" man="1"/>
    <brk id="48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01"/>
  <sheetViews>
    <sheetView workbookViewId="0">
      <selection activeCell="B237" sqref="B237"/>
    </sheetView>
  </sheetViews>
  <sheetFormatPr defaultRowHeight="15.6" x14ac:dyDescent="0.3"/>
  <cols>
    <col min="1" max="1" width="31.69921875" bestFit="1" customWidth="1"/>
    <col min="2" max="2" width="31.3984375" bestFit="1" customWidth="1"/>
  </cols>
  <sheetData>
    <row r="1" spans="1:9" x14ac:dyDescent="0.3">
      <c r="I1" s="3"/>
    </row>
    <row r="2" spans="1:9" x14ac:dyDescent="0.3">
      <c r="A2" s="6" t="s">
        <v>0</v>
      </c>
      <c r="B2" s="6" t="s">
        <v>1014</v>
      </c>
      <c r="I2" t="s">
        <v>2009</v>
      </c>
    </row>
    <row r="3" spans="1:9" x14ac:dyDescent="0.3">
      <c r="A3" s="7" t="s">
        <v>1</v>
      </c>
      <c r="B3" s="7" t="s">
        <v>1015</v>
      </c>
      <c r="I3" t="s">
        <v>2014</v>
      </c>
    </row>
    <row r="4" spans="1:9" x14ac:dyDescent="0.3">
      <c r="A4" s="7" t="s">
        <v>2</v>
      </c>
      <c r="B4" s="7" t="s">
        <v>1016</v>
      </c>
      <c r="I4" t="s">
        <v>2014</v>
      </c>
    </row>
    <row r="5" spans="1:9" x14ac:dyDescent="0.3">
      <c r="A5" s="7" t="s">
        <v>3</v>
      </c>
      <c r="B5" s="7" t="s">
        <v>1017</v>
      </c>
      <c r="I5" t="s">
        <v>2015</v>
      </c>
    </row>
    <row r="6" spans="1:9" x14ac:dyDescent="0.3">
      <c r="A6" s="7" t="s">
        <v>4</v>
      </c>
      <c r="B6" s="7" t="s">
        <v>1018</v>
      </c>
      <c r="I6" t="s">
        <v>2015</v>
      </c>
    </row>
    <row r="7" spans="1:9" x14ac:dyDescent="0.3">
      <c r="A7" s="6" t="s">
        <v>24</v>
      </c>
      <c r="B7" s="6" t="s">
        <v>1034</v>
      </c>
    </row>
    <row r="8" spans="1:9" x14ac:dyDescent="0.3">
      <c r="A8" s="7" t="s">
        <v>25</v>
      </c>
      <c r="B8" s="7" t="s">
        <v>1035</v>
      </c>
      <c r="I8" t="s">
        <v>2009</v>
      </c>
    </row>
    <row r="9" spans="1:9" x14ac:dyDescent="0.3">
      <c r="A9" s="7" t="s">
        <v>26</v>
      </c>
      <c r="B9" s="7" t="s">
        <v>1036</v>
      </c>
      <c r="I9" t="s">
        <v>2016</v>
      </c>
    </row>
    <row r="10" spans="1:9" x14ac:dyDescent="0.3">
      <c r="A10" s="7" t="s">
        <v>27</v>
      </c>
      <c r="B10" s="7" t="s">
        <v>1037</v>
      </c>
      <c r="I10" t="s">
        <v>2017</v>
      </c>
    </row>
    <row r="11" spans="1:9" x14ac:dyDescent="0.3">
      <c r="A11" s="7" t="s">
        <v>28</v>
      </c>
      <c r="B11" s="7" t="s">
        <v>1038</v>
      </c>
      <c r="I11" t="s">
        <v>2014</v>
      </c>
    </row>
    <row r="12" spans="1:9" x14ac:dyDescent="0.3">
      <c r="A12" s="6" t="s">
        <v>45</v>
      </c>
      <c r="B12" s="6" t="s">
        <v>1054</v>
      </c>
      <c r="I12" t="s">
        <v>2018</v>
      </c>
    </row>
    <row r="13" spans="1:9" x14ac:dyDescent="0.3">
      <c r="A13" s="7" t="s">
        <v>46</v>
      </c>
      <c r="B13" s="7" t="s">
        <v>1055</v>
      </c>
    </row>
    <row r="14" spans="1:9" x14ac:dyDescent="0.3">
      <c r="A14" s="7" t="s">
        <v>47</v>
      </c>
      <c r="B14" s="7" t="s">
        <v>1056</v>
      </c>
      <c r="I14" t="s">
        <v>2009</v>
      </c>
    </row>
    <row r="15" spans="1:9" x14ac:dyDescent="0.3">
      <c r="A15" s="7" t="s">
        <v>48</v>
      </c>
      <c r="B15" s="7" t="s">
        <v>1057</v>
      </c>
      <c r="I15" t="s">
        <v>2019</v>
      </c>
    </row>
    <row r="16" spans="1:9" x14ac:dyDescent="0.3">
      <c r="A16" s="7" t="s">
        <v>49</v>
      </c>
      <c r="B16" s="7" t="s">
        <v>1058</v>
      </c>
      <c r="I16" t="s">
        <v>2020</v>
      </c>
    </row>
    <row r="17" spans="1:9" x14ac:dyDescent="0.3">
      <c r="A17" s="6" t="s">
        <v>65</v>
      </c>
      <c r="B17" s="6" t="s">
        <v>1074</v>
      </c>
      <c r="I17" t="s">
        <v>2021</v>
      </c>
    </row>
    <row r="18" spans="1:9" x14ac:dyDescent="0.3">
      <c r="A18" s="7" t="s">
        <v>66</v>
      </c>
      <c r="B18" s="7" t="s">
        <v>1075</v>
      </c>
      <c r="I18" t="s">
        <v>2015</v>
      </c>
    </row>
    <row r="19" spans="1:9" x14ac:dyDescent="0.3">
      <c r="A19" s="7" t="s">
        <v>67</v>
      </c>
      <c r="B19" s="7" t="s">
        <v>1076</v>
      </c>
    </row>
    <row r="20" spans="1:9" x14ac:dyDescent="0.3">
      <c r="A20" s="7" t="s">
        <v>68</v>
      </c>
      <c r="B20" s="7" t="s">
        <v>1077</v>
      </c>
      <c r="I20" t="s">
        <v>2009</v>
      </c>
    </row>
    <row r="21" spans="1:9" x14ac:dyDescent="0.3">
      <c r="A21" s="7" t="s">
        <v>69</v>
      </c>
      <c r="B21" s="7" t="s">
        <v>1078</v>
      </c>
      <c r="I21" t="s">
        <v>2020</v>
      </c>
    </row>
    <row r="22" spans="1:9" x14ac:dyDescent="0.3">
      <c r="A22" s="6" t="s">
        <v>85</v>
      </c>
      <c r="B22" s="6" t="s">
        <v>1092</v>
      </c>
      <c r="I22" t="s">
        <v>2014</v>
      </c>
    </row>
    <row r="23" spans="1:9" x14ac:dyDescent="0.3">
      <c r="A23" s="7" t="s">
        <v>86</v>
      </c>
      <c r="B23" s="7" t="s">
        <v>1093</v>
      </c>
      <c r="I23" t="s">
        <v>2022</v>
      </c>
    </row>
    <row r="24" spans="1:9" x14ac:dyDescent="0.3">
      <c r="A24" s="7" t="s">
        <v>87</v>
      </c>
      <c r="B24" s="7" t="s">
        <v>1094</v>
      </c>
      <c r="I24" t="s">
        <v>2023</v>
      </c>
    </row>
    <row r="25" spans="1:9" x14ac:dyDescent="0.3">
      <c r="A25" s="7" t="s">
        <v>88</v>
      </c>
      <c r="B25" s="7" t="s">
        <v>1095</v>
      </c>
    </row>
    <row r="26" spans="1:9" x14ac:dyDescent="0.3">
      <c r="A26" s="7" t="s">
        <v>89</v>
      </c>
      <c r="B26" s="7" t="s">
        <v>1096</v>
      </c>
      <c r="I26" t="s">
        <v>2009</v>
      </c>
    </row>
    <row r="27" spans="1:9" x14ac:dyDescent="0.3">
      <c r="A27" s="6" t="s">
        <v>105</v>
      </c>
      <c r="B27" s="6" t="s">
        <v>1112</v>
      </c>
      <c r="I27" t="s">
        <v>2017</v>
      </c>
    </row>
    <row r="28" spans="1:9" x14ac:dyDescent="0.3">
      <c r="A28" s="7" t="s">
        <v>106</v>
      </c>
      <c r="B28" s="7" t="s">
        <v>1113</v>
      </c>
      <c r="I28" t="s">
        <v>2023</v>
      </c>
    </row>
    <row r="29" spans="1:9" x14ac:dyDescent="0.3">
      <c r="A29" s="7" t="s">
        <v>107</v>
      </c>
      <c r="B29" s="7" t="s">
        <v>1114</v>
      </c>
      <c r="I29" t="s">
        <v>2014</v>
      </c>
    </row>
    <row r="30" spans="1:9" x14ac:dyDescent="0.3">
      <c r="A30" s="7" t="s">
        <v>108</v>
      </c>
      <c r="B30" s="7" t="s">
        <v>1115</v>
      </c>
      <c r="I30" t="s">
        <v>2024</v>
      </c>
    </row>
    <row r="31" spans="1:9" x14ac:dyDescent="0.3">
      <c r="A31" s="7" t="s">
        <v>109</v>
      </c>
      <c r="B31" s="7" t="s">
        <v>1116</v>
      </c>
    </row>
    <row r="32" spans="1:9" x14ac:dyDescent="0.3">
      <c r="A32" s="6" t="s">
        <v>125</v>
      </c>
      <c r="B32" s="6" t="s">
        <v>1132</v>
      </c>
      <c r="I32" t="s">
        <v>2009</v>
      </c>
    </row>
    <row r="33" spans="1:9" x14ac:dyDescent="0.3">
      <c r="A33" s="7" t="s">
        <v>126</v>
      </c>
      <c r="B33" s="7" t="s">
        <v>1133</v>
      </c>
      <c r="I33" t="s">
        <v>2022</v>
      </c>
    </row>
    <row r="34" spans="1:9" x14ac:dyDescent="0.3">
      <c r="A34" s="7" t="s">
        <v>127</v>
      </c>
      <c r="B34" s="7" t="s">
        <v>1134</v>
      </c>
      <c r="I34" t="s">
        <v>2017</v>
      </c>
    </row>
    <row r="35" spans="1:9" x14ac:dyDescent="0.3">
      <c r="A35" s="7" t="s">
        <v>128</v>
      </c>
      <c r="B35" s="7" t="s">
        <v>1135</v>
      </c>
      <c r="I35" t="s">
        <v>2025</v>
      </c>
    </row>
    <row r="36" spans="1:9" x14ac:dyDescent="0.3">
      <c r="A36" s="7" t="s">
        <v>129</v>
      </c>
      <c r="B36" s="7" t="s">
        <v>1136</v>
      </c>
      <c r="I36" t="s">
        <v>2022</v>
      </c>
    </row>
    <row r="37" spans="1:9" x14ac:dyDescent="0.3">
      <c r="A37" s="6" t="s">
        <v>145</v>
      </c>
      <c r="B37" s="6" t="s">
        <v>1152</v>
      </c>
    </row>
    <row r="38" spans="1:9" x14ac:dyDescent="0.3">
      <c r="A38" s="7" t="s">
        <v>146</v>
      </c>
      <c r="B38" s="7" t="s">
        <v>1153</v>
      </c>
      <c r="I38" t="s">
        <v>2009</v>
      </c>
    </row>
    <row r="39" spans="1:9" x14ac:dyDescent="0.3">
      <c r="A39" s="7" t="s">
        <v>147</v>
      </c>
      <c r="B39" s="7" t="s">
        <v>1154</v>
      </c>
      <c r="I39" t="s">
        <v>2017</v>
      </c>
    </row>
    <row r="40" spans="1:9" x14ac:dyDescent="0.3">
      <c r="A40" s="7" t="s">
        <v>148</v>
      </c>
      <c r="B40" s="7" t="s">
        <v>1155</v>
      </c>
      <c r="I40" t="s">
        <v>2022</v>
      </c>
    </row>
    <row r="41" spans="1:9" x14ac:dyDescent="0.3">
      <c r="A41" s="7" t="s">
        <v>149</v>
      </c>
      <c r="B41" s="7" t="s">
        <v>1156</v>
      </c>
      <c r="I41" t="s">
        <v>2018</v>
      </c>
    </row>
    <row r="42" spans="1:9" x14ac:dyDescent="0.3">
      <c r="A42" s="6" t="s">
        <v>165</v>
      </c>
      <c r="B42" s="6" t="s">
        <v>1172</v>
      </c>
      <c r="I42" t="s">
        <v>2014</v>
      </c>
    </row>
    <row r="43" spans="1:9" x14ac:dyDescent="0.3">
      <c r="A43" s="7" t="s">
        <v>166</v>
      </c>
      <c r="B43" s="7" t="s">
        <v>1173</v>
      </c>
    </row>
    <row r="44" spans="1:9" x14ac:dyDescent="0.3">
      <c r="A44" s="7" t="s">
        <v>167</v>
      </c>
      <c r="B44" s="7" t="s">
        <v>1174</v>
      </c>
      <c r="I44" t="s">
        <v>2009</v>
      </c>
    </row>
    <row r="45" spans="1:9" x14ac:dyDescent="0.3">
      <c r="A45" s="7" t="s">
        <v>168</v>
      </c>
      <c r="B45" s="7" t="s">
        <v>1175</v>
      </c>
      <c r="I45" t="s">
        <v>2014</v>
      </c>
    </row>
    <row r="46" spans="1:9" x14ac:dyDescent="0.3">
      <c r="A46" s="7" t="s">
        <v>169</v>
      </c>
      <c r="B46" s="7" t="s">
        <v>1176</v>
      </c>
      <c r="I46" t="s">
        <v>2020</v>
      </c>
    </row>
    <row r="47" spans="1:9" x14ac:dyDescent="0.3">
      <c r="A47" s="6" t="s">
        <v>185</v>
      </c>
      <c r="B47" s="6" t="s">
        <v>1190</v>
      </c>
      <c r="I47" t="s">
        <v>2022</v>
      </c>
    </row>
    <row r="48" spans="1:9" x14ac:dyDescent="0.3">
      <c r="A48" s="7" t="s">
        <v>186</v>
      </c>
      <c r="B48" s="7" t="s">
        <v>1191</v>
      </c>
      <c r="I48" t="s">
        <v>2026</v>
      </c>
    </row>
    <row r="49" spans="1:9" x14ac:dyDescent="0.3">
      <c r="A49" s="7" t="s">
        <v>187</v>
      </c>
      <c r="B49" s="7" t="s">
        <v>1192</v>
      </c>
    </row>
    <row r="50" spans="1:9" x14ac:dyDescent="0.3">
      <c r="A50" s="7" t="s">
        <v>188</v>
      </c>
      <c r="B50" s="7" t="s">
        <v>1193</v>
      </c>
      <c r="I50" t="s">
        <v>2009</v>
      </c>
    </row>
    <row r="51" spans="1:9" x14ac:dyDescent="0.3">
      <c r="A51" s="7" t="s">
        <v>189</v>
      </c>
      <c r="B51" s="7" t="s">
        <v>1194</v>
      </c>
      <c r="I51" t="s">
        <v>2024</v>
      </c>
    </row>
    <row r="52" spans="1:9" x14ac:dyDescent="0.3">
      <c r="A52" s="6" t="s">
        <v>205</v>
      </c>
      <c r="B52" s="6" t="s">
        <v>1210</v>
      </c>
      <c r="I52" t="s">
        <v>2017</v>
      </c>
    </row>
    <row r="53" spans="1:9" x14ac:dyDescent="0.3">
      <c r="A53" s="7" t="s">
        <v>206</v>
      </c>
      <c r="B53" s="7" t="s">
        <v>1211</v>
      </c>
      <c r="I53" t="s">
        <v>2020</v>
      </c>
    </row>
    <row r="54" spans="1:9" x14ac:dyDescent="0.3">
      <c r="A54" s="7" t="s">
        <v>207</v>
      </c>
      <c r="B54" s="7" t="s">
        <v>1212</v>
      </c>
      <c r="I54" t="s">
        <v>2020</v>
      </c>
    </row>
    <row r="55" spans="1:9" x14ac:dyDescent="0.3">
      <c r="A55" s="7" t="s">
        <v>208</v>
      </c>
      <c r="B55" s="7" t="s">
        <v>1213</v>
      </c>
      <c r="I55" t="s">
        <v>2009</v>
      </c>
    </row>
    <row r="56" spans="1:9" x14ac:dyDescent="0.3">
      <c r="A56" s="7" t="s">
        <v>209</v>
      </c>
      <c r="B56" s="7" t="s">
        <v>1214</v>
      </c>
      <c r="I56" t="s">
        <v>2025</v>
      </c>
    </row>
    <row r="57" spans="1:9" x14ac:dyDescent="0.3">
      <c r="A57" s="6" t="s">
        <v>224</v>
      </c>
      <c r="B57" s="6" t="s">
        <v>1229</v>
      </c>
      <c r="I57" t="s">
        <v>2022</v>
      </c>
    </row>
    <row r="58" spans="1:9" x14ac:dyDescent="0.3">
      <c r="A58" s="7" t="s">
        <v>225</v>
      </c>
      <c r="B58" s="7" t="s">
        <v>1230</v>
      </c>
      <c r="I58" t="s">
        <v>2017</v>
      </c>
    </row>
    <row r="59" spans="1:9" x14ac:dyDescent="0.3">
      <c r="A59" s="7" t="s">
        <v>226</v>
      </c>
      <c r="B59" s="7" t="s">
        <v>1231</v>
      </c>
      <c r="I59" t="s">
        <v>2017</v>
      </c>
    </row>
    <row r="60" spans="1:9" x14ac:dyDescent="0.3">
      <c r="A60" s="7" t="s">
        <v>227</v>
      </c>
      <c r="B60" s="7" t="s">
        <v>1232</v>
      </c>
      <c r="I60" t="s">
        <v>2009</v>
      </c>
    </row>
    <row r="61" spans="1:9" x14ac:dyDescent="0.3">
      <c r="A61" s="7" t="s">
        <v>228</v>
      </c>
      <c r="B61" s="7" t="s">
        <v>1233</v>
      </c>
      <c r="I61" t="s">
        <v>2020</v>
      </c>
    </row>
    <row r="62" spans="1:9" x14ac:dyDescent="0.3">
      <c r="A62" s="6" t="s">
        <v>244</v>
      </c>
      <c r="B62" s="6" t="s">
        <v>1248</v>
      </c>
      <c r="I62" t="s">
        <v>2015</v>
      </c>
    </row>
    <row r="63" spans="1:9" x14ac:dyDescent="0.3">
      <c r="A63" s="7" t="s">
        <v>245</v>
      </c>
      <c r="B63" s="7" t="s">
        <v>1249</v>
      </c>
      <c r="I63" t="s">
        <v>2017</v>
      </c>
    </row>
    <row r="64" spans="1:9" x14ac:dyDescent="0.3">
      <c r="A64" s="7" t="s">
        <v>246</v>
      </c>
      <c r="B64" s="7" t="s">
        <v>1250</v>
      </c>
      <c r="I64" t="s">
        <v>2021</v>
      </c>
    </row>
    <row r="65" spans="1:9" x14ac:dyDescent="0.3">
      <c r="A65" s="7" t="s">
        <v>247</v>
      </c>
      <c r="B65" s="7" t="s">
        <v>1251</v>
      </c>
      <c r="I65" t="s">
        <v>2009</v>
      </c>
    </row>
    <row r="66" spans="1:9" x14ac:dyDescent="0.3">
      <c r="A66" s="7" t="s">
        <v>248</v>
      </c>
      <c r="B66" s="7" t="s">
        <v>1252</v>
      </c>
      <c r="I66" t="s">
        <v>2024</v>
      </c>
    </row>
    <row r="67" spans="1:9" x14ac:dyDescent="0.3">
      <c r="A67" s="6" t="s">
        <v>264</v>
      </c>
      <c r="B67" s="6" t="s">
        <v>1268</v>
      </c>
      <c r="I67" t="s">
        <v>2017</v>
      </c>
    </row>
    <row r="68" spans="1:9" x14ac:dyDescent="0.3">
      <c r="A68" s="7" t="s">
        <v>265</v>
      </c>
      <c r="B68" s="7" t="s">
        <v>1269</v>
      </c>
      <c r="I68" t="s">
        <v>2017</v>
      </c>
    </row>
    <row r="69" spans="1:9" x14ac:dyDescent="0.3">
      <c r="A69" s="7" t="s">
        <v>266</v>
      </c>
      <c r="B69" s="7" t="s">
        <v>1270</v>
      </c>
      <c r="I69" t="s">
        <v>2014</v>
      </c>
    </row>
    <row r="70" spans="1:9" x14ac:dyDescent="0.3">
      <c r="A70" s="7" t="s">
        <v>267</v>
      </c>
      <c r="B70" s="7" t="s">
        <v>1271</v>
      </c>
      <c r="I70" t="s">
        <v>2009</v>
      </c>
    </row>
    <row r="71" spans="1:9" x14ac:dyDescent="0.3">
      <c r="A71" s="7" t="s">
        <v>268</v>
      </c>
      <c r="B71" s="7" t="s">
        <v>1272</v>
      </c>
      <c r="I71" t="s">
        <v>2027</v>
      </c>
    </row>
    <row r="72" spans="1:9" x14ac:dyDescent="0.3">
      <c r="A72" s="6" t="s">
        <v>284</v>
      </c>
      <c r="B72" s="6" t="s">
        <v>1288</v>
      </c>
      <c r="I72" t="s">
        <v>2017</v>
      </c>
    </row>
    <row r="73" spans="1:9" x14ac:dyDescent="0.3">
      <c r="A73" s="7" t="s">
        <v>285</v>
      </c>
      <c r="B73" s="7" t="s">
        <v>1289</v>
      </c>
      <c r="I73" t="s">
        <v>2014</v>
      </c>
    </row>
    <row r="74" spans="1:9" x14ac:dyDescent="0.3">
      <c r="A74" s="7" t="s">
        <v>286</v>
      </c>
      <c r="B74" s="7" t="s">
        <v>1290</v>
      </c>
      <c r="I74" t="s">
        <v>2024</v>
      </c>
    </row>
    <row r="75" spans="1:9" x14ac:dyDescent="0.3">
      <c r="A75" s="7" t="s">
        <v>287</v>
      </c>
      <c r="B75" s="7" t="s">
        <v>1291</v>
      </c>
      <c r="I75" t="s">
        <v>2009</v>
      </c>
    </row>
    <row r="76" spans="1:9" x14ac:dyDescent="0.3">
      <c r="A76" s="7" t="s">
        <v>288</v>
      </c>
      <c r="B76" s="7" t="s">
        <v>1292</v>
      </c>
      <c r="I76" t="s">
        <v>2014</v>
      </c>
    </row>
    <row r="77" spans="1:9" x14ac:dyDescent="0.3">
      <c r="A77" s="6" t="s">
        <v>304</v>
      </c>
      <c r="B77" s="6" t="s">
        <v>1308</v>
      </c>
      <c r="I77" t="s">
        <v>2017</v>
      </c>
    </row>
    <row r="78" spans="1:9" x14ac:dyDescent="0.3">
      <c r="A78" s="7" t="s">
        <v>305</v>
      </c>
      <c r="B78" s="7" t="s">
        <v>1309</v>
      </c>
      <c r="I78" t="s">
        <v>2014</v>
      </c>
    </row>
    <row r="79" spans="1:9" x14ac:dyDescent="0.3">
      <c r="A79" s="7" t="s">
        <v>306</v>
      </c>
      <c r="B79" s="7" t="s">
        <v>1310</v>
      </c>
      <c r="I79" t="s">
        <v>2028</v>
      </c>
    </row>
    <row r="80" spans="1:9" x14ac:dyDescent="0.3">
      <c r="A80" s="7" t="s">
        <v>307</v>
      </c>
      <c r="B80" s="7" t="s">
        <v>1311</v>
      </c>
      <c r="I80" t="s">
        <v>2009</v>
      </c>
    </row>
    <row r="81" spans="1:9" x14ac:dyDescent="0.3">
      <c r="A81" s="7" t="s">
        <v>308</v>
      </c>
      <c r="B81" s="7" t="s">
        <v>1312</v>
      </c>
      <c r="I81" t="s">
        <v>2028</v>
      </c>
    </row>
    <row r="82" spans="1:9" x14ac:dyDescent="0.3">
      <c r="A82" s="6" t="s">
        <v>324</v>
      </c>
      <c r="B82" s="6" t="s">
        <v>1328</v>
      </c>
      <c r="I82" t="s">
        <v>2025</v>
      </c>
    </row>
    <row r="83" spans="1:9" x14ac:dyDescent="0.3">
      <c r="A83" s="7" t="s">
        <v>325</v>
      </c>
      <c r="B83" s="7" t="s">
        <v>1329</v>
      </c>
      <c r="I83" t="s">
        <v>2017</v>
      </c>
    </row>
    <row r="84" spans="1:9" x14ac:dyDescent="0.3">
      <c r="A84" s="7" t="s">
        <v>326</v>
      </c>
      <c r="B84" s="7" t="s">
        <v>1330</v>
      </c>
      <c r="I84" t="s">
        <v>2020</v>
      </c>
    </row>
    <row r="85" spans="1:9" x14ac:dyDescent="0.3">
      <c r="A85" s="7" t="s">
        <v>327</v>
      </c>
      <c r="B85" s="7" t="s">
        <v>1331</v>
      </c>
      <c r="I85" t="s">
        <v>2009</v>
      </c>
    </row>
    <row r="86" spans="1:9" x14ac:dyDescent="0.3">
      <c r="A86" s="7" t="s">
        <v>328</v>
      </c>
      <c r="B86" s="7" t="s">
        <v>1332</v>
      </c>
      <c r="I86" t="s">
        <v>2027</v>
      </c>
    </row>
    <row r="87" spans="1:9" x14ac:dyDescent="0.3">
      <c r="A87" s="6" t="s">
        <v>344</v>
      </c>
      <c r="B87" s="6" t="s">
        <v>1348</v>
      </c>
      <c r="I87" t="s">
        <v>2025</v>
      </c>
    </row>
    <row r="88" spans="1:9" x14ac:dyDescent="0.3">
      <c r="A88" s="7" t="s">
        <v>345</v>
      </c>
      <c r="B88" s="7" t="s">
        <v>1349</v>
      </c>
      <c r="I88" t="s">
        <v>2025</v>
      </c>
    </row>
    <row r="89" spans="1:9" x14ac:dyDescent="0.3">
      <c r="A89" s="7" t="s">
        <v>346</v>
      </c>
      <c r="B89" s="7" t="s">
        <v>1350</v>
      </c>
      <c r="I89" t="s">
        <v>2017</v>
      </c>
    </row>
    <row r="90" spans="1:9" x14ac:dyDescent="0.3">
      <c r="A90" s="7" t="s">
        <v>347</v>
      </c>
      <c r="B90" s="7" t="s">
        <v>1351</v>
      </c>
      <c r="I90" t="s">
        <v>2009</v>
      </c>
    </row>
    <row r="91" spans="1:9" x14ac:dyDescent="0.3">
      <c r="A91" s="7" t="s">
        <v>348</v>
      </c>
      <c r="B91" s="7" t="s">
        <v>1352</v>
      </c>
      <c r="I91" t="s">
        <v>2021</v>
      </c>
    </row>
    <row r="92" spans="1:9" x14ac:dyDescent="0.3">
      <c r="A92" s="6" t="s">
        <v>364</v>
      </c>
      <c r="B92" s="6" t="s">
        <v>1368</v>
      </c>
      <c r="I92" t="s">
        <v>2026</v>
      </c>
    </row>
    <row r="93" spans="1:9" x14ac:dyDescent="0.3">
      <c r="A93" s="7" t="s">
        <v>365</v>
      </c>
      <c r="B93" s="7" t="s">
        <v>1369</v>
      </c>
      <c r="I93" t="s">
        <v>2017</v>
      </c>
    </row>
    <row r="94" spans="1:9" x14ac:dyDescent="0.3">
      <c r="A94" s="7" t="s">
        <v>366</v>
      </c>
      <c r="B94" s="7" t="s">
        <v>1370</v>
      </c>
      <c r="I94" t="s">
        <v>2021</v>
      </c>
    </row>
    <row r="95" spans="1:9" x14ac:dyDescent="0.3">
      <c r="A95" s="7" t="s">
        <v>367</v>
      </c>
      <c r="B95" s="7" t="s">
        <v>1371</v>
      </c>
      <c r="I95" t="s">
        <v>2009</v>
      </c>
    </row>
    <row r="96" spans="1:9" x14ac:dyDescent="0.3">
      <c r="A96" s="7" t="s">
        <v>368</v>
      </c>
      <c r="B96" s="7" t="s">
        <v>1372</v>
      </c>
      <c r="I96" t="s">
        <v>2017</v>
      </c>
    </row>
    <row r="97" spans="1:9" x14ac:dyDescent="0.3">
      <c r="A97" s="6" t="s">
        <v>389</v>
      </c>
      <c r="B97" s="6" t="s">
        <v>1388</v>
      </c>
      <c r="I97" t="s">
        <v>2021</v>
      </c>
    </row>
    <row r="98" spans="1:9" x14ac:dyDescent="0.3">
      <c r="A98" s="7" t="s">
        <v>390</v>
      </c>
      <c r="B98" s="7" t="s">
        <v>1389</v>
      </c>
      <c r="I98" t="s">
        <v>2029</v>
      </c>
    </row>
    <row r="99" spans="1:9" x14ac:dyDescent="0.3">
      <c r="A99" s="7" t="s">
        <v>391</v>
      </c>
      <c r="B99" s="7" t="s">
        <v>1390</v>
      </c>
      <c r="I99" t="s">
        <v>2017</v>
      </c>
    </row>
    <row r="100" spans="1:9" x14ac:dyDescent="0.3">
      <c r="A100" s="7" t="s">
        <v>392</v>
      </c>
      <c r="B100" s="7" t="s">
        <v>1391</v>
      </c>
      <c r="I100" t="s">
        <v>2009</v>
      </c>
    </row>
    <row r="101" spans="1:9" x14ac:dyDescent="0.3">
      <c r="A101" s="7" t="s">
        <v>393</v>
      </c>
      <c r="B101" s="7" t="s">
        <v>1392</v>
      </c>
      <c r="I101" t="s">
        <v>2030</v>
      </c>
    </row>
    <row r="102" spans="1:9" x14ac:dyDescent="0.3">
      <c r="A102" s="6" t="s">
        <v>409</v>
      </c>
      <c r="B102" s="6" t="s">
        <v>1408</v>
      </c>
      <c r="I102" t="s">
        <v>2031</v>
      </c>
    </row>
    <row r="103" spans="1:9" x14ac:dyDescent="0.3">
      <c r="A103" s="7" t="s">
        <v>410</v>
      </c>
      <c r="B103" s="7" t="s">
        <v>1409</v>
      </c>
      <c r="I103" t="s">
        <v>2032</v>
      </c>
    </row>
    <row r="104" spans="1:9" x14ac:dyDescent="0.3">
      <c r="A104" s="7" t="s">
        <v>411</v>
      </c>
      <c r="B104" s="7" t="s">
        <v>1410</v>
      </c>
      <c r="I104" t="s">
        <v>2033</v>
      </c>
    </row>
    <row r="105" spans="1:9" x14ac:dyDescent="0.3">
      <c r="A105" s="7" t="s">
        <v>412</v>
      </c>
      <c r="B105" s="7" t="s">
        <v>1411</v>
      </c>
      <c r="I105" t="s">
        <v>2009</v>
      </c>
    </row>
    <row r="106" spans="1:9" x14ac:dyDescent="0.3">
      <c r="A106" s="7" t="s">
        <v>413</v>
      </c>
      <c r="B106" s="7" t="s">
        <v>1412</v>
      </c>
      <c r="I106" t="s">
        <v>2014</v>
      </c>
    </row>
    <row r="107" spans="1:9" x14ac:dyDescent="0.3">
      <c r="A107" s="6" t="s">
        <v>429</v>
      </c>
      <c r="B107" s="6" t="s">
        <v>1428</v>
      </c>
      <c r="I107" t="s">
        <v>2017</v>
      </c>
    </row>
    <row r="108" spans="1:9" x14ac:dyDescent="0.3">
      <c r="A108" s="7" t="s">
        <v>430</v>
      </c>
      <c r="B108" s="7" t="s">
        <v>1429</v>
      </c>
      <c r="I108" t="s">
        <v>2017</v>
      </c>
    </row>
    <row r="109" spans="1:9" x14ac:dyDescent="0.3">
      <c r="A109" s="7" t="s">
        <v>431</v>
      </c>
      <c r="B109" s="7" t="s">
        <v>1430</v>
      </c>
      <c r="I109" t="s">
        <v>2018</v>
      </c>
    </row>
    <row r="110" spans="1:9" x14ac:dyDescent="0.3">
      <c r="A110" s="7" t="s">
        <v>432</v>
      </c>
      <c r="B110" s="7" t="s">
        <v>1431</v>
      </c>
      <c r="I110" t="s">
        <v>2009</v>
      </c>
    </row>
    <row r="111" spans="1:9" x14ac:dyDescent="0.3">
      <c r="A111" s="7" t="s">
        <v>433</v>
      </c>
      <c r="B111" s="7" t="s">
        <v>1432</v>
      </c>
      <c r="I111" t="s">
        <v>2016</v>
      </c>
    </row>
    <row r="112" spans="1:9" x14ac:dyDescent="0.3">
      <c r="A112" s="6" t="s">
        <v>449</v>
      </c>
      <c r="B112" s="6" t="s">
        <v>1448</v>
      </c>
      <c r="I112" t="s">
        <v>2020</v>
      </c>
    </row>
    <row r="113" spans="1:9" x14ac:dyDescent="0.3">
      <c r="A113" s="7" t="s">
        <v>450</v>
      </c>
      <c r="B113" s="7" t="s">
        <v>1449</v>
      </c>
      <c r="I113" t="s">
        <v>2022</v>
      </c>
    </row>
    <row r="114" spans="1:9" x14ac:dyDescent="0.3">
      <c r="A114" s="7" t="s">
        <v>451</v>
      </c>
      <c r="B114" s="7" t="s">
        <v>1450</v>
      </c>
      <c r="I114" t="s">
        <v>2020</v>
      </c>
    </row>
    <row r="115" spans="1:9" x14ac:dyDescent="0.3">
      <c r="A115" s="7" t="s">
        <v>452</v>
      </c>
      <c r="B115" s="7" t="s">
        <v>1451</v>
      </c>
      <c r="I115" t="s">
        <v>2009</v>
      </c>
    </row>
    <row r="116" spans="1:9" x14ac:dyDescent="0.3">
      <c r="A116" s="7" t="s">
        <v>453</v>
      </c>
      <c r="B116" s="7" t="s">
        <v>1452</v>
      </c>
      <c r="I116" t="s">
        <v>2025</v>
      </c>
    </row>
    <row r="117" spans="1:9" x14ac:dyDescent="0.3">
      <c r="A117" s="6" t="s">
        <v>469</v>
      </c>
      <c r="B117" s="6" t="s">
        <v>1468</v>
      </c>
      <c r="I117" t="s">
        <v>2017</v>
      </c>
    </row>
    <row r="118" spans="1:9" x14ac:dyDescent="0.3">
      <c r="A118" s="7" t="s">
        <v>470</v>
      </c>
      <c r="B118" s="7" t="s">
        <v>1469</v>
      </c>
      <c r="I118" t="s">
        <v>2026</v>
      </c>
    </row>
    <row r="119" spans="1:9" x14ac:dyDescent="0.3">
      <c r="A119" s="7" t="s">
        <v>471</v>
      </c>
      <c r="B119" s="7" t="s">
        <v>1470</v>
      </c>
      <c r="I119" t="s">
        <v>2018</v>
      </c>
    </row>
    <row r="120" spans="1:9" x14ac:dyDescent="0.3">
      <c r="A120" s="7" t="s">
        <v>472</v>
      </c>
      <c r="B120" s="7" t="s">
        <v>1471</v>
      </c>
      <c r="I120" t="s">
        <v>2009</v>
      </c>
    </row>
    <row r="121" spans="1:9" x14ac:dyDescent="0.3">
      <c r="A121" s="7" t="s">
        <v>473</v>
      </c>
      <c r="B121" s="7" t="s">
        <v>1472</v>
      </c>
      <c r="I121" t="s">
        <v>2022</v>
      </c>
    </row>
    <row r="122" spans="1:9" x14ac:dyDescent="0.3">
      <c r="A122" s="6" t="s">
        <v>489</v>
      </c>
      <c r="B122" s="6" t="s">
        <v>2013</v>
      </c>
      <c r="I122" t="s">
        <v>2027</v>
      </c>
    </row>
    <row r="123" spans="1:9" x14ac:dyDescent="0.3">
      <c r="A123" s="7" t="s">
        <v>490</v>
      </c>
      <c r="B123" s="7" t="s">
        <v>1488</v>
      </c>
      <c r="I123" t="s">
        <v>2017</v>
      </c>
    </row>
    <row r="124" spans="1:9" x14ac:dyDescent="0.3">
      <c r="A124" s="7" t="s">
        <v>491</v>
      </c>
      <c r="B124" s="7" t="s">
        <v>1489</v>
      </c>
      <c r="I124" t="s">
        <v>2021</v>
      </c>
    </row>
    <row r="125" spans="1:9" x14ac:dyDescent="0.3">
      <c r="A125" s="7" t="s">
        <v>492</v>
      </c>
      <c r="B125" s="7" t="s">
        <v>1490</v>
      </c>
      <c r="I125" t="s">
        <v>2009</v>
      </c>
    </row>
    <row r="126" spans="1:9" x14ac:dyDescent="0.3">
      <c r="A126" s="7" t="s">
        <v>493</v>
      </c>
      <c r="B126" s="7" t="s">
        <v>1491</v>
      </c>
      <c r="I126" t="s">
        <v>2014</v>
      </c>
    </row>
    <row r="127" spans="1:9" x14ac:dyDescent="0.3">
      <c r="A127" s="6" t="s">
        <v>509</v>
      </c>
      <c r="B127" s="6" t="s">
        <v>1507</v>
      </c>
      <c r="I127" t="s">
        <v>2022</v>
      </c>
    </row>
    <row r="128" spans="1:9" x14ac:dyDescent="0.3">
      <c r="A128" s="6" t="s">
        <v>529</v>
      </c>
      <c r="B128" s="7" t="s">
        <v>1508</v>
      </c>
      <c r="I128" t="s">
        <v>2018</v>
      </c>
    </row>
    <row r="129" spans="1:9" x14ac:dyDescent="0.3">
      <c r="A129" s="7" t="s">
        <v>530</v>
      </c>
      <c r="B129" s="7" t="s">
        <v>1509</v>
      </c>
      <c r="I129" t="s">
        <v>2020</v>
      </c>
    </row>
    <row r="130" spans="1:9" x14ac:dyDescent="0.3">
      <c r="A130" s="7" t="s">
        <v>531</v>
      </c>
      <c r="B130" s="7" t="s">
        <v>1510</v>
      </c>
      <c r="I130" t="s">
        <v>2009</v>
      </c>
    </row>
    <row r="131" spans="1:9" x14ac:dyDescent="0.3">
      <c r="A131" s="7" t="s">
        <v>532</v>
      </c>
      <c r="B131" s="7" t="s">
        <v>1511</v>
      </c>
      <c r="I131" t="s">
        <v>2016</v>
      </c>
    </row>
    <row r="132" spans="1:9" x14ac:dyDescent="0.3">
      <c r="A132" s="7" t="s">
        <v>533</v>
      </c>
      <c r="B132" s="7" t="s">
        <v>1528</v>
      </c>
      <c r="I132" t="s">
        <v>2022</v>
      </c>
    </row>
    <row r="133" spans="1:9" x14ac:dyDescent="0.3">
      <c r="A133" s="6" t="s">
        <v>549</v>
      </c>
      <c r="B133" s="7" t="s">
        <v>1529</v>
      </c>
      <c r="I133" t="s">
        <v>2018</v>
      </c>
    </row>
    <row r="134" spans="1:9" x14ac:dyDescent="0.3">
      <c r="A134" s="7" t="s">
        <v>550</v>
      </c>
      <c r="B134" s="7" t="s">
        <v>1530</v>
      </c>
      <c r="I134" t="s">
        <v>2018</v>
      </c>
    </row>
    <row r="135" spans="1:9" x14ac:dyDescent="0.3">
      <c r="A135" s="7" t="s">
        <v>551</v>
      </c>
      <c r="B135" s="7" t="s">
        <v>1531</v>
      </c>
      <c r="I135" t="s">
        <v>2009</v>
      </c>
    </row>
    <row r="136" spans="1:9" x14ac:dyDescent="0.3">
      <c r="A136" s="7" t="s">
        <v>552</v>
      </c>
      <c r="B136" s="6" t="s">
        <v>1547</v>
      </c>
      <c r="I136" t="s">
        <v>2009</v>
      </c>
    </row>
    <row r="137" spans="1:9" x14ac:dyDescent="0.3">
      <c r="A137" s="7" t="s">
        <v>553</v>
      </c>
      <c r="B137" s="7" t="s">
        <v>1548</v>
      </c>
      <c r="I137" t="s">
        <v>2017</v>
      </c>
    </row>
    <row r="138" spans="1:9" x14ac:dyDescent="0.3">
      <c r="A138" s="6" t="s">
        <v>569</v>
      </c>
      <c r="B138" s="7" t="s">
        <v>1549</v>
      </c>
      <c r="I138" t="s">
        <v>2014</v>
      </c>
    </row>
    <row r="139" spans="1:9" x14ac:dyDescent="0.3">
      <c r="A139" s="7" t="s">
        <v>570</v>
      </c>
      <c r="B139" s="7" t="s">
        <v>1550</v>
      </c>
      <c r="I139" t="s">
        <v>2017</v>
      </c>
    </row>
    <row r="140" spans="1:9" x14ac:dyDescent="0.3">
      <c r="A140" s="7" t="s">
        <v>571</v>
      </c>
      <c r="B140" s="7" t="s">
        <v>1551</v>
      </c>
      <c r="I140" t="s">
        <v>2016</v>
      </c>
    </row>
    <row r="141" spans="1:9" x14ac:dyDescent="0.3">
      <c r="A141" s="7" t="s">
        <v>572</v>
      </c>
      <c r="B141" s="6" t="s">
        <v>1587</v>
      </c>
      <c r="I141" t="s">
        <v>2009</v>
      </c>
    </row>
    <row r="142" spans="1:9" x14ac:dyDescent="0.3">
      <c r="A142" s="7" t="s">
        <v>573</v>
      </c>
      <c r="B142" s="7" t="s">
        <v>1588</v>
      </c>
      <c r="I142" t="s">
        <v>2018</v>
      </c>
    </row>
    <row r="143" spans="1:9" x14ac:dyDescent="0.3">
      <c r="A143" s="6" t="s">
        <v>594</v>
      </c>
      <c r="B143" s="7" t="s">
        <v>1589</v>
      </c>
      <c r="I143" t="s">
        <v>2022</v>
      </c>
    </row>
    <row r="144" spans="1:9" x14ac:dyDescent="0.3">
      <c r="A144" s="7" t="s">
        <v>595</v>
      </c>
      <c r="B144" s="7" t="s">
        <v>1590</v>
      </c>
      <c r="I144" t="s">
        <v>2014</v>
      </c>
    </row>
    <row r="145" spans="1:9" x14ac:dyDescent="0.3">
      <c r="A145" s="7" t="s">
        <v>596</v>
      </c>
      <c r="B145" s="7" t="s">
        <v>1591</v>
      </c>
      <c r="I145" t="s">
        <v>2017</v>
      </c>
    </row>
    <row r="146" spans="1:9" x14ac:dyDescent="0.3">
      <c r="A146" s="7" t="s">
        <v>597</v>
      </c>
      <c r="B146" s="6" t="s">
        <v>1607</v>
      </c>
      <c r="I146" t="s">
        <v>2009</v>
      </c>
    </row>
    <row r="147" spans="1:9" x14ac:dyDescent="0.3">
      <c r="A147" s="7" t="s">
        <v>598</v>
      </c>
      <c r="B147" s="7" t="s">
        <v>1608</v>
      </c>
      <c r="I147" t="s">
        <v>2017</v>
      </c>
    </row>
    <row r="148" spans="1:9" x14ac:dyDescent="0.3">
      <c r="A148" s="6" t="s">
        <v>614</v>
      </c>
      <c r="B148" s="7" t="s">
        <v>1609</v>
      </c>
      <c r="I148" t="s">
        <v>2014</v>
      </c>
    </row>
    <row r="149" spans="1:9" x14ac:dyDescent="0.3">
      <c r="A149" s="7" t="s">
        <v>615</v>
      </c>
      <c r="B149" s="7" t="s">
        <v>1610</v>
      </c>
      <c r="I149" t="s">
        <v>2014</v>
      </c>
    </row>
    <row r="150" spans="1:9" x14ac:dyDescent="0.3">
      <c r="A150" s="7" t="s">
        <v>616</v>
      </c>
      <c r="B150" s="7" t="s">
        <v>1611</v>
      </c>
      <c r="I150" t="s">
        <v>2017</v>
      </c>
    </row>
    <row r="151" spans="1:9" x14ac:dyDescent="0.3">
      <c r="A151" s="7" t="s">
        <v>617</v>
      </c>
      <c r="B151" s="6" t="s">
        <v>1627</v>
      </c>
      <c r="I151" t="s">
        <v>2009</v>
      </c>
    </row>
    <row r="152" spans="1:9" x14ac:dyDescent="0.3">
      <c r="A152" s="7" t="s">
        <v>618</v>
      </c>
      <c r="B152" s="7" t="s">
        <v>1628</v>
      </c>
      <c r="I152" t="s">
        <v>2015</v>
      </c>
    </row>
    <row r="153" spans="1:9" x14ac:dyDescent="0.3">
      <c r="A153" s="6" t="s">
        <v>634</v>
      </c>
      <c r="B153" s="7" t="s">
        <v>1629</v>
      </c>
      <c r="I153" t="s">
        <v>2017</v>
      </c>
    </row>
    <row r="154" spans="1:9" x14ac:dyDescent="0.3">
      <c r="A154" s="7" t="s">
        <v>635</v>
      </c>
      <c r="B154" s="7" t="s">
        <v>1630</v>
      </c>
      <c r="I154" t="s">
        <v>2023</v>
      </c>
    </row>
    <row r="155" spans="1:9" x14ac:dyDescent="0.3">
      <c r="A155" s="7" t="s">
        <v>636</v>
      </c>
      <c r="B155" s="7" t="s">
        <v>1631</v>
      </c>
      <c r="I155" t="s">
        <v>2017</v>
      </c>
    </row>
    <row r="156" spans="1:9" x14ac:dyDescent="0.3">
      <c r="A156" s="7" t="s">
        <v>637</v>
      </c>
      <c r="B156" s="6" t="s">
        <v>1647</v>
      </c>
      <c r="I156" t="s">
        <v>2009</v>
      </c>
    </row>
    <row r="157" spans="1:9" x14ac:dyDescent="0.3">
      <c r="A157" s="7" t="s">
        <v>638</v>
      </c>
      <c r="B157" s="7" t="s">
        <v>1648</v>
      </c>
      <c r="I157" t="s">
        <v>2017</v>
      </c>
    </row>
    <row r="158" spans="1:9" x14ac:dyDescent="0.3">
      <c r="A158" s="6" t="s">
        <v>654</v>
      </c>
      <c r="B158" s="7" t="s">
        <v>1649</v>
      </c>
      <c r="I158" t="s">
        <v>2034</v>
      </c>
    </row>
    <row r="159" spans="1:9" x14ac:dyDescent="0.3">
      <c r="A159" s="7" t="s">
        <v>655</v>
      </c>
      <c r="B159" s="7" t="s">
        <v>1650</v>
      </c>
      <c r="I159" t="s">
        <v>2017</v>
      </c>
    </row>
    <row r="160" spans="1:9" x14ac:dyDescent="0.3">
      <c r="A160" s="7" t="s">
        <v>656</v>
      </c>
      <c r="B160" s="7" t="s">
        <v>1651</v>
      </c>
      <c r="I160" t="s">
        <v>2022</v>
      </c>
    </row>
    <row r="161" spans="1:9" x14ac:dyDescent="0.3">
      <c r="A161" s="7" t="s">
        <v>657</v>
      </c>
      <c r="B161" s="6" t="s">
        <v>1667</v>
      </c>
      <c r="I161" t="s">
        <v>2009</v>
      </c>
    </row>
    <row r="162" spans="1:9" x14ac:dyDescent="0.3">
      <c r="A162" s="7" t="s">
        <v>658</v>
      </c>
      <c r="B162" s="7" t="s">
        <v>1668</v>
      </c>
      <c r="I162" t="s">
        <v>2028</v>
      </c>
    </row>
    <row r="163" spans="1:9" x14ac:dyDescent="0.3">
      <c r="A163" s="6" t="s">
        <v>674</v>
      </c>
      <c r="B163" s="7" t="s">
        <v>1669</v>
      </c>
      <c r="I163" t="s">
        <v>2025</v>
      </c>
    </row>
    <row r="164" spans="1:9" x14ac:dyDescent="0.3">
      <c r="A164" s="7" t="s">
        <v>675</v>
      </c>
      <c r="B164" s="7" t="s">
        <v>1670</v>
      </c>
      <c r="I164" t="s">
        <v>2026</v>
      </c>
    </row>
    <row r="165" spans="1:9" x14ac:dyDescent="0.3">
      <c r="A165" s="7" t="s">
        <v>676</v>
      </c>
      <c r="B165" s="7" t="s">
        <v>1671</v>
      </c>
      <c r="I165" t="s">
        <v>2022</v>
      </c>
    </row>
    <row r="166" spans="1:9" x14ac:dyDescent="0.3">
      <c r="A166" s="7" t="s">
        <v>677</v>
      </c>
      <c r="B166" s="6" t="s">
        <v>1687</v>
      </c>
      <c r="I166" t="s">
        <v>2009</v>
      </c>
    </row>
    <row r="167" spans="1:9" x14ac:dyDescent="0.3">
      <c r="A167" s="7" t="s">
        <v>678</v>
      </c>
      <c r="B167" s="7" t="s">
        <v>1688</v>
      </c>
      <c r="I167" t="s">
        <v>2025</v>
      </c>
    </row>
    <row r="168" spans="1:9" x14ac:dyDescent="0.3">
      <c r="A168" s="6" t="s">
        <v>695</v>
      </c>
      <c r="B168" s="7" t="s">
        <v>1689</v>
      </c>
      <c r="I168" t="s">
        <v>2014</v>
      </c>
    </row>
    <row r="169" spans="1:9" x14ac:dyDescent="0.3">
      <c r="A169" s="7" t="s">
        <v>687</v>
      </c>
      <c r="B169" s="7" t="s">
        <v>1690</v>
      </c>
      <c r="I169" t="s">
        <v>2017</v>
      </c>
    </row>
    <row r="170" spans="1:9" x14ac:dyDescent="0.3">
      <c r="A170" s="7" t="s">
        <v>688</v>
      </c>
      <c r="B170" s="7" t="s">
        <v>1691</v>
      </c>
      <c r="I170" t="s">
        <v>2025</v>
      </c>
    </row>
    <row r="171" spans="1:9" x14ac:dyDescent="0.3">
      <c r="A171" s="7" t="s">
        <v>689</v>
      </c>
      <c r="B171" s="6" t="s">
        <v>1707</v>
      </c>
      <c r="I171" t="s">
        <v>2009</v>
      </c>
    </row>
    <row r="172" spans="1:9" x14ac:dyDescent="0.3">
      <c r="A172" s="7" t="s">
        <v>690</v>
      </c>
      <c r="B172" s="7" t="s">
        <v>1708</v>
      </c>
      <c r="I172" t="s">
        <v>2034</v>
      </c>
    </row>
    <row r="173" spans="1:9" x14ac:dyDescent="0.3">
      <c r="A173" s="6" t="s">
        <v>715</v>
      </c>
      <c r="B173" s="7" t="s">
        <v>1709</v>
      </c>
      <c r="I173" t="s">
        <v>2015</v>
      </c>
    </row>
    <row r="174" spans="1:9" x14ac:dyDescent="0.3">
      <c r="A174" s="7" t="s">
        <v>716</v>
      </c>
      <c r="B174" s="7" t="s">
        <v>1710</v>
      </c>
      <c r="I174" t="s">
        <v>2027</v>
      </c>
    </row>
    <row r="175" spans="1:9" x14ac:dyDescent="0.3">
      <c r="A175" s="7" t="s">
        <v>717</v>
      </c>
      <c r="B175" s="7" t="s">
        <v>1711</v>
      </c>
      <c r="I175" t="s">
        <v>2022</v>
      </c>
    </row>
    <row r="176" spans="1:9" x14ac:dyDescent="0.3">
      <c r="A176" s="7" t="s">
        <v>718</v>
      </c>
      <c r="B176" s="6" t="s">
        <v>1727</v>
      </c>
      <c r="I176" t="s">
        <v>2009</v>
      </c>
    </row>
    <row r="177" spans="1:9" x14ac:dyDescent="0.3">
      <c r="A177" s="7" t="s">
        <v>719</v>
      </c>
      <c r="B177" s="7" t="s">
        <v>1728</v>
      </c>
      <c r="I177" t="s">
        <v>2017</v>
      </c>
    </row>
    <row r="178" spans="1:9" x14ac:dyDescent="0.3">
      <c r="A178" s="6" t="s">
        <v>735</v>
      </c>
      <c r="B178" s="7" t="s">
        <v>1729</v>
      </c>
      <c r="I178" t="s">
        <v>2017</v>
      </c>
    </row>
    <row r="179" spans="1:9" x14ac:dyDescent="0.3">
      <c r="A179" s="7" t="s">
        <v>736</v>
      </c>
      <c r="B179" s="7" t="s">
        <v>1730</v>
      </c>
      <c r="I179" t="s">
        <v>2022</v>
      </c>
    </row>
    <row r="180" spans="1:9" x14ac:dyDescent="0.3">
      <c r="A180" s="7" t="s">
        <v>737</v>
      </c>
      <c r="B180" s="7" t="s">
        <v>1731</v>
      </c>
      <c r="I180" t="s">
        <v>2020</v>
      </c>
    </row>
    <row r="181" spans="1:9" x14ac:dyDescent="0.3">
      <c r="A181" s="7" t="s">
        <v>738</v>
      </c>
      <c r="B181" s="6" t="s">
        <v>1747</v>
      </c>
      <c r="I181" t="s">
        <v>2009</v>
      </c>
    </row>
    <row r="182" spans="1:9" x14ac:dyDescent="0.3">
      <c r="A182" s="7" t="s">
        <v>739</v>
      </c>
      <c r="B182" s="7" t="s">
        <v>1748</v>
      </c>
      <c r="I182" t="s">
        <v>2018</v>
      </c>
    </row>
    <row r="183" spans="1:9" x14ac:dyDescent="0.3">
      <c r="A183" s="6" t="s">
        <v>755</v>
      </c>
      <c r="B183" s="7" t="s">
        <v>1749</v>
      </c>
      <c r="I183" t="s">
        <v>2014</v>
      </c>
    </row>
    <row r="184" spans="1:9" x14ac:dyDescent="0.3">
      <c r="A184" s="7" t="s">
        <v>756</v>
      </c>
      <c r="B184" s="7" t="s">
        <v>1750</v>
      </c>
      <c r="I184" t="s">
        <v>2024</v>
      </c>
    </row>
    <row r="185" spans="1:9" x14ac:dyDescent="0.3">
      <c r="A185" s="7" t="s">
        <v>757</v>
      </c>
      <c r="B185" s="7" t="s">
        <v>1751</v>
      </c>
      <c r="I185" t="s">
        <v>2014</v>
      </c>
    </row>
    <row r="186" spans="1:9" x14ac:dyDescent="0.3">
      <c r="A186" s="7" t="s">
        <v>758</v>
      </c>
      <c r="B186" s="6" t="s">
        <v>1767</v>
      </c>
      <c r="I186" t="s">
        <v>2009</v>
      </c>
    </row>
    <row r="187" spans="1:9" x14ac:dyDescent="0.3">
      <c r="A187" s="7" t="s">
        <v>759</v>
      </c>
      <c r="B187" s="7" t="s">
        <v>1768</v>
      </c>
      <c r="I187" t="s">
        <v>2015</v>
      </c>
    </row>
    <row r="188" spans="1:9" x14ac:dyDescent="0.3">
      <c r="A188" s="7" t="s">
        <v>760</v>
      </c>
      <c r="B188" s="7" t="s">
        <v>1769</v>
      </c>
      <c r="I188" t="s">
        <v>2017</v>
      </c>
    </row>
    <row r="189" spans="1:9" x14ac:dyDescent="0.3">
      <c r="A189" s="6" t="s">
        <v>776</v>
      </c>
      <c r="B189" s="7" t="s">
        <v>1770</v>
      </c>
      <c r="I189" t="s">
        <v>2025</v>
      </c>
    </row>
    <row r="190" spans="1:9" x14ac:dyDescent="0.3">
      <c r="A190" s="7" t="s">
        <v>777</v>
      </c>
      <c r="B190" s="7" t="s">
        <v>1771</v>
      </c>
      <c r="I190" t="s">
        <v>2034</v>
      </c>
    </row>
    <row r="191" spans="1:9" x14ac:dyDescent="0.3">
      <c r="A191" s="7" t="s">
        <v>778</v>
      </c>
      <c r="B191" s="6" t="s">
        <v>1787</v>
      </c>
      <c r="I191" t="s">
        <v>2009</v>
      </c>
    </row>
    <row r="192" spans="1:9" x14ac:dyDescent="0.3">
      <c r="A192" s="7" t="s">
        <v>779</v>
      </c>
      <c r="B192" s="7" t="s">
        <v>1788</v>
      </c>
      <c r="I192" t="s">
        <v>2034</v>
      </c>
    </row>
    <row r="193" spans="1:9" x14ac:dyDescent="0.3">
      <c r="A193" s="7" t="s">
        <v>780</v>
      </c>
      <c r="B193" s="7" t="s">
        <v>1789</v>
      </c>
      <c r="I193" t="s">
        <v>2018</v>
      </c>
    </row>
    <row r="194" spans="1:9" x14ac:dyDescent="0.3">
      <c r="A194" s="6" t="s">
        <v>795</v>
      </c>
      <c r="B194" s="7" t="s">
        <v>1790</v>
      </c>
      <c r="I194" t="s">
        <v>2017</v>
      </c>
    </row>
    <row r="195" spans="1:9" x14ac:dyDescent="0.3">
      <c r="A195" s="7" t="s">
        <v>796</v>
      </c>
      <c r="B195" s="7" t="s">
        <v>1791</v>
      </c>
      <c r="I195" t="s">
        <v>2021</v>
      </c>
    </row>
    <row r="196" spans="1:9" x14ac:dyDescent="0.3">
      <c r="A196" s="7" t="s">
        <v>797</v>
      </c>
      <c r="B196" s="6" t="s">
        <v>1807</v>
      </c>
      <c r="I196" t="s">
        <v>2017</v>
      </c>
    </row>
    <row r="197" spans="1:9" x14ac:dyDescent="0.3">
      <c r="A197" s="7" t="s">
        <v>798</v>
      </c>
      <c r="B197" s="7" t="s">
        <v>1808</v>
      </c>
      <c r="I197" t="s">
        <v>2009</v>
      </c>
    </row>
    <row r="198" spans="1:9" x14ac:dyDescent="0.3">
      <c r="A198" s="7" t="s">
        <v>799</v>
      </c>
      <c r="B198" s="7" t="s">
        <v>1809</v>
      </c>
      <c r="I198" t="s">
        <v>2025</v>
      </c>
    </row>
    <row r="199" spans="1:9" x14ac:dyDescent="0.3">
      <c r="A199" s="6" t="s">
        <v>815</v>
      </c>
      <c r="B199" s="7" t="s">
        <v>1810</v>
      </c>
      <c r="I199" t="s">
        <v>2014</v>
      </c>
    </row>
    <row r="200" spans="1:9" x14ac:dyDescent="0.3">
      <c r="A200" s="7" t="s">
        <v>816</v>
      </c>
      <c r="B200" s="7" t="s">
        <v>1811</v>
      </c>
      <c r="I200" t="s">
        <v>2020</v>
      </c>
    </row>
    <row r="201" spans="1:9" x14ac:dyDescent="0.3">
      <c r="A201" s="7" t="s">
        <v>817</v>
      </c>
      <c r="B201" s="6" t="s">
        <v>1827</v>
      </c>
      <c r="I201" t="s">
        <v>2028</v>
      </c>
    </row>
    <row r="202" spans="1:9" x14ac:dyDescent="0.3">
      <c r="A202" s="7" t="s">
        <v>818</v>
      </c>
      <c r="B202" s="7" t="s">
        <v>1828</v>
      </c>
      <c r="I202" t="s">
        <v>2009</v>
      </c>
    </row>
    <row r="203" spans="1:9" x14ac:dyDescent="0.3">
      <c r="A203" s="7" t="s">
        <v>819</v>
      </c>
      <c r="B203" s="7" t="s">
        <v>1829</v>
      </c>
      <c r="I203" t="s">
        <v>2017</v>
      </c>
    </row>
    <row r="204" spans="1:9" x14ac:dyDescent="0.3">
      <c r="A204" s="6" t="s">
        <v>835</v>
      </c>
      <c r="B204" s="7" t="s">
        <v>1830</v>
      </c>
      <c r="I204" t="s">
        <v>2022</v>
      </c>
    </row>
    <row r="205" spans="1:9" x14ac:dyDescent="0.3">
      <c r="A205" s="7" t="s">
        <v>836</v>
      </c>
      <c r="B205" s="7" t="s">
        <v>1831</v>
      </c>
      <c r="I205" t="s">
        <v>2018</v>
      </c>
    </row>
    <row r="206" spans="1:9" x14ac:dyDescent="0.3">
      <c r="A206" s="7" t="s">
        <v>837</v>
      </c>
      <c r="B206" s="6" t="s">
        <v>1847</v>
      </c>
      <c r="I206" t="s">
        <v>2020</v>
      </c>
    </row>
    <row r="207" spans="1:9" x14ac:dyDescent="0.3">
      <c r="A207" s="7" t="s">
        <v>838</v>
      </c>
      <c r="B207" s="7" t="s">
        <v>1848</v>
      </c>
      <c r="I207" t="s">
        <v>2009</v>
      </c>
    </row>
    <row r="208" spans="1:9" x14ac:dyDescent="0.3">
      <c r="A208" s="7" t="s">
        <v>839</v>
      </c>
      <c r="B208" s="7" t="s">
        <v>1849</v>
      </c>
      <c r="I208" t="s">
        <v>2017</v>
      </c>
    </row>
    <row r="209" spans="1:9" x14ac:dyDescent="0.3">
      <c r="A209" s="6" t="s">
        <v>855</v>
      </c>
      <c r="B209" s="7" t="s">
        <v>1850</v>
      </c>
      <c r="I209" t="s">
        <v>2016</v>
      </c>
    </row>
    <row r="210" spans="1:9" x14ac:dyDescent="0.3">
      <c r="A210" s="7" t="s">
        <v>856</v>
      </c>
      <c r="B210" s="7" t="s">
        <v>1851</v>
      </c>
      <c r="I210" t="s">
        <v>2014</v>
      </c>
    </row>
    <row r="211" spans="1:9" x14ac:dyDescent="0.3">
      <c r="A211" s="7" t="s">
        <v>857</v>
      </c>
      <c r="B211" s="6" t="s">
        <v>1867</v>
      </c>
      <c r="I211" t="s">
        <v>2022</v>
      </c>
    </row>
    <row r="212" spans="1:9" x14ac:dyDescent="0.3">
      <c r="A212" s="7" t="s">
        <v>858</v>
      </c>
      <c r="B212" s="7" t="s">
        <v>1868</v>
      </c>
      <c r="I212" t="s">
        <v>2009</v>
      </c>
    </row>
    <row r="213" spans="1:9" x14ac:dyDescent="0.3">
      <c r="A213" s="7" t="s">
        <v>859</v>
      </c>
      <c r="B213" s="7" t="s">
        <v>1869</v>
      </c>
      <c r="I213" t="s">
        <v>2014</v>
      </c>
    </row>
    <row r="214" spans="1:9" x14ac:dyDescent="0.3">
      <c r="A214" s="7" t="s">
        <v>860</v>
      </c>
      <c r="B214" s="7" t="s">
        <v>1870</v>
      </c>
      <c r="I214" t="s">
        <v>2017</v>
      </c>
    </row>
    <row r="215" spans="1:9" x14ac:dyDescent="0.3">
      <c r="A215" s="6" t="s">
        <v>876</v>
      </c>
      <c r="B215" s="7" t="s">
        <v>1871</v>
      </c>
      <c r="I215" t="s">
        <v>2021</v>
      </c>
    </row>
    <row r="216" spans="1:9" x14ac:dyDescent="0.3">
      <c r="A216" s="7" t="s">
        <v>877</v>
      </c>
      <c r="B216" s="6" t="s">
        <v>1887</v>
      </c>
      <c r="I216" t="s">
        <v>2016</v>
      </c>
    </row>
    <row r="217" spans="1:9" x14ac:dyDescent="0.3">
      <c r="A217" s="7" t="s">
        <v>878</v>
      </c>
      <c r="B217" s="7" t="s">
        <v>1888</v>
      </c>
      <c r="I217" t="s">
        <v>2009</v>
      </c>
    </row>
    <row r="218" spans="1:9" x14ac:dyDescent="0.3">
      <c r="A218" s="7" t="s">
        <v>879</v>
      </c>
      <c r="B218" s="7" t="s">
        <v>1889</v>
      </c>
      <c r="I218" t="s">
        <v>2034</v>
      </c>
    </row>
    <row r="219" spans="1:9" x14ac:dyDescent="0.3">
      <c r="A219" s="7" t="s">
        <v>207</v>
      </c>
      <c r="B219" s="7" t="s">
        <v>1890</v>
      </c>
      <c r="I219" t="s">
        <v>2014</v>
      </c>
    </row>
    <row r="220" spans="1:9" x14ac:dyDescent="0.3">
      <c r="A220" s="6" t="s">
        <v>895</v>
      </c>
      <c r="B220" s="7" t="s">
        <v>1891</v>
      </c>
      <c r="I220" t="s">
        <v>2025</v>
      </c>
    </row>
    <row r="221" spans="1:9" x14ac:dyDescent="0.3">
      <c r="A221" s="7" t="s">
        <v>896</v>
      </c>
      <c r="B221" s="6" t="s">
        <v>1907</v>
      </c>
      <c r="I221" t="s">
        <v>2017</v>
      </c>
    </row>
    <row r="222" spans="1:9" x14ac:dyDescent="0.3">
      <c r="A222" s="7" t="s">
        <v>897</v>
      </c>
      <c r="B222" s="7" t="s">
        <v>1908</v>
      </c>
      <c r="I222" t="s">
        <v>2025</v>
      </c>
    </row>
    <row r="223" spans="1:9" x14ac:dyDescent="0.3">
      <c r="A223" s="7" t="s">
        <v>898</v>
      </c>
      <c r="B223" s="7" t="s">
        <v>1909</v>
      </c>
      <c r="I223" t="s">
        <v>2009</v>
      </c>
    </row>
    <row r="224" spans="1:9" x14ac:dyDescent="0.3">
      <c r="A224" s="7" t="s">
        <v>899</v>
      </c>
      <c r="B224" s="7" t="s">
        <v>1910</v>
      </c>
      <c r="I224" t="s">
        <v>2014</v>
      </c>
    </row>
    <row r="225" spans="1:9" x14ac:dyDescent="0.3">
      <c r="A225" s="6" t="s">
        <v>915</v>
      </c>
      <c r="B225" s="7" t="s">
        <v>1911</v>
      </c>
      <c r="I225" t="s">
        <v>2014</v>
      </c>
    </row>
    <row r="226" spans="1:9" x14ac:dyDescent="0.3">
      <c r="A226" s="7" t="s">
        <v>916</v>
      </c>
      <c r="B226" s="6" t="s">
        <v>1927</v>
      </c>
      <c r="I226" t="s">
        <v>2020</v>
      </c>
    </row>
    <row r="227" spans="1:9" x14ac:dyDescent="0.3">
      <c r="A227" s="7" t="s">
        <v>917</v>
      </c>
      <c r="B227" s="7" t="s">
        <v>1928</v>
      </c>
      <c r="I227" t="s">
        <v>2015</v>
      </c>
    </row>
    <row r="228" spans="1:9" x14ac:dyDescent="0.3">
      <c r="A228" s="7" t="s">
        <v>918</v>
      </c>
      <c r="B228" s="7" t="s">
        <v>1929</v>
      </c>
      <c r="I228" t="s">
        <v>2009</v>
      </c>
    </row>
    <row r="229" spans="1:9" x14ac:dyDescent="0.3">
      <c r="A229" s="7" t="s">
        <v>919</v>
      </c>
      <c r="B229" s="7" t="s">
        <v>1930</v>
      </c>
      <c r="I229" t="s">
        <v>2022</v>
      </c>
    </row>
    <row r="230" spans="1:9" x14ac:dyDescent="0.3">
      <c r="A230" s="6" t="s">
        <v>2010</v>
      </c>
      <c r="B230" s="7" t="s">
        <v>1931</v>
      </c>
      <c r="I230" t="s">
        <v>2025</v>
      </c>
    </row>
    <row r="231" spans="1:9" x14ac:dyDescent="0.3">
      <c r="A231" s="7" t="s">
        <v>927</v>
      </c>
      <c r="B231" s="6" t="s">
        <v>1947</v>
      </c>
      <c r="I231" t="s">
        <v>2035</v>
      </c>
    </row>
    <row r="232" spans="1:9" x14ac:dyDescent="0.3">
      <c r="A232" s="7" t="s">
        <v>928</v>
      </c>
      <c r="B232" s="7" t="s">
        <v>1948</v>
      </c>
      <c r="I232" t="s">
        <v>2017</v>
      </c>
    </row>
    <row r="233" spans="1:9" x14ac:dyDescent="0.3">
      <c r="A233" s="7" t="s">
        <v>929</v>
      </c>
      <c r="B233" s="7" t="s">
        <v>1949</v>
      </c>
      <c r="I233" t="s">
        <v>2009</v>
      </c>
    </row>
    <row r="234" spans="1:9" x14ac:dyDescent="0.3">
      <c r="A234" s="7" t="s">
        <v>930</v>
      </c>
      <c r="B234" s="7" t="s">
        <v>1950</v>
      </c>
      <c r="I234" t="s">
        <v>2027</v>
      </c>
    </row>
    <row r="235" spans="1:9" x14ac:dyDescent="0.3">
      <c r="A235" s="6" t="s">
        <v>954</v>
      </c>
      <c r="B235" s="7" t="s">
        <v>1951</v>
      </c>
      <c r="I235" t="s">
        <v>2017</v>
      </c>
    </row>
    <row r="236" spans="1:9" x14ac:dyDescent="0.3">
      <c r="A236" s="7" t="s">
        <v>955</v>
      </c>
      <c r="B236" s="6" t="s">
        <v>1967</v>
      </c>
      <c r="I236" t="s">
        <v>2020</v>
      </c>
    </row>
    <row r="237" spans="1:9" x14ac:dyDescent="0.3">
      <c r="A237" s="7" t="s">
        <v>956</v>
      </c>
      <c r="B237" s="7" t="s">
        <v>1968</v>
      </c>
      <c r="I237" t="s">
        <v>2017</v>
      </c>
    </row>
    <row r="238" spans="1:9" x14ac:dyDescent="0.3">
      <c r="A238" s="7" t="s">
        <v>957</v>
      </c>
      <c r="B238" s="7" t="s">
        <v>1969</v>
      </c>
      <c r="I238" t="s">
        <v>2009</v>
      </c>
    </row>
    <row r="239" spans="1:9" x14ac:dyDescent="0.3">
      <c r="A239" s="7" t="s">
        <v>958</v>
      </c>
      <c r="B239" s="7" t="s">
        <v>1970</v>
      </c>
      <c r="I239" t="s">
        <v>2019</v>
      </c>
    </row>
    <row r="240" spans="1:9" x14ac:dyDescent="0.3">
      <c r="A240" s="6" t="s">
        <v>974</v>
      </c>
      <c r="B240" s="7" t="s">
        <v>1971</v>
      </c>
      <c r="I240" t="s">
        <v>2017</v>
      </c>
    </row>
    <row r="241" spans="1:9" x14ac:dyDescent="0.3">
      <c r="A241" s="7" t="s">
        <v>975</v>
      </c>
      <c r="B241" s="6" t="s">
        <v>1987</v>
      </c>
      <c r="I241" t="s">
        <v>2021</v>
      </c>
    </row>
    <row r="242" spans="1:9" x14ac:dyDescent="0.3">
      <c r="A242" s="7" t="s">
        <v>976</v>
      </c>
      <c r="B242" s="7" t="s">
        <v>1988</v>
      </c>
      <c r="I242" t="s">
        <v>2017</v>
      </c>
    </row>
    <row r="243" spans="1:9" x14ac:dyDescent="0.3">
      <c r="A243" s="7" t="s">
        <v>977</v>
      </c>
      <c r="B243" s="7" t="s">
        <v>1989</v>
      </c>
      <c r="I243" t="s">
        <v>2009</v>
      </c>
    </row>
    <row r="244" spans="1:9" x14ac:dyDescent="0.3">
      <c r="A244" s="7" t="s">
        <v>978</v>
      </c>
      <c r="B244" s="7" t="s">
        <v>1990</v>
      </c>
      <c r="I244" t="s">
        <v>2021</v>
      </c>
    </row>
    <row r="245" spans="1:9" x14ac:dyDescent="0.3">
      <c r="A245" s="6" t="s">
        <v>994</v>
      </c>
      <c r="B245" s="7" t="s">
        <v>1991</v>
      </c>
      <c r="I245" t="s">
        <v>2022</v>
      </c>
    </row>
    <row r="246" spans="1:9" x14ac:dyDescent="0.3">
      <c r="A246" s="7" t="s">
        <v>995</v>
      </c>
      <c r="I246" t="s">
        <v>2025</v>
      </c>
    </row>
    <row r="247" spans="1:9" x14ac:dyDescent="0.3">
      <c r="A247" s="7" t="s">
        <v>996</v>
      </c>
      <c r="I247" t="s">
        <v>2017</v>
      </c>
    </row>
    <row r="248" spans="1:9" x14ac:dyDescent="0.3">
      <c r="A248" s="7" t="s">
        <v>997</v>
      </c>
      <c r="I248" t="s">
        <v>2009</v>
      </c>
    </row>
    <row r="249" spans="1:9" x14ac:dyDescent="0.3">
      <c r="A249" s="7" t="s">
        <v>998</v>
      </c>
      <c r="I249" t="s">
        <v>2025</v>
      </c>
    </row>
    <row r="250" spans="1:9" x14ac:dyDescent="0.3">
      <c r="I250" t="s">
        <v>2014</v>
      </c>
    </row>
    <row r="251" spans="1:9" x14ac:dyDescent="0.3">
      <c r="I251" t="s">
        <v>2014</v>
      </c>
    </row>
    <row r="252" spans="1:9" x14ac:dyDescent="0.3">
      <c r="I252" t="s">
        <v>2022</v>
      </c>
    </row>
    <row r="253" spans="1:9" x14ac:dyDescent="0.3">
      <c r="I253" t="s">
        <v>2009</v>
      </c>
    </row>
    <row r="254" spans="1:9" x14ac:dyDescent="0.3">
      <c r="I254" t="s">
        <v>2014</v>
      </c>
    </row>
    <row r="255" spans="1:9" x14ac:dyDescent="0.3">
      <c r="I255" t="s">
        <v>2016</v>
      </c>
    </row>
    <row r="256" spans="1:9" x14ac:dyDescent="0.3">
      <c r="I256" t="s">
        <v>2014</v>
      </c>
    </row>
    <row r="257" spans="9:9" x14ac:dyDescent="0.3">
      <c r="I257" t="s">
        <v>2017</v>
      </c>
    </row>
    <row r="258" spans="9:9" x14ac:dyDescent="0.3">
      <c r="I258" t="s">
        <v>2009</v>
      </c>
    </row>
    <row r="259" spans="9:9" x14ac:dyDescent="0.3">
      <c r="I259" t="s">
        <v>2027</v>
      </c>
    </row>
    <row r="260" spans="9:9" x14ac:dyDescent="0.3">
      <c r="I260" t="s">
        <v>2017</v>
      </c>
    </row>
    <row r="261" spans="9:9" x14ac:dyDescent="0.3">
      <c r="I261" t="s">
        <v>2014</v>
      </c>
    </row>
    <row r="262" spans="9:9" x14ac:dyDescent="0.3">
      <c r="I262" t="s">
        <v>2022</v>
      </c>
    </row>
    <row r="263" spans="9:9" x14ac:dyDescent="0.3">
      <c r="I263" t="s">
        <v>2009</v>
      </c>
    </row>
    <row r="264" spans="9:9" x14ac:dyDescent="0.3">
      <c r="I264" t="s">
        <v>2014</v>
      </c>
    </row>
    <row r="265" spans="9:9" x14ac:dyDescent="0.3">
      <c r="I265" t="s">
        <v>2018</v>
      </c>
    </row>
    <row r="266" spans="9:9" x14ac:dyDescent="0.3">
      <c r="I266" t="s">
        <v>2024</v>
      </c>
    </row>
    <row r="267" spans="9:9" x14ac:dyDescent="0.3">
      <c r="I267" t="s">
        <v>2022</v>
      </c>
    </row>
    <row r="268" spans="9:9" x14ac:dyDescent="0.3">
      <c r="I268" t="s">
        <v>2009</v>
      </c>
    </row>
    <row r="269" spans="9:9" x14ac:dyDescent="0.3">
      <c r="I269" t="s">
        <v>2036</v>
      </c>
    </row>
    <row r="270" spans="9:9" x14ac:dyDescent="0.3">
      <c r="I270" t="s">
        <v>2014</v>
      </c>
    </row>
    <row r="271" spans="9:9" x14ac:dyDescent="0.3">
      <c r="I271" t="s">
        <v>2020</v>
      </c>
    </row>
    <row r="272" spans="9:9" x14ac:dyDescent="0.3">
      <c r="I272" t="s">
        <v>2017</v>
      </c>
    </row>
    <row r="273" spans="9:9" x14ac:dyDescent="0.3">
      <c r="I273" t="s">
        <v>2009</v>
      </c>
    </row>
    <row r="274" spans="9:9" x14ac:dyDescent="0.3">
      <c r="I274" t="s">
        <v>2023</v>
      </c>
    </row>
    <row r="275" spans="9:9" x14ac:dyDescent="0.3">
      <c r="I275" t="s">
        <v>2017</v>
      </c>
    </row>
    <row r="276" spans="9:9" x14ac:dyDescent="0.3">
      <c r="I276" t="s">
        <v>2014</v>
      </c>
    </row>
    <row r="277" spans="9:9" x14ac:dyDescent="0.3">
      <c r="I277" t="s">
        <v>2025</v>
      </c>
    </row>
    <row r="278" spans="9:9" x14ac:dyDescent="0.3">
      <c r="I278" t="s">
        <v>2009</v>
      </c>
    </row>
    <row r="279" spans="9:9" x14ac:dyDescent="0.3">
      <c r="I279" t="s">
        <v>2018</v>
      </c>
    </row>
    <row r="280" spans="9:9" x14ac:dyDescent="0.3">
      <c r="I280" t="s">
        <v>2019</v>
      </c>
    </row>
    <row r="281" spans="9:9" x14ac:dyDescent="0.3">
      <c r="I281" t="s">
        <v>2017</v>
      </c>
    </row>
    <row r="282" spans="9:9" x14ac:dyDescent="0.3">
      <c r="I282" t="s">
        <v>2025</v>
      </c>
    </row>
    <row r="283" spans="9:9" x14ac:dyDescent="0.3">
      <c r="I283" t="s">
        <v>2009</v>
      </c>
    </row>
    <row r="284" spans="9:9" x14ac:dyDescent="0.3">
      <c r="I284" t="s">
        <v>2017</v>
      </c>
    </row>
    <row r="285" spans="9:9" x14ac:dyDescent="0.3">
      <c r="I285" t="s">
        <v>2017</v>
      </c>
    </row>
    <row r="286" spans="9:9" x14ac:dyDescent="0.3">
      <c r="I286" t="s">
        <v>2014</v>
      </c>
    </row>
    <row r="287" spans="9:9" x14ac:dyDescent="0.3">
      <c r="I287" t="s">
        <v>2017</v>
      </c>
    </row>
    <row r="288" spans="9:9" x14ac:dyDescent="0.3">
      <c r="I288" t="s">
        <v>2009</v>
      </c>
    </row>
    <row r="289" spans="9:9" x14ac:dyDescent="0.3">
      <c r="I289" t="s">
        <v>2026</v>
      </c>
    </row>
    <row r="290" spans="9:9" x14ac:dyDescent="0.3">
      <c r="I290" t="s">
        <v>2023</v>
      </c>
    </row>
    <row r="291" spans="9:9" x14ac:dyDescent="0.3">
      <c r="I291" t="s">
        <v>2014</v>
      </c>
    </row>
    <row r="292" spans="9:9" x14ac:dyDescent="0.3">
      <c r="I292" t="s">
        <v>2015</v>
      </c>
    </row>
    <row r="293" spans="9:9" x14ac:dyDescent="0.3">
      <c r="I293" t="s">
        <v>2009</v>
      </c>
    </row>
    <row r="294" spans="9:9" x14ac:dyDescent="0.3">
      <c r="I294" t="s">
        <v>2017</v>
      </c>
    </row>
    <row r="295" spans="9:9" x14ac:dyDescent="0.3">
      <c r="I295" t="s">
        <v>2015</v>
      </c>
    </row>
    <row r="296" spans="9:9" x14ac:dyDescent="0.3">
      <c r="I296" t="s">
        <v>2018</v>
      </c>
    </row>
    <row r="297" spans="9:9" x14ac:dyDescent="0.3">
      <c r="I297" t="s">
        <v>2017</v>
      </c>
    </row>
    <row r="298" spans="9:9" x14ac:dyDescent="0.3">
      <c r="I298" t="s">
        <v>2009</v>
      </c>
    </row>
    <row r="299" spans="9:9" x14ac:dyDescent="0.3">
      <c r="I299" t="s">
        <v>2023</v>
      </c>
    </row>
    <row r="300" spans="9:9" x14ac:dyDescent="0.3">
      <c r="I300" t="s">
        <v>2017</v>
      </c>
    </row>
    <row r="301" spans="9:9" x14ac:dyDescent="0.3">
      <c r="I301" t="s">
        <v>2022</v>
      </c>
    </row>
    <row r="302" spans="9:9" x14ac:dyDescent="0.3">
      <c r="I302" t="s">
        <v>2022</v>
      </c>
    </row>
    <row r="303" spans="9:9" x14ac:dyDescent="0.3">
      <c r="I303" t="s">
        <v>2009</v>
      </c>
    </row>
    <row r="304" spans="9:9" x14ac:dyDescent="0.3">
      <c r="I304" t="s">
        <v>2017</v>
      </c>
    </row>
    <row r="305" spans="9:9" x14ac:dyDescent="0.3">
      <c r="I305" t="s">
        <v>2018</v>
      </c>
    </row>
    <row r="306" spans="9:9" x14ac:dyDescent="0.3">
      <c r="I306" t="s">
        <v>2021</v>
      </c>
    </row>
    <row r="307" spans="9:9" x14ac:dyDescent="0.3">
      <c r="I307" t="s">
        <v>2020</v>
      </c>
    </row>
    <row r="308" spans="9:9" x14ac:dyDescent="0.3">
      <c r="I308" t="s">
        <v>2009</v>
      </c>
    </row>
    <row r="309" spans="9:9" x14ac:dyDescent="0.3">
      <c r="I309" t="s">
        <v>2020</v>
      </c>
    </row>
    <row r="310" spans="9:9" x14ac:dyDescent="0.3">
      <c r="I310" t="s">
        <v>2017</v>
      </c>
    </row>
    <row r="311" spans="9:9" x14ac:dyDescent="0.3">
      <c r="I311" t="s">
        <v>2018</v>
      </c>
    </row>
    <row r="312" spans="9:9" x14ac:dyDescent="0.3">
      <c r="I312" t="s">
        <v>2025</v>
      </c>
    </row>
    <row r="313" spans="9:9" x14ac:dyDescent="0.3">
      <c r="I313" t="s">
        <v>2009</v>
      </c>
    </row>
    <row r="314" spans="9:9" x14ac:dyDescent="0.3">
      <c r="I314" t="s">
        <v>2025</v>
      </c>
    </row>
    <row r="315" spans="9:9" x14ac:dyDescent="0.3">
      <c r="I315" t="s">
        <v>2028</v>
      </c>
    </row>
    <row r="316" spans="9:9" x14ac:dyDescent="0.3">
      <c r="I316" t="s">
        <v>2021</v>
      </c>
    </row>
    <row r="317" spans="9:9" x14ac:dyDescent="0.3">
      <c r="I317" t="s">
        <v>2022</v>
      </c>
    </row>
    <row r="318" spans="9:9" x14ac:dyDescent="0.3">
      <c r="I318" t="s">
        <v>2009</v>
      </c>
    </row>
    <row r="319" spans="9:9" x14ac:dyDescent="0.3">
      <c r="I319" t="s">
        <v>2014</v>
      </c>
    </row>
    <row r="320" spans="9:9" x14ac:dyDescent="0.3">
      <c r="I320" t="s">
        <v>2018</v>
      </c>
    </row>
    <row r="321" spans="9:9" x14ac:dyDescent="0.3">
      <c r="I321" t="s">
        <v>2016</v>
      </c>
    </row>
    <row r="322" spans="9:9" x14ac:dyDescent="0.3">
      <c r="I322" t="s">
        <v>2017</v>
      </c>
    </row>
    <row r="323" spans="9:9" x14ac:dyDescent="0.3">
      <c r="I323" t="s">
        <v>2009</v>
      </c>
    </row>
    <row r="324" spans="9:9" x14ac:dyDescent="0.3">
      <c r="I324" t="s">
        <v>2018</v>
      </c>
    </row>
    <row r="325" spans="9:9" x14ac:dyDescent="0.3">
      <c r="I325" t="s">
        <v>2022</v>
      </c>
    </row>
    <row r="326" spans="9:9" x14ac:dyDescent="0.3">
      <c r="I326" t="s">
        <v>2014</v>
      </c>
    </row>
    <row r="327" spans="9:9" x14ac:dyDescent="0.3">
      <c r="I327" t="s">
        <v>2026</v>
      </c>
    </row>
    <row r="328" spans="9:9" x14ac:dyDescent="0.3">
      <c r="I328" t="s">
        <v>2009</v>
      </c>
    </row>
    <row r="329" spans="9:9" x14ac:dyDescent="0.3">
      <c r="I329" t="s">
        <v>2026</v>
      </c>
    </row>
    <row r="330" spans="9:9" x14ac:dyDescent="0.3">
      <c r="I330" t="s">
        <v>2021</v>
      </c>
    </row>
    <row r="331" spans="9:9" x14ac:dyDescent="0.3">
      <c r="I331" t="s">
        <v>2018</v>
      </c>
    </row>
    <row r="332" spans="9:9" x14ac:dyDescent="0.3">
      <c r="I332" t="s">
        <v>2017</v>
      </c>
    </row>
    <row r="333" spans="9:9" x14ac:dyDescent="0.3">
      <c r="I333" t="s">
        <v>2009</v>
      </c>
    </row>
    <row r="334" spans="9:9" x14ac:dyDescent="0.3">
      <c r="I334" t="s">
        <v>2018</v>
      </c>
    </row>
    <row r="335" spans="9:9" x14ac:dyDescent="0.3">
      <c r="I335" t="s">
        <v>2022</v>
      </c>
    </row>
    <row r="336" spans="9:9" x14ac:dyDescent="0.3">
      <c r="I336" t="s">
        <v>2020</v>
      </c>
    </row>
    <row r="337" spans="9:9" x14ac:dyDescent="0.3">
      <c r="I337" t="s">
        <v>2023</v>
      </c>
    </row>
    <row r="338" spans="9:9" x14ac:dyDescent="0.3">
      <c r="I338" t="s">
        <v>2009</v>
      </c>
    </row>
    <row r="339" spans="9:9" x14ac:dyDescent="0.3">
      <c r="I339" t="s">
        <v>2017</v>
      </c>
    </row>
    <row r="340" spans="9:9" x14ac:dyDescent="0.3">
      <c r="I340" t="s">
        <v>2022</v>
      </c>
    </row>
    <row r="341" spans="9:9" x14ac:dyDescent="0.3">
      <c r="I341" t="s">
        <v>2014</v>
      </c>
    </row>
    <row r="342" spans="9:9" x14ac:dyDescent="0.3">
      <c r="I342" t="s">
        <v>2025</v>
      </c>
    </row>
    <row r="343" spans="9:9" x14ac:dyDescent="0.3">
      <c r="I343" t="s">
        <v>2009</v>
      </c>
    </row>
    <row r="344" spans="9:9" x14ac:dyDescent="0.3">
      <c r="I344" t="s">
        <v>2014</v>
      </c>
    </row>
    <row r="345" spans="9:9" x14ac:dyDescent="0.3">
      <c r="I345" t="s">
        <v>2014</v>
      </c>
    </row>
    <row r="346" spans="9:9" x14ac:dyDescent="0.3">
      <c r="I346" t="s">
        <v>2020</v>
      </c>
    </row>
    <row r="347" spans="9:9" x14ac:dyDescent="0.3">
      <c r="I347" t="s">
        <v>2017</v>
      </c>
    </row>
    <row r="348" spans="9:9" x14ac:dyDescent="0.3">
      <c r="I348" t="s">
        <v>2009</v>
      </c>
    </row>
    <row r="349" spans="9:9" x14ac:dyDescent="0.3">
      <c r="I349" t="s">
        <v>2034</v>
      </c>
    </row>
    <row r="350" spans="9:9" x14ac:dyDescent="0.3">
      <c r="I350" t="s">
        <v>2017</v>
      </c>
    </row>
    <row r="351" spans="9:9" x14ac:dyDescent="0.3">
      <c r="I351" t="s">
        <v>2014</v>
      </c>
    </row>
    <row r="352" spans="9:9" x14ac:dyDescent="0.3">
      <c r="I352" t="s">
        <v>2023</v>
      </c>
    </row>
    <row r="353" spans="9:9" x14ac:dyDescent="0.3">
      <c r="I353" t="s">
        <v>2009</v>
      </c>
    </row>
    <row r="354" spans="9:9" x14ac:dyDescent="0.3">
      <c r="I354" t="s">
        <v>2028</v>
      </c>
    </row>
    <row r="355" spans="9:9" x14ac:dyDescent="0.3">
      <c r="I355" t="s">
        <v>2018</v>
      </c>
    </row>
    <row r="356" spans="9:9" x14ac:dyDescent="0.3">
      <c r="I356" t="s">
        <v>2016</v>
      </c>
    </row>
    <row r="357" spans="9:9" x14ac:dyDescent="0.3">
      <c r="I357" t="s">
        <v>2018</v>
      </c>
    </row>
    <row r="358" spans="9:9" x14ac:dyDescent="0.3">
      <c r="I358" t="s">
        <v>2009</v>
      </c>
    </row>
    <row r="359" spans="9:9" x14ac:dyDescent="0.3">
      <c r="I359" t="s">
        <v>2022</v>
      </c>
    </row>
    <row r="360" spans="9:9" x14ac:dyDescent="0.3">
      <c r="I360" t="s">
        <v>2017</v>
      </c>
    </row>
    <row r="361" spans="9:9" x14ac:dyDescent="0.3">
      <c r="I361" t="s">
        <v>2017</v>
      </c>
    </row>
    <row r="362" spans="9:9" x14ac:dyDescent="0.3">
      <c r="I362" t="s">
        <v>2016</v>
      </c>
    </row>
    <row r="363" spans="9:9" x14ac:dyDescent="0.3">
      <c r="I363" t="s">
        <v>2009</v>
      </c>
    </row>
    <row r="364" spans="9:9" x14ac:dyDescent="0.3">
      <c r="I364" t="s">
        <v>2022</v>
      </c>
    </row>
    <row r="365" spans="9:9" x14ac:dyDescent="0.3">
      <c r="I365" t="s">
        <v>2020</v>
      </c>
    </row>
    <row r="366" spans="9:9" x14ac:dyDescent="0.3">
      <c r="I366" t="s">
        <v>2024</v>
      </c>
    </row>
    <row r="367" spans="9:9" x14ac:dyDescent="0.3">
      <c r="I367" t="s">
        <v>2017</v>
      </c>
    </row>
    <row r="368" spans="9:9" x14ac:dyDescent="0.3">
      <c r="I368" t="s">
        <v>2009</v>
      </c>
    </row>
    <row r="369" spans="9:9" x14ac:dyDescent="0.3">
      <c r="I369" t="s">
        <v>2037</v>
      </c>
    </row>
    <row r="370" spans="9:9" x14ac:dyDescent="0.3">
      <c r="I370" t="s">
        <v>2014</v>
      </c>
    </row>
    <row r="371" spans="9:9" x14ac:dyDescent="0.3">
      <c r="I371" t="s">
        <v>2026</v>
      </c>
    </row>
    <row r="372" spans="9:9" x14ac:dyDescent="0.3">
      <c r="I372" t="s">
        <v>2021</v>
      </c>
    </row>
    <row r="373" spans="9:9" x14ac:dyDescent="0.3">
      <c r="I373" t="s">
        <v>2009</v>
      </c>
    </row>
    <row r="374" spans="9:9" x14ac:dyDescent="0.3">
      <c r="I374" t="s">
        <v>2017</v>
      </c>
    </row>
    <row r="375" spans="9:9" x14ac:dyDescent="0.3">
      <c r="I375" t="s">
        <v>2015</v>
      </c>
    </row>
    <row r="376" spans="9:9" x14ac:dyDescent="0.3">
      <c r="I376" t="s">
        <v>2017</v>
      </c>
    </row>
    <row r="377" spans="9:9" x14ac:dyDescent="0.3">
      <c r="I377" t="s">
        <v>2017</v>
      </c>
    </row>
    <row r="378" spans="9:9" x14ac:dyDescent="0.3">
      <c r="I378" t="s">
        <v>2009</v>
      </c>
    </row>
    <row r="379" spans="9:9" x14ac:dyDescent="0.3">
      <c r="I379" t="s">
        <v>2026</v>
      </c>
    </row>
    <row r="380" spans="9:9" x14ac:dyDescent="0.3">
      <c r="I380" t="s">
        <v>2014</v>
      </c>
    </row>
    <row r="381" spans="9:9" x14ac:dyDescent="0.3">
      <c r="I381" t="s">
        <v>2017</v>
      </c>
    </row>
    <row r="382" spans="9:9" x14ac:dyDescent="0.3">
      <c r="I382" t="s">
        <v>2021</v>
      </c>
    </row>
    <row r="383" spans="9:9" x14ac:dyDescent="0.3">
      <c r="I383" t="s">
        <v>2009</v>
      </c>
    </row>
    <row r="384" spans="9:9" x14ac:dyDescent="0.3">
      <c r="I384" t="s">
        <v>2017</v>
      </c>
    </row>
    <row r="385" spans="9:9" x14ac:dyDescent="0.3">
      <c r="I385" t="s">
        <v>2017</v>
      </c>
    </row>
    <row r="386" spans="9:9" x14ac:dyDescent="0.3">
      <c r="I386" t="s">
        <v>2017</v>
      </c>
    </row>
    <row r="387" spans="9:9" x14ac:dyDescent="0.3">
      <c r="I387" t="s">
        <v>2014</v>
      </c>
    </row>
    <row r="388" spans="9:9" x14ac:dyDescent="0.3">
      <c r="I388" t="s">
        <v>2023</v>
      </c>
    </row>
    <row r="389" spans="9:9" x14ac:dyDescent="0.3">
      <c r="I389" t="s">
        <v>2027</v>
      </c>
    </row>
    <row r="390" spans="9:9" x14ac:dyDescent="0.3">
      <c r="I390" t="s">
        <v>2023</v>
      </c>
    </row>
    <row r="391" spans="9:9" x14ac:dyDescent="0.3">
      <c r="I391" t="s">
        <v>2017</v>
      </c>
    </row>
    <row r="392" spans="9:9" x14ac:dyDescent="0.3">
      <c r="I392" t="s">
        <v>2009</v>
      </c>
    </row>
    <row r="393" spans="9:9" x14ac:dyDescent="0.3">
      <c r="I393" t="s">
        <v>2036</v>
      </c>
    </row>
    <row r="394" spans="9:9" x14ac:dyDescent="0.3">
      <c r="I394" t="s">
        <v>2016</v>
      </c>
    </row>
    <row r="395" spans="9:9" x14ac:dyDescent="0.3">
      <c r="I395" t="s">
        <v>2017</v>
      </c>
    </row>
    <row r="396" spans="9:9" x14ac:dyDescent="0.3">
      <c r="I396" t="s">
        <v>2015</v>
      </c>
    </row>
    <row r="397" spans="9:9" x14ac:dyDescent="0.3">
      <c r="I397" t="s">
        <v>2009</v>
      </c>
    </row>
    <row r="398" spans="9:9" x14ac:dyDescent="0.3">
      <c r="I398" t="s">
        <v>2014</v>
      </c>
    </row>
    <row r="399" spans="9:9" x14ac:dyDescent="0.3">
      <c r="I399" t="s">
        <v>2016</v>
      </c>
    </row>
    <row r="400" spans="9:9" x14ac:dyDescent="0.3">
      <c r="I400" t="s">
        <v>2018</v>
      </c>
    </row>
    <row r="401" spans="9:9" x14ac:dyDescent="0.3">
      <c r="I401" t="s">
        <v>2020</v>
      </c>
    </row>
    <row r="402" spans="9:9" x14ac:dyDescent="0.3">
      <c r="I402" t="s">
        <v>2009</v>
      </c>
    </row>
    <row r="403" spans="9:9" x14ac:dyDescent="0.3">
      <c r="I403" t="s">
        <v>2017</v>
      </c>
    </row>
    <row r="404" spans="9:9" x14ac:dyDescent="0.3">
      <c r="I404" t="s">
        <v>2023</v>
      </c>
    </row>
    <row r="405" spans="9:9" x14ac:dyDescent="0.3">
      <c r="I405" t="s">
        <v>2022</v>
      </c>
    </row>
    <row r="406" spans="9:9" x14ac:dyDescent="0.3">
      <c r="I406" t="s">
        <v>2017</v>
      </c>
    </row>
    <row r="407" spans="9:9" x14ac:dyDescent="0.3">
      <c r="I407" t="s">
        <v>2009</v>
      </c>
    </row>
    <row r="408" spans="9:9" x14ac:dyDescent="0.3">
      <c r="I408" t="s">
        <v>2025</v>
      </c>
    </row>
    <row r="409" spans="9:9" x14ac:dyDescent="0.3">
      <c r="I409" t="s">
        <v>2020</v>
      </c>
    </row>
    <row r="410" spans="9:9" x14ac:dyDescent="0.3">
      <c r="I410" t="s">
        <v>2017</v>
      </c>
    </row>
    <row r="411" spans="9:9" x14ac:dyDescent="0.3">
      <c r="I411" t="s">
        <v>2017</v>
      </c>
    </row>
    <row r="412" spans="9:9" x14ac:dyDescent="0.3">
      <c r="I412" t="s">
        <v>2009</v>
      </c>
    </row>
    <row r="413" spans="9:9" x14ac:dyDescent="0.3">
      <c r="I413" t="s">
        <v>2017</v>
      </c>
    </row>
    <row r="414" spans="9:9" x14ac:dyDescent="0.3">
      <c r="I414" t="s">
        <v>2022</v>
      </c>
    </row>
    <row r="415" spans="9:9" x14ac:dyDescent="0.3">
      <c r="I415" t="s">
        <v>2018</v>
      </c>
    </row>
    <row r="416" spans="9:9" x14ac:dyDescent="0.3">
      <c r="I416" t="s">
        <v>2025</v>
      </c>
    </row>
    <row r="417" spans="9:9" x14ac:dyDescent="0.3">
      <c r="I417" t="s">
        <v>2009</v>
      </c>
    </row>
    <row r="418" spans="9:9" x14ac:dyDescent="0.3">
      <c r="I418" t="s">
        <v>2018</v>
      </c>
    </row>
    <row r="419" spans="9:9" x14ac:dyDescent="0.3">
      <c r="I419" t="s">
        <v>2021</v>
      </c>
    </row>
    <row r="420" spans="9:9" x14ac:dyDescent="0.3">
      <c r="I420" t="s">
        <v>2017</v>
      </c>
    </row>
    <row r="421" spans="9:9" x14ac:dyDescent="0.3">
      <c r="I421" t="s">
        <v>2028</v>
      </c>
    </row>
    <row r="422" spans="9:9" x14ac:dyDescent="0.3">
      <c r="I422" t="s">
        <v>2009</v>
      </c>
    </row>
    <row r="423" spans="9:9" x14ac:dyDescent="0.3">
      <c r="I423" t="s">
        <v>2014</v>
      </c>
    </row>
    <row r="424" spans="9:9" x14ac:dyDescent="0.3">
      <c r="I424" t="s">
        <v>2017</v>
      </c>
    </row>
    <row r="425" spans="9:9" x14ac:dyDescent="0.3">
      <c r="I425" t="s">
        <v>2016</v>
      </c>
    </row>
    <row r="426" spans="9:9" x14ac:dyDescent="0.3">
      <c r="I426" t="s">
        <v>2014</v>
      </c>
    </row>
    <row r="427" spans="9:9" x14ac:dyDescent="0.3">
      <c r="I427" t="s">
        <v>2009</v>
      </c>
    </row>
    <row r="428" spans="9:9" x14ac:dyDescent="0.3">
      <c r="I428" t="s">
        <v>2014</v>
      </c>
    </row>
    <row r="429" spans="9:9" x14ac:dyDescent="0.3">
      <c r="I429" t="s">
        <v>2017</v>
      </c>
    </row>
    <row r="430" spans="9:9" x14ac:dyDescent="0.3">
      <c r="I430" t="s">
        <v>2017</v>
      </c>
    </row>
    <row r="431" spans="9:9" x14ac:dyDescent="0.3">
      <c r="I431" t="s">
        <v>2027</v>
      </c>
    </row>
    <row r="432" spans="9:9" x14ac:dyDescent="0.3">
      <c r="I432" t="s">
        <v>2009</v>
      </c>
    </row>
    <row r="433" spans="9:9" x14ac:dyDescent="0.3">
      <c r="I433" t="s">
        <v>2035</v>
      </c>
    </row>
    <row r="434" spans="9:9" x14ac:dyDescent="0.3">
      <c r="I434" t="s">
        <v>2018</v>
      </c>
    </row>
    <row r="435" spans="9:9" x14ac:dyDescent="0.3">
      <c r="I435" t="s">
        <v>2015</v>
      </c>
    </row>
    <row r="436" spans="9:9" x14ac:dyDescent="0.3">
      <c r="I436" t="s">
        <v>2014</v>
      </c>
    </row>
    <row r="437" spans="9:9" x14ac:dyDescent="0.3">
      <c r="I437" t="s">
        <v>2009</v>
      </c>
    </row>
    <row r="438" spans="9:9" x14ac:dyDescent="0.3">
      <c r="I438" t="s">
        <v>2017</v>
      </c>
    </row>
    <row r="439" spans="9:9" x14ac:dyDescent="0.3">
      <c r="I439" t="s">
        <v>2017</v>
      </c>
    </row>
    <row r="440" spans="9:9" x14ac:dyDescent="0.3">
      <c r="I440" t="s">
        <v>2025</v>
      </c>
    </row>
    <row r="441" spans="9:9" x14ac:dyDescent="0.3">
      <c r="I441" t="s">
        <v>2018</v>
      </c>
    </row>
    <row r="442" spans="9:9" x14ac:dyDescent="0.3">
      <c r="I442" t="s">
        <v>2009</v>
      </c>
    </row>
    <row r="443" spans="9:9" x14ac:dyDescent="0.3">
      <c r="I443" t="s">
        <v>2017</v>
      </c>
    </row>
    <row r="444" spans="9:9" x14ac:dyDescent="0.3">
      <c r="I444" t="s">
        <v>2017</v>
      </c>
    </row>
    <row r="445" spans="9:9" x14ac:dyDescent="0.3">
      <c r="I445" t="s">
        <v>2025</v>
      </c>
    </row>
    <row r="446" spans="9:9" x14ac:dyDescent="0.3">
      <c r="I446" t="s">
        <v>2022</v>
      </c>
    </row>
    <row r="447" spans="9:9" x14ac:dyDescent="0.3">
      <c r="I447" t="s">
        <v>2009</v>
      </c>
    </row>
    <row r="448" spans="9:9" x14ac:dyDescent="0.3">
      <c r="I448" t="s">
        <v>2020</v>
      </c>
    </row>
    <row r="449" spans="9:9" x14ac:dyDescent="0.3">
      <c r="I449" t="s">
        <v>2024</v>
      </c>
    </row>
    <row r="450" spans="9:9" x14ac:dyDescent="0.3">
      <c r="I450" t="s">
        <v>2020</v>
      </c>
    </row>
    <row r="451" spans="9:9" x14ac:dyDescent="0.3">
      <c r="I451" t="s">
        <v>2021</v>
      </c>
    </row>
    <row r="452" spans="9:9" x14ac:dyDescent="0.3">
      <c r="I452" t="s">
        <v>2009</v>
      </c>
    </row>
    <row r="453" spans="9:9" x14ac:dyDescent="0.3">
      <c r="I453" t="s">
        <v>2017</v>
      </c>
    </row>
    <row r="454" spans="9:9" x14ac:dyDescent="0.3">
      <c r="I454" t="s">
        <v>2018</v>
      </c>
    </row>
    <row r="455" spans="9:9" x14ac:dyDescent="0.3">
      <c r="I455" t="s">
        <v>2024</v>
      </c>
    </row>
    <row r="456" spans="9:9" x14ac:dyDescent="0.3">
      <c r="I456" t="s">
        <v>2016</v>
      </c>
    </row>
    <row r="457" spans="9:9" x14ac:dyDescent="0.3">
      <c r="I457" t="s">
        <v>2009</v>
      </c>
    </row>
    <row r="458" spans="9:9" x14ac:dyDescent="0.3">
      <c r="I458" t="s">
        <v>2020</v>
      </c>
    </row>
    <row r="459" spans="9:9" x14ac:dyDescent="0.3">
      <c r="I459" t="s">
        <v>2024</v>
      </c>
    </row>
    <row r="460" spans="9:9" x14ac:dyDescent="0.3">
      <c r="I460" t="s">
        <v>2017</v>
      </c>
    </row>
    <row r="461" spans="9:9" x14ac:dyDescent="0.3">
      <c r="I461" t="s">
        <v>2014</v>
      </c>
    </row>
    <row r="462" spans="9:9" x14ac:dyDescent="0.3">
      <c r="I462" t="s">
        <v>2009</v>
      </c>
    </row>
    <row r="463" spans="9:9" x14ac:dyDescent="0.3">
      <c r="I463" t="s">
        <v>2034</v>
      </c>
    </row>
    <row r="464" spans="9:9" x14ac:dyDescent="0.3">
      <c r="I464" t="s">
        <v>2014</v>
      </c>
    </row>
    <row r="465" spans="9:9" x14ac:dyDescent="0.3">
      <c r="I465" t="s">
        <v>2017</v>
      </c>
    </row>
    <row r="466" spans="9:9" x14ac:dyDescent="0.3">
      <c r="I466" t="s">
        <v>2022</v>
      </c>
    </row>
    <row r="467" spans="9:9" x14ac:dyDescent="0.3">
      <c r="I467" t="s">
        <v>2009</v>
      </c>
    </row>
    <row r="468" spans="9:9" x14ac:dyDescent="0.3">
      <c r="I468" t="s">
        <v>2014</v>
      </c>
    </row>
    <row r="469" spans="9:9" x14ac:dyDescent="0.3">
      <c r="I469" t="s">
        <v>2034</v>
      </c>
    </row>
    <row r="470" spans="9:9" x14ac:dyDescent="0.3">
      <c r="I470" t="s">
        <v>2022</v>
      </c>
    </row>
    <row r="471" spans="9:9" x14ac:dyDescent="0.3">
      <c r="I471" t="s">
        <v>2017</v>
      </c>
    </row>
    <row r="472" spans="9:9" x14ac:dyDescent="0.3">
      <c r="I472" t="s">
        <v>2009</v>
      </c>
    </row>
    <row r="473" spans="9:9" x14ac:dyDescent="0.3">
      <c r="I473" t="s">
        <v>2017</v>
      </c>
    </row>
    <row r="474" spans="9:9" x14ac:dyDescent="0.3">
      <c r="I474" t="s">
        <v>2026</v>
      </c>
    </row>
    <row r="475" spans="9:9" x14ac:dyDescent="0.3">
      <c r="I475" t="s">
        <v>2020</v>
      </c>
    </row>
    <row r="476" spans="9:9" x14ac:dyDescent="0.3">
      <c r="I476" t="s">
        <v>2014</v>
      </c>
    </row>
    <row r="477" spans="9:9" x14ac:dyDescent="0.3">
      <c r="I477" t="s">
        <v>2009</v>
      </c>
    </row>
    <row r="478" spans="9:9" x14ac:dyDescent="0.3">
      <c r="I478" t="s">
        <v>2022</v>
      </c>
    </row>
    <row r="479" spans="9:9" x14ac:dyDescent="0.3">
      <c r="I479" t="s">
        <v>2021</v>
      </c>
    </row>
    <row r="480" spans="9:9" x14ac:dyDescent="0.3">
      <c r="I480" t="s">
        <v>2017</v>
      </c>
    </row>
    <row r="481" spans="9:9" x14ac:dyDescent="0.3">
      <c r="I481" t="s">
        <v>2018</v>
      </c>
    </row>
    <row r="482" spans="9:9" x14ac:dyDescent="0.3">
      <c r="I482" t="s">
        <v>2009</v>
      </c>
    </row>
    <row r="483" spans="9:9" x14ac:dyDescent="0.3">
      <c r="I483" t="s">
        <v>2014</v>
      </c>
    </row>
    <row r="484" spans="9:9" x14ac:dyDescent="0.3">
      <c r="I484" t="s">
        <v>2014</v>
      </c>
    </row>
    <row r="485" spans="9:9" x14ac:dyDescent="0.3">
      <c r="I485" t="s">
        <v>2018</v>
      </c>
    </row>
    <row r="486" spans="9:9" x14ac:dyDescent="0.3">
      <c r="I486" t="s">
        <v>2017</v>
      </c>
    </row>
    <row r="487" spans="9:9" x14ac:dyDescent="0.3">
      <c r="I487" t="s">
        <v>2009</v>
      </c>
    </row>
    <row r="488" spans="9:9" x14ac:dyDescent="0.3">
      <c r="I488" t="s">
        <v>2020</v>
      </c>
    </row>
    <row r="489" spans="9:9" x14ac:dyDescent="0.3">
      <c r="I489" t="s">
        <v>2014</v>
      </c>
    </row>
    <row r="490" spans="9:9" x14ac:dyDescent="0.3">
      <c r="I490" t="s">
        <v>2014</v>
      </c>
    </row>
    <row r="491" spans="9:9" x14ac:dyDescent="0.3">
      <c r="I491" t="s">
        <v>2020</v>
      </c>
    </row>
    <row r="492" spans="9:9" x14ac:dyDescent="0.3">
      <c r="I492" t="s">
        <v>2009</v>
      </c>
    </row>
    <row r="493" spans="9:9" x14ac:dyDescent="0.3">
      <c r="I493" t="s">
        <v>2027</v>
      </c>
    </row>
    <row r="494" spans="9:9" x14ac:dyDescent="0.3">
      <c r="I494" t="s">
        <v>2028</v>
      </c>
    </row>
    <row r="495" spans="9:9" x14ac:dyDescent="0.3">
      <c r="I495" t="s">
        <v>2022</v>
      </c>
    </row>
    <row r="496" spans="9:9" x14ac:dyDescent="0.3">
      <c r="I496" t="s">
        <v>2022</v>
      </c>
    </row>
    <row r="497" spans="9:9" x14ac:dyDescent="0.3">
      <c r="I497" t="s">
        <v>2009</v>
      </c>
    </row>
    <row r="498" spans="9:9" x14ac:dyDescent="0.3">
      <c r="I498" t="s">
        <v>2014</v>
      </c>
    </row>
    <row r="499" spans="9:9" x14ac:dyDescent="0.3">
      <c r="I499" t="s">
        <v>2018</v>
      </c>
    </row>
    <row r="500" spans="9:9" x14ac:dyDescent="0.3">
      <c r="I500" t="s">
        <v>2018</v>
      </c>
    </row>
    <row r="501" spans="9:9" x14ac:dyDescent="0.3">
      <c r="I501" t="s">
        <v>2017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1:J2162"/>
  <sheetViews>
    <sheetView tabSelected="1" topLeftCell="A2003" zoomScaleNormal="100" workbookViewId="0">
      <selection activeCell="D2068" sqref="D2068"/>
    </sheetView>
  </sheetViews>
  <sheetFormatPr defaultRowHeight="16.8" x14ac:dyDescent="0.3"/>
  <cols>
    <col min="1" max="1" width="3.09765625" customWidth="1"/>
    <col min="2" max="2" width="35.09765625" style="31" customWidth="1"/>
    <col min="3" max="3" width="6.59765625" style="31" customWidth="1"/>
    <col min="4" max="4" width="36.8984375" style="31" customWidth="1"/>
    <col min="5" max="5" width="18.09765625" customWidth="1"/>
    <col min="7" max="7" width="24.3984375" customWidth="1"/>
    <col min="8" max="8" width="22.3984375" customWidth="1"/>
  </cols>
  <sheetData>
    <row r="1" spans="2:10" ht="24" customHeight="1" x14ac:dyDescent="0.3">
      <c r="B1" s="31" t="s">
        <v>3458</v>
      </c>
      <c r="D1" s="31" t="s">
        <v>3458</v>
      </c>
      <c r="E1" t="s">
        <v>3459</v>
      </c>
      <c r="F1" t="s">
        <v>3459</v>
      </c>
      <c r="G1" t="s">
        <v>3459</v>
      </c>
      <c r="H1" t="s">
        <v>3459</v>
      </c>
      <c r="I1" t="s">
        <v>3459</v>
      </c>
      <c r="J1" t="s">
        <v>3459</v>
      </c>
    </row>
    <row r="2" spans="2:10" ht="34.5" customHeight="1" x14ac:dyDescent="0.3">
      <c r="B2" s="32" t="s">
        <v>3568</v>
      </c>
      <c r="C2" s="32"/>
      <c r="D2" s="32" t="s">
        <v>3568</v>
      </c>
      <c r="E2">
        <f>LEN(D2)</f>
        <v>19</v>
      </c>
      <c r="F2" t="str">
        <f>D2</f>
        <v>Xăm Số 1 Thượng Xăm</v>
      </c>
      <c r="G2" t="s">
        <v>3471</v>
      </c>
      <c r="H2" t="s">
        <v>3568</v>
      </c>
      <c r="I2" t="str">
        <f>IF(H2&lt;&gt;0,H2,I1)</f>
        <v>Xăm Số 1 Thượng Xăm</v>
      </c>
    </row>
    <row r="3" spans="2:10" hidden="1" x14ac:dyDescent="0.3">
      <c r="B3" s="11" t="s">
        <v>2041</v>
      </c>
      <c r="C3" s="11"/>
      <c r="D3" s="11" t="s">
        <v>2041</v>
      </c>
      <c r="E3">
        <f t="shared" ref="E3:E54" si="0">LEN(D3)</f>
        <v>8</v>
      </c>
      <c r="G3" t="e">
        <f t="shared" ref="G3:G7" si="1">IF(F3="Dịch",1,G2+1)</f>
        <v>#VALUE!</v>
      </c>
      <c r="I3" t="str">
        <f t="shared" ref="I3:I66" si="2">IF(H3&lt;&gt;0,H3,I2)</f>
        <v>Xăm Số 1 Thượng Xăm</v>
      </c>
    </row>
    <row r="4" spans="2:10" hidden="1" x14ac:dyDescent="0.3">
      <c r="B4" s="11" t="s">
        <v>2042</v>
      </c>
      <c r="C4" s="11"/>
      <c r="D4" s="11" t="s">
        <v>2042</v>
      </c>
      <c r="E4">
        <f t="shared" si="0"/>
        <v>35</v>
      </c>
      <c r="G4" t="e">
        <f t="shared" si="1"/>
        <v>#VALUE!</v>
      </c>
      <c r="I4" t="str">
        <f t="shared" si="2"/>
        <v>Xăm Số 1 Thượng Xăm</v>
      </c>
    </row>
    <row r="5" spans="2:10" hidden="1" x14ac:dyDescent="0.3">
      <c r="B5" s="11" t="s">
        <v>2043</v>
      </c>
      <c r="C5" s="11"/>
      <c r="D5" s="11" t="s">
        <v>2043</v>
      </c>
      <c r="E5">
        <f t="shared" si="0"/>
        <v>33</v>
      </c>
      <c r="G5" t="e">
        <f t="shared" si="1"/>
        <v>#VALUE!</v>
      </c>
      <c r="I5" t="str">
        <f t="shared" si="2"/>
        <v>Xăm Số 1 Thượng Xăm</v>
      </c>
    </row>
    <row r="6" spans="2:10" hidden="1" x14ac:dyDescent="0.3">
      <c r="B6" s="11" t="s">
        <v>2044</v>
      </c>
      <c r="C6" s="11"/>
      <c r="D6" s="11" t="s">
        <v>2044</v>
      </c>
      <c r="E6">
        <f t="shared" si="0"/>
        <v>30</v>
      </c>
      <c r="G6" t="e">
        <f t="shared" si="1"/>
        <v>#VALUE!</v>
      </c>
      <c r="I6" t="str">
        <f t="shared" si="2"/>
        <v>Xăm Số 1 Thượng Xăm</v>
      </c>
    </row>
    <row r="7" spans="2:10" hidden="1" x14ac:dyDescent="0.3">
      <c r="B7" s="11" t="s">
        <v>2045</v>
      </c>
      <c r="C7" s="11"/>
      <c r="D7" s="11" t="s">
        <v>2045</v>
      </c>
      <c r="E7">
        <f t="shared" si="0"/>
        <v>37</v>
      </c>
      <c r="G7" t="e">
        <f t="shared" si="1"/>
        <v>#VALUE!</v>
      </c>
      <c r="I7" t="str">
        <f t="shared" si="2"/>
        <v>Xăm Số 1 Thượng Xăm</v>
      </c>
    </row>
    <row r="8" spans="2:10" hidden="1" x14ac:dyDescent="0.3">
      <c r="B8" s="11" t="s">
        <v>369</v>
      </c>
      <c r="C8" s="11"/>
      <c r="D8" s="11" t="s">
        <v>369</v>
      </c>
      <c r="E8">
        <f t="shared" si="0"/>
        <v>4</v>
      </c>
      <c r="F8" t="str">
        <f>D8</f>
        <v>Dịch</v>
      </c>
      <c r="G8">
        <f>IF(F8="Dịch",1,G7+1)</f>
        <v>1</v>
      </c>
      <c r="I8" t="str">
        <f t="shared" si="2"/>
        <v>Xăm Số 1 Thượng Xăm</v>
      </c>
    </row>
    <row r="9" spans="2:10" x14ac:dyDescent="0.3">
      <c r="B9" s="11" t="s">
        <v>2046</v>
      </c>
      <c r="C9" s="11"/>
      <c r="D9" s="11" t="s">
        <v>2046</v>
      </c>
      <c r="E9">
        <f t="shared" si="0"/>
        <v>30</v>
      </c>
      <c r="G9">
        <f t="shared" ref="G9:G72" si="3">IF(F9="Dịch",1,G8+1)</f>
        <v>2</v>
      </c>
      <c r="I9" t="str">
        <f t="shared" si="2"/>
        <v>Xăm Số 1 Thượng Xăm</v>
      </c>
    </row>
    <row r="10" spans="2:10" x14ac:dyDescent="0.3">
      <c r="B10" s="11" t="s">
        <v>2047</v>
      </c>
      <c r="C10" s="11"/>
      <c r="D10" s="11" t="s">
        <v>2047</v>
      </c>
      <c r="E10">
        <f t="shared" si="0"/>
        <v>32</v>
      </c>
      <c r="G10">
        <f t="shared" si="3"/>
        <v>3</v>
      </c>
      <c r="I10" t="str">
        <f t="shared" si="2"/>
        <v>Xăm Số 1 Thượng Xăm</v>
      </c>
    </row>
    <row r="11" spans="2:10" x14ac:dyDescent="0.3">
      <c r="B11" s="11" t="s">
        <v>2048</v>
      </c>
      <c r="C11" s="11"/>
      <c r="D11" s="11" t="s">
        <v>2048</v>
      </c>
      <c r="E11">
        <f t="shared" si="0"/>
        <v>31</v>
      </c>
      <c r="G11">
        <f t="shared" si="3"/>
        <v>4</v>
      </c>
      <c r="I11" t="str">
        <f t="shared" si="2"/>
        <v>Xăm Số 1 Thượng Xăm</v>
      </c>
    </row>
    <row r="12" spans="2:10" x14ac:dyDescent="0.3">
      <c r="B12" s="11" t="s">
        <v>2049</v>
      </c>
      <c r="C12" s="11"/>
      <c r="D12" s="11" t="s">
        <v>2049</v>
      </c>
      <c r="E12">
        <f t="shared" si="0"/>
        <v>35</v>
      </c>
      <c r="G12">
        <f t="shared" si="3"/>
        <v>5</v>
      </c>
      <c r="I12" t="str">
        <f t="shared" si="2"/>
        <v>Xăm Số 1 Thượng Xăm</v>
      </c>
    </row>
    <row r="13" spans="2:10" hidden="1" x14ac:dyDescent="0.3">
      <c r="B13" s="11" t="s">
        <v>2050</v>
      </c>
      <c r="C13" s="11"/>
      <c r="D13" s="11" t="s">
        <v>2050</v>
      </c>
      <c r="E13">
        <f t="shared" si="0"/>
        <v>7</v>
      </c>
      <c r="G13">
        <f t="shared" si="3"/>
        <v>6</v>
      </c>
      <c r="I13" t="str">
        <f t="shared" si="2"/>
        <v>Xăm Số 1 Thượng Xăm</v>
      </c>
    </row>
    <row r="14" spans="2:10" hidden="1" x14ac:dyDescent="0.3">
      <c r="B14" s="11" t="s">
        <v>2051</v>
      </c>
      <c r="C14" s="11"/>
      <c r="D14" s="11" t="s">
        <v>2051</v>
      </c>
      <c r="E14">
        <f t="shared" si="0"/>
        <v>75</v>
      </c>
      <c r="G14">
        <f t="shared" si="3"/>
        <v>7</v>
      </c>
      <c r="I14" t="str">
        <f t="shared" si="2"/>
        <v>Xăm Số 1 Thượng Xăm</v>
      </c>
    </row>
    <row r="15" spans="2:10" hidden="1" x14ac:dyDescent="0.3">
      <c r="B15" s="11" t="s">
        <v>377</v>
      </c>
      <c r="C15" s="11"/>
      <c r="D15" s="11" t="s">
        <v>377</v>
      </c>
      <c r="E15">
        <f t="shared" si="0"/>
        <v>12</v>
      </c>
      <c r="G15">
        <f t="shared" si="3"/>
        <v>8</v>
      </c>
      <c r="I15" t="str">
        <f t="shared" si="2"/>
        <v>Xăm Số 1 Thượng Xăm</v>
      </c>
    </row>
    <row r="16" spans="2:10" hidden="1" x14ac:dyDescent="0.3">
      <c r="B16" s="11" t="s">
        <v>2052</v>
      </c>
      <c r="C16" s="11"/>
      <c r="D16" s="11" t="s">
        <v>2052</v>
      </c>
      <c r="E16">
        <f t="shared" si="0"/>
        <v>33</v>
      </c>
      <c r="G16">
        <f t="shared" si="3"/>
        <v>9</v>
      </c>
      <c r="I16" t="str">
        <f t="shared" si="2"/>
        <v>Xăm Số 1 Thượng Xăm</v>
      </c>
    </row>
    <row r="17" spans="2:9" hidden="1" x14ac:dyDescent="0.3">
      <c r="B17" s="11" t="s">
        <v>2053</v>
      </c>
      <c r="C17" s="11"/>
      <c r="D17" s="11" t="s">
        <v>2053</v>
      </c>
      <c r="E17">
        <f t="shared" si="0"/>
        <v>28</v>
      </c>
      <c r="G17">
        <f t="shared" si="3"/>
        <v>10</v>
      </c>
      <c r="I17" t="str">
        <f t="shared" si="2"/>
        <v>Xăm Số 1 Thượng Xăm</v>
      </c>
    </row>
    <row r="18" spans="2:9" hidden="1" x14ac:dyDescent="0.3">
      <c r="B18" s="11" t="s">
        <v>380</v>
      </c>
      <c r="C18" s="11"/>
      <c r="D18" s="11" t="s">
        <v>380</v>
      </c>
      <c r="E18">
        <f t="shared" si="0"/>
        <v>4</v>
      </c>
      <c r="F18" t="str">
        <f>D18</f>
        <v>Giải</v>
      </c>
      <c r="G18">
        <f t="shared" si="3"/>
        <v>11</v>
      </c>
      <c r="I18" t="str">
        <f t="shared" si="2"/>
        <v>Xăm Số 1 Thượng Xăm</v>
      </c>
    </row>
    <row r="19" spans="2:9" hidden="1" x14ac:dyDescent="0.3">
      <c r="B19" s="11" t="s">
        <v>2054</v>
      </c>
      <c r="C19" s="11"/>
      <c r="D19" s="11" t="s">
        <v>2054</v>
      </c>
      <c r="E19">
        <f t="shared" si="0"/>
        <v>51</v>
      </c>
      <c r="G19">
        <f t="shared" si="3"/>
        <v>12</v>
      </c>
      <c r="I19" t="str">
        <f t="shared" si="2"/>
        <v>Xăm Số 1 Thượng Xăm</v>
      </c>
    </row>
    <row r="20" spans="2:9" hidden="1" x14ac:dyDescent="0.3">
      <c r="B20" s="11" t="s">
        <v>2055</v>
      </c>
      <c r="C20" s="11"/>
      <c r="D20" s="11" t="s">
        <v>2055</v>
      </c>
      <c r="E20">
        <f t="shared" si="0"/>
        <v>61</v>
      </c>
      <c r="G20">
        <f t="shared" si="3"/>
        <v>13</v>
      </c>
      <c r="I20" t="str">
        <f t="shared" si="2"/>
        <v>Xăm Số 1 Thượng Xăm</v>
      </c>
    </row>
    <row r="21" spans="2:9" hidden="1" x14ac:dyDescent="0.3">
      <c r="B21" s="11" t="s">
        <v>2056</v>
      </c>
      <c r="C21" s="11"/>
      <c r="D21" s="11" t="s">
        <v>2056</v>
      </c>
      <c r="E21">
        <f t="shared" si="0"/>
        <v>49</v>
      </c>
      <c r="G21">
        <f t="shared" si="3"/>
        <v>14</v>
      </c>
      <c r="I21" t="str">
        <f t="shared" si="2"/>
        <v>Xăm Số 1 Thượng Xăm</v>
      </c>
    </row>
    <row r="22" spans="2:9" hidden="1" x14ac:dyDescent="0.3">
      <c r="B22" s="11" t="s">
        <v>2057</v>
      </c>
      <c r="C22" s="11"/>
      <c r="D22" s="11" t="s">
        <v>2057</v>
      </c>
      <c r="E22">
        <f t="shared" si="0"/>
        <v>33</v>
      </c>
      <c r="G22">
        <f t="shared" si="3"/>
        <v>15</v>
      </c>
      <c r="I22" t="str">
        <f t="shared" si="2"/>
        <v>Xăm Số 1 Thượng Xăm</v>
      </c>
    </row>
    <row r="23" spans="2:9" hidden="1" x14ac:dyDescent="0.3">
      <c r="B23" s="12"/>
      <c r="C23" s="12"/>
      <c r="D23" s="12"/>
      <c r="E23">
        <f t="shared" si="0"/>
        <v>0</v>
      </c>
      <c r="G23">
        <f t="shared" si="3"/>
        <v>16</v>
      </c>
      <c r="I23" t="str">
        <f t="shared" si="2"/>
        <v>Xăm Số 1 Thượng Xăm</v>
      </c>
    </row>
    <row r="24" spans="2:9" ht="34.5" customHeight="1" x14ac:dyDescent="0.3">
      <c r="B24" s="32" t="s">
        <v>3472</v>
      </c>
      <c r="C24" s="32"/>
      <c r="D24" s="32" t="s">
        <v>3472</v>
      </c>
      <c r="E24">
        <f t="shared" si="0"/>
        <v>18</v>
      </c>
      <c r="F24" t="str">
        <f>D24</f>
        <v>Xăm Số 2 Trung Xăm</v>
      </c>
      <c r="G24" t="s">
        <v>3471</v>
      </c>
      <c r="H24" t="s">
        <v>3472</v>
      </c>
      <c r="I24" t="str">
        <f t="shared" si="2"/>
        <v>Xăm Số 2 Trung Xăm</v>
      </c>
    </row>
    <row r="25" spans="2:9" hidden="1" x14ac:dyDescent="0.3">
      <c r="B25" s="11" t="s">
        <v>2058</v>
      </c>
      <c r="C25" s="11"/>
      <c r="D25" s="11" t="s">
        <v>2058</v>
      </c>
      <c r="E25">
        <f t="shared" si="0"/>
        <v>12</v>
      </c>
      <c r="G25" t="e">
        <f t="shared" si="3"/>
        <v>#VALUE!</v>
      </c>
      <c r="I25" t="str">
        <f t="shared" si="2"/>
        <v>Xăm Số 2 Trung Xăm</v>
      </c>
    </row>
    <row r="26" spans="2:9" hidden="1" x14ac:dyDescent="0.3">
      <c r="B26" s="11" t="s">
        <v>2059</v>
      </c>
      <c r="C26" s="11"/>
      <c r="D26" s="11" t="s">
        <v>2059</v>
      </c>
      <c r="E26">
        <f t="shared" si="0"/>
        <v>29</v>
      </c>
      <c r="G26" t="e">
        <f t="shared" si="3"/>
        <v>#VALUE!</v>
      </c>
      <c r="I26" t="str">
        <f t="shared" si="2"/>
        <v>Xăm Số 2 Trung Xăm</v>
      </c>
    </row>
    <row r="27" spans="2:9" hidden="1" x14ac:dyDescent="0.3">
      <c r="B27" s="11" t="s">
        <v>2060</v>
      </c>
      <c r="C27" s="11"/>
      <c r="D27" s="11" t="s">
        <v>2060</v>
      </c>
      <c r="E27">
        <f t="shared" si="0"/>
        <v>32</v>
      </c>
      <c r="G27" t="e">
        <f t="shared" si="3"/>
        <v>#VALUE!</v>
      </c>
      <c r="I27" t="str">
        <f t="shared" si="2"/>
        <v>Xăm Số 2 Trung Xăm</v>
      </c>
    </row>
    <row r="28" spans="2:9" hidden="1" x14ac:dyDescent="0.3">
      <c r="B28" s="11" t="s">
        <v>2061</v>
      </c>
      <c r="C28" s="11"/>
      <c r="D28" s="11" t="s">
        <v>2061</v>
      </c>
      <c r="E28">
        <f t="shared" si="0"/>
        <v>32</v>
      </c>
      <c r="G28" t="e">
        <f t="shared" si="3"/>
        <v>#VALUE!</v>
      </c>
      <c r="I28" t="str">
        <f t="shared" si="2"/>
        <v>Xăm Số 2 Trung Xăm</v>
      </c>
    </row>
    <row r="29" spans="2:9" hidden="1" x14ac:dyDescent="0.3">
      <c r="B29" s="11" t="s">
        <v>2062</v>
      </c>
      <c r="C29" s="11"/>
      <c r="D29" s="11" t="s">
        <v>2062</v>
      </c>
      <c r="E29">
        <f t="shared" si="0"/>
        <v>33</v>
      </c>
      <c r="G29" t="e">
        <f t="shared" si="3"/>
        <v>#VALUE!</v>
      </c>
      <c r="I29" t="str">
        <f t="shared" si="2"/>
        <v>Xăm Số 2 Trung Xăm</v>
      </c>
    </row>
    <row r="30" spans="2:9" hidden="1" x14ac:dyDescent="0.3">
      <c r="B30" s="11" t="s">
        <v>369</v>
      </c>
      <c r="C30" s="11"/>
      <c r="D30" s="11" t="s">
        <v>369</v>
      </c>
      <c r="E30">
        <f t="shared" si="0"/>
        <v>4</v>
      </c>
      <c r="F30" t="str">
        <f>D30</f>
        <v>Dịch</v>
      </c>
      <c r="G30">
        <f t="shared" si="3"/>
        <v>1</v>
      </c>
      <c r="I30" t="str">
        <f t="shared" si="2"/>
        <v>Xăm Số 2 Trung Xăm</v>
      </c>
    </row>
    <row r="31" spans="2:9" x14ac:dyDescent="0.3">
      <c r="B31" s="11" t="s">
        <v>2063</v>
      </c>
      <c r="C31" s="11"/>
      <c r="D31" s="11" t="s">
        <v>2063</v>
      </c>
      <c r="E31">
        <f t="shared" si="0"/>
        <v>28</v>
      </c>
      <c r="G31">
        <f t="shared" si="3"/>
        <v>2</v>
      </c>
      <c r="I31" t="str">
        <f t="shared" si="2"/>
        <v>Xăm Số 2 Trung Xăm</v>
      </c>
    </row>
    <row r="32" spans="2:9" x14ac:dyDescent="0.3">
      <c r="B32" s="11" t="s">
        <v>2064</v>
      </c>
      <c r="C32" s="11"/>
      <c r="D32" s="11" t="s">
        <v>2064</v>
      </c>
      <c r="E32">
        <f t="shared" si="0"/>
        <v>30</v>
      </c>
      <c r="G32">
        <f t="shared" si="3"/>
        <v>3</v>
      </c>
      <c r="I32" t="str">
        <f t="shared" si="2"/>
        <v>Xăm Số 2 Trung Xăm</v>
      </c>
    </row>
    <row r="33" spans="2:9" x14ac:dyDescent="0.3">
      <c r="B33" s="11" t="s">
        <v>2065</v>
      </c>
      <c r="C33" s="11"/>
      <c r="D33" s="11" t="s">
        <v>2065</v>
      </c>
      <c r="E33">
        <f t="shared" si="0"/>
        <v>31</v>
      </c>
      <c r="G33">
        <f t="shared" si="3"/>
        <v>4</v>
      </c>
      <c r="I33" t="str">
        <f t="shared" si="2"/>
        <v>Xăm Số 2 Trung Xăm</v>
      </c>
    </row>
    <row r="34" spans="2:9" x14ac:dyDescent="0.3">
      <c r="B34" s="11" t="s">
        <v>2066</v>
      </c>
      <c r="C34" s="11"/>
      <c r="D34" s="11" t="s">
        <v>2066</v>
      </c>
      <c r="E34">
        <f t="shared" si="0"/>
        <v>31</v>
      </c>
      <c r="G34">
        <f t="shared" si="3"/>
        <v>5</v>
      </c>
      <c r="I34" t="str">
        <f t="shared" si="2"/>
        <v>Xăm Số 2 Trung Xăm</v>
      </c>
    </row>
    <row r="35" spans="2:9" hidden="1" x14ac:dyDescent="0.3">
      <c r="B35" s="11" t="s">
        <v>2050</v>
      </c>
      <c r="C35" s="11"/>
      <c r="D35" s="11" t="s">
        <v>2050</v>
      </c>
      <c r="E35">
        <f t="shared" si="0"/>
        <v>7</v>
      </c>
      <c r="G35">
        <f t="shared" si="3"/>
        <v>6</v>
      </c>
      <c r="I35" t="str">
        <f t="shared" si="2"/>
        <v>Xăm Số 2 Trung Xăm</v>
      </c>
    </row>
    <row r="36" spans="2:9" hidden="1" x14ac:dyDescent="0.3">
      <c r="B36" s="11" t="s">
        <v>2067</v>
      </c>
      <c r="C36" s="11"/>
      <c r="D36" s="11" t="s">
        <v>2067</v>
      </c>
      <c r="E36">
        <f t="shared" si="0"/>
        <v>75</v>
      </c>
      <c r="G36">
        <f t="shared" si="3"/>
        <v>7</v>
      </c>
      <c r="I36" t="str">
        <f t="shared" si="2"/>
        <v>Xăm Số 2 Trung Xăm</v>
      </c>
    </row>
    <row r="37" spans="2:9" hidden="1" x14ac:dyDescent="0.3">
      <c r="B37" s="11" t="s">
        <v>2068</v>
      </c>
      <c r="C37" s="11"/>
      <c r="D37" s="11" t="s">
        <v>2068</v>
      </c>
      <c r="E37">
        <f t="shared" si="0"/>
        <v>12</v>
      </c>
      <c r="G37">
        <f t="shared" si="3"/>
        <v>8</v>
      </c>
      <c r="I37" t="str">
        <f t="shared" si="2"/>
        <v>Xăm Số 2 Trung Xăm</v>
      </c>
    </row>
    <row r="38" spans="2:9" hidden="1" x14ac:dyDescent="0.3">
      <c r="B38" s="11" t="s">
        <v>2069</v>
      </c>
      <c r="C38" s="11"/>
      <c r="D38" s="11" t="s">
        <v>2069</v>
      </c>
      <c r="E38">
        <f t="shared" si="0"/>
        <v>45</v>
      </c>
      <c r="G38">
        <f t="shared" si="3"/>
        <v>9</v>
      </c>
      <c r="I38" t="str">
        <f t="shared" si="2"/>
        <v>Xăm Số 2 Trung Xăm</v>
      </c>
    </row>
    <row r="39" spans="2:9" hidden="1" x14ac:dyDescent="0.3">
      <c r="B39" s="11" t="s">
        <v>2070</v>
      </c>
      <c r="C39" s="11"/>
      <c r="D39" s="11" t="s">
        <v>2070</v>
      </c>
      <c r="E39">
        <f t="shared" si="0"/>
        <v>30</v>
      </c>
      <c r="G39">
        <f t="shared" si="3"/>
        <v>10</v>
      </c>
      <c r="I39" t="str">
        <f t="shared" si="2"/>
        <v>Xăm Số 2 Trung Xăm</v>
      </c>
    </row>
    <row r="40" spans="2:9" hidden="1" x14ac:dyDescent="0.3">
      <c r="B40" s="11" t="s">
        <v>380</v>
      </c>
      <c r="C40" s="11"/>
      <c r="D40" s="11" t="s">
        <v>380</v>
      </c>
      <c r="E40">
        <f t="shared" si="0"/>
        <v>4</v>
      </c>
      <c r="F40" t="str">
        <f>D40</f>
        <v>Giải</v>
      </c>
      <c r="G40">
        <f t="shared" si="3"/>
        <v>11</v>
      </c>
      <c r="I40" t="str">
        <f t="shared" si="2"/>
        <v>Xăm Số 2 Trung Xăm</v>
      </c>
    </row>
    <row r="41" spans="2:9" hidden="1" x14ac:dyDescent="0.3">
      <c r="B41" s="11" t="s">
        <v>2071</v>
      </c>
      <c r="C41" s="11"/>
      <c r="D41" s="11" t="s">
        <v>2071</v>
      </c>
      <c r="E41">
        <f t="shared" si="0"/>
        <v>87</v>
      </c>
      <c r="G41">
        <f t="shared" si="3"/>
        <v>12</v>
      </c>
      <c r="I41" t="str">
        <f t="shared" si="2"/>
        <v>Xăm Số 2 Trung Xăm</v>
      </c>
    </row>
    <row r="42" spans="2:9" hidden="1" x14ac:dyDescent="0.3">
      <c r="B42" s="11" t="s">
        <v>2072</v>
      </c>
      <c r="C42" s="11"/>
      <c r="D42" s="11" t="s">
        <v>2072</v>
      </c>
      <c r="E42">
        <f t="shared" si="0"/>
        <v>104</v>
      </c>
      <c r="G42">
        <f t="shared" si="3"/>
        <v>13</v>
      </c>
      <c r="I42" t="str">
        <f t="shared" si="2"/>
        <v>Xăm Số 2 Trung Xăm</v>
      </c>
    </row>
    <row r="43" spans="2:9" hidden="1" x14ac:dyDescent="0.3">
      <c r="B43" s="12"/>
      <c r="C43" s="12"/>
      <c r="D43" s="12"/>
      <c r="E43">
        <f t="shared" si="0"/>
        <v>0</v>
      </c>
      <c r="G43">
        <f t="shared" si="3"/>
        <v>14</v>
      </c>
      <c r="I43" t="str">
        <f t="shared" si="2"/>
        <v>Xăm Số 2 Trung Xăm</v>
      </c>
    </row>
    <row r="44" spans="2:9" ht="34.5" hidden="1" customHeight="1" x14ac:dyDescent="0.3">
      <c r="B44" s="32" t="s">
        <v>3473</v>
      </c>
      <c r="C44" s="32"/>
      <c r="D44" s="32" t="s">
        <v>3473</v>
      </c>
      <c r="E44">
        <f t="shared" si="0"/>
        <v>12</v>
      </c>
      <c r="F44" t="str">
        <f>D44</f>
        <v xml:space="preserve">Số 3 Xăm Hạ </v>
      </c>
      <c r="G44" t="s">
        <v>3471</v>
      </c>
      <c r="H44" t="s">
        <v>3473</v>
      </c>
      <c r="I44" t="str">
        <f t="shared" si="2"/>
        <v xml:space="preserve">Số 3 Xăm Hạ </v>
      </c>
    </row>
    <row r="45" spans="2:9" hidden="1" x14ac:dyDescent="0.3">
      <c r="B45" s="11" t="s">
        <v>2041</v>
      </c>
      <c r="C45" s="11"/>
      <c r="D45" s="11" t="s">
        <v>2041</v>
      </c>
      <c r="E45">
        <f t="shared" si="0"/>
        <v>8</v>
      </c>
      <c r="G45" t="e">
        <f t="shared" si="3"/>
        <v>#VALUE!</v>
      </c>
      <c r="I45" t="str">
        <f t="shared" si="2"/>
        <v xml:space="preserve">Số 3 Xăm Hạ </v>
      </c>
    </row>
    <row r="46" spans="2:9" hidden="1" x14ac:dyDescent="0.3">
      <c r="B46" s="11" t="s">
        <v>2073</v>
      </c>
      <c r="C46" s="11"/>
      <c r="D46" s="11" t="s">
        <v>2073</v>
      </c>
      <c r="E46">
        <f t="shared" si="0"/>
        <v>31</v>
      </c>
      <c r="G46" t="e">
        <f t="shared" si="3"/>
        <v>#VALUE!</v>
      </c>
      <c r="I46" t="str">
        <f t="shared" si="2"/>
        <v xml:space="preserve">Số 3 Xăm Hạ </v>
      </c>
    </row>
    <row r="47" spans="2:9" hidden="1" x14ac:dyDescent="0.3">
      <c r="B47" s="11" t="s">
        <v>2074</v>
      </c>
      <c r="C47" s="11"/>
      <c r="D47" s="11" t="s">
        <v>2074</v>
      </c>
      <c r="E47">
        <f t="shared" si="0"/>
        <v>27</v>
      </c>
      <c r="G47" t="e">
        <f t="shared" si="3"/>
        <v>#VALUE!</v>
      </c>
      <c r="I47" t="str">
        <f t="shared" si="2"/>
        <v xml:space="preserve">Số 3 Xăm Hạ </v>
      </c>
    </row>
    <row r="48" spans="2:9" hidden="1" x14ac:dyDescent="0.3">
      <c r="B48" s="11" t="s">
        <v>2075</v>
      </c>
      <c r="C48" s="11"/>
      <c r="D48" s="11" t="s">
        <v>2075</v>
      </c>
      <c r="E48">
        <f t="shared" si="0"/>
        <v>26</v>
      </c>
      <c r="G48" t="e">
        <f t="shared" si="3"/>
        <v>#VALUE!</v>
      </c>
      <c r="I48" t="str">
        <f t="shared" si="2"/>
        <v xml:space="preserve">Số 3 Xăm Hạ </v>
      </c>
    </row>
    <row r="49" spans="2:9" hidden="1" x14ac:dyDescent="0.3">
      <c r="B49" s="11" t="s">
        <v>2076</v>
      </c>
      <c r="C49" s="11"/>
      <c r="D49" s="11" t="s">
        <v>2076</v>
      </c>
      <c r="E49">
        <f t="shared" si="0"/>
        <v>27</v>
      </c>
      <c r="G49" t="e">
        <f t="shared" si="3"/>
        <v>#VALUE!</v>
      </c>
      <c r="I49" t="str">
        <f t="shared" si="2"/>
        <v xml:space="preserve">Số 3 Xăm Hạ </v>
      </c>
    </row>
    <row r="50" spans="2:9" hidden="1" x14ac:dyDescent="0.3">
      <c r="B50" s="11" t="s">
        <v>369</v>
      </c>
      <c r="C50" s="11"/>
      <c r="D50" s="11" t="s">
        <v>369</v>
      </c>
      <c r="E50">
        <f t="shared" si="0"/>
        <v>4</v>
      </c>
      <c r="F50" t="str">
        <f>D50</f>
        <v>Dịch</v>
      </c>
      <c r="G50">
        <f t="shared" si="3"/>
        <v>1</v>
      </c>
      <c r="I50" t="str">
        <f t="shared" si="2"/>
        <v xml:space="preserve">Số 3 Xăm Hạ </v>
      </c>
    </row>
    <row r="51" spans="2:9" hidden="1" x14ac:dyDescent="0.3">
      <c r="B51" s="11" t="s">
        <v>2077</v>
      </c>
      <c r="C51" s="11"/>
      <c r="D51" s="11" t="s">
        <v>2077</v>
      </c>
      <c r="E51">
        <f t="shared" si="0"/>
        <v>29</v>
      </c>
      <c r="G51">
        <f t="shared" si="3"/>
        <v>2</v>
      </c>
      <c r="I51" t="str">
        <f t="shared" si="2"/>
        <v xml:space="preserve">Số 3 Xăm Hạ </v>
      </c>
    </row>
    <row r="52" spans="2:9" hidden="1" x14ac:dyDescent="0.3">
      <c r="B52" s="11" t="s">
        <v>2078</v>
      </c>
      <c r="C52" s="11"/>
      <c r="D52" s="11" t="s">
        <v>2078</v>
      </c>
      <c r="E52">
        <f t="shared" si="0"/>
        <v>25</v>
      </c>
      <c r="G52">
        <f t="shared" si="3"/>
        <v>3</v>
      </c>
      <c r="I52" t="str">
        <f t="shared" si="2"/>
        <v xml:space="preserve">Số 3 Xăm Hạ </v>
      </c>
    </row>
    <row r="53" spans="2:9" hidden="1" x14ac:dyDescent="0.3">
      <c r="B53" s="11" t="s">
        <v>2079</v>
      </c>
      <c r="C53" s="11"/>
      <c r="D53" s="11" t="s">
        <v>2079</v>
      </c>
      <c r="E53">
        <f t="shared" si="0"/>
        <v>24</v>
      </c>
      <c r="G53">
        <f t="shared" si="3"/>
        <v>4</v>
      </c>
      <c r="I53" t="str">
        <f t="shared" si="2"/>
        <v xml:space="preserve">Số 3 Xăm Hạ </v>
      </c>
    </row>
    <row r="54" spans="2:9" hidden="1" x14ac:dyDescent="0.3">
      <c r="B54" s="11" t="s">
        <v>2080</v>
      </c>
      <c r="C54" s="11"/>
      <c r="D54" s="11" t="s">
        <v>2080</v>
      </c>
      <c r="E54">
        <f t="shared" si="0"/>
        <v>29</v>
      </c>
      <c r="G54">
        <f t="shared" si="3"/>
        <v>5</v>
      </c>
      <c r="I54" t="str">
        <f t="shared" si="2"/>
        <v xml:space="preserve">Số 3 Xăm Hạ </v>
      </c>
    </row>
    <row r="55" spans="2:9" hidden="1" x14ac:dyDescent="0.3">
      <c r="B55" s="11" t="s">
        <v>374</v>
      </c>
      <c r="C55" s="11"/>
      <c r="D55" s="11" t="s">
        <v>374</v>
      </c>
      <c r="E55">
        <f t="shared" ref="E55:E107" si="4">LEN(D55)</f>
        <v>7</v>
      </c>
      <c r="G55">
        <f t="shared" si="3"/>
        <v>6</v>
      </c>
      <c r="I55" t="str">
        <f t="shared" si="2"/>
        <v xml:space="preserve">Số 3 Xăm Hạ </v>
      </c>
    </row>
    <row r="56" spans="2:9" hidden="1" x14ac:dyDescent="0.3">
      <c r="B56" s="11" t="s">
        <v>2081</v>
      </c>
      <c r="C56" s="11"/>
      <c r="D56" s="11" t="s">
        <v>2081</v>
      </c>
      <c r="E56">
        <f t="shared" si="4"/>
        <v>72</v>
      </c>
      <c r="G56">
        <f t="shared" si="3"/>
        <v>7</v>
      </c>
      <c r="I56" t="str">
        <f t="shared" si="2"/>
        <v xml:space="preserve">Số 3 Xăm Hạ </v>
      </c>
    </row>
    <row r="57" spans="2:9" hidden="1" x14ac:dyDescent="0.3">
      <c r="B57" s="11" t="s">
        <v>377</v>
      </c>
      <c r="C57" s="11"/>
      <c r="D57" s="11" t="s">
        <v>377</v>
      </c>
      <c r="E57">
        <f t="shared" si="4"/>
        <v>12</v>
      </c>
      <c r="G57">
        <f t="shared" si="3"/>
        <v>8</v>
      </c>
      <c r="I57" t="str">
        <f t="shared" si="2"/>
        <v xml:space="preserve">Số 3 Xăm Hạ </v>
      </c>
    </row>
    <row r="58" spans="2:9" hidden="1" x14ac:dyDescent="0.3">
      <c r="B58" s="11" t="s">
        <v>2082</v>
      </c>
      <c r="C58" s="11"/>
      <c r="D58" s="11" t="s">
        <v>2082</v>
      </c>
      <c r="E58">
        <f t="shared" si="4"/>
        <v>40</v>
      </c>
      <c r="G58">
        <f t="shared" si="3"/>
        <v>9</v>
      </c>
      <c r="I58" t="str">
        <f t="shared" si="2"/>
        <v xml:space="preserve">Số 3 Xăm Hạ </v>
      </c>
    </row>
    <row r="59" spans="2:9" hidden="1" x14ac:dyDescent="0.3">
      <c r="B59" s="11" t="s">
        <v>2083</v>
      </c>
      <c r="C59" s="11"/>
      <c r="D59" s="11" t="s">
        <v>2083</v>
      </c>
      <c r="E59">
        <f t="shared" si="4"/>
        <v>28</v>
      </c>
      <c r="G59">
        <f t="shared" si="3"/>
        <v>10</v>
      </c>
      <c r="I59" t="str">
        <f t="shared" si="2"/>
        <v xml:space="preserve">Số 3 Xăm Hạ </v>
      </c>
    </row>
    <row r="60" spans="2:9" hidden="1" x14ac:dyDescent="0.3">
      <c r="B60" s="11" t="s">
        <v>380</v>
      </c>
      <c r="C60" s="11"/>
      <c r="D60" s="11" t="s">
        <v>380</v>
      </c>
      <c r="E60">
        <f t="shared" si="4"/>
        <v>4</v>
      </c>
      <c r="F60" t="str">
        <f>D60</f>
        <v>Giải</v>
      </c>
      <c r="G60">
        <f t="shared" si="3"/>
        <v>11</v>
      </c>
      <c r="I60" t="str">
        <f t="shared" si="2"/>
        <v xml:space="preserve">Số 3 Xăm Hạ </v>
      </c>
    </row>
    <row r="61" spans="2:9" hidden="1" x14ac:dyDescent="0.3">
      <c r="B61" s="11" t="s">
        <v>2084</v>
      </c>
      <c r="C61" s="11"/>
      <c r="D61" s="11" t="s">
        <v>2084</v>
      </c>
      <c r="E61">
        <f t="shared" si="4"/>
        <v>87</v>
      </c>
      <c r="G61">
        <f t="shared" si="3"/>
        <v>12</v>
      </c>
      <c r="I61" t="str">
        <f t="shared" si="2"/>
        <v xml:space="preserve">Số 3 Xăm Hạ </v>
      </c>
    </row>
    <row r="62" spans="2:9" hidden="1" x14ac:dyDescent="0.3">
      <c r="B62" s="11" t="s">
        <v>2085</v>
      </c>
      <c r="C62" s="11"/>
      <c r="D62" s="11" t="s">
        <v>2085</v>
      </c>
      <c r="E62">
        <f t="shared" si="4"/>
        <v>78</v>
      </c>
      <c r="G62">
        <f t="shared" si="3"/>
        <v>13</v>
      </c>
      <c r="I62" t="str">
        <f t="shared" si="2"/>
        <v xml:space="preserve">Số 3 Xăm Hạ </v>
      </c>
    </row>
    <row r="63" spans="2:9" hidden="1" x14ac:dyDescent="0.3">
      <c r="B63" s="11" t="s">
        <v>2086</v>
      </c>
      <c r="C63" s="11"/>
      <c r="D63" s="11" t="s">
        <v>2086</v>
      </c>
      <c r="E63">
        <f t="shared" si="4"/>
        <v>46</v>
      </c>
      <c r="G63">
        <f t="shared" si="3"/>
        <v>14</v>
      </c>
      <c r="I63" t="str">
        <f t="shared" si="2"/>
        <v xml:space="preserve">Số 3 Xăm Hạ </v>
      </c>
    </row>
    <row r="64" spans="2:9" hidden="1" x14ac:dyDescent="0.3">
      <c r="B64" s="12"/>
      <c r="C64" s="12"/>
      <c r="D64" s="12"/>
      <c r="E64">
        <f t="shared" si="4"/>
        <v>0</v>
      </c>
      <c r="G64">
        <f t="shared" si="3"/>
        <v>15</v>
      </c>
      <c r="I64" t="str">
        <f t="shared" si="2"/>
        <v xml:space="preserve">Số 3 Xăm Hạ </v>
      </c>
    </row>
    <row r="65" spans="2:9" ht="34.5" customHeight="1" x14ac:dyDescent="0.3">
      <c r="B65" s="32" t="s">
        <v>3474</v>
      </c>
      <c r="C65" s="32"/>
      <c r="D65" s="32" t="s">
        <v>3474</v>
      </c>
      <c r="E65">
        <f t="shared" si="4"/>
        <v>15</v>
      </c>
      <c r="F65" t="str">
        <f>D65</f>
        <v>Số 4 Thượng Xăm</v>
      </c>
      <c r="G65" t="s">
        <v>3471</v>
      </c>
      <c r="H65" t="s">
        <v>3474</v>
      </c>
      <c r="I65" t="str">
        <f t="shared" si="2"/>
        <v>Số 4 Thượng Xăm</v>
      </c>
    </row>
    <row r="66" spans="2:9" hidden="1" x14ac:dyDescent="0.3">
      <c r="B66" s="11" t="s">
        <v>2041</v>
      </c>
      <c r="C66" s="11"/>
      <c r="D66" s="11" t="s">
        <v>2041</v>
      </c>
      <c r="E66">
        <f t="shared" si="4"/>
        <v>8</v>
      </c>
      <c r="G66" t="e">
        <f t="shared" si="3"/>
        <v>#VALUE!</v>
      </c>
      <c r="I66" t="str">
        <f t="shared" si="2"/>
        <v>Số 4 Thượng Xăm</v>
      </c>
    </row>
    <row r="67" spans="2:9" hidden="1" x14ac:dyDescent="0.3">
      <c r="B67" s="11" t="s">
        <v>2087</v>
      </c>
      <c r="C67" s="11"/>
      <c r="D67" s="11" t="s">
        <v>2087</v>
      </c>
      <c r="E67">
        <f t="shared" si="4"/>
        <v>34</v>
      </c>
      <c r="G67" t="e">
        <f t="shared" si="3"/>
        <v>#VALUE!</v>
      </c>
      <c r="I67" t="str">
        <f t="shared" ref="I67:I130" si="5">IF(H67&lt;&gt;0,H67,I66)</f>
        <v>Số 4 Thượng Xăm</v>
      </c>
    </row>
    <row r="68" spans="2:9" hidden="1" x14ac:dyDescent="0.3">
      <c r="B68" s="11" t="s">
        <v>2088</v>
      </c>
      <c r="C68" s="11"/>
      <c r="D68" s="11" t="s">
        <v>2088</v>
      </c>
      <c r="E68">
        <f t="shared" si="4"/>
        <v>26</v>
      </c>
      <c r="G68" t="e">
        <f t="shared" si="3"/>
        <v>#VALUE!</v>
      </c>
      <c r="I68" t="str">
        <f t="shared" si="5"/>
        <v>Số 4 Thượng Xăm</v>
      </c>
    </row>
    <row r="69" spans="2:9" hidden="1" x14ac:dyDescent="0.3">
      <c r="B69" s="11" t="s">
        <v>2089</v>
      </c>
      <c r="C69" s="11"/>
      <c r="D69" s="11" t="s">
        <v>2089</v>
      </c>
      <c r="E69">
        <f t="shared" si="4"/>
        <v>30</v>
      </c>
      <c r="G69" t="e">
        <f t="shared" si="3"/>
        <v>#VALUE!</v>
      </c>
      <c r="I69" t="str">
        <f t="shared" si="5"/>
        <v>Số 4 Thượng Xăm</v>
      </c>
    </row>
    <row r="70" spans="2:9" hidden="1" x14ac:dyDescent="0.3">
      <c r="B70" s="11" t="s">
        <v>2090</v>
      </c>
      <c r="C70" s="11"/>
      <c r="D70" s="11" t="s">
        <v>2090</v>
      </c>
      <c r="E70">
        <f t="shared" si="4"/>
        <v>30</v>
      </c>
      <c r="G70" t="e">
        <f t="shared" si="3"/>
        <v>#VALUE!</v>
      </c>
      <c r="I70" t="str">
        <f t="shared" si="5"/>
        <v>Số 4 Thượng Xăm</v>
      </c>
    </row>
    <row r="71" spans="2:9" hidden="1" x14ac:dyDescent="0.3">
      <c r="B71" s="11" t="s">
        <v>369</v>
      </c>
      <c r="C71" s="11"/>
      <c r="D71" s="11" t="s">
        <v>369</v>
      </c>
      <c r="E71">
        <f t="shared" si="4"/>
        <v>4</v>
      </c>
      <c r="F71" t="str">
        <f>D71</f>
        <v>Dịch</v>
      </c>
      <c r="G71">
        <f t="shared" si="3"/>
        <v>1</v>
      </c>
      <c r="I71" t="str">
        <f t="shared" si="5"/>
        <v>Số 4 Thượng Xăm</v>
      </c>
    </row>
    <row r="72" spans="2:9" x14ac:dyDescent="0.3">
      <c r="B72" s="11" t="s">
        <v>2091</v>
      </c>
      <c r="C72" s="11"/>
      <c r="D72" s="11" t="s">
        <v>2091</v>
      </c>
      <c r="E72">
        <f t="shared" si="4"/>
        <v>29</v>
      </c>
      <c r="G72">
        <f t="shared" si="3"/>
        <v>2</v>
      </c>
      <c r="I72" t="str">
        <f t="shared" si="5"/>
        <v>Số 4 Thượng Xăm</v>
      </c>
    </row>
    <row r="73" spans="2:9" x14ac:dyDescent="0.3">
      <c r="B73" s="11" t="s">
        <v>2092</v>
      </c>
      <c r="C73" s="11"/>
      <c r="D73" s="11" t="s">
        <v>2092</v>
      </c>
      <c r="E73">
        <f t="shared" si="4"/>
        <v>28</v>
      </c>
      <c r="G73">
        <f t="shared" ref="G73:G136" si="6">IF(F73="Dịch",1,G72+1)</f>
        <v>3</v>
      </c>
      <c r="I73" t="str">
        <f t="shared" si="5"/>
        <v>Số 4 Thượng Xăm</v>
      </c>
    </row>
    <row r="74" spans="2:9" x14ac:dyDescent="0.3">
      <c r="B74" s="11" t="s">
        <v>2093</v>
      </c>
      <c r="C74" s="11"/>
      <c r="D74" s="11" t="s">
        <v>2093</v>
      </c>
      <c r="E74">
        <f t="shared" si="4"/>
        <v>28</v>
      </c>
      <c r="G74">
        <f t="shared" si="6"/>
        <v>4</v>
      </c>
      <c r="I74" t="str">
        <f t="shared" si="5"/>
        <v>Số 4 Thượng Xăm</v>
      </c>
    </row>
    <row r="75" spans="2:9" x14ac:dyDescent="0.3">
      <c r="B75" s="11" t="s">
        <v>2094</v>
      </c>
      <c r="C75" s="11"/>
      <c r="D75" s="11" t="s">
        <v>2094</v>
      </c>
      <c r="E75">
        <f t="shared" si="4"/>
        <v>32</v>
      </c>
      <c r="G75">
        <f t="shared" si="6"/>
        <v>5</v>
      </c>
      <c r="I75" t="str">
        <f t="shared" si="5"/>
        <v>Số 4 Thượng Xăm</v>
      </c>
    </row>
    <row r="76" spans="2:9" hidden="1" x14ac:dyDescent="0.3">
      <c r="B76" s="11" t="s">
        <v>374</v>
      </c>
      <c r="C76" s="11"/>
      <c r="D76" s="11" t="s">
        <v>374</v>
      </c>
      <c r="E76">
        <f t="shared" si="4"/>
        <v>7</v>
      </c>
      <c r="G76">
        <f t="shared" si="6"/>
        <v>6</v>
      </c>
      <c r="I76" t="str">
        <f t="shared" si="5"/>
        <v>Số 4 Thượng Xăm</v>
      </c>
    </row>
    <row r="77" spans="2:9" hidden="1" x14ac:dyDescent="0.3">
      <c r="B77" s="11" t="s">
        <v>2095</v>
      </c>
      <c r="C77" s="11"/>
      <c r="D77" s="11" t="s">
        <v>2095</v>
      </c>
      <c r="E77">
        <f t="shared" si="4"/>
        <v>72</v>
      </c>
      <c r="G77">
        <f t="shared" si="6"/>
        <v>7</v>
      </c>
      <c r="I77" t="str">
        <f t="shared" si="5"/>
        <v>Số 4 Thượng Xăm</v>
      </c>
    </row>
    <row r="78" spans="2:9" hidden="1" x14ac:dyDescent="0.3">
      <c r="B78" s="11" t="s">
        <v>377</v>
      </c>
      <c r="C78" s="11"/>
      <c r="D78" s="11" t="s">
        <v>377</v>
      </c>
      <c r="E78">
        <f t="shared" si="4"/>
        <v>12</v>
      </c>
      <c r="G78">
        <f t="shared" si="6"/>
        <v>8</v>
      </c>
      <c r="I78" t="str">
        <f t="shared" si="5"/>
        <v>Số 4 Thượng Xăm</v>
      </c>
    </row>
    <row r="79" spans="2:9" hidden="1" x14ac:dyDescent="0.3">
      <c r="B79" s="11" t="s">
        <v>2096</v>
      </c>
      <c r="C79" s="11"/>
      <c r="D79" s="11" t="s">
        <v>2096</v>
      </c>
      <c r="E79">
        <f t="shared" si="4"/>
        <v>52</v>
      </c>
      <c r="G79">
        <f t="shared" si="6"/>
        <v>9</v>
      </c>
      <c r="I79" t="str">
        <f t="shared" si="5"/>
        <v>Số 4 Thượng Xăm</v>
      </c>
    </row>
    <row r="80" spans="2:9" hidden="1" x14ac:dyDescent="0.3">
      <c r="B80" s="11" t="s">
        <v>2097</v>
      </c>
      <c r="C80" s="11"/>
      <c r="D80" s="11" t="s">
        <v>2097</v>
      </c>
      <c r="E80">
        <f t="shared" si="4"/>
        <v>32</v>
      </c>
      <c r="G80">
        <f t="shared" si="6"/>
        <v>10</v>
      </c>
      <c r="I80" t="str">
        <f t="shared" si="5"/>
        <v>Số 4 Thượng Xăm</v>
      </c>
    </row>
    <row r="81" spans="2:9" hidden="1" x14ac:dyDescent="0.3">
      <c r="B81" s="11" t="s">
        <v>380</v>
      </c>
      <c r="C81" s="11"/>
      <c r="D81" s="11" t="s">
        <v>380</v>
      </c>
      <c r="E81">
        <f t="shared" si="4"/>
        <v>4</v>
      </c>
      <c r="F81" t="str">
        <f>D81</f>
        <v>Giải</v>
      </c>
      <c r="G81">
        <f t="shared" si="6"/>
        <v>11</v>
      </c>
      <c r="I81" t="str">
        <f t="shared" si="5"/>
        <v>Số 4 Thượng Xăm</v>
      </c>
    </row>
    <row r="82" spans="2:9" hidden="1" x14ac:dyDescent="0.3">
      <c r="B82" s="11" t="s">
        <v>2098</v>
      </c>
      <c r="C82" s="11"/>
      <c r="D82" s="11" t="s">
        <v>2098</v>
      </c>
      <c r="E82">
        <f t="shared" si="4"/>
        <v>75</v>
      </c>
      <c r="G82">
        <f t="shared" si="6"/>
        <v>12</v>
      </c>
      <c r="I82" t="str">
        <f t="shared" si="5"/>
        <v>Số 4 Thượng Xăm</v>
      </c>
    </row>
    <row r="83" spans="2:9" hidden="1" x14ac:dyDescent="0.3">
      <c r="B83" s="11" t="s">
        <v>2099</v>
      </c>
      <c r="C83" s="11"/>
      <c r="D83" s="11" t="s">
        <v>2099</v>
      </c>
      <c r="E83">
        <f t="shared" si="4"/>
        <v>62</v>
      </c>
      <c r="G83">
        <f t="shared" si="6"/>
        <v>13</v>
      </c>
      <c r="I83" t="str">
        <f t="shared" si="5"/>
        <v>Số 4 Thượng Xăm</v>
      </c>
    </row>
    <row r="84" spans="2:9" hidden="1" x14ac:dyDescent="0.3">
      <c r="B84" s="11" t="s">
        <v>2100</v>
      </c>
      <c r="C84" s="11"/>
      <c r="D84" s="11" t="s">
        <v>2100</v>
      </c>
      <c r="E84">
        <f t="shared" si="4"/>
        <v>84</v>
      </c>
      <c r="G84">
        <f t="shared" si="6"/>
        <v>14</v>
      </c>
      <c r="I84" t="str">
        <f t="shared" si="5"/>
        <v>Số 4 Thượng Xăm</v>
      </c>
    </row>
    <row r="85" spans="2:9" hidden="1" x14ac:dyDescent="0.3">
      <c r="B85" s="12"/>
      <c r="C85" s="12"/>
      <c r="D85" s="12"/>
      <c r="E85">
        <f t="shared" si="4"/>
        <v>0</v>
      </c>
      <c r="G85">
        <f t="shared" si="6"/>
        <v>15</v>
      </c>
      <c r="I85" t="str">
        <f t="shared" si="5"/>
        <v>Số 4 Thượng Xăm</v>
      </c>
    </row>
    <row r="86" spans="2:9" ht="34.5" customHeight="1" x14ac:dyDescent="0.3">
      <c r="B86" s="32" t="s">
        <v>3475</v>
      </c>
      <c r="C86" s="32"/>
      <c r="D86" s="32" t="s">
        <v>3475</v>
      </c>
      <c r="E86">
        <f t="shared" si="4"/>
        <v>14</v>
      </c>
      <c r="F86" t="str">
        <f>D86</f>
        <v>Số 5 Xăm Trung</v>
      </c>
      <c r="G86" t="s">
        <v>3471</v>
      </c>
      <c r="H86" t="s">
        <v>3475</v>
      </c>
      <c r="I86" t="str">
        <f t="shared" si="5"/>
        <v>Số 5 Xăm Trung</v>
      </c>
    </row>
    <row r="87" spans="2:9" hidden="1" x14ac:dyDescent="0.3">
      <c r="B87" s="13"/>
      <c r="C87" s="13"/>
      <c r="D87" s="13"/>
      <c r="E87">
        <f t="shared" si="4"/>
        <v>0</v>
      </c>
      <c r="G87" t="e">
        <f t="shared" si="6"/>
        <v>#VALUE!</v>
      </c>
      <c r="I87" t="str">
        <f t="shared" si="5"/>
        <v>Số 5 Xăm Trung</v>
      </c>
    </row>
    <row r="88" spans="2:9" hidden="1" x14ac:dyDescent="0.3">
      <c r="B88" s="11" t="s">
        <v>2041</v>
      </c>
      <c r="C88" s="11"/>
      <c r="D88" s="11" t="s">
        <v>2041</v>
      </c>
      <c r="E88">
        <f t="shared" si="4"/>
        <v>8</v>
      </c>
      <c r="G88" t="e">
        <f t="shared" si="6"/>
        <v>#VALUE!</v>
      </c>
      <c r="I88" t="str">
        <f t="shared" si="5"/>
        <v>Số 5 Xăm Trung</v>
      </c>
    </row>
    <row r="89" spans="2:9" hidden="1" x14ac:dyDescent="0.3">
      <c r="B89" s="11" t="s">
        <v>2101</v>
      </c>
      <c r="C89" s="11"/>
      <c r="D89" s="11" t="s">
        <v>2101</v>
      </c>
      <c r="E89">
        <f t="shared" si="4"/>
        <v>33</v>
      </c>
      <c r="G89" t="e">
        <f t="shared" si="6"/>
        <v>#VALUE!</v>
      </c>
      <c r="I89" t="str">
        <f t="shared" si="5"/>
        <v>Số 5 Xăm Trung</v>
      </c>
    </row>
    <row r="90" spans="2:9" hidden="1" x14ac:dyDescent="0.3">
      <c r="B90" s="11" t="s">
        <v>2102</v>
      </c>
      <c r="C90" s="11"/>
      <c r="D90" s="11" t="s">
        <v>2102</v>
      </c>
      <c r="E90">
        <f t="shared" si="4"/>
        <v>26</v>
      </c>
      <c r="G90" t="e">
        <f t="shared" si="6"/>
        <v>#VALUE!</v>
      </c>
      <c r="I90" t="str">
        <f t="shared" si="5"/>
        <v>Số 5 Xăm Trung</v>
      </c>
    </row>
    <row r="91" spans="2:9" hidden="1" x14ac:dyDescent="0.3">
      <c r="B91" s="11" t="s">
        <v>2103</v>
      </c>
      <c r="C91" s="11"/>
      <c r="D91" s="11" t="s">
        <v>2103</v>
      </c>
      <c r="E91">
        <f t="shared" si="4"/>
        <v>25</v>
      </c>
      <c r="G91" t="e">
        <f t="shared" si="6"/>
        <v>#VALUE!</v>
      </c>
      <c r="I91" t="str">
        <f t="shared" si="5"/>
        <v>Số 5 Xăm Trung</v>
      </c>
    </row>
    <row r="92" spans="2:9" hidden="1" x14ac:dyDescent="0.3">
      <c r="B92" s="11" t="s">
        <v>2104</v>
      </c>
      <c r="C92" s="11"/>
      <c r="D92" s="11" t="s">
        <v>2104</v>
      </c>
      <c r="E92">
        <f t="shared" si="4"/>
        <v>38</v>
      </c>
      <c r="G92" t="e">
        <f t="shared" si="6"/>
        <v>#VALUE!</v>
      </c>
      <c r="I92" t="str">
        <f t="shared" si="5"/>
        <v>Số 5 Xăm Trung</v>
      </c>
    </row>
    <row r="93" spans="2:9" hidden="1" x14ac:dyDescent="0.3">
      <c r="B93" s="11" t="s">
        <v>369</v>
      </c>
      <c r="C93" s="11"/>
      <c r="D93" s="11" t="s">
        <v>369</v>
      </c>
      <c r="E93">
        <f t="shared" si="4"/>
        <v>4</v>
      </c>
      <c r="F93" t="str">
        <f>D93</f>
        <v>Dịch</v>
      </c>
      <c r="G93">
        <f t="shared" si="6"/>
        <v>1</v>
      </c>
      <c r="I93" t="str">
        <f t="shared" si="5"/>
        <v>Số 5 Xăm Trung</v>
      </c>
    </row>
    <row r="94" spans="2:9" x14ac:dyDescent="0.3">
      <c r="B94" s="11" t="s">
        <v>2105</v>
      </c>
      <c r="C94" s="11"/>
      <c r="D94" s="11" t="s">
        <v>2105</v>
      </c>
      <c r="E94">
        <f t="shared" si="4"/>
        <v>29</v>
      </c>
      <c r="G94">
        <f t="shared" si="6"/>
        <v>2</v>
      </c>
      <c r="I94" t="str">
        <f t="shared" si="5"/>
        <v>Số 5 Xăm Trung</v>
      </c>
    </row>
    <row r="95" spans="2:9" x14ac:dyDescent="0.3">
      <c r="B95" s="11" t="s">
        <v>2106</v>
      </c>
      <c r="C95" s="11"/>
      <c r="D95" s="11" t="s">
        <v>2106</v>
      </c>
      <c r="E95">
        <f t="shared" si="4"/>
        <v>27</v>
      </c>
      <c r="G95">
        <f t="shared" si="6"/>
        <v>3</v>
      </c>
      <c r="I95" t="str">
        <f t="shared" si="5"/>
        <v>Số 5 Xăm Trung</v>
      </c>
    </row>
    <row r="96" spans="2:9" x14ac:dyDescent="0.3">
      <c r="B96" s="11" t="s">
        <v>2107</v>
      </c>
      <c r="C96" s="11"/>
      <c r="D96" s="11" t="s">
        <v>2107</v>
      </c>
      <c r="E96">
        <f t="shared" si="4"/>
        <v>32</v>
      </c>
      <c r="G96">
        <f t="shared" si="6"/>
        <v>4</v>
      </c>
      <c r="I96" t="str">
        <f t="shared" si="5"/>
        <v>Số 5 Xăm Trung</v>
      </c>
    </row>
    <row r="97" spans="2:9" x14ac:dyDescent="0.3">
      <c r="B97" s="11" t="s">
        <v>2108</v>
      </c>
      <c r="C97" s="11"/>
      <c r="D97" s="11" t="s">
        <v>2108</v>
      </c>
      <c r="E97">
        <f t="shared" si="4"/>
        <v>30</v>
      </c>
      <c r="G97">
        <f t="shared" si="6"/>
        <v>5</v>
      </c>
      <c r="I97" t="str">
        <f t="shared" si="5"/>
        <v>Số 5 Xăm Trung</v>
      </c>
    </row>
    <row r="98" spans="2:9" hidden="1" x14ac:dyDescent="0.3">
      <c r="B98" s="11" t="s">
        <v>2050</v>
      </c>
      <c r="C98" s="11"/>
      <c r="D98" s="11" t="s">
        <v>2050</v>
      </c>
      <c r="E98">
        <f t="shared" si="4"/>
        <v>7</v>
      </c>
      <c r="G98">
        <f t="shared" si="6"/>
        <v>6</v>
      </c>
      <c r="I98" t="str">
        <f t="shared" si="5"/>
        <v>Số 5 Xăm Trung</v>
      </c>
    </row>
    <row r="99" spans="2:9" hidden="1" x14ac:dyDescent="0.3">
      <c r="B99" s="11" t="s">
        <v>2109</v>
      </c>
      <c r="C99" s="11"/>
      <c r="D99" s="11" t="s">
        <v>2109</v>
      </c>
      <c r="E99">
        <f t="shared" si="4"/>
        <v>74</v>
      </c>
      <c r="G99">
        <f t="shared" si="6"/>
        <v>7</v>
      </c>
      <c r="I99" t="str">
        <f t="shared" si="5"/>
        <v>Số 5 Xăm Trung</v>
      </c>
    </row>
    <row r="100" spans="2:9" hidden="1" x14ac:dyDescent="0.3">
      <c r="B100" s="11" t="s">
        <v>377</v>
      </c>
      <c r="C100" s="11"/>
      <c r="D100" s="11" t="s">
        <v>377</v>
      </c>
      <c r="E100">
        <f t="shared" si="4"/>
        <v>12</v>
      </c>
      <c r="G100">
        <f t="shared" si="6"/>
        <v>8</v>
      </c>
      <c r="I100" t="str">
        <f t="shared" si="5"/>
        <v>Số 5 Xăm Trung</v>
      </c>
    </row>
    <row r="101" spans="2:9" hidden="1" x14ac:dyDescent="0.3">
      <c r="B101" s="11" t="s">
        <v>2110</v>
      </c>
      <c r="C101" s="11"/>
      <c r="D101" s="11" t="s">
        <v>2110</v>
      </c>
      <c r="E101">
        <f t="shared" si="4"/>
        <v>43</v>
      </c>
      <c r="G101">
        <f t="shared" si="6"/>
        <v>9</v>
      </c>
      <c r="I101" t="str">
        <f t="shared" si="5"/>
        <v>Số 5 Xăm Trung</v>
      </c>
    </row>
    <row r="102" spans="2:9" hidden="1" x14ac:dyDescent="0.3">
      <c r="B102" s="11" t="s">
        <v>2111</v>
      </c>
      <c r="C102" s="11"/>
      <c r="D102" s="11" t="s">
        <v>2111</v>
      </c>
      <c r="E102">
        <f t="shared" si="4"/>
        <v>27</v>
      </c>
      <c r="G102">
        <f t="shared" si="6"/>
        <v>10</v>
      </c>
      <c r="I102" t="str">
        <f t="shared" si="5"/>
        <v>Số 5 Xăm Trung</v>
      </c>
    </row>
    <row r="103" spans="2:9" hidden="1" x14ac:dyDescent="0.3">
      <c r="B103" s="11" t="s">
        <v>380</v>
      </c>
      <c r="C103" s="11"/>
      <c r="D103" s="11" t="s">
        <v>380</v>
      </c>
      <c r="E103">
        <f t="shared" si="4"/>
        <v>4</v>
      </c>
      <c r="F103" t="str">
        <f>D103</f>
        <v>Giải</v>
      </c>
      <c r="G103">
        <f t="shared" si="6"/>
        <v>11</v>
      </c>
      <c r="I103" t="str">
        <f t="shared" si="5"/>
        <v>Số 5 Xăm Trung</v>
      </c>
    </row>
    <row r="104" spans="2:9" hidden="1" x14ac:dyDescent="0.3">
      <c r="B104" s="11" t="s">
        <v>2112</v>
      </c>
      <c r="C104" s="11"/>
      <c r="D104" s="11" t="s">
        <v>2112</v>
      </c>
      <c r="E104">
        <f t="shared" si="4"/>
        <v>84</v>
      </c>
      <c r="G104">
        <f t="shared" si="6"/>
        <v>12</v>
      </c>
      <c r="I104" t="str">
        <f t="shared" si="5"/>
        <v>Số 5 Xăm Trung</v>
      </c>
    </row>
    <row r="105" spans="2:9" hidden="1" x14ac:dyDescent="0.3">
      <c r="B105" s="11" t="s">
        <v>2113</v>
      </c>
      <c r="C105" s="11"/>
      <c r="D105" s="11" t="s">
        <v>2113</v>
      </c>
      <c r="E105">
        <f t="shared" si="4"/>
        <v>94</v>
      </c>
      <c r="G105">
        <f t="shared" si="6"/>
        <v>13</v>
      </c>
      <c r="I105" t="str">
        <f t="shared" si="5"/>
        <v>Số 5 Xăm Trung</v>
      </c>
    </row>
    <row r="106" spans="2:9" hidden="1" x14ac:dyDescent="0.3">
      <c r="B106" s="12"/>
      <c r="C106" s="12"/>
      <c r="D106" s="12"/>
      <c r="E106">
        <f t="shared" si="4"/>
        <v>0</v>
      </c>
      <c r="G106">
        <f t="shared" si="6"/>
        <v>14</v>
      </c>
      <c r="I106" t="str">
        <f t="shared" si="5"/>
        <v>Số 5 Xăm Trung</v>
      </c>
    </row>
    <row r="107" spans="2:9" ht="34.5" customHeight="1" x14ac:dyDescent="0.3">
      <c r="B107" s="32" t="s">
        <v>3476</v>
      </c>
      <c r="C107" s="32"/>
      <c r="D107" s="32" t="s">
        <v>3476</v>
      </c>
      <c r="E107">
        <f t="shared" si="4"/>
        <v>14</v>
      </c>
      <c r="F107" t="str">
        <f>D107</f>
        <v>Số 6 Xăm Trung</v>
      </c>
      <c r="G107" t="s">
        <v>3471</v>
      </c>
      <c r="H107" t="s">
        <v>3476</v>
      </c>
      <c r="I107" t="str">
        <f t="shared" si="5"/>
        <v>Số 6 Xăm Trung</v>
      </c>
    </row>
    <row r="108" spans="2:9" hidden="1" x14ac:dyDescent="0.3">
      <c r="B108" s="11" t="s">
        <v>2114</v>
      </c>
      <c r="C108" s="11"/>
      <c r="D108" s="11" t="s">
        <v>2114</v>
      </c>
      <c r="E108">
        <f t="shared" ref="E108:E162" si="7">LEN(D108)</f>
        <v>8</v>
      </c>
      <c r="G108" t="e">
        <f t="shared" si="6"/>
        <v>#VALUE!</v>
      </c>
      <c r="I108" t="str">
        <f t="shared" si="5"/>
        <v>Số 6 Xăm Trung</v>
      </c>
    </row>
    <row r="109" spans="2:9" hidden="1" x14ac:dyDescent="0.3">
      <c r="B109" s="11" t="s">
        <v>2115</v>
      </c>
      <c r="C109" s="11"/>
      <c r="D109" s="11" t="s">
        <v>2115</v>
      </c>
      <c r="E109">
        <f t="shared" si="7"/>
        <v>29</v>
      </c>
      <c r="G109" t="e">
        <f t="shared" si="6"/>
        <v>#VALUE!</v>
      </c>
      <c r="I109" t="str">
        <f t="shared" si="5"/>
        <v>Số 6 Xăm Trung</v>
      </c>
    </row>
    <row r="110" spans="2:9" hidden="1" x14ac:dyDescent="0.3">
      <c r="B110" s="11" t="s">
        <v>2116</v>
      </c>
      <c r="C110" s="11"/>
      <c r="D110" s="11" t="s">
        <v>2116</v>
      </c>
      <c r="E110">
        <f t="shared" si="7"/>
        <v>30</v>
      </c>
      <c r="G110" t="e">
        <f t="shared" si="6"/>
        <v>#VALUE!</v>
      </c>
      <c r="I110" t="str">
        <f t="shared" si="5"/>
        <v>Số 6 Xăm Trung</v>
      </c>
    </row>
    <row r="111" spans="2:9" hidden="1" x14ac:dyDescent="0.3">
      <c r="B111" s="11" t="s">
        <v>2117</v>
      </c>
      <c r="C111" s="11"/>
      <c r="D111" s="11" t="s">
        <v>2117</v>
      </c>
      <c r="E111">
        <f t="shared" si="7"/>
        <v>31</v>
      </c>
      <c r="G111" t="e">
        <f t="shared" si="6"/>
        <v>#VALUE!</v>
      </c>
      <c r="I111" t="str">
        <f t="shared" si="5"/>
        <v>Số 6 Xăm Trung</v>
      </c>
    </row>
    <row r="112" spans="2:9" hidden="1" x14ac:dyDescent="0.3">
      <c r="B112" s="11" t="s">
        <v>2118</v>
      </c>
      <c r="C112" s="11"/>
      <c r="D112" s="11" t="s">
        <v>2118</v>
      </c>
      <c r="E112">
        <f t="shared" si="7"/>
        <v>32</v>
      </c>
      <c r="G112" t="e">
        <f t="shared" si="6"/>
        <v>#VALUE!</v>
      </c>
      <c r="I112" t="str">
        <f t="shared" si="5"/>
        <v>Số 6 Xăm Trung</v>
      </c>
    </row>
    <row r="113" spans="2:9" hidden="1" x14ac:dyDescent="0.3">
      <c r="B113" s="11" t="s">
        <v>369</v>
      </c>
      <c r="C113" s="11"/>
      <c r="D113" s="11" t="s">
        <v>369</v>
      </c>
      <c r="E113">
        <f t="shared" si="7"/>
        <v>4</v>
      </c>
      <c r="F113" t="str">
        <f>D113</f>
        <v>Dịch</v>
      </c>
      <c r="G113">
        <f t="shared" si="6"/>
        <v>1</v>
      </c>
      <c r="I113" t="str">
        <f t="shared" si="5"/>
        <v>Số 6 Xăm Trung</v>
      </c>
    </row>
    <row r="114" spans="2:9" x14ac:dyDescent="0.3">
      <c r="B114" s="11" t="s">
        <v>2119</v>
      </c>
      <c r="C114" s="11"/>
      <c r="D114" s="11" t="s">
        <v>2119</v>
      </c>
      <c r="E114">
        <f t="shared" si="7"/>
        <v>29</v>
      </c>
      <c r="G114">
        <f t="shared" si="6"/>
        <v>2</v>
      </c>
      <c r="I114" t="str">
        <f t="shared" si="5"/>
        <v>Số 6 Xăm Trung</v>
      </c>
    </row>
    <row r="115" spans="2:9" x14ac:dyDescent="0.3">
      <c r="B115" s="11" t="s">
        <v>2120</v>
      </c>
      <c r="C115" s="11"/>
      <c r="D115" s="11" t="s">
        <v>2120</v>
      </c>
      <c r="E115">
        <f t="shared" si="7"/>
        <v>30</v>
      </c>
      <c r="G115">
        <f t="shared" si="6"/>
        <v>3</v>
      </c>
      <c r="I115" t="str">
        <f t="shared" si="5"/>
        <v>Số 6 Xăm Trung</v>
      </c>
    </row>
    <row r="116" spans="2:9" x14ac:dyDescent="0.3">
      <c r="B116" s="11" t="s">
        <v>2121</v>
      </c>
      <c r="C116" s="11"/>
      <c r="D116" s="11" t="s">
        <v>2121</v>
      </c>
      <c r="E116">
        <f t="shared" si="7"/>
        <v>35</v>
      </c>
      <c r="G116">
        <f t="shared" si="6"/>
        <v>4</v>
      </c>
      <c r="I116" t="str">
        <f t="shared" si="5"/>
        <v>Số 6 Xăm Trung</v>
      </c>
    </row>
    <row r="117" spans="2:9" x14ac:dyDescent="0.3">
      <c r="B117" s="11" t="s">
        <v>2122</v>
      </c>
      <c r="C117" s="11"/>
      <c r="D117" s="11" t="s">
        <v>2122</v>
      </c>
      <c r="E117">
        <f t="shared" si="7"/>
        <v>29</v>
      </c>
      <c r="G117">
        <f t="shared" si="6"/>
        <v>5</v>
      </c>
      <c r="I117" t="str">
        <f t="shared" si="5"/>
        <v>Số 6 Xăm Trung</v>
      </c>
    </row>
    <row r="118" spans="2:9" hidden="1" x14ac:dyDescent="0.3">
      <c r="B118" s="11" t="s">
        <v>374</v>
      </c>
      <c r="C118" s="11"/>
      <c r="D118" s="11" t="s">
        <v>374</v>
      </c>
      <c r="E118">
        <f t="shared" si="7"/>
        <v>7</v>
      </c>
      <c r="G118">
        <f t="shared" si="6"/>
        <v>6</v>
      </c>
      <c r="I118" t="str">
        <f t="shared" si="5"/>
        <v>Số 6 Xăm Trung</v>
      </c>
    </row>
    <row r="119" spans="2:9" hidden="1" x14ac:dyDescent="0.3">
      <c r="B119" s="11" t="s">
        <v>2123</v>
      </c>
      <c r="C119" s="11"/>
      <c r="D119" s="11" t="s">
        <v>2123</v>
      </c>
      <c r="E119">
        <f t="shared" si="7"/>
        <v>89</v>
      </c>
      <c r="G119">
        <f t="shared" si="6"/>
        <v>7</v>
      </c>
      <c r="I119" t="str">
        <f t="shared" si="5"/>
        <v>Số 6 Xăm Trung</v>
      </c>
    </row>
    <row r="120" spans="2:9" hidden="1" x14ac:dyDescent="0.3">
      <c r="B120" s="11" t="s">
        <v>2124</v>
      </c>
      <c r="C120" s="11"/>
      <c r="D120" s="11" t="s">
        <v>2124</v>
      </c>
      <c r="E120">
        <f t="shared" si="7"/>
        <v>43</v>
      </c>
      <c r="G120">
        <f t="shared" si="6"/>
        <v>8</v>
      </c>
      <c r="I120" t="str">
        <f t="shared" si="5"/>
        <v>Số 6 Xăm Trung</v>
      </c>
    </row>
    <row r="121" spans="2:9" hidden="1" x14ac:dyDescent="0.3">
      <c r="B121" s="11" t="s">
        <v>2125</v>
      </c>
      <c r="C121" s="11"/>
      <c r="D121" s="11" t="s">
        <v>2125</v>
      </c>
      <c r="E121">
        <f t="shared" si="7"/>
        <v>31</v>
      </c>
      <c r="G121">
        <f t="shared" si="6"/>
        <v>9</v>
      </c>
      <c r="I121" t="str">
        <f t="shared" si="5"/>
        <v>Số 6 Xăm Trung</v>
      </c>
    </row>
    <row r="122" spans="2:9" hidden="1" x14ac:dyDescent="0.3">
      <c r="B122" s="11" t="s">
        <v>380</v>
      </c>
      <c r="C122" s="11"/>
      <c r="D122" s="11" t="s">
        <v>380</v>
      </c>
      <c r="E122">
        <f t="shared" si="7"/>
        <v>4</v>
      </c>
      <c r="F122" t="str">
        <f>D122</f>
        <v>Giải</v>
      </c>
      <c r="G122">
        <f t="shared" si="6"/>
        <v>10</v>
      </c>
      <c r="I122" t="str">
        <f t="shared" si="5"/>
        <v>Số 6 Xăm Trung</v>
      </c>
    </row>
    <row r="123" spans="2:9" hidden="1" x14ac:dyDescent="0.3">
      <c r="B123" s="11" t="s">
        <v>2126</v>
      </c>
      <c r="C123" s="11"/>
      <c r="D123" s="11" t="s">
        <v>2126</v>
      </c>
      <c r="E123">
        <f t="shared" si="7"/>
        <v>85</v>
      </c>
      <c r="G123">
        <f t="shared" si="6"/>
        <v>11</v>
      </c>
      <c r="I123" t="str">
        <f t="shared" si="5"/>
        <v>Số 6 Xăm Trung</v>
      </c>
    </row>
    <row r="124" spans="2:9" hidden="1" x14ac:dyDescent="0.3">
      <c r="B124" s="11" t="s">
        <v>2127</v>
      </c>
      <c r="C124" s="11"/>
      <c r="D124" s="11" t="s">
        <v>2127</v>
      </c>
      <c r="E124">
        <f t="shared" si="7"/>
        <v>75</v>
      </c>
      <c r="G124">
        <f t="shared" si="6"/>
        <v>12</v>
      </c>
      <c r="I124" t="str">
        <f t="shared" si="5"/>
        <v>Số 6 Xăm Trung</v>
      </c>
    </row>
    <row r="125" spans="2:9" hidden="1" x14ac:dyDescent="0.3">
      <c r="B125" s="11" t="s">
        <v>2128</v>
      </c>
      <c r="C125" s="11"/>
      <c r="D125" s="11" t="s">
        <v>2128</v>
      </c>
      <c r="E125">
        <f t="shared" si="7"/>
        <v>15</v>
      </c>
      <c r="G125">
        <f t="shared" si="6"/>
        <v>13</v>
      </c>
      <c r="I125" t="str">
        <f t="shared" si="5"/>
        <v>Số 6 Xăm Trung</v>
      </c>
    </row>
    <row r="126" spans="2:9" hidden="1" x14ac:dyDescent="0.3">
      <c r="B126" s="12"/>
      <c r="C126" s="12"/>
      <c r="D126" s="12"/>
      <c r="E126">
        <f t="shared" si="7"/>
        <v>0</v>
      </c>
      <c r="G126">
        <f t="shared" si="6"/>
        <v>14</v>
      </c>
      <c r="I126" t="str">
        <f t="shared" si="5"/>
        <v>Số 6 Xăm Trung</v>
      </c>
    </row>
    <row r="127" spans="2:9" ht="34.5" hidden="1" customHeight="1" x14ac:dyDescent="0.3">
      <c r="B127" s="32" t="s">
        <v>3477</v>
      </c>
      <c r="C127" s="32"/>
      <c r="D127" s="32" t="s">
        <v>3477</v>
      </c>
      <c r="E127">
        <f t="shared" si="7"/>
        <v>11</v>
      </c>
      <c r="F127" t="str">
        <f>D127</f>
        <v>Số 7 Xăm Hạ</v>
      </c>
      <c r="G127" t="s">
        <v>3471</v>
      </c>
      <c r="H127" t="s">
        <v>3477</v>
      </c>
      <c r="I127" t="str">
        <f t="shared" si="5"/>
        <v>Số 7 Xăm Hạ</v>
      </c>
    </row>
    <row r="128" spans="2:9" hidden="1" x14ac:dyDescent="0.3">
      <c r="B128" s="11" t="s">
        <v>2114</v>
      </c>
      <c r="C128" s="11"/>
      <c r="D128" s="11" t="s">
        <v>2114</v>
      </c>
      <c r="E128">
        <f t="shared" si="7"/>
        <v>8</v>
      </c>
      <c r="G128" t="e">
        <f t="shared" si="6"/>
        <v>#VALUE!</v>
      </c>
      <c r="I128" t="str">
        <f t="shared" si="5"/>
        <v>Số 7 Xăm Hạ</v>
      </c>
    </row>
    <row r="129" spans="2:9" hidden="1" x14ac:dyDescent="0.3">
      <c r="B129" s="11" t="s">
        <v>2129</v>
      </c>
      <c r="C129" s="11"/>
      <c r="D129" s="11" t="s">
        <v>2129</v>
      </c>
      <c r="E129">
        <f t="shared" si="7"/>
        <v>32</v>
      </c>
      <c r="G129" t="e">
        <f t="shared" si="6"/>
        <v>#VALUE!</v>
      </c>
      <c r="I129" t="str">
        <f t="shared" si="5"/>
        <v>Số 7 Xăm Hạ</v>
      </c>
    </row>
    <row r="130" spans="2:9" hidden="1" x14ac:dyDescent="0.3">
      <c r="B130" s="11" t="s">
        <v>2130</v>
      </c>
      <c r="C130" s="11"/>
      <c r="D130" s="11" t="s">
        <v>2130</v>
      </c>
      <c r="E130">
        <f t="shared" si="7"/>
        <v>25</v>
      </c>
      <c r="G130" t="e">
        <f t="shared" si="6"/>
        <v>#VALUE!</v>
      </c>
      <c r="I130" t="str">
        <f t="shared" si="5"/>
        <v>Số 7 Xăm Hạ</v>
      </c>
    </row>
    <row r="131" spans="2:9" hidden="1" x14ac:dyDescent="0.3">
      <c r="B131" s="11" t="s">
        <v>2131</v>
      </c>
      <c r="C131" s="11"/>
      <c r="D131" s="11" t="s">
        <v>2131</v>
      </c>
      <c r="E131">
        <f t="shared" si="7"/>
        <v>32</v>
      </c>
      <c r="G131" t="e">
        <f t="shared" si="6"/>
        <v>#VALUE!</v>
      </c>
      <c r="I131" t="str">
        <f t="shared" ref="I131:I194" si="8">IF(H131&lt;&gt;0,H131,I130)</f>
        <v>Số 7 Xăm Hạ</v>
      </c>
    </row>
    <row r="132" spans="2:9" hidden="1" x14ac:dyDescent="0.3">
      <c r="B132" s="11" t="s">
        <v>2132</v>
      </c>
      <c r="C132" s="11"/>
      <c r="D132" s="11" t="s">
        <v>2132</v>
      </c>
      <c r="E132">
        <f t="shared" si="7"/>
        <v>30</v>
      </c>
      <c r="G132" t="e">
        <f t="shared" si="6"/>
        <v>#VALUE!</v>
      </c>
      <c r="I132" t="str">
        <f t="shared" si="8"/>
        <v>Số 7 Xăm Hạ</v>
      </c>
    </row>
    <row r="133" spans="2:9" hidden="1" x14ac:dyDescent="0.3">
      <c r="B133" s="13"/>
      <c r="C133" s="13"/>
      <c r="D133" s="13"/>
      <c r="E133">
        <f t="shared" si="7"/>
        <v>0</v>
      </c>
      <c r="G133" t="e">
        <f t="shared" si="6"/>
        <v>#VALUE!</v>
      </c>
      <c r="I133" t="str">
        <f t="shared" si="8"/>
        <v>Số 7 Xăm Hạ</v>
      </c>
    </row>
    <row r="134" spans="2:9" hidden="1" x14ac:dyDescent="0.3">
      <c r="B134" s="11" t="s">
        <v>369</v>
      </c>
      <c r="C134" s="11"/>
      <c r="D134" s="11" t="s">
        <v>369</v>
      </c>
      <c r="E134">
        <f t="shared" si="7"/>
        <v>4</v>
      </c>
      <c r="F134" t="str">
        <f>D134</f>
        <v>Dịch</v>
      </c>
      <c r="G134">
        <f t="shared" si="6"/>
        <v>1</v>
      </c>
      <c r="I134" t="str">
        <f t="shared" si="8"/>
        <v>Số 7 Xăm Hạ</v>
      </c>
    </row>
    <row r="135" spans="2:9" hidden="1" x14ac:dyDescent="0.3">
      <c r="B135" s="11" t="s">
        <v>2133</v>
      </c>
      <c r="C135" s="11"/>
      <c r="D135" s="11" t="s">
        <v>2133</v>
      </c>
      <c r="E135">
        <f t="shared" si="7"/>
        <v>29</v>
      </c>
      <c r="G135">
        <f t="shared" si="6"/>
        <v>2</v>
      </c>
      <c r="I135" t="str">
        <f t="shared" si="8"/>
        <v>Số 7 Xăm Hạ</v>
      </c>
    </row>
    <row r="136" spans="2:9" hidden="1" x14ac:dyDescent="0.3">
      <c r="B136" s="11" t="s">
        <v>2134</v>
      </c>
      <c r="C136" s="11"/>
      <c r="D136" s="11" t="s">
        <v>2134</v>
      </c>
      <c r="E136">
        <f t="shared" si="7"/>
        <v>32</v>
      </c>
      <c r="G136">
        <f t="shared" si="6"/>
        <v>3</v>
      </c>
      <c r="I136" t="str">
        <f t="shared" si="8"/>
        <v>Số 7 Xăm Hạ</v>
      </c>
    </row>
    <row r="137" spans="2:9" hidden="1" x14ac:dyDescent="0.3">
      <c r="B137" s="11" t="s">
        <v>2135</v>
      </c>
      <c r="C137" s="11"/>
      <c r="D137" s="11" t="s">
        <v>2135</v>
      </c>
      <c r="E137">
        <f t="shared" si="7"/>
        <v>31</v>
      </c>
      <c r="G137">
        <f t="shared" ref="G137:G200" si="9">IF(F137="Dịch",1,G136+1)</f>
        <v>4</v>
      </c>
      <c r="I137" t="str">
        <f t="shared" si="8"/>
        <v>Số 7 Xăm Hạ</v>
      </c>
    </row>
    <row r="138" spans="2:9" hidden="1" x14ac:dyDescent="0.3">
      <c r="B138" s="11" t="s">
        <v>2136</v>
      </c>
      <c r="C138" s="11"/>
      <c r="D138" s="11" t="s">
        <v>2136</v>
      </c>
      <c r="E138">
        <f t="shared" si="7"/>
        <v>30</v>
      </c>
      <c r="G138">
        <f t="shared" si="9"/>
        <v>5</v>
      </c>
      <c r="I138" t="str">
        <f t="shared" si="8"/>
        <v>Số 7 Xăm Hạ</v>
      </c>
    </row>
    <row r="139" spans="2:9" hidden="1" x14ac:dyDescent="0.3">
      <c r="B139" s="11" t="s">
        <v>374</v>
      </c>
      <c r="C139" s="11"/>
      <c r="D139" s="11" t="s">
        <v>374</v>
      </c>
      <c r="E139">
        <f t="shared" si="7"/>
        <v>7</v>
      </c>
      <c r="G139">
        <f t="shared" si="9"/>
        <v>6</v>
      </c>
      <c r="I139" t="str">
        <f t="shared" si="8"/>
        <v>Số 7 Xăm Hạ</v>
      </c>
    </row>
    <row r="140" spans="2:9" hidden="1" x14ac:dyDescent="0.3">
      <c r="B140" s="11" t="s">
        <v>2137</v>
      </c>
      <c r="C140" s="11"/>
      <c r="D140" s="11" t="s">
        <v>2137</v>
      </c>
      <c r="E140">
        <f t="shared" si="7"/>
        <v>69</v>
      </c>
      <c r="G140">
        <f t="shared" si="9"/>
        <v>7</v>
      </c>
      <c r="I140" t="str">
        <f t="shared" si="8"/>
        <v>Số 7 Xăm Hạ</v>
      </c>
    </row>
    <row r="141" spans="2:9" hidden="1" x14ac:dyDescent="0.3">
      <c r="B141" s="11" t="s">
        <v>377</v>
      </c>
      <c r="C141" s="11"/>
      <c r="D141" s="11" t="s">
        <v>377</v>
      </c>
      <c r="E141">
        <f t="shared" si="7"/>
        <v>12</v>
      </c>
      <c r="G141">
        <f t="shared" si="9"/>
        <v>8</v>
      </c>
      <c r="I141" t="str">
        <f t="shared" si="8"/>
        <v>Số 7 Xăm Hạ</v>
      </c>
    </row>
    <row r="142" spans="2:9" hidden="1" x14ac:dyDescent="0.3">
      <c r="B142" s="11" t="s">
        <v>2138</v>
      </c>
      <c r="C142" s="11"/>
      <c r="D142" s="11" t="s">
        <v>2138</v>
      </c>
      <c r="E142">
        <f t="shared" si="7"/>
        <v>35</v>
      </c>
      <c r="G142">
        <f t="shared" si="9"/>
        <v>9</v>
      </c>
      <c r="I142" t="str">
        <f t="shared" si="8"/>
        <v>Số 7 Xăm Hạ</v>
      </c>
    </row>
    <row r="143" spans="2:9" hidden="1" x14ac:dyDescent="0.3">
      <c r="B143" s="11" t="s">
        <v>2139</v>
      </c>
      <c r="C143" s="11"/>
      <c r="D143" s="11" t="s">
        <v>2139</v>
      </c>
      <c r="E143">
        <f t="shared" si="7"/>
        <v>27</v>
      </c>
      <c r="G143">
        <f t="shared" si="9"/>
        <v>10</v>
      </c>
      <c r="I143" t="str">
        <f t="shared" si="8"/>
        <v>Số 7 Xăm Hạ</v>
      </c>
    </row>
    <row r="144" spans="2:9" hidden="1" x14ac:dyDescent="0.3">
      <c r="B144" s="11" t="s">
        <v>380</v>
      </c>
      <c r="C144" s="11"/>
      <c r="D144" s="11" t="s">
        <v>380</v>
      </c>
      <c r="E144">
        <f t="shared" si="7"/>
        <v>4</v>
      </c>
      <c r="F144" t="str">
        <f>D144</f>
        <v>Giải</v>
      </c>
      <c r="G144">
        <f t="shared" si="9"/>
        <v>11</v>
      </c>
      <c r="I144" t="str">
        <f t="shared" si="8"/>
        <v>Số 7 Xăm Hạ</v>
      </c>
    </row>
    <row r="145" spans="2:9" hidden="1" x14ac:dyDescent="0.3">
      <c r="B145" s="11" t="s">
        <v>2140</v>
      </c>
      <c r="C145" s="11"/>
      <c r="D145" s="11" t="s">
        <v>2140</v>
      </c>
      <c r="E145">
        <f t="shared" si="7"/>
        <v>80</v>
      </c>
      <c r="G145">
        <f t="shared" si="9"/>
        <v>12</v>
      </c>
      <c r="I145" t="str">
        <f t="shared" si="8"/>
        <v>Số 7 Xăm Hạ</v>
      </c>
    </row>
    <row r="146" spans="2:9" hidden="1" x14ac:dyDescent="0.3">
      <c r="B146" s="11" t="s">
        <v>2141</v>
      </c>
      <c r="C146" s="11"/>
      <c r="D146" s="11" t="s">
        <v>2141</v>
      </c>
      <c r="E146">
        <f t="shared" si="7"/>
        <v>76</v>
      </c>
      <c r="G146">
        <f t="shared" si="9"/>
        <v>13</v>
      </c>
      <c r="I146" t="str">
        <f t="shared" si="8"/>
        <v>Số 7 Xăm Hạ</v>
      </c>
    </row>
    <row r="147" spans="2:9" hidden="1" x14ac:dyDescent="0.3">
      <c r="B147" s="11" t="s">
        <v>2142</v>
      </c>
      <c r="C147" s="11"/>
      <c r="D147" s="11" t="s">
        <v>2142</v>
      </c>
      <c r="E147">
        <f t="shared" si="7"/>
        <v>79</v>
      </c>
      <c r="G147">
        <f t="shared" si="9"/>
        <v>14</v>
      </c>
      <c r="I147" t="str">
        <f t="shared" si="8"/>
        <v>Số 7 Xăm Hạ</v>
      </c>
    </row>
    <row r="148" spans="2:9" hidden="1" x14ac:dyDescent="0.3">
      <c r="B148" s="12"/>
      <c r="C148" s="12"/>
      <c r="D148" s="12"/>
      <c r="E148">
        <f t="shared" si="7"/>
        <v>0</v>
      </c>
      <c r="G148">
        <f t="shared" si="9"/>
        <v>15</v>
      </c>
      <c r="I148" t="str">
        <f t="shared" si="8"/>
        <v>Số 7 Xăm Hạ</v>
      </c>
    </row>
    <row r="149" spans="2:9" ht="34.5" customHeight="1" x14ac:dyDescent="0.3">
      <c r="B149" s="32" t="s">
        <v>3478</v>
      </c>
      <c r="C149" s="32"/>
      <c r="D149" s="32" t="s">
        <v>3478</v>
      </c>
      <c r="E149">
        <f t="shared" si="7"/>
        <v>15</v>
      </c>
      <c r="F149" t="str">
        <f>D149</f>
        <v>Số 8 Xăm Thượng</v>
      </c>
      <c r="G149" t="s">
        <v>3471</v>
      </c>
      <c r="H149" t="s">
        <v>3478</v>
      </c>
      <c r="I149" t="str">
        <f t="shared" si="8"/>
        <v>Số 8 Xăm Thượng</v>
      </c>
    </row>
    <row r="150" spans="2:9" hidden="1" x14ac:dyDescent="0.3">
      <c r="B150" s="11" t="s">
        <v>2114</v>
      </c>
      <c r="C150" s="11"/>
      <c r="D150" s="11" t="s">
        <v>2114</v>
      </c>
      <c r="E150">
        <f t="shared" si="7"/>
        <v>8</v>
      </c>
      <c r="G150" t="e">
        <f t="shared" si="9"/>
        <v>#VALUE!</v>
      </c>
      <c r="I150" t="str">
        <f t="shared" si="8"/>
        <v>Số 8 Xăm Thượng</v>
      </c>
    </row>
    <row r="151" spans="2:9" hidden="1" x14ac:dyDescent="0.3">
      <c r="B151" s="11" t="s">
        <v>2143</v>
      </c>
      <c r="C151" s="11"/>
      <c r="D151" s="11" t="s">
        <v>2143</v>
      </c>
      <c r="E151">
        <f t="shared" si="7"/>
        <v>32</v>
      </c>
      <c r="G151" t="e">
        <f t="shared" si="9"/>
        <v>#VALUE!</v>
      </c>
      <c r="I151" t="str">
        <f t="shared" si="8"/>
        <v>Số 8 Xăm Thượng</v>
      </c>
    </row>
    <row r="152" spans="2:9" hidden="1" x14ac:dyDescent="0.3">
      <c r="B152" s="11" t="s">
        <v>2144</v>
      </c>
      <c r="C152" s="11"/>
      <c r="D152" s="11" t="s">
        <v>2144</v>
      </c>
      <c r="E152">
        <f t="shared" si="7"/>
        <v>32</v>
      </c>
      <c r="G152" t="e">
        <f t="shared" si="9"/>
        <v>#VALUE!</v>
      </c>
      <c r="I152" t="str">
        <f t="shared" si="8"/>
        <v>Số 8 Xăm Thượng</v>
      </c>
    </row>
    <row r="153" spans="2:9" hidden="1" x14ac:dyDescent="0.3">
      <c r="B153" s="11" t="s">
        <v>2145</v>
      </c>
      <c r="C153" s="11"/>
      <c r="D153" s="11" t="s">
        <v>2145</v>
      </c>
      <c r="E153">
        <f t="shared" si="7"/>
        <v>32</v>
      </c>
      <c r="G153" t="e">
        <f t="shared" si="9"/>
        <v>#VALUE!</v>
      </c>
      <c r="I153" t="str">
        <f t="shared" si="8"/>
        <v>Số 8 Xăm Thượng</v>
      </c>
    </row>
    <row r="154" spans="2:9" hidden="1" x14ac:dyDescent="0.3">
      <c r="B154" s="11" t="s">
        <v>2146</v>
      </c>
      <c r="C154" s="11"/>
      <c r="D154" s="11" t="s">
        <v>2146</v>
      </c>
      <c r="E154">
        <f t="shared" si="7"/>
        <v>34</v>
      </c>
      <c r="G154" t="e">
        <f t="shared" si="9"/>
        <v>#VALUE!</v>
      </c>
      <c r="I154" t="str">
        <f t="shared" si="8"/>
        <v>Số 8 Xăm Thượng</v>
      </c>
    </row>
    <row r="155" spans="2:9" hidden="1" x14ac:dyDescent="0.3">
      <c r="B155" s="13"/>
      <c r="C155" s="13"/>
      <c r="D155" s="13"/>
      <c r="E155">
        <f t="shared" si="7"/>
        <v>0</v>
      </c>
      <c r="G155" t="e">
        <f t="shared" si="9"/>
        <v>#VALUE!</v>
      </c>
      <c r="I155" t="str">
        <f t="shared" si="8"/>
        <v>Số 8 Xăm Thượng</v>
      </c>
    </row>
    <row r="156" spans="2:9" hidden="1" x14ac:dyDescent="0.3">
      <c r="B156" s="11" t="s">
        <v>369</v>
      </c>
      <c r="C156" s="11"/>
      <c r="D156" s="11" t="s">
        <v>369</v>
      </c>
      <c r="E156">
        <f t="shared" si="7"/>
        <v>4</v>
      </c>
      <c r="F156" t="str">
        <f>D156</f>
        <v>Dịch</v>
      </c>
      <c r="G156">
        <f t="shared" si="9"/>
        <v>1</v>
      </c>
      <c r="I156" t="str">
        <f t="shared" si="8"/>
        <v>Số 8 Xăm Thượng</v>
      </c>
    </row>
    <row r="157" spans="2:9" x14ac:dyDescent="0.3">
      <c r="B157" s="11" t="s">
        <v>2147</v>
      </c>
      <c r="C157" s="11"/>
      <c r="D157" s="11" t="s">
        <v>2147</v>
      </c>
      <c r="E157">
        <f t="shared" si="7"/>
        <v>30</v>
      </c>
      <c r="G157">
        <f t="shared" si="9"/>
        <v>2</v>
      </c>
      <c r="I157" t="str">
        <f t="shared" si="8"/>
        <v>Số 8 Xăm Thượng</v>
      </c>
    </row>
    <row r="158" spans="2:9" x14ac:dyDescent="0.3">
      <c r="B158" s="11" t="s">
        <v>2148</v>
      </c>
      <c r="C158" s="11"/>
      <c r="D158" s="11" t="s">
        <v>2148</v>
      </c>
      <c r="E158">
        <f t="shared" si="7"/>
        <v>29</v>
      </c>
      <c r="G158">
        <f t="shared" si="9"/>
        <v>3</v>
      </c>
      <c r="I158" t="str">
        <f t="shared" si="8"/>
        <v>Số 8 Xăm Thượng</v>
      </c>
    </row>
    <row r="159" spans="2:9" x14ac:dyDescent="0.3">
      <c r="B159" s="11" t="s">
        <v>2149</v>
      </c>
      <c r="C159" s="11"/>
      <c r="D159" s="11" t="s">
        <v>2149</v>
      </c>
      <c r="E159">
        <f t="shared" si="7"/>
        <v>30</v>
      </c>
      <c r="G159">
        <f t="shared" si="9"/>
        <v>4</v>
      </c>
      <c r="I159" t="str">
        <f t="shared" si="8"/>
        <v>Số 8 Xăm Thượng</v>
      </c>
    </row>
    <row r="160" spans="2:9" x14ac:dyDescent="0.3">
      <c r="B160" s="11" t="s">
        <v>2150</v>
      </c>
      <c r="C160" s="11"/>
      <c r="D160" s="11" t="s">
        <v>2150</v>
      </c>
      <c r="E160">
        <f t="shared" si="7"/>
        <v>30</v>
      </c>
      <c r="G160">
        <f t="shared" si="9"/>
        <v>5</v>
      </c>
      <c r="I160" t="str">
        <f t="shared" si="8"/>
        <v>Số 8 Xăm Thượng</v>
      </c>
    </row>
    <row r="161" spans="2:9" hidden="1" x14ac:dyDescent="0.3">
      <c r="B161" s="11" t="s">
        <v>374</v>
      </c>
      <c r="C161" s="11"/>
      <c r="D161" s="11" t="s">
        <v>374</v>
      </c>
      <c r="E161">
        <f t="shared" si="7"/>
        <v>7</v>
      </c>
      <c r="G161">
        <f t="shared" si="9"/>
        <v>6</v>
      </c>
      <c r="I161" t="str">
        <f t="shared" si="8"/>
        <v>Số 8 Xăm Thượng</v>
      </c>
    </row>
    <row r="162" spans="2:9" hidden="1" x14ac:dyDescent="0.3">
      <c r="B162" s="11" t="s">
        <v>2151</v>
      </c>
      <c r="C162" s="11"/>
      <c r="D162" s="11" t="s">
        <v>2151</v>
      </c>
      <c r="E162">
        <f t="shared" si="7"/>
        <v>74</v>
      </c>
      <c r="G162">
        <f t="shared" si="9"/>
        <v>7</v>
      </c>
      <c r="I162" t="str">
        <f t="shared" si="8"/>
        <v>Số 8 Xăm Thượng</v>
      </c>
    </row>
    <row r="163" spans="2:9" hidden="1" x14ac:dyDescent="0.3">
      <c r="B163" s="11" t="s">
        <v>377</v>
      </c>
      <c r="C163" s="11"/>
      <c r="D163" s="11" t="s">
        <v>377</v>
      </c>
      <c r="E163">
        <f t="shared" ref="E163:E214" si="10">LEN(D163)</f>
        <v>12</v>
      </c>
      <c r="G163">
        <f t="shared" si="9"/>
        <v>8</v>
      </c>
      <c r="I163" t="str">
        <f t="shared" si="8"/>
        <v>Số 8 Xăm Thượng</v>
      </c>
    </row>
    <row r="164" spans="2:9" hidden="1" x14ac:dyDescent="0.3">
      <c r="B164" s="11" t="s">
        <v>2152</v>
      </c>
      <c r="C164" s="11"/>
      <c r="D164" s="11" t="s">
        <v>2152</v>
      </c>
      <c r="E164">
        <f t="shared" si="10"/>
        <v>45</v>
      </c>
      <c r="G164">
        <f t="shared" si="9"/>
        <v>9</v>
      </c>
      <c r="I164" t="str">
        <f t="shared" si="8"/>
        <v>Số 8 Xăm Thượng</v>
      </c>
    </row>
    <row r="165" spans="2:9" hidden="1" x14ac:dyDescent="0.3">
      <c r="B165" s="11" t="s">
        <v>2153</v>
      </c>
      <c r="C165" s="11"/>
      <c r="D165" s="11" t="s">
        <v>2153</v>
      </c>
      <c r="E165">
        <f t="shared" si="10"/>
        <v>28</v>
      </c>
      <c r="G165">
        <f t="shared" si="9"/>
        <v>10</v>
      </c>
      <c r="I165" t="str">
        <f t="shared" si="8"/>
        <v>Số 8 Xăm Thượng</v>
      </c>
    </row>
    <row r="166" spans="2:9" hidden="1" x14ac:dyDescent="0.3">
      <c r="B166" s="11" t="s">
        <v>380</v>
      </c>
      <c r="C166" s="11"/>
      <c r="D166" s="11" t="s">
        <v>380</v>
      </c>
      <c r="E166">
        <f t="shared" si="10"/>
        <v>4</v>
      </c>
      <c r="F166" t="str">
        <f>D166</f>
        <v>Giải</v>
      </c>
      <c r="G166">
        <f t="shared" si="9"/>
        <v>11</v>
      </c>
      <c r="I166" t="str">
        <f t="shared" si="8"/>
        <v>Số 8 Xăm Thượng</v>
      </c>
    </row>
    <row r="167" spans="2:9" hidden="1" x14ac:dyDescent="0.3">
      <c r="B167" s="11" t="s">
        <v>2154</v>
      </c>
      <c r="C167" s="11"/>
      <c r="D167" s="11" t="s">
        <v>2154</v>
      </c>
      <c r="E167">
        <f t="shared" si="10"/>
        <v>84</v>
      </c>
      <c r="G167">
        <f t="shared" si="9"/>
        <v>12</v>
      </c>
      <c r="I167" t="str">
        <f t="shared" si="8"/>
        <v>Số 8 Xăm Thượng</v>
      </c>
    </row>
    <row r="168" spans="2:9" hidden="1" x14ac:dyDescent="0.3">
      <c r="B168" s="11" t="s">
        <v>2155</v>
      </c>
      <c r="C168" s="11"/>
      <c r="D168" s="11" t="s">
        <v>2155</v>
      </c>
      <c r="E168">
        <f t="shared" si="10"/>
        <v>74</v>
      </c>
      <c r="G168">
        <f t="shared" si="9"/>
        <v>13</v>
      </c>
      <c r="I168" t="str">
        <f t="shared" si="8"/>
        <v>Số 8 Xăm Thượng</v>
      </c>
    </row>
    <row r="169" spans="2:9" hidden="1" x14ac:dyDescent="0.3">
      <c r="B169" s="11" t="s">
        <v>2156</v>
      </c>
      <c r="C169" s="11"/>
      <c r="D169" s="11" t="s">
        <v>2156</v>
      </c>
      <c r="E169">
        <f t="shared" si="10"/>
        <v>55</v>
      </c>
      <c r="G169">
        <f t="shared" si="9"/>
        <v>14</v>
      </c>
      <c r="I169" t="str">
        <f t="shared" si="8"/>
        <v>Số 8 Xăm Thượng</v>
      </c>
    </row>
    <row r="170" spans="2:9" hidden="1" x14ac:dyDescent="0.3">
      <c r="B170" s="12"/>
      <c r="C170" s="12"/>
      <c r="D170" s="12"/>
      <c r="E170">
        <f t="shared" si="10"/>
        <v>0</v>
      </c>
      <c r="G170">
        <f t="shared" si="9"/>
        <v>15</v>
      </c>
      <c r="I170" t="str">
        <f t="shared" si="8"/>
        <v>Số 8 Xăm Thượng</v>
      </c>
    </row>
    <row r="171" spans="2:9" ht="34.5" customHeight="1" x14ac:dyDescent="0.3">
      <c r="B171" s="32" t="s">
        <v>3479</v>
      </c>
      <c r="C171" s="32"/>
      <c r="D171" s="32" t="s">
        <v>3479</v>
      </c>
      <c r="E171">
        <f t="shared" si="10"/>
        <v>15</v>
      </c>
      <c r="F171" t="str">
        <f>D171</f>
        <v>Số 9 Xăm Thượng</v>
      </c>
      <c r="G171" t="s">
        <v>3471</v>
      </c>
      <c r="H171" t="s">
        <v>3479</v>
      </c>
      <c r="I171" t="str">
        <f t="shared" si="8"/>
        <v>Số 9 Xăm Thượng</v>
      </c>
    </row>
    <row r="172" spans="2:9" hidden="1" x14ac:dyDescent="0.3">
      <c r="B172" s="11" t="s">
        <v>2114</v>
      </c>
      <c r="C172" s="11"/>
      <c r="D172" s="11" t="s">
        <v>2114</v>
      </c>
      <c r="E172">
        <f t="shared" si="10"/>
        <v>8</v>
      </c>
      <c r="G172" t="e">
        <f t="shared" si="9"/>
        <v>#VALUE!</v>
      </c>
      <c r="I172" t="str">
        <f t="shared" si="8"/>
        <v>Số 9 Xăm Thượng</v>
      </c>
    </row>
    <row r="173" spans="2:9" hidden="1" x14ac:dyDescent="0.3">
      <c r="B173" s="11" t="s">
        <v>2157</v>
      </c>
      <c r="C173" s="11"/>
      <c r="D173" s="11" t="s">
        <v>2157</v>
      </c>
      <c r="E173">
        <f t="shared" si="10"/>
        <v>28</v>
      </c>
      <c r="G173" t="e">
        <f t="shared" si="9"/>
        <v>#VALUE!</v>
      </c>
      <c r="I173" t="str">
        <f t="shared" si="8"/>
        <v>Số 9 Xăm Thượng</v>
      </c>
    </row>
    <row r="174" spans="2:9" hidden="1" x14ac:dyDescent="0.3">
      <c r="B174" s="11" t="s">
        <v>2158</v>
      </c>
      <c r="C174" s="11"/>
      <c r="D174" s="11" t="s">
        <v>2158</v>
      </c>
      <c r="E174">
        <f t="shared" si="10"/>
        <v>32</v>
      </c>
      <c r="G174" t="e">
        <f t="shared" si="9"/>
        <v>#VALUE!</v>
      </c>
      <c r="I174" t="str">
        <f t="shared" si="8"/>
        <v>Số 9 Xăm Thượng</v>
      </c>
    </row>
    <row r="175" spans="2:9" hidden="1" x14ac:dyDescent="0.3">
      <c r="B175" s="11" t="s">
        <v>2159</v>
      </c>
      <c r="C175" s="11"/>
      <c r="D175" s="11" t="s">
        <v>2159</v>
      </c>
      <c r="E175">
        <f t="shared" si="10"/>
        <v>36</v>
      </c>
      <c r="G175" t="e">
        <f t="shared" si="9"/>
        <v>#VALUE!</v>
      </c>
      <c r="I175" t="str">
        <f t="shared" si="8"/>
        <v>Số 9 Xăm Thượng</v>
      </c>
    </row>
    <row r="176" spans="2:9" hidden="1" x14ac:dyDescent="0.3">
      <c r="B176" s="11" t="s">
        <v>2160</v>
      </c>
      <c r="C176" s="11"/>
      <c r="D176" s="11" t="s">
        <v>2160</v>
      </c>
      <c r="E176">
        <f t="shared" si="10"/>
        <v>36</v>
      </c>
      <c r="G176" t="e">
        <f t="shared" si="9"/>
        <v>#VALUE!</v>
      </c>
      <c r="I176" t="str">
        <f t="shared" si="8"/>
        <v>Số 9 Xăm Thượng</v>
      </c>
    </row>
    <row r="177" spans="2:9" hidden="1" x14ac:dyDescent="0.3">
      <c r="B177" s="13"/>
      <c r="C177" s="13"/>
      <c r="D177" s="13"/>
      <c r="E177">
        <f t="shared" si="10"/>
        <v>0</v>
      </c>
      <c r="G177" t="e">
        <f t="shared" si="9"/>
        <v>#VALUE!</v>
      </c>
      <c r="I177" t="str">
        <f t="shared" si="8"/>
        <v>Số 9 Xăm Thượng</v>
      </c>
    </row>
    <row r="178" spans="2:9" hidden="1" x14ac:dyDescent="0.3">
      <c r="B178" s="11" t="s">
        <v>369</v>
      </c>
      <c r="C178" s="11"/>
      <c r="D178" s="11" t="s">
        <v>369</v>
      </c>
      <c r="E178">
        <f t="shared" si="10"/>
        <v>4</v>
      </c>
      <c r="F178" t="str">
        <f>D178</f>
        <v>Dịch</v>
      </c>
      <c r="G178">
        <f t="shared" si="9"/>
        <v>1</v>
      </c>
      <c r="I178" t="str">
        <f t="shared" si="8"/>
        <v>Số 9 Xăm Thượng</v>
      </c>
    </row>
    <row r="179" spans="2:9" x14ac:dyDescent="0.3">
      <c r="B179" s="11" t="s">
        <v>2161</v>
      </c>
      <c r="C179" s="11"/>
      <c r="D179" s="11" t="s">
        <v>2161</v>
      </c>
      <c r="E179">
        <f t="shared" si="10"/>
        <v>30</v>
      </c>
      <c r="G179">
        <f t="shared" si="9"/>
        <v>2</v>
      </c>
      <c r="I179" t="str">
        <f t="shared" si="8"/>
        <v>Số 9 Xăm Thượng</v>
      </c>
    </row>
    <row r="180" spans="2:9" x14ac:dyDescent="0.3">
      <c r="B180" s="11" t="s">
        <v>2162</v>
      </c>
      <c r="C180" s="11"/>
      <c r="D180" s="11" t="s">
        <v>2162</v>
      </c>
      <c r="E180">
        <f t="shared" si="10"/>
        <v>28</v>
      </c>
      <c r="G180">
        <f t="shared" si="9"/>
        <v>3</v>
      </c>
      <c r="I180" t="str">
        <f t="shared" si="8"/>
        <v>Số 9 Xăm Thượng</v>
      </c>
    </row>
    <row r="181" spans="2:9" x14ac:dyDescent="0.3">
      <c r="B181" s="11" t="s">
        <v>2163</v>
      </c>
      <c r="C181" s="11"/>
      <c r="D181" s="11" t="s">
        <v>2163</v>
      </c>
      <c r="E181">
        <f t="shared" si="10"/>
        <v>31</v>
      </c>
      <c r="G181">
        <f t="shared" si="9"/>
        <v>4</v>
      </c>
      <c r="I181" t="str">
        <f t="shared" si="8"/>
        <v>Số 9 Xăm Thượng</v>
      </c>
    </row>
    <row r="182" spans="2:9" x14ac:dyDescent="0.3">
      <c r="B182" s="11" t="s">
        <v>2164</v>
      </c>
      <c r="C182" s="11"/>
      <c r="D182" s="11" t="s">
        <v>2164</v>
      </c>
      <c r="E182">
        <f t="shared" si="10"/>
        <v>33</v>
      </c>
      <c r="G182">
        <f t="shared" si="9"/>
        <v>5</v>
      </c>
      <c r="I182" t="str">
        <f t="shared" si="8"/>
        <v>Số 9 Xăm Thượng</v>
      </c>
    </row>
    <row r="183" spans="2:9" hidden="1" x14ac:dyDescent="0.3">
      <c r="B183" s="11" t="s">
        <v>374</v>
      </c>
      <c r="C183" s="11"/>
      <c r="D183" s="11" t="s">
        <v>374</v>
      </c>
      <c r="E183">
        <f t="shared" si="10"/>
        <v>7</v>
      </c>
      <c r="G183">
        <f t="shared" si="9"/>
        <v>6</v>
      </c>
      <c r="I183" t="str">
        <f t="shared" si="8"/>
        <v>Số 9 Xăm Thượng</v>
      </c>
    </row>
    <row r="184" spans="2:9" hidden="1" x14ac:dyDescent="0.3">
      <c r="B184" s="11" t="s">
        <v>2165</v>
      </c>
      <c r="C184" s="11"/>
      <c r="D184" s="11" t="s">
        <v>2165</v>
      </c>
      <c r="E184">
        <f t="shared" si="10"/>
        <v>79</v>
      </c>
      <c r="G184">
        <f t="shared" si="9"/>
        <v>7</v>
      </c>
      <c r="I184" t="str">
        <f t="shared" si="8"/>
        <v>Số 9 Xăm Thượng</v>
      </c>
    </row>
    <row r="185" spans="2:9" hidden="1" x14ac:dyDescent="0.3">
      <c r="B185" s="11" t="s">
        <v>377</v>
      </c>
      <c r="C185" s="11"/>
      <c r="D185" s="11" t="s">
        <v>377</v>
      </c>
      <c r="E185">
        <f t="shared" si="10"/>
        <v>12</v>
      </c>
      <c r="G185">
        <f t="shared" si="9"/>
        <v>8</v>
      </c>
      <c r="I185" t="str">
        <f t="shared" si="8"/>
        <v>Số 9 Xăm Thượng</v>
      </c>
    </row>
    <row r="186" spans="2:9" hidden="1" x14ac:dyDescent="0.3">
      <c r="B186" s="11" t="s">
        <v>2166</v>
      </c>
      <c r="C186" s="11"/>
      <c r="D186" s="11" t="s">
        <v>2166</v>
      </c>
      <c r="E186">
        <f t="shared" si="10"/>
        <v>57</v>
      </c>
      <c r="G186">
        <f t="shared" si="9"/>
        <v>9</v>
      </c>
      <c r="I186" t="str">
        <f t="shared" si="8"/>
        <v>Số 9 Xăm Thượng</v>
      </c>
    </row>
    <row r="187" spans="2:9" hidden="1" x14ac:dyDescent="0.3">
      <c r="B187" s="11" t="s">
        <v>2167</v>
      </c>
      <c r="C187" s="11"/>
      <c r="D187" s="11" t="s">
        <v>2167</v>
      </c>
      <c r="E187">
        <f t="shared" si="10"/>
        <v>31</v>
      </c>
      <c r="G187">
        <f t="shared" si="9"/>
        <v>10</v>
      </c>
      <c r="I187" t="str">
        <f t="shared" si="8"/>
        <v>Số 9 Xăm Thượng</v>
      </c>
    </row>
    <row r="188" spans="2:9" hidden="1" x14ac:dyDescent="0.3">
      <c r="B188" s="11" t="s">
        <v>380</v>
      </c>
      <c r="C188" s="11"/>
      <c r="D188" s="11" t="s">
        <v>380</v>
      </c>
      <c r="E188">
        <f t="shared" si="10"/>
        <v>4</v>
      </c>
      <c r="F188" t="str">
        <f>D188</f>
        <v>Giải</v>
      </c>
      <c r="G188">
        <f t="shared" si="9"/>
        <v>11</v>
      </c>
      <c r="I188" t="str">
        <f t="shared" si="8"/>
        <v>Số 9 Xăm Thượng</v>
      </c>
    </row>
    <row r="189" spans="2:9" hidden="1" x14ac:dyDescent="0.3">
      <c r="B189" s="11" t="s">
        <v>2168</v>
      </c>
      <c r="C189" s="11"/>
      <c r="D189" s="11" t="s">
        <v>2168</v>
      </c>
      <c r="E189">
        <f t="shared" si="10"/>
        <v>80</v>
      </c>
      <c r="G189">
        <f t="shared" si="9"/>
        <v>12</v>
      </c>
      <c r="I189" t="str">
        <f t="shared" si="8"/>
        <v>Số 9 Xăm Thượng</v>
      </c>
    </row>
    <row r="190" spans="2:9" hidden="1" x14ac:dyDescent="0.3">
      <c r="B190" s="11" t="s">
        <v>2169</v>
      </c>
      <c r="C190" s="11"/>
      <c r="D190" s="11" t="s">
        <v>2169</v>
      </c>
      <c r="E190">
        <f t="shared" si="10"/>
        <v>72</v>
      </c>
      <c r="G190">
        <f t="shared" si="9"/>
        <v>13</v>
      </c>
      <c r="I190" t="str">
        <f t="shared" si="8"/>
        <v>Số 9 Xăm Thượng</v>
      </c>
    </row>
    <row r="191" spans="2:9" hidden="1" x14ac:dyDescent="0.3">
      <c r="B191" s="11" t="s">
        <v>2170</v>
      </c>
      <c r="C191" s="11"/>
      <c r="D191" s="11" t="s">
        <v>2170</v>
      </c>
      <c r="E191">
        <f t="shared" si="10"/>
        <v>60</v>
      </c>
      <c r="G191">
        <f t="shared" si="9"/>
        <v>14</v>
      </c>
      <c r="I191" t="str">
        <f t="shared" si="8"/>
        <v>Số 9 Xăm Thượng</v>
      </c>
    </row>
    <row r="192" spans="2:9" hidden="1" x14ac:dyDescent="0.3">
      <c r="B192" s="12"/>
      <c r="C192" s="12"/>
      <c r="D192" s="12"/>
      <c r="E192">
        <f t="shared" si="10"/>
        <v>0</v>
      </c>
      <c r="G192">
        <f t="shared" si="9"/>
        <v>15</v>
      </c>
      <c r="I192" t="str">
        <f t="shared" si="8"/>
        <v>Số 9 Xăm Thượng</v>
      </c>
    </row>
    <row r="193" spans="2:9" ht="34.5" customHeight="1" x14ac:dyDescent="0.3">
      <c r="B193" s="32" t="s">
        <v>3574</v>
      </c>
      <c r="C193" s="32"/>
      <c r="D193" s="32" t="s">
        <v>3574</v>
      </c>
      <c r="E193">
        <f t="shared" si="10"/>
        <v>15</v>
      </c>
      <c r="F193" t="str">
        <f>D193</f>
        <v>Số 10 Xăm Trung</v>
      </c>
      <c r="G193" t="s">
        <v>3471</v>
      </c>
      <c r="H193" t="s">
        <v>3480</v>
      </c>
      <c r="I193" t="str">
        <f t="shared" si="8"/>
        <v>Số 10 Xămtrung</v>
      </c>
    </row>
    <row r="194" spans="2:9" hidden="1" x14ac:dyDescent="0.3">
      <c r="B194" s="11" t="s">
        <v>2114</v>
      </c>
      <c r="C194" s="11"/>
      <c r="D194" s="11" t="s">
        <v>2114</v>
      </c>
      <c r="E194">
        <f t="shared" si="10"/>
        <v>8</v>
      </c>
      <c r="G194" t="e">
        <f t="shared" si="9"/>
        <v>#VALUE!</v>
      </c>
      <c r="I194" t="str">
        <f t="shared" si="8"/>
        <v>Số 10 Xămtrung</v>
      </c>
    </row>
    <row r="195" spans="2:9" hidden="1" x14ac:dyDescent="0.3">
      <c r="B195" s="11" t="s">
        <v>2171</v>
      </c>
      <c r="C195" s="11"/>
      <c r="D195" s="11" t="s">
        <v>2171</v>
      </c>
      <c r="E195">
        <f t="shared" si="10"/>
        <v>31</v>
      </c>
      <c r="G195" t="e">
        <f t="shared" si="9"/>
        <v>#VALUE!</v>
      </c>
      <c r="I195" t="str">
        <f t="shared" ref="I195:I258" si="11">IF(H195&lt;&gt;0,H195,I194)</f>
        <v>Số 10 Xămtrung</v>
      </c>
    </row>
    <row r="196" spans="2:9" hidden="1" x14ac:dyDescent="0.3">
      <c r="B196" s="11" t="s">
        <v>2172</v>
      </c>
      <c r="C196" s="11"/>
      <c r="D196" s="11" t="s">
        <v>2172</v>
      </c>
      <c r="E196">
        <f t="shared" si="10"/>
        <v>34</v>
      </c>
      <c r="G196" t="e">
        <f t="shared" si="9"/>
        <v>#VALUE!</v>
      </c>
      <c r="I196" t="str">
        <f t="shared" si="11"/>
        <v>Số 10 Xămtrung</v>
      </c>
    </row>
    <row r="197" spans="2:9" hidden="1" x14ac:dyDescent="0.3">
      <c r="B197" s="11" t="s">
        <v>2173</v>
      </c>
      <c r="C197" s="11"/>
      <c r="D197" s="11" t="s">
        <v>2173</v>
      </c>
      <c r="E197">
        <f t="shared" si="10"/>
        <v>30</v>
      </c>
      <c r="G197" t="e">
        <f t="shared" si="9"/>
        <v>#VALUE!</v>
      </c>
      <c r="I197" t="str">
        <f t="shared" si="11"/>
        <v>Số 10 Xămtrung</v>
      </c>
    </row>
    <row r="198" spans="2:9" hidden="1" x14ac:dyDescent="0.3">
      <c r="B198" s="11" t="s">
        <v>2174</v>
      </c>
      <c r="C198" s="11"/>
      <c r="D198" s="11" t="s">
        <v>2174</v>
      </c>
      <c r="E198">
        <f t="shared" si="10"/>
        <v>29</v>
      </c>
      <c r="G198" t="e">
        <f t="shared" si="9"/>
        <v>#VALUE!</v>
      </c>
      <c r="I198" t="str">
        <f t="shared" si="11"/>
        <v>Số 10 Xămtrung</v>
      </c>
    </row>
    <row r="199" spans="2:9" hidden="1" x14ac:dyDescent="0.3">
      <c r="B199" s="13"/>
      <c r="C199" s="13"/>
      <c r="D199" s="13"/>
      <c r="E199">
        <f t="shared" si="10"/>
        <v>0</v>
      </c>
      <c r="G199" t="e">
        <f t="shared" si="9"/>
        <v>#VALUE!</v>
      </c>
      <c r="I199" t="str">
        <f t="shared" si="11"/>
        <v>Số 10 Xămtrung</v>
      </c>
    </row>
    <row r="200" spans="2:9" hidden="1" x14ac:dyDescent="0.3">
      <c r="B200" s="11" t="s">
        <v>369</v>
      </c>
      <c r="C200" s="11"/>
      <c r="D200" s="11" t="s">
        <v>369</v>
      </c>
      <c r="E200">
        <f t="shared" si="10"/>
        <v>4</v>
      </c>
      <c r="F200" t="str">
        <f>D200</f>
        <v>Dịch</v>
      </c>
      <c r="G200">
        <f t="shared" si="9"/>
        <v>1</v>
      </c>
      <c r="I200" t="str">
        <f t="shared" si="11"/>
        <v>Số 10 Xămtrung</v>
      </c>
    </row>
    <row r="201" spans="2:9" x14ac:dyDescent="0.3">
      <c r="B201" s="11" t="s">
        <v>2175</v>
      </c>
      <c r="C201" s="11"/>
      <c r="D201" s="11" t="s">
        <v>2175</v>
      </c>
      <c r="E201">
        <f t="shared" si="10"/>
        <v>28</v>
      </c>
      <c r="G201">
        <f t="shared" ref="G201:G264" si="12">IF(F201="Dịch",1,G200+1)</f>
        <v>2</v>
      </c>
      <c r="I201" t="str">
        <f t="shared" si="11"/>
        <v>Số 10 Xămtrung</v>
      </c>
    </row>
    <row r="202" spans="2:9" x14ac:dyDescent="0.3">
      <c r="B202" s="11" t="s">
        <v>2176</v>
      </c>
      <c r="C202" s="11"/>
      <c r="D202" s="11" t="s">
        <v>2176</v>
      </c>
      <c r="E202">
        <f t="shared" si="10"/>
        <v>27</v>
      </c>
      <c r="G202">
        <f t="shared" si="12"/>
        <v>3</v>
      </c>
      <c r="I202" t="str">
        <f t="shared" si="11"/>
        <v>Số 10 Xămtrung</v>
      </c>
    </row>
    <row r="203" spans="2:9" x14ac:dyDescent="0.3">
      <c r="B203" s="11" t="s">
        <v>2177</v>
      </c>
      <c r="C203" s="11"/>
      <c r="D203" s="11" t="s">
        <v>2177</v>
      </c>
      <c r="E203">
        <f t="shared" si="10"/>
        <v>26</v>
      </c>
      <c r="G203">
        <f t="shared" si="12"/>
        <v>4</v>
      </c>
      <c r="I203" t="str">
        <f t="shared" si="11"/>
        <v>Số 10 Xămtrung</v>
      </c>
    </row>
    <row r="204" spans="2:9" x14ac:dyDescent="0.3">
      <c r="B204" s="11" t="s">
        <v>2178</v>
      </c>
      <c r="C204" s="11"/>
      <c r="D204" s="11" t="s">
        <v>2178</v>
      </c>
      <c r="E204">
        <f t="shared" si="10"/>
        <v>33</v>
      </c>
      <c r="G204">
        <f t="shared" si="12"/>
        <v>5</v>
      </c>
      <c r="I204" t="str">
        <f t="shared" si="11"/>
        <v>Số 10 Xămtrung</v>
      </c>
    </row>
    <row r="205" spans="2:9" hidden="1" x14ac:dyDescent="0.3">
      <c r="B205" s="11" t="s">
        <v>2050</v>
      </c>
      <c r="C205" s="11"/>
      <c r="D205" s="11" t="s">
        <v>2050</v>
      </c>
      <c r="E205">
        <f t="shared" si="10"/>
        <v>7</v>
      </c>
      <c r="G205">
        <f t="shared" si="12"/>
        <v>6</v>
      </c>
      <c r="I205" t="str">
        <f t="shared" si="11"/>
        <v>Số 10 Xămtrung</v>
      </c>
    </row>
    <row r="206" spans="2:9" hidden="1" x14ac:dyDescent="0.3">
      <c r="B206" s="11" t="s">
        <v>2179</v>
      </c>
      <c r="C206" s="11"/>
      <c r="D206" s="11" t="s">
        <v>2179</v>
      </c>
      <c r="E206">
        <f t="shared" si="10"/>
        <v>75</v>
      </c>
      <c r="G206">
        <f t="shared" si="12"/>
        <v>7</v>
      </c>
      <c r="I206" t="str">
        <f t="shared" si="11"/>
        <v>Số 10 Xămtrung</v>
      </c>
    </row>
    <row r="207" spans="2:9" hidden="1" x14ac:dyDescent="0.3">
      <c r="B207" s="11" t="s">
        <v>377</v>
      </c>
      <c r="C207" s="11"/>
      <c r="D207" s="11" t="s">
        <v>377</v>
      </c>
      <c r="E207">
        <f t="shared" si="10"/>
        <v>12</v>
      </c>
      <c r="G207">
        <f t="shared" si="12"/>
        <v>8</v>
      </c>
      <c r="I207" t="str">
        <f t="shared" si="11"/>
        <v>Số 10 Xămtrung</v>
      </c>
    </row>
    <row r="208" spans="2:9" hidden="1" x14ac:dyDescent="0.3">
      <c r="B208" s="11" t="s">
        <v>2180</v>
      </c>
      <c r="C208" s="11"/>
      <c r="D208" s="11" t="s">
        <v>2180</v>
      </c>
      <c r="E208">
        <f t="shared" si="10"/>
        <v>44</v>
      </c>
      <c r="G208">
        <f t="shared" si="12"/>
        <v>9</v>
      </c>
      <c r="I208" t="str">
        <f t="shared" si="11"/>
        <v>Số 10 Xămtrung</v>
      </c>
    </row>
    <row r="209" spans="2:9" hidden="1" x14ac:dyDescent="0.3">
      <c r="B209" s="11" t="s">
        <v>2181</v>
      </c>
      <c r="C209" s="11"/>
      <c r="D209" s="11" t="s">
        <v>2181</v>
      </c>
      <c r="E209">
        <f t="shared" si="10"/>
        <v>29</v>
      </c>
      <c r="G209">
        <f t="shared" si="12"/>
        <v>10</v>
      </c>
      <c r="I209" t="str">
        <f t="shared" si="11"/>
        <v>Số 10 Xămtrung</v>
      </c>
    </row>
    <row r="210" spans="2:9" hidden="1" x14ac:dyDescent="0.3">
      <c r="B210" s="11" t="s">
        <v>380</v>
      </c>
      <c r="C210" s="11"/>
      <c r="D210" s="11" t="s">
        <v>380</v>
      </c>
      <c r="E210">
        <f t="shared" si="10"/>
        <v>4</v>
      </c>
      <c r="F210" t="str">
        <f>D210</f>
        <v>Giải</v>
      </c>
      <c r="G210">
        <f t="shared" si="12"/>
        <v>11</v>
      </c>
      <c r="I210" t="str">
        <f t="shared" si="11"/>
        <v>Số 10 Xămtrung</v>
      </c>
    </row>
    <row r="211" spans="2:9" hidden="1" x14ac:dyDescent="0.3">
      <c r="B211" s="11" t="s">
        <v>2182</v>
      </c>
      <c r="C211" s="11"/>
      <c r="D211" s="11" t="s">
        <v>2182</v>
      </c>
      <c r="E211">
        <f t="shared" si="10"/>
        <v>82</v>
      </c>
      <c r="G211">
        <f t="shared" si="12"/>
        <v>12</v>
      </c>
      <c r="I211" t="str">
        <f t="shared" si="11"/>
        <v>Số 10 Xămtrung</v>
      </c>
    </row>
    <row r="212" spans="2:9" hidden="1" x14ac:dyDescent="0.3">
      <c r="B212" s="11" t="s">
        <v>2183</v>
      </c>
      <c r="C212" s="11"/>
      <c r="D212" s="11" t="s">
        <v>2183</v>
      </c>
      <c r="E212">
        <f t="shared" si="10"/>
        <v>77</v>
      </c>
      <c r="G212">
        <f t="shared" si="12"/>
        <v>13</v>
      </c>
      <c r="I212" t="str">
        <f t="shared" si="11"/>
        <v>Số 10 Xămtrung</v>
      </c>
    </row>
    <row r="213" spans="2:9" hidden="1" x14ac:dyDescent="0.3">
      <c r="B213" s="11" t="s">
        <v>2184</v>
      </c>
      <c r="C213" s="11"/>
      <c r="D213" s="11" t="s">
        <v>2184</v>
      </c>
      <c r="E213">
        <f t="shared" si="10"/>
        <v>57</v>
      </c>
      <c r="G213">
        <f t="shared" si="12"/>
        <v>14</v>
      </c>
      <c r="I213" t="str">
        <f t="shared" si="11"/>
        <v>Số 10 Xămtrung</v>
      </c>
    </row>
    <row r="214" spans="2:9" ht="34.5" customHeight="1" x14ac:dyDescent="0.3">
      <c r="B214" s="32" t="s">
        <v>3481</v>
      </c>
      <c r="C214" s="32"/>
      <c r="D214" s="32" t="s">
        <v>3481</v>
      </c>
      <c r="E214">
        <f t="shared" si="10"/>
        <v>16</v>
      </c>
      <c r="F214" t="str">
        <f>D214</f>
        <v>Số 11 Xăm Thượng</v>
      </c>
      <c r="G214" t="s">
        <v>3471</v>
      </c>
      <c r="H214" t="s">
        <v>3481</v>
      </c>
      <c r="I214" t="str">
        <f t="shared" si="11"/>
        <v>Số 11 Xăm Thượng</v>
      </c>
    </row>
    <row r="215" spans="2:9" hidden="1" x14ac:dyDescent="0.3">
      <c r="B215" s="11" t="s">
        <v>2114</v>
      </c>
      <c r="C215" s="11"/>
      <c r="D215" s="11" t="s">
        <v>2114</v>
      </c>
      <c r="E215">
        <f t="shared" ref="E215:E270" si="13">LEN(D215)</f>
        <v>8</v>
      </c>
      <c r="G215" t="e">
        <f t="shared" si="12"/>
        <v>#VALUE!</v>
      </c>
      <c r="I215" t="str">
        <f t="shared" si="11"/>
        <v>Số 11 Xăm Thượng</v>
      </c>
    </row>
    <row r="216" spans="2:9" hidden="1" x14ac:dyDescent="0.3">
      <c r="B216" s="11" t="s">
        <v>2185</v>
      </c>
      <c r="C216" s="11"/>
      <c r="D216" s="11" t="s">
        <v>2185</v>
      </c>
      <c r="E216">
        <f t="shared" si="13"/>
        <v>31</v>
      </c>
      <c r="G216" t="e">
        <f t="shared" si="12"/>
        <v>#VALUE!</v>
      </c>
      <c r="I216" t="str">
        <f t="shared" si="11"/>
        <v>Số 11 Xăm Thượng</v>
      </c>
    </row>
    <row r="217" spans="2:9" hidden="1" x14ac:dyDescent="0.3">
      <c r="B217" s="11" t="s">
        <v>2186</v>
      </c>
      <c r="C217" s="11"/>
      <c r="D217" s="11" t="s">
        <v>2186</v>
      </c>
      <c r="E217">
        <f t="shared" si="13"/>
        <v>33</v>
      </c>
      <c r="G217" t="e">
        <f t="shared" si="12"/>
        <v>#VALUE!</v>
      </c>
      <c r="I217" t="str">
        <f t="shared" si="11"/>
        <v>Số 11 Xăm Thượng</v>
      </c>
    </row>
    <row r="218" spans="2:9" hidden="1" x14ac:dyDescent="0.3">
      <c r="B218" s="11" t="s">
        <v>2187</v>
      </c>
      <c r="C218" s="11"/>
      <c r="D218" s="11" t="s">
        <v>2187</v>
      </c>
      <c r="E218">
        <f t="shared" si="13"/>
        <v>31</v>
      </c>
      <c r="G218" t="e">
        <f t="shared" si="12"/>
        <v>#VALUE!</v>
      </c>
      <c r="I218" t="str">
        <f t="shared" si="11"/>
        <v>Số 11 Xăm Thượng</v>
      </c>
    </row>
    <row r="219" spans="2:9" hidden="1" x14ac:dyDescent="0.3">
      <c r="B219" s="11" t="s">
        <v>2188</v>
      </c>
      <c r="C219" s="11"/>
      <c r="D219" s="11" t="s">
        <v>2188</v>
      </c>
      <c r="E219">
        <f t="shared" si="13"/>
        <v>31</v>
      </c>
      <c r="G219" t="e">
        <f t="shared" si="12"/>
        <v>#VALUE!</v>
      </c>
      <c r="I219" t="str">
        <f t="shared" si="11"/>
        <v>Số 11 Xăm Thượng</v>
      </c>
    </row>
    <row r="220" spans="2:9" hidden="1" x14ac:dyDescent="0.3">
      <c r="B220" s="13"/>
      <c r="C220" s="13"/>
      <c r="D220" s="13"/>
      <c r="E220">
        <f t="shared" si="13"/>
        <v>0</v>
      </c>
      <c r="G220" t="e">
        <f t="shared" si="12"/>
        <v>#VALUE!</v>
      </c>
      <c r="I220" t="str">
        <f t="shared" si="11"/>
        <v>Số 11 Xăm Thượng</v>
      </c>
    </row>
    <row r="221" spans="2:9" hidden="1" x14ac:dyDescent="0.3">
      <c r="B221" s="11" t="s">
        <v>369</v>
      </c>
      <c r="C221" s="11"/>
      <c r="D221" s="11" t="s">
        <v>369</v>
      </c>
      <c r="E221">
        <f t="shared" si="13"/>
        <v>4</v>
      </c>
      <c r="F221" t="str">
        <f>D221</f>
        <v>Dịch</v>
      </c>
      <c r="G221">
        <f t="shared" si="12"/>
        <v>1</v>
      </c>
      <c r="I221" t="str">
        <f t="shared" si="11"/>
        <v>Số 11 Xăm Thượng</v>
      </c>
    </row>
    <row r="222" spans="2:9" x14ac:dyDescent="0.3">
      <c r="B222" s="11" t="s">
        <v>2189</v>
      </c>
      <c r="C222" s="11"/>
      <c r="D222" s="11" t="s">
        <v>2189</v>
      </c>
      <c r="E222">
        <f t="shared" si="13"/>
        <v>34</v>
      </c>
      <c r="G222">
        <f t="shared" si="12"/>
        <v>2</v>
      </c>
      <c r="I222" t="str">
        <f t="shared" si="11"/>
        <v>Số 11 Xăm Thượng</v>
      </c>
    </row>
    <row r="223" spans="2:9" x14ac:dyDescent="0.3">
      <c r="B223" s="11" t="s">
        <v>2190</v>
      </c>
      <c r="C223" s="11"/>
      <c r="D223" s="11" t="s">
        <v>2190</v>
      </c>
      <c r="E223">
        <f t="shared" si="13"/>
        <v>31</v>
      </c>
      <c r="G223">
        <f t="shared" si="12"/>
        <v>3</v>
      </c>
      <c r="I223" t="str">
        <f t="shared" si="11"/>
        <v>Số 11 Xăm Thượng</v>
      </c>
    </row>
    <row r="224" spans="2:9" x14ac:dyDescent="0.3">
      <c r="B224" s="11" t="s">
        <v>2191</v>
      </c>
      <c r="C224" s="11"/>
      <c r="D224" s="11" t="s">
        <v>2191</v>
      </c>
      <c r="E224">
        <f t="shared" si="13"/>
        <v>28</v>
      </c>
      <c r="G224">
        <f t="shared" si="12"/>
        <v>4</v>
      </c>
      <c r="I224" t="str">
        <f t="shared" si="11"/>
        <v>Số 11 Xăm Thượng</v>
      </c>
    </row>
    <row r="225" spans="2:9" x14ac:dyDescent="0.3">
      <c r="B225" s="11" t="s">
        <v>2192</v>
      </c>
      <c r="C225" s="11"/>
      <c r="D225" s="11" t="s">
        <v>2192</v>
      </c>
      <c r="E225">
        <f t="shared" si="13"/>
        <v>29</v>
      </c>
      <c r="G225">
        <f t="shared" si="12"/>
        <v>5</v>
      </c>
      <c r="I225" t="str">
        <f t="shared" si="11"/>
        <v>Số 11 Xăm Thượng</v>
      </c>
    </row>
    <row r="226" spans="2:9" hidden="1" x14ac:dyDescent="0.3">
      <c r="B226" s="11" t="s">
        <v>374</v>
      </c>
      <c r="C226" s="11"/>
      <c r="D226" s="11" t="s">
        <v>374</v>
      </c>
      <c r="E226">
        <f t="shared" si="13"/>
        <v>7</v>
      </c>
      <c r="G226">
        <f t="shared" si="12"/>
        <v>6</v>
      </c>
      <c r="I226" t="str">
        <f t="shared" si="11"/>
        <v>Số 11 Xăm Thượng</v>
      </c>
    </row>
    <row r="227" spans="2:9" hidden="1" x14ac:dyDescent="0.3">
      <c r="B227" s="11" t="s">
        <v>2193</v>
      </c>
      <c r="C227" s="11"/>
      <c r="D227" s="11" t="s">
        <v>2193</v>
      </c>
      <c r="E227">
        <f t="shared" si="13"/>
        <v>68</v>
      </c>
      <c r="G227">
        <f t="shared" si="12"/>
        <v>7</v>
      </c>
      <c r="I227" t="str">
        <f t="shared" si="11"/>
        <v>Số 11 Xăm Thượng</v>
      </c>
    </row>
    <row r="228" spans="2:9" hidden="1" x14ac:dyDescent="0.3">
      <c r="B228" s="11" t="s">
        <v>377</v>
      </c>
      <c r="C228" s="11"/>
      <c r="D228" s="11" t="s">
        <v>377</v>
      </c>
      <c r="E228">
        <f t="shared" si="13"/>
        <v>12</v>
      </c>
      <c r="G228">
        <f t="shared" si="12"/>
        <v>8</v>
      </c>
      <c r="I228" t="str">
        <f t="shared" si="11"/>
        <v>Số 11 Xăm Thượng</v>
      </c>
    </row>
    <row r="229" spans="2:9" hidden="1" x14ac:dyDescent="0.3">
      <c r="B229" s="11" t="s">
        <v>2194</v>
      </c>
      <c r="C229" s="11"/>
      <c r="D229" s="11" t="s">
        <v>2194</v>
      </c>
      <c r="E229">
        <f t="shared" si="13"/>
        <v>38</v>
      </c>
      <c r="G229">
        <f t="shared" si="12"/>
        <v>9</v>
      </c>
      <c r="I229" t="str">
        <f t="shared" si="11"/>
        <v>Số 11 Xăm Thượng</v>
      </c>
    </row>
    <row r="230" spans="2:9" hidden="1" x14ac:dyDescent="0.3">
      <c r="B230" s="11" t="s">
        <v>2195</v>
      </c>
      <c r="C230" s="11"/>
      <c r="D230" s="11" t="s">
        <v>2195</v>
      </c>
      <c r="E230">
        <f t="shared" si="13"/>
        <v>28</v>
      </c>
      <c r="G230">
        <f t="shared" si="12"/>
        <v>10</v>
      </c>
      <c r="I230" t="str">
        <f t="shared" si="11"/>
        <v>Số 11 Xăm Thượng</v>
      </c>
    </row>
    <row r="231" spans="2:9" hidden="1" x14ac:dyDescent="0.3">
      <c r="B231" s="11" t="s">
        <v>380</v>
      </c>
      <c r="C231" s="11"/>
      <c r="D231" s="11" t="s">
        <v>380</v>
      </c>
      <c r="E231">
        <f t="shared" si="13"/>
        <v>4</v>
      </c>
      <c r="F231" t="str">
        <f>D231</f>
        <v>Giải</v>
      </c>
      <c r="G231">
        <f t="shared" si="12"/>
        <v>11</v>
      </c>
      <c r="I231" t="str">
        <f t="shared" si="11"/>
        <v>Số 11 Xăm Thượng</v>
      </c>
    </row>
    <row r="232" spans="2:9" hidden="1" x14ac:dyDescent="0.3">
      <c r="B232" s="11" t="s">
        <v>2196</v>
      </c>
      <c r="C232" s="11"/>
      <c r="D232" s="11" t="s">
        <v>2196</v>
      </c>
      <c r="E232">
        <f t="shared" si="13"/>
        <v>78</v>
      </c>
      <c r="G232">
        <f t="shared" si="12"/>
        <v>12</v>
      </c>
      <c r="I232" t="str">
        <f t="shared" si="11"/>
        <v>Số 11 Xăm Thượng</v>
      </c>
    </row>
    <row r="233" spans="2:9" hidden="1" x14ac:dyDescent="0.3">
      <c r="B233" s="11" t="s">
        <v>2197</v>
      </c>
      <c r="C233" s="11"/>
      <c r="D233" s="11" t="s">
        <v>2197</v>
      </c>
      <c r="E233">
        <f t="shared" si="13"/>
        <v>86</v>
      </c>
      <c r="G233">
        <f t="shared" si="12"/>
        <v>13</v>
      </c>
      <c r="I233" t="str">
        <f t="shared" si="11"/>
        <v>Số 11 Xăm Thượng</v>
      </c>
    </row>
    <row r="234" spans="2:9" hidden="1" x14ac:dyDescent="0.3">
      <c r="B234" s="11" t="s">
        <v>2198</v>
      </c>
      <c r="C234" s="11"/>
      <c r="D234" s="11" t="s">
        <v>2198</v>
      </c>
      <c r="E234">
        <f t="shared" si="13"/>
        <v>46</v>
      </c>
      <c r="G234">
        <f t="shared" si="12"/>
        <v>14</v>
      </c>
      <c r="I234" t="str">
        <f t="shared" si="11"/>
        <v>Số 11 Xăm Thượng</v>
      </c>
    </row>
    <row r="235" spans="2:9" hidden="1" x14ac:dyDescent="0.3">
      <c r="B235" s="12"/>
      <c r="C235" s="12"/>
      <c r="D235" s="12"/>
      <c r="E235">
        <f t="shared" si="13"/>
        <v>0</v>
      </c>
      <c r="G235">
        <f t="shared" si="12"/>
        <v>15</v>
      </c>
      <c r="I235" t="str">
        <f t="shared" si="11"/>
        <v>Số 11 Xăm Thượng</v>
      </c>
    </row>
    <row r="236" spans="2:9" ht="34.5" customHeight="1" x14ac:dyDescent="0.3">
      <c r="B236" s="32" t="s">
        <v>3482</v>
      </c>
      <c r="C236" s="32"/>
      <c r="D236" s="32" t="s">
        <v>3482</v>
      </c>
      <c r="E236">
        <f t="shared" si="13"/>
        <v>16</v>
      </c>
      <c r="F236" t="str">
        <f>D236</f>
        <v>Số 12 Xăm Thượng</v>
      </c>
      <c r="G236" t="s">
        <v>3471</v>
      </c>
      <c r="H236" t="s">
        <v>3482</v>
      </c>
      <c r="I236" t="str">
        <f t="shared" si="11"/>
        <v>Số 12 Xăm Thượng</v>
      </c>
    </row>
    <row r="237" spans="2:9" hidden="1" x14ac:dyDescent="0.3">
      <c r="B237" s="11" t="s">
        <v>2114</v>
      </c>
      <c r="C237" s="11"/>
      <c r="D237" s="11" t="s">
        <v>2114</v>
      </c>
      <c r="E237">
        <f t="shared" si="13"/>
        <v>8</v>
      </c>
      <c r="G237" t="e">
        <f t="shared" si="12"/>
        <v>#VALUE!</v>
      </c>
      <c r="I237" t="str">
        <f t="shared" si="11"/>
        <v>Số 12 Xăm Thượng</v>
      </c>
    </row>
    <row r="238" spans="2:9" hidden="1" x14ac:dyDescent="0.3">
      <c r="B238" s="11" t="s">
        <v>2199</v>
      </c>
      <c r="C238" s="11"/>
      <c r="D238" s="11" t="s">
        <v>2199</v>
      </c>
      <c r="E238">
        <f t="shared" si="13"/>
        <v>29</v>
      </c>
      <c r="G238" t="e">
        <f t="shared" si="12"/>
        <v>#VALUE!</v>
      </c>
      <c r="I238" t="str">
        <f t="shared" si="11"/>
        <v>Số 12 Xăm Thượng</v>
      </c>
    </row>
    <row r="239" spans="2:9" hidden="1" x14ac:dyDescent="0.3">
      <c r="B239" s="11" t="s">
        <v>2200</v>
      </c>
      <c r="C239" s="11"/>
      <c r="D239" s="11" t="s">
        <v>2200</v>
      </c>
      <c r="E239">
        <f t="shared" si="13"/>
        <v>28</v>
      </c>
      <c r="G239" t="e">
        <f t="shared" si="12"/>
        <v>#VALUE!</v>
      </c>
      <c r="I239" t="str">
        <f t="shared" si="11"/>
        <v>Số 12 Xăm Thượng</v>
      </c>
    </row>
    <row r="240" spans="2:9" hidden="1" x14ac:dyDescent="0.3">
      <c r="B240" s="11" t="s">
        <v>2201</v>
      </c>
      <c r="C240" s="11"/>
      <c r="D240" s="11" t="s">
        <v>2201</v>
      </c>
      <c r="E240">
        <f t="shared" si="13"/>
        <v>30</v>
      </c>
      <c r="G240" t="e">
        <f t="shared" si="12"/>
        <v>#VALUE!</v>
      </c>
      <c r="I240" t="str">
        <f t="shared" si="11"/>
        <v>Số 12 Xăm Thượng</v>
      </c>
    </row>
    <row r="241" spans="2:9" hidden="1" x14ac:dyDescent="0.3">
      <c r="B241" s="11" t="s">
        <v>2202</v>
      </c>
      <c r="C241" s="11"/>
      <c r="D241" s="11" t="s">
        <v>2202</v>
      </c>
      <c r="E241">
        <f t="shared" si="13"/>
        <v>30</v>
      </c>
      <c r="G241" t="e">
        <f t="shared" si="12"/>
        <v>#VALUE!</v>
      </c>
      <c r="I241" t="str">
        <f t="shared" si="11"/>
        <v>Số 12 Xăm Thượng</v>
      </c>
    </row>
    <row r="242" spans="2:9" hidden="1" x14ac:dyDescent="0.3">
      <c r="B242" s="13"/>
      <c r="C242" s="13"/>
      <c r="D242" s="13"/>
      <c r="E242">
        <f t="shared" si="13"/>
        <v>0</v>
      </c>
      <c r="G242" t="e">
        <f t="shared" si="12"/>
        <v>#VALUE!</v>
      </c>
      <c r="I242" t="str">
        <f t="shared" si="11"/>
        <v>Số 12 Xăm Thượng</v>
      </c>
    </row>
    <row r="243" spans="2:9" hidden="1" x14ac:dyDescent="0.3">
      <c r="B243" s="11" t="s">
        <v>369</v>
      </c>
      <c r="C243" s="11"/>
      <c r="D243" s="11" t="s">
        <v>369</v>
      </c>
      <c r="E243">
        <f t="shared" si="13"/>
        <v>4</v>
      </c>
      <c r="F243" t="str">
        <f>D243</f>
        <v>Dịch</v>
      </c>
      <c r="G243">
        <f t="shared" si="12"/>
        <v>1</v>
      </c>
      <c r="I243" t="str">
        <f t="shared" si="11"/>
        <v>Số 12 Xăm Thượng</v>
      </c>
    </row>
    <row r="244" spans="2:9" x14ac:dyDescent="0.3">
      <c r="B244" s="11" t="s">
        <v>2203</v>
      </c>
      <c r="C244" s="11"/>
      <c r="D244" s="11" t="s">
        <v>2203</v>
      </c>
      <c r="E244">
        <f t="shared" si="13"/>
        <v>31</v>
      </c>
      <c r="G244">
        <f t="shared" si="12"/>
        <v>2</v>
      </c>
      <c r="I244" t="str">
        <f t="shared" si="11"/>
        <v>Số 12 Xăm Thượng</v>
      </c>
    </row>
    <row r="245" spans="2:9" x14ac:dyDescent="0.3">
      <c r="B245" s="11" t="s">
        <v>2204</v>
      </c>
      <c r="C245" s="11"/>
      <c r="D245" s="11" t="s">
        <v>2204</v>
      </c>
      <c r="E245">
        <f t="shared" si="13"/>
        <v>32</v>
      </c>
      <c r="G245">
        <f t="shared" si="12"/>
        <v>3</v>
      </c>
      <c r="I245" t="str">
        <f t="shared" si="11"/>
        <v>Số 12 Xăm Thượng</v>
      </c>
    </row>
    <row r="246" spans="2:9" x14ac:dyDescent="0.3">
      <c r="B246" s="11" t="s">
        <v>2205</v>
      </c>
      <c r="C246" s="11"/>
      <c r="D246" s="11" t="s">
        <v>2205</v>
      </c>
      <c r="E246">
        <f t="shared" si="13"/>
        <v>29</v>
      </c>
      <c r="G246">
        <f t="shared" si="12"/>
        <v>4</v>
      </c>
      <c r="I246" t="str">
        <f t="shared" si="11"/>
        <v>Số 12 Xăm Thượng</v>
      </c>
    </row>
    <row r="247" spans="2:9" x14ac:dyDescent="0.3">
      <c r="B247" s="11" t="s">
        <v>2206</v>
      </c>
      <c r="C247" s="11"/>
      <c r="D247" s="11" t="s">
        <v>2206</v>
      </c>
      <c r="E247">
        <f t="shared" si="13"/>
        <v>31</v>
      </c>
      <c r="G247">
        <f t="shared" si="12"/>
        <v>5</v>
      </c>
      <c r="I247" t="str">
        <f t="shared" si="11"/>
        <v>Số 12 Xăm Thượng</v>
      </c>
    </row>
    <row r="248" spans="2:9" hidden="1" x14ac:dyDescent="0.3">
      <c r="B248" s="11" t="s">
        <v>374</v>
      </c>
      <c r="C248" s="11"/>
      <c r="D248" s="11" t="s">
        <v>374</v>
      </c>
      <c r="E248">
        <f t="shared" si="13"/>
        <v>7</v>
      </c>
      <c r="G248">
        <f t="shared" si="12"/>
        <v>6</v>
      </c>
      <c r="I248" t="str">
        <f t="shared" si="11"/>
        <v>Số 12 Xăm Thượng</v>
      </c>
    </row>
    <row r="249" spans="2:9" hidden="1" x14ac:dyDescent="0.3">
      <c r="B249" s="11" t="s">
        <v>2207</v>
      </c>
      <c r="C249" s="11"/>
      <c r="D249" s="11" t="s">
        <v>2207</v>
      </c>
      <c r="E249">
        <f t="shared" si="13"/>
        <v>74</v>
      </c>
      <c r="G249">
        <f t="shared" si="12"/>
        <v>7</v>
      </c>
      <c r="I249" t="str">
        <f t="shared" si="11"/>
        <v>Số 12 Xăm Thượng</v>
      </c>
    </row>
    <row r="250" spans="2:9" hidden="1" x14ac:dyDescent="0.3">
      <c r="B250" s="11" t="s">
        <v>377</v>
      </c>
      <c r="C250" s="11"/>
      <c r="D250" s="11" t="s">
        <v>377</v>
      </c>
      <c r="E250">
        <f t="shared" si="13"/>
        <v>12</v>
      </c>
      <c r="G250">
        <f t="shared" si="12"/>
        <v>8</v>
      </c>
      <c r="I250" t="str">
        <f t="shared" si="11"/>
        <v>Số 12 Xăm Thượng</v>
      </c>
    </row>
    <row r="251" spans="2:9" hidden="1" x14ac:dyDescent="0.3">
      <c r="B251" s="11" t="s">
        <v>2208</v>
      </c>
      <c r="C251" s="11"/>
      <c r="D251" s="11" t="s">
        <v>2208</v>
      </c>
      <c r="E251">
        <f t="shared" si="13"/>
        <v>46</v>
      </c>
      <c r="G251">
        <f t="shared" si="12"/>
        <v>9</v>
      </c>
      <c r="I251" t="str">
        <f t="shared" si="11"/>
        <v>Số 12 Xăm Thượng</v>
      </c>
    </row>
    <row r="252" spans="2:9" hidden="1" x14ac:dyDescent="0.3">
      <c r="B252" s="11" t="s">
        <v>2209</v>
      </c>
      <c r="C252" s="11"/>
      <c r="D252" s="11" t="s">
        <v>2209</v>
      </c>
      <c r="E252">
        <f t="shared" si="13"/>
        <v>25</v>
      </c>
      <c r="G252">
        <f t="shared" si="12"/>
        <v>10</v>
      </c>
      <c r="I252" t="str">
        <f t="shared" si="11"/>
        <v>Số 12 Xăm Thượng</v>
      </c>
    </row>
    <row r="253" spans="2:9" hidden="1" x14ac:dyDescent="0.3">
      <c r="B253" s="11" t="s">
        <v>380</v>
      </c>
      <c r="C253" s="11"/>
      <c r="D253" s="11" t="s">
        <v>380</v>
      </c>
      <c r="E253">
        <f t="shared" si="13"/>
        <v>4</v>
      </c>
      <c r="F253" t="str">
        <f>D253</f>
        <v>Giải</v>
      </c>
      <c r="G253">
        <f t="shared" si="12"/>
        <v>11</v>
      </c>
      <c r="I253" t="str">
        <f t="shared" si="11"/>
        <v>Số 12 Xăm Thượng</v>
      </c>
    </row>
    <row r="254" spans="2:9" hidden="1" x14ac:dyDescent="0.3">
      <c r="B254" s="11" t="s">
        <v>2210</v>
      </c>
      <c r="C254" s="11"/>
      <c r="D254" s="11" t="s">
        <v>2210</v>
      </c>
      <c r="E254">
        <f t="shared" si="13"/>
        <v>86</v>
      </c>
      <c r="G254">
        <f t="shared" si="12"/>
        <v>12</v>
      </c>
      <c r="I254" t="str">
        <f t="shared" si="11"/>
        <v>Số 12 Xăm Thượng</v>
      </c>
    </row>
    <row r="255" spans="2:9" hidden="1" x14ac:dyDescent="0.3">
      <c r="B255" s="11" t="s">
        <v>2211</v>
      </c>
      <c r="C255" s="11"/>
      <c r="D255" s="11" t="s">
        <v>2211</v>
      </c>
      <c r="E255">
        <f t="shared" si="13"/>
        <v>79</v>
      </c>
      <c r="G255">
        <f t="shared" si="12"/>
        <v>13</v>
      </c>
      <c r="I255" t="str">
        <f t="shared" si="11"/>
        <v>Số 12 Xăm Thượng</v>
      </c>
    </row>
    <row r="256" spans="2:9" hidden="1" x14ac:dyDescent="0.3">
      <c r="B256" s="11" t="s">
        <v>2212</v>
      </c>
      <c r="C256" s="11"/>
      <c r="D256" s="11" t="s">
        <v>2212</v>
      </c>
      <c r="E256">
        <f t="shared" si="13"/>
        <v>27</v>
      </c>
      <c r="G256">
        <f t="shared" si="12"/>
        <v>14</v>
      </c>
      <c r="I256" t="str">
        <f t="shared" si="11"/>
        <v>Số 12 Xăm Thượng</v>
      </c>
    </row>
    <row r="257" spans="2:9" hidden="1" x14ac:dyDescent="0.3">
      <c r="B257" s="12"/>
      <c r="C257" s="12"/>
      <c r="D257" s="12"/>
      <c r="E257">
        <f t="shared" si="13"/>
        <v>0</v>
      </c>
      <c r="G257">
        <f t="shared" si="12"/>
        <v>15</v>
      </c>
      <c r="I257" t="str">
        <f t="shared" si="11"/>
        <v>Số 12 Xăm Thượng</v>
      </c>
    </row>
    <row r="258" spans="2:9" ht="34.5" customHeight="1" x14ac:dyDescent="0.3">
      <c r="B258" s="32" t="s">
        <v>3483</v>
      </c>
      <c r="C258" s="32"/>
      <c r="D258" s="32" t="s">
        <v>3483</v>
      </c>
      <c r="E258">
        <f t="shared" si="13"/>
        <v>15</v>
      </c>
      <c r="F258" t="str">
        <f>D258</f>
        <v>Số 13 Xăm Trung</v>
      </c>
      <c r="G258" t="s">
        <v>3471</v>
      </c>
      <c r="H258" t="s">
        <v>3483</v>
      </c>
      <c r="I258" t="str">
        <f t="shared" si="11"/>
        <v>Số 13 Xăm Trung</v>
      </c>
    </row>
    <row r="259" spans="2:9" hidden="1" x14ac:dyDescent="0.3">
      <c r="B259" s="11" t="s">
        <v>2114</v>
      </c>
      <c r="C259" s="11"/>
      <c r="D259" s="11" t="s">
        <v>2114</v>
      </c>
      <c r="E259">
        <f t="shared" si="13"/>
        <v>8</v>
      </c>
      <c r="G259" t="e">
        <f t="shared" si="12"/>
        <v>#VALUE!</v>
      </c>
      <c r="I259" t="str">
        <f t="shared" ref="I259:I322" si="14">IF(H259&lt;&gt;0,H259,I258)</f>
        <v>Số 13 Xăm Trung</v>
      </c>
    </row>
    <row r="260" spans="2:9" hidden="1" x14ac:dyDescent="0.3">
      <c r="B260" s="11" t="s">
        <v>2213</v>
      </c>
      <c r="C260" s="11"/>
      <c r="D260" s="11" t="s">
        <v>2213</v>
      </c>
      <c r="E260">
        <f t="shared" si="13"/>
        <v>26</v>
      </c>
      <c r="G260" t="e">
        <f t="shared" si="12"/>
        <v>#VALUE!</v>
      </c>
      <c r="I260" t="str">
        <f t="shared" si="14"/>
        <v>Số 13 Xăm Trung</v>
      </c>
    </row>
    <row r="261" spans="2:9" hidden="1" x14ac:dyDescent="0.3">
      <c r="B261" s="11" t="s">
        <v>2214</v>
      </c>
      <c r="C261" s="11"/>
      <c r="D261" s="11" t="s">
        <v>2214</v>
      </c>
      <c r="E261">
        <f t="shared" si="13"/>
        <v>29</v>
      </c>
      <c r="G261" t="e">
        <f t="shared" si="12"/>
        <v>#VALUE!</v>
      </c>
      <c r="I261" t="str">
        <f t="shared" si="14"/>
        <v>Số 13 Xăm Trung</v>
      </c>
    </row>
    <row r="262" spans="2:9" hidden="1" x14ac:dyDescent="0.3">
      <c r="B262" s="11" t="s">
        <v>2215</v>
      </c>
      <c r="C262" s="11"/>
      <c r="D262" s="11" t="s">
        <v>2215</v>
      </c>
      <c r="E262">
        <f t="shared" si="13"/>
        <v>30</v>
      </c>
      <c r="G262" t="e">
        <f t="shared" si="12"/>
        <v>#VALUE!</v>
      </c>
      <c r="I262" t="str">
        <f t="shared" si="14"/>
        <v>Số 13 Xăm Trung</v>
      </c>
    </row>
    <row r="263" spans="2:9" hidden="1" x14ac:dyDescent="0.3">
      <c r="B263" s="11" t="s">
        <v>2216</v>
      </c>
      <c r="C263" s="11"/>
      <c r="D263" s="11" t="s">
        <v>2216</v>
      </c>
      <c r="E263">
        <f t="shared" si="13"/>
        <v>31</v>
      </c>
      <c r="G263" t="e">
        <f t="shared" si="12"/>
        <v>#VALUE!</v>
      </c>
      <c r="I263" t="str">
        <f t="shared" si="14"/>
        <v>Số 13 Xăm Trung</v>
      </c>
    </row>
    <row r="264" spans="2:9" hidden="1" x14ac:dyDescent="0.3">
      <c r="B264" s="11" t="s">
        <v>369</v>
      </c>
      <c r="C264" s="11"/>
      <c r="D264" s="11" t="s">
        <v>369</v>
      </c>
      <c r="E264">
        <f t="shared" si="13"/>
        <v>4</v>
      </c>
      <c r="F264" t="str">
        <f>D264</f>
        <v>Dịch</v>
      </c>
      <c r="G264">
        <f t="shared" si="12"/>
        <v>1</v>
      </c>
      <c r="I264" t="str">
        <f t="shared" si="14"/>
        <v>Số 13 Xăm Trung</v>
      </c>
    </row>
    <row r="265" spans="2:9" x14ac:dyDescent="0.3">
      <c r="B265" s="11" t="s">
        <v>2217</v>
      </c>
      <c r="C265" s="11"/>
      <c r="D265" s="11" t="s">
        <v>2217</v>
      </c>
      <c r="E265">
        <f t="shared" si="13"/>
        <v>27</v>
      </c>
      <c r="G265">
        <f t="shared" ref="G265:G328" si="15">IF(F265="Dịch",1,G264+1)</f>
        <v>2</v>
      </c>
      <c r="I265" t="str">
        <f t="shared" si="14"/>
        <v>Số 13 Xăm Trung</v>
      </c>
    </row>
    <row r="266" spans="2:9" x14ac:dyDescent="0.3">
      <c r="B266" s="11" t="s">
        <v>2218</v>
      </c>
      <c r="C266" s="11"/>
      <c r="D266" s="11" t="s">
        <v>2218</v>
      </c>
      <c r="E266">
        <f t="shared" si="13"/>
        <v>29</v>
      </c>
      <c r="G266">
        <f t="shared" si="15"/>
        <v>3</v>
      </c>
      <c r="I266" t="str">
        <f t="shared" si="14"/>
        <v>Số 13 Xăm Trung</v>
      </c>
    </row>
    <row r="267" spans="2:9" x14ac:dyDescent="0.3">
      <c r="B267" s="11" t="s">
        <v>2219</v>
      </c>
      <c r="C267" s="11"/>
      <c r="D267" s="11" t="s">
        <v>2219</v>
      </c>
      <c r="E267">
        <f t="shared" si="13"/>
        <v>33</v>
      </c>
      <c r="G267">
        <f t="shared" si="15"/>
        <v>4</v>
      </c>
      <c r="I267" t="str">
        <f t="shared" si="14"/>
        <v>Số 13 Xăm Trung</v>
      </c>
    </row>
    <row r="268" spans="2:9" x14ac:dyDescent="0.3">
      <c r="B268" s="11" t="s">
        <v>2220</v>
      </c>
      <c r="C268" s="11"/>
      <c r="D268" s="11" t="s">
        <v>2220</v>
      </c>
      <c r="E268">
        <f t="shared" si="13"/>
        <v>32</v>
      </c>
      <c r="G268">
        <f t="shared" si="15"/>
        <v>5</v>
      </c>
      <c r="I268" t="str">
        <f t="shared" si="14"/>
        <v>Số 13 Xăm Trung</v>
      </c>
    </row>
    <row r="269" spans="2:9" hidden="1" x14ac:dyDescent="0.3">
      <c r="B269" s="11" t="s">
        <v>374</v>
      </c>
      <c r="C269" s="11"/>
      <c r="D269" s="11" t="s">
        <v>374</v>
      </c>
      <c r="E269">
        <f t="shared" si="13"/>
        <v>7</v>
      </c>
      <c r="G269">
        <f t="shared" si="15"/>
        <v>6</v>
      </c>
      <c r="I269" t="str">
        <f t="shared" si="14"/>
        <v>Số 13 Xăm Trung</v>
      </c>
    </row>
    <row r="270" spans="2:9" hidden="1" x14ac:dyDescent="0.3">
      <c r="B270" s="11" t="s">
        <v>2221</v>
      </c>
      <c r="C270" s="11"/>
      <c r="D270" s="11" t="s">
        <v>2221</v>
      </c>
      <c r="E270">
        <f t="shared" si="13"/>
        <v>75</v>
      </c>
      <c r="G270">
        <f t="shared" si="15"/>
        <v>7</v>
      </c>
      <c r="I270" t="str">
        <f t="shared" si="14"/>
        <v>Số 13 Xăm Trung</v>
      </c>
    </row>
    <row r="271" spans="2:9" hidden="1" x14ac:dyDescent="0.3">
      <c r="B271" s="11" t="s">
        <v>377</v>
      </c>
      <c r="C271" s="11"/>
      <c r="D271" s="11" t="s">
        <v>377</v>
      </c>
      <c r="E271">
        <f t="shared" ref="E271:E322" si="16">LEN(D271)</f>
        <v>12</v>
      </c>
      <c r="G271">
        <f t="shared" si="15"/>
        <v>8</v>
      </c>
      <c r="I271" t="str">
        <f t="shared" si="14"/>
        <v>Số 13 Xăm Trung</v>
      </c>
    </row>
    <row r="272" spans="2:9" hidden="1" x14ac:dyDescent="0.3">
      <c r="B272" s="11" t="s">
        <v>2222</v>
      </c>
      <c r="C272" s="11"/>
      <c r="D272" s="11" t="s">
        <v>2222</v>
      </c>
      <c r="E272">
        <f t="shared" si="16"/>
        <v>35</v>
      </c>
      <c r="G272">
        <f t="shared" si="15"/>
        <v>9</v>
      </c>
      <c r="I272" t="str">
        <f t="shared" si="14"/>
        <v>Số 13 Xăm Trung</v>
      </c>
    </row>
    <row r="273" spans="2:9" hidden="1" x14ac:dyDescent="0.3">
      <c r="B273" s="11" t="s">
        <v>2223</v>
      </c>
      <c r="C273" s="11"/>
      <c r="D273" s="11" t="s">
        <v>2223</v>
      </c>
      <c r="E273">
        <f t="shared" si="16"/>
        <v>25</v>
      </c>
      <c r="G273">
        <f t="shared" si="15"/>
        <v>10</v>
      </c>
      <c r="I273" t="str">
        <f t="shared" si="14"/>
        <v>Số 13 Xăm Trung</v>
      </c>
    </row>
    <row r="274" spans="2:9" hidden="1" x14ac:dyDescent="0.3">
      <c r="B274" s="11" t="s">
        <v>2224</v>
      </c>
      <c r="C274" s="11"/>
      <c r="D274" s="11" t="s">
        <v>2224</v>
      </c>
      <c r="E274">
        <f t="shared" si="16"/>
        <v>4</v>
      </c>
      <c r="F274" t="str">
        <f>D274</f>
        <v>giải</v>
      </c>
      <c r="G274">
        <f t="shared" si="15"/>
        <v>11</v>
      </c>
      <c r="I274" t="str">
        <f t="shared" si="14"/>
        <v>Số 13 Xăm Trung</v>
      </c>
    </row>
    <row r="275" spans="2:9" hidden="1" x14ac:dyDescent="0.3">
      <c r="B275" s="11" t="s">
        <v>2225</v>
      </c>
      <c r="C275" s="11"/>
      <c r="D275" s="11" t="s">
        <v>2225</v>
      </c>
      <c r="E275">
        <f t="shared" si="16"/>
        <v>81</v>
      </c>
      <c r="G275">
        <f t="shared" si="15"/>
        <v>12</v>
      </c>
      <c r="I275" t="str">
        <f t="shared" si="14"/>
        <v>Số 13 Xăm Trung</v>
      </c>
    </row>
    <row r="276" spans="2:9" hidden="1" x14ac:dyDescent="0.3">
      <c r="B276" s="11" t="s">
        <v>2226</v>
      </c>
      <c r="C276" s="11"/>
      <c r="D276" s="11" t="s">
        <v>2226</v>
      </c>
      <c r="E276">
        <f t="shared" si="16"/>
        <v>79</v>
      </c>
      <c r="G276">
        <f t="shared" si="15"/>
        <v>13</v>
      </c>
      <c r="I276" t="str">
        <f t="shared" si="14"/>
        <v>Số 13 Xăm Trung</v>
      </c>
    </row>
    <row r="277" spans="2:9" hidden="1" x14ac:dyDescent="0.3">
      <c r="B277" s="11" t="s">
        <v>2227</v>
      </c>
      <c r="C277" s="11"/>
      <c r="D277" s="11" t="s">
        <v>2227</v>
      </c>
      <c r="E277">
        <f t="shared" si="16"/>
        <v>59</v>
      </c>
      <c r="G277">
        <f t="shared" si="15"/>
        <v>14</v>
      </c>
      <c r="I277" t="str">
        <f t="shared" si="14"/>
        <v>Số 13 Xăm Trung</v>
      </c>
    </row>
    <row r="278" spans="2:9" hidden="1" x14ac:dyDescent="0.3">
      <c r="B278" s="12"/>
      <c r="C278" s="12"/>
      <c r="D278" s="12"/>
      <c r="E278">
        <f t="shared" si="16"/>
        <v>0</v>
      </c>
      <c r="G278">
        <f t="shared" si="15"/>
        <v>15</v>
      </c>
      <c r="I278" t="str">
        <f t="shared" si="14"/>
        <v>Số 13 Xăm Trung</v>
      </c>
    </row>
    <row r="279" spans="2:9" ht="34.5" customHeight="1" x14ac:dyDescent="0.3">
      <c r="B279" s="32" t="s">
        <v>3484</v>
      </c>
      <c r="C279" s="32"/>
      <c r="D279" s="32" t="s">
        <v>3484</v>
      </c>
      <c r="E279">
        <f t="shared" si="16"/>
        <v>15</v>
      </c>
      <c r="F279" t="str">
        <f>D279</f>
        <v>Số 14 Xăm Trung</v>
      </c>
      <c r="G279" t="s">
        <v>3471</v>
      </c>
      <c r="H279" t="s">
        <v>3484</v>
      </c>
      <c r="I279" t="str">
        <f t="shared" si="14"/>
        <v>Số 14 Xăm Trung</v>
      </c>
    </row>
    <row r="280" spans="2:9" hidden="1" x14ac:dyDescent="0.3">
      <c r="B280" s="11" t="s">
        <v>2114</v>
      </c>
      <c r="C280" s="11"/>
      <c r="D280" s="11" t="s">
        <v>2114</v>
      </c>
      <c r="E280">
        <f t="shared" si="16"/>
        <v>8</v>
      </c>
      <c r="G280" t="e">
        <f t="shared" si="15"/>
        <v>#VALUE!</v>
      </c>
      <c r="I280" t="str">
        <f t="shared" si="14"/>
        <v>Số 14 Xăm Trung</v>
      </c>
    </row>
    <row r="281" spans="2:9" hidden="1" x14ac:dyDescent="0.3">
      <c r="B281" s="11" t="s">
        <v>2228</v>
      </c>
      <c r="C281" s="11"/>
      <c r="D281" s="11" t="s">
        <v>2228</v>
      </c>
      <c r="E281">
        <f t="shared" si="16"/>
        <v>32</v>
      </c>
      <c r="G281" t="e">
        <f t="shared" si="15"/>
        <v>#VALUE!</v>
      </c>
      <c r="I281" t="str">
        <f t="shared" si="14"/>
        <v>Số 14 Xăm Trung</v>
      </c>
    </row>
    <row r="282" spans="2:9" hidden="1" x14ac:dyDescent="0.3">
      <c r="B282" s="11" t="s">
        <v>2229</v>
      </c>
      <c r="C282" s="11"/>
      <c r="D282" s="11" t="s">
        <v>2229</v>
      </c>
      <c r="E282">
        <f t="shared" si="16"/>
        <v>31</v>
      </c>
      <c r="G282" t="e">
        <f t="shared" si="15"/>
        <v>#VALUE!</v>
      </c>
      <c r="I282" t="str">
        <f t="shared" si="14"/>
        <v>Số 14 Xăm Trung</v>
      </c>
    </row>
    <row r="283" spans="2:9" hidden="1" x14ac:dyDescent="0.3">
      <c r="B283" s="11" t="s">
        <v>2230</v>
      </c>
      <c r="C283" s="11"/>
      <c r="D283" s="11" t="s">
        <v>2230</v>
      </c>
      <c r="E283">
        <f t="shared" si="16"/>
        <v>28</v>
      </c>
      <c r="G283" t="e">
        <f t="shared" si="15"/>
        <v>#VALUE!</v>
      </c>
      <c r="I283" t="str">
        <f t="shared" si="14"/>
        <v>Số 14 Xăm Trung</v>
      </c>
    </row>
    <row r="284" spans="2:9" hidden="1" x14ac:dyDescent="0.3">
      <c r="B284" s="11" t="s">
        <v>2231</v>
      </c>
      <c r="C284" s="11"/>
      <c r="D284" s="11" t="s">
        <v>2231</v>
      </c>
      <c r="E284">
        <f t="shared" si="16"/>
        <v>35</v>
      </c>
      <c r="G284" t="e">
        <f t="shared" si="15"/>
        <v>#VALUE!</v>
      </c>
      <c r="I284" t="str">
        <f t="shared" si="14"/>
        <v>Số 14 Xăm Trung</v>
      </c>
    </row>
    <row r="285" spans="2:9" hidden="1" x14ac:dyDescent="0.3">
      <c r="B285" s="11" t="s">
        <v>369</v>
      </c>
      <c r="C285" s="11"/>
      <c r="D285" s="11" t="s">
        <v>369</v>
      </c>
      <c r="E285">
        <f t="shared" si="16"/>
        <v>4</v>
      </c>
      <c r="F285" t="str">
        <f>D285</f>
        <v>Dịch</v>
      </c>
      <c r="G285">
        <f t="shared" si="15"/>
        <v>1</v>
      </c>
      <c r="I285" t="str">
        <f t="shared" si="14"/>
        <v>Số 14 Xăm Trung</v>
      </c>
    </row>
    <row r="286" spans="2:9" x14ac:dyDescent="0.3">
      <c r="B286" s="11" t="s">
        <v>2232</v>
      </c>
      <c r="C286" s="11"/>
      <c r="D286" s="11" t="s">
        <v>2232</v>
      </c>
      <c r="E286">
        <f t="shared" si="16"/>
        <v>27</v>
      </c>
      <c r="G286">
        <f t="shared" si="15"/>
        <v>2</v>
      </c>
      <c r="I286" t="str">
        <f t="shared" si="14"/>
        <v>Số 14 Xăm Trung</v>
      </c>
    </row>
    <row r="287" spans="2:9" x14ac:dyDescent="0.3">
      <c r="B287" s="11" t="s">
        <v>2233</v>
      </c>
      <c r="C287" s="11"/>
      <c r="D287" s="11" t="s">
        <v>2233</v>
      </c>
      <c r="E287">
        <f t="shared" si="16"/>
        <v>32</v>
      </c>
      <c r="G287">
        <f t="shared" si="15"/>
        <v>3</v>
      </c>
      <c r="I287" t="str">
        <f t="shared" si="14"/>
        <v>Số 14 Xăm Trung</v>
      </c>
    </row>
    <row r="288" spans="2:9" x14ac:dyDescent="0.3">
      <c r="B288" s="11" t="s">
        <v>2234</v>
      </c>
      <c r="C288" s="11"/>
      <c r="D288" s="11" t="s">
        <v>2234</v>
      </c>
      <c r="E288">
        <f t="shared" si="16"/>
        <v>34</v>
      </c>
      <c r="G288">
        <f t="shared" si="15"/>
        <v>4</v>
      </c>
      <c r="I288" t="str">
        <f t="shared" si="14"/>
        <v>Số 14 Xăm Trung</v>
      </c>
    </row>
    <row r="289" spans="2:9" x14ac:dyDescent="0.3">
      <c r="B289" s="11" t="s">
        <v>2235</v>
      </c>
      <c r="C289" s="11"/>
      <c r="D289" s="11" t="s">
        <v>2235</v>
      </c>
      <c r="E289">
        <f t="shared" si="16"/>
        <v>33</v>
      </c>
      <c r="G289">
        <f t="shared" si="15"/>
        <v>5</v>
      </c>
      <c r="I289" t="str">
        <f t="shared" si="14"/>
        <v>Số 14 Xăm Trung</v>
      </c>
    </row>
    <row r="290" spans="2:9" hidden="1" x14ac:dyDescent="0.3">
      <c r="B290" s="11" t="s">
        <v>374</v>
      </c>
      <c r="C290" s="11"/>
      <c r="D290" s="11" t="s">
        <v>374</v>
      </c>
      <c r="E290">
        <f t="shared" si="16"/>
        <v>7</v>
      </c>
      <c r="G290">
        <f t="shared" si="15"/>
        <v>6</v>
      </c>
      <c r="I290" t="str">
        <f t="shared" si="14"/>
        <v>Số 14 Xăm Trung</v>
      </c>
    </row>
    <row r="291" spans="2:9" hidden="1" x14ac:dyDescent="0.3">
      <c r="B291" s="11" t="s">
        <v>2236</v>
      </c>
      <c r="C291" s="11"/>
      <c r="D291" s="11" t="s">
        <v>2236</v>
      </c>
      <c r="E291">
        <f t="shared" si="16"/>
        <v>69</v>
      </c>
      <c r="G291">
        <f t="shared" si="15"/>
        <v>7</v>
      </c>
      <c r="I291" t="str">
        <f t="shared" si="14"/>
        <v>Số 14 Xăm Trung</v>
      </c>
    </row>
    <row r="292" spans="2:9" hidden="1" x14ac:dyDescent="0.3">
      <c r="B292" s="11" t="s">
        <v>377</v>
      </c>
      <c r="C292" s="11"/>
      <c r="D292" s="11" t="s">
        <v>377</v>
      </c>
      <c r="E292">
        <f t="shared" si="16"/>
        <v>12</v>
      </c>
      <c r="G292">
        <f t="shared" si="15"/>
        <v>8</v>
      </c>
      <c r="I292" t="str">
        <f t="shared" si="14"/>
        <v>Số 14 Xăm Trung</v>
      </c>
    </row>
    <row r="293" spans="2:9" hidden="1" x14ac:dyDescent="0.3">
      <c r="B293" s="11" t="s">
        <v>2237</v>
      </c>
      <c r="C293" s="11"/>
      <c r="D293" s="11" t="s">
        <v>2237</v>
      </c>
      <c r="E293">
        <f t="shared" si="16"/>
        <v>44</v>
      </c>
      <c r="G293">
        <f t="shared" si="15"/>
        <v>9</v>
      </c>
      <c r="I293" t="str">
        <f t="shared" si="14"/>
        <v>Số 14 Xăm Trung</v>
      </c>
    </row>
    <row r="294" spans="2:9" hidden="1" x14ac:dyDescent="0.3">
      <c r="B294" s="11" t="s">
        <v>2238</v>
      </c>
      <c r="C294" s="11"/>
      <c r="D294" s="11" t="s">
        <v>2238</v>
      </c>
      <c r="E294">
        <f t="shared" si="16"/>
        <v>24</v>
      </c>
      <c r="G294">
        <f t="shared" si="15"/>
        <v>10</v>
      </c>
      <c r="I294" t="str">
        <f t="shared" si="14"/>
        <v>Số 14 Xăm Trung</v>
      </c>
    </row>
    <row r="295" spans="2:9" hidden="1" x14ac:dyDescent="0.3">
      <c r="B295" s="11" t="s">
        <v>380</v>
      </c>
      <c r="C295" s="11"/>
      <c r="D295" s="11" t="s">
        <v>380</v>
      </c>
      <c r="E295">
        <f t="shared" si="16"/>
        <v>4</v>
      </c>
      <c r="F295" t="str">
        <f>D295</f>
        <v>Giải</v>
      </c>
      <c r="G295">
        <f t="shared" si="15"/>
        <v>11</v>
      </c>
      <c r="I295" t="str">
        <f t="shared" si="14"/>
        <v>Số 14 Xăm Trung</v>
      </c>
    </row>
    <row r="296" spans="2:9" hidden="1" x14ac:dyDescent="0.3">
      <c r="B296" s="11" t="s">
        <v>2239</v>
      </c>
      <c r="C296" s="11"/>
      <c r="D296" s="11" t="s">
        <v>2239</v>
      </c>
      <c r="E296">
        <f t="shared" si="16"/>
        <v>83</v>
      </c>
      <c r="G296">
        <f t="shared" si="15"/>
        <v>12</v>
      </c>
      <c r="I296" t="str">
        <f t="shared" si="14"/>
        <v>Số 14 Xăm Trung</v>
      </c>
    </row>
    <row r="297" spans="2:9" hidden="1" x14ac:dyDescent="0.3">
      <c r="B297" s="11" t="s">
        <v>2240</v>
      </c>
      <c r="C297" s="11"/>
      <c r="D297" s="11" t="s">
        <v>2240</v>
      </c>
      <c r="E297">
        <f t="shared" si="16"/>
        <v>73</v>
      </c>
      <c r="G297">
        <f t="shared" si="15"/>
        <v>13</v>
      </c>
      <c r="I297" t="str">
        <f t="shared" si="14"/>
        <v>Số 14 Xăm Trung</v>
      </c>
    </row>
    <row r="298" spans="2:9" hidden="1" x14ac:dyDescent="0.3">
      <c r="B298" s="11" t="s">
        <v>2241</v>
      </c>
      <c r="C298" s="11"/>
      <c r="D298" s="11" t="s">
        <v>2241</v>
      </c>
      <c r="E298">
        <f t="shared" si="16"/>
        <v>31</v>
      </c>
      <c r="G298">
        <f t="shared" si="15"/>
        <v>14</v>
      </c>
      <c r="I298" t="str">
        <f t="shared" si="14"/>
        <v>Số 14 Xăm Trung</v>
      </c>
    </row>
    <row r="299" spans="2:9" hidden="1" x14ac:dyDescent="0.3">
      <c r="B299" s="12"/>
      <c r="C299" s="12"/>
      <c r="D299" s="12"/>
      <c r="E299">
        <f t="shared" si="16"/>
        <v>0</v>
      </c>
      <c r="G299">
        <f t="shared" si="15"/>
        <v>15</v>
      </c>
      <c r="I299" t="str">
        <f t="shared" si="14"/>
        <v>Số 14 Xăm Trung</v>
      </c>
    </row>
    <row r="300" spans="2:9" ht="28.8" customHeight="1" x14ac:dyDescent="0.3">
      <c r="B300" s="32" t="s">
        <v>3485</v>
      </c>
      <c r="C300" s="32"/>
      <c r="D300" s="32" t="s">
        <v>3485</v>
      </c>
      <c r="E300">
        <f t="shared" si="16"/>
        <v>15</v>
      </c>
      <c r="F300" t="str">
        <f>D300</f>
        <v>Số 15 Xăm Trung</v>
      </c>
      <c r="G300" t="s">
        <v>3471</v>
      </c>
      <c r="H300" t="s">
        <v>3485</v>
      </c>
      <c r="I300" t="str">
        <f t="shared" si="14"/>
        <v>Số 15 Xăm Trung</v>
      </c>
    </row>
    <row r="301" spans="2:9" hidden="1" x14ac:dyDescent="0.3">
      <c r="B301" s="11" t="s">
        <v>2114</v>
      </c>
      <c r="C301" s="11"/>
      <c r="D301" s="11" t="s">
        <v>2114</v>
      </c>
      <c r="E301">
        <f t="shared" si="16"/>
        <v>8</v>
      </c>
      <c r="G301" t="e">
        <f t="shared" si="15"/>
        <v>#VALUE!</v>
      </c>
      <c r="I301" t="str">
        <f t="shared" si="14"/>
        <v>Số 15 Xăm Trung</v>
      </c>
    </row>
    <row r="302" spans="2:9" hidden="1" x14ac:dyDescent="0.3">
      <c r="B302" s="11" t="s">
        <v>2242</v>
      </c>
      <c r="C302" s="11"/>
      <c r="D302" s="11" t="s">
        <v>2242</v>
      </c>
      <c r="E302">
        <f t="shared" si="16"/>
        <v>32</v>
      </c>
      <c r="G302" t="e">
        <f t="shared" si="15"/>
        <v>#VALUE!</v>
      </c>
      <c r="I302" t="str">
        <f t="shared" si="14"/>
        <v>Số 15 Xăm Trung</v>
      </c>
    </row>
    <row r="303" spans="2:9" hidden="1" x14ac:dyDescent="0.3">
      <c r="B303" s="11" t="s">
        <v>2243</v>
      </c>
      <c r="C303" s="11"/>
      <c r="D303" s="11" t="s">
        <v>2243</v>
      </c>
      <c r="E303">
        <f t="shared" si="16"/>
        <v>27</v>
      </c>
      <c r="G303" t="e">
        <f t="shared" si="15"/>
        <v>#VALUE!</v>
      </c>
      <c r="I303" t="str">
        <f t="shared" si="14"/>
        <v>Số 15 Xăm Trung</v>
      </c>
    </row>
    <row r="304" spans="2:9" hidden="1" x14ac:dyDescent="0.3">
      <c r="B304" s="11" t="s">
        <v>2244</v>
      </c>
      <c r="C304" s="11"/>
      <c r="D304" s="11" t="s">
        <v>2244</v>
      </c>
      <c r="E304">
        <f t="shared" si="16"/>
        <v>26</v>
      </c>
      <c r="G304" t="e">
        <f t="shared" si="15"/>
        <v>#VALUE!</v>
      </c>
      <c r="I304" t="str">
        <f t="shared" si="14"/>
        <v>Số 15 Xăm Trung</v>
      </c>
    </row>
    <row r="305" spans="2:9" hidden="1" x14ac:dyDescent="0.3">
      <c r="B305" s="11" t="s">
        <v>2245</v>
      </c>
      <c r="C305" s="11"/>
      <c r="D305" s="11" t="s">
        <v>2245</v>
      </c>
      <c r="E305">
        <f t="shared" si="16"/>
        <v>28</v>
      </c>
      <c r="G305" t="e">
        <f t="shared" si="15"/>
        <v>#VALUE!</v>
      </c>
      <c r="I305" t="str">
        <f t="shared" si="14"/>
        <v>Số 15 Xăm Trung</v>
      </c>
    </row>
    <row r="306" spans="2:9" hidden="1" x14ac:dyDescent="0.3">
      <c r="B306" s="11" t="s">
        <v>369</v>
      </c>
      <c r="C306" s="11"/>
      <c r="D306" s="11" t="s">
        <v>369</v>
      </c>
      <c r="E306">
        <f t="shared" si="16"/>
        <v>4</v>
      </c>
      <c r="F306" t="str">
        <f>D306</f>
        <v>Dịch</v>
      </c>
      <c r="G306">
        <f t="shared" si="15"/>
        <v>1</v>
      </c>
      <c r="I306" t="str">
        <f t="shared" si="14"/>
        <v>Số 15 Xăm Trung</v>
      </c>
    </row>
    <row r="307" spans="2:9" x14ac:dyDescent="0.3">
      <c r="B307" s="11" t="s">
        <v>2246</v>
      </c>
      <c r="C307" s="11"/>
      <c r="D307" s="11" t="s">
        <v>2246</v>
      </c>
      <c r="E307">
        <f t="shared" si="16"/>
        <v>32</v>
      </c>
      <c r="G307">
        <f t="shared" si="15"/>
        <v>2</v>
      </c>
      <c r="I307" t="str">
        <f t="shared" si="14"/>
        <v>Số 15 Xăm Trung</v>
      </c>
    </row>
    <row r="308" spans="2:9" x14ac:dyDescent="0.3">
      <c r="B308" s="11" t="s">
        <v>2247</v>
      </c>
      <c r="C308" s="11"/>
      <c r="D308" s="11" t="s">
        <v>2247</v>
      </c>
      <c r="E308">
        <f t="shared" si="16"/>
        <v>25</v>
      </c>
      <c r="G308">
        <f t="shared" si="15"/>
        <v>3</v>
      </c>
      <c r="I308" t="str">
        <f t="shared" si="14"/>
        <v>Số 15 Xăm Trung</v>
      </c>
    </row>
    <row r="309" spans="2:9" x14ac:dyDescent="0.3">
      <c r="B309" s="11" t="s">
        <v>2248</v>
      </c>
      <c r="C309" s="11"/>
      <c r="D309" s="11" t="s">
        <v>2248</v>
      </c>
      <c r="E309">
        <f t="shared" si="16"/>
        <v>27</v>
      </c>
      <c r="G309">
        <f t="shared" si="15"/>
        <v>4</v>
      </c>
      <c r="I309" t="str">
        <f t="shared" si="14"/>
        <v>Số 15 Xăm Trung</v>
      </c>
    </row>
    <row r="310" spans="2:9" x14ac:dyDescent="0.3">
      <c r="B310" s="11" t="s">
        <v>2249</v>
      </c>
      <c r="C310" s="11"/>
      <c r="D310" s="11" t="s">
        <v>2249</v>
      </c>
      <c r="E310">
        <f t="shared" si="16"/>
        <v>31</v>
      </c>
      <c r="G310">
        <f t="shared" si="15"/>
        <v>5</v>
      </c>
      <c r="I310" t="str">
        <f t="shared" si="14"/>
        <v>Số 15 Xăm Trung</v>
      </c>
    </row>
    <row r="311" spans="2:9" hidden="1" x14ac:dyDescent="0.3">
      <c r="B311" s="11" t="s">
        <v>374</v>
      </c>
      <c r="C311" s="11"/>
      <c r="D311" s="11" t="s">
        <v>374</v>
      </c>
      <c r="E311">
        <f t="shared" si="16"/>
        <v>7</v>
      </c>
      <c r="G311">
        <f t="shared" si="15"/>
        <v>6</v>
      </c>
      <c r="I311" t="str">
        <f t="shared" si="14"/>
        <v>Số 15 Xăm Trung</v>
      </c>
    </row>
    <row r="312" spans="2:9" hidden="1" x14ac:dyDescent="0.3">
      <c r="B312" s="11" t="s">
        <v>2250</v>
      </c>
      <c r="C312" s="11"/>
      <c r="D312" s="11" t="s">
        <v>2250</v>
      </c>
      <c r="E312">
        <f t="shared" si="16"/>
        <v>70</v>
      </c>
      <c r="G312">
        <f t="shared" si="15"/>
        <v>7</v>
      </c>
      <c r="I312" t="str">
        <f t="shared" si="14"/>
        <v>Số 15 Xăm Trung</v>
      </c>
    </row>
    <row r="313" spans="2:9" hidden="1" x14ac:dyDescent="0.3">
      <c r="B313" s="11" t="s">
        <v>377</v>
      </c>
      <c r="C313" s="11"/>
      <c r="D313" s="11" t="s">
        <v>377</v>
      </c>
      <c r="E313">
        <f t="shared" si="16"/>
        <v>12</v>
      </c>
      <c r="G313">
        <f t="shared" si="15"/>
        <v>8</v>
      </c>
      <c r="I313" t="str">
        <f t="shared" si="14"/>
        <v>Số 15 Xăm Trung</v>
      </c>
    </row>
    <row r="314" spans="2:9" hidden="1" x14ac:dyDescent="0.3">
      <c r="B314" s="11" t="s">
        <v>2251</v>
      </c>
      <c r="C314" s="11"/>
      <c r="D314" s="11" t="s">
        <v>2251</v>
      </c>
      <c r="E314">
        <f t="shared" si="16"/>
        <v>43</v>
      </c>
      <c r="G314">
        <f t="shared" si="15"/>
        <v>9</v>
      </c>
      <c r="I314" t="str">
        <f t="shared" si="14"/>
        <v>Số 15 Xăm Trung</v>
      </c>
    </row>
    <row r="315" spans="2:9" hidden="1" x14ac:dyDescent="0.3">
      <c r="B315" s="11" t="s">
        <v>2252</v>
      </c>
      <c r="C315" s="11"/>
      <c r="D315" s="11" t="s">
        <v>2252</v>
      </c>
      <c r="E315">
        <f t="shared" si="16"/>
        <v>23</v>
      </c>
      <c r="G315">
        <f t="shared" si="15"/>
        <v>10</v>
      </c>
      <c r="I315" t="str">
        <f t="shared" si="14"/>
        <v>Số 15 Xăm Trung</v>
      </c>
    </row>
    <row r="316" spans="2:9" hidden="1" x14ac:dyDescent="0.3">
      <c r="B316" s="11" t="s">
        <v>380</v>
      </c>
      <c r="C316" s="11"/>
      <c r="D316" s="11" t="s">
        <v>380</v>
      </c>
      <c r="E316">
        <f t="shared" si="16"/>
        <v>4</v>
      </c>
      <c r="F316" t="str">
        <f>D316</f>
        <v>Giải</v>
      </c>
      <c r="G316">
        <f t="shared" si="15"/>
        <v>11</v>
      </c>
      <c r="I316" t="str">
        <f t="shared" si="14"/>
        <v>Số 15 Xăm Trung</v>
      </c>
    </row>
    <row r="317" spans="2:9" hidden="1" x14ac:dyDescent="0.3">
      <c r="B317" s="11" t="s">
        <v>2253</v>
      </c>
      <c r="C317" s="11"/>
      <c r="D317" s="11" t="s">
        <v>2253</v>
      </c>
      <c r="E317">
        <f t="shared" si="16"/>
        <v>75</v>
      </c>
      <c r="G317">
        <f t="shared" si="15"/>
        <v>12</v>
      </c>
      <c r="I317" t="str">
        <f t="shared" si="14"/>
        <v>Số 15 Xăm Trung</v>
      </c>
    </row>
    <row r="318" spans="2:9" hidden="1" x14ac:dyDescent="0.3">
      <c r="B318" s="11" t="s">
        <v>2254</v>
      </c>
      <c r="C318" s="11"/>
      <c r="D318" s="11" t="s">
        <v>2254</v>
      </c>
      <c r="E318">
        <f t="shared" si="16"/>
        <v>72</v>
      </c>
      <c r="G318">
        <f t="shared" si="15"/>
        <v>13</v>
      </c>
      <c r="I318" t="str">
        <f t="shared" si="14"/>
        <v>Số 15 Xăm Trung</v>
      </c>
    </row>
    <row r="319" spans="2:9" hidden="1" x14ac:dyDescent="0.3">
      <c r="B319" s="11" t="s">
        <v>2255</v>
      </c>
      <c r="C319" s="11"/>
      <c r="D319" s="11" t="s">
        <v>2255</v>
      </c>
      <c r="E319">
        <f t="shared" si="16"/>
        <v>69</v>
      </c>
      <c r="G319">
        <f t="shared" si="15"/>
        <v>14</v>
      </c>
      <c r="I319" t="str">
        <f t="shared" si="14"/>
        <v>Số 15 Xăm Trung</v>
      </c>
    </row>
    <row r="320" spans="2:9" hidden="1" x14ac:dyDescent="0.3">
      <c r="B320" s="12"/>
      <c r="C320" s="12"/>
      <c r="D320" s="12"/>
      <c r="E320">
        <f t="shared" si="16"/>
        <v>0</v>
      </c>
      <c r="G320">
        <f t="shared" si="15"/>
        <v>15</v>
      </c>
      <c r="I320" t="str">
        <f t="shared" si="14"/>
        <v>Số 15 Xăm Trung</v>
      </c>
    </row>
    <row r="321" spans="2:9" hidden="1" x14ac:dyDescent="0.3">
      <c r="B321" s="12"/>
      <c r="C321" s="12"/>
      <c r="D321" s="12"/>
      <c r="E321">
        <f t="shared" si="16"/>
        <v>0</v>
      </c>
      <c r="G321">
        <f t="shared" si="15"/>
        <v>16</v>
      </c>
      <c r="I321" t="str">
        <f t="shared" si="14"/>
        <v>Số 15 Xăm Trung</v>
      </c>
    </row>
    <row r="322" spans="2:9" ht="34.5" customHeight="1" x14ac:dyDescent="0.3">
      <c r="B322" s="32" t="s">
        <v>3486</v>
      </c>
      <c r="C322" s="32"/>
      <c r="D322" s="32" t="s">
        <v>3486</v>
      </c>
      <c r="E322">
        <f t="shared" si="16"/>
        <v>15</v>
      </c>
      <c r="F322" t="str">
        <f>D322</f>
        <v>Số 16 Xăm Trung</v>
      </c>
      <c r="G322" t="s">
        <v>3471</v>
      </c>
      <c r="H322" t="s">
        <v>3486</v>
      </c>
      <c r="I322" t="str">
        <f t="shared" si="14"/>
        <v>Số 16 Xăm Trung</v>
      </c>
    </row>
    <row r="323" spans="2:9" hidden="1" x14ac:dyDescent="0.3">
      <c r="B323" s="11" t="s">
        <v>2114</v>
      </c>
      <c r="C323" s="11"/>
      <c r="D323" s="11" t="s">
        <v>2114</v>
      </c>
      <c r="E323">
        <f t="shared" ref="E323:E378" si="17">LEN(D323)</f>
        <v>8</v>
      </c>
      <c r="G323" t="e">
        <f t="shared" si="15"/>
        <v>#VALUE!</v>
      </c>
      <c r="I323" t="str">
        <f t="shared" ref="I323:I386" si="18">IF(H323&lt;&gt;0,H323,I322)</f>
        <v>Số 16 Xăm Trung</v>
      </c>
    </row>
    <row r="324" spans="2:9" hidden="1" x14ac:dyDescent="0.3">
      <c r="B324" s="11" t="s">
        <v>2256</v>
      </c>
      <c r="C324" s="11"/>
      <c r="D324" s="11" t="s">
        <v>2256</v>
      </c>
      <c r="E324">
        <f t="shared" si="17"/>
        <v>26</v>
      </c>
      <c r="G324" t="e">
        <f t="shared" si="15"/>
        <v>#VALUE!</v>
      </c>
      <c r="I324" t="str">
        <f t="shared" si="18"/>
        <v>Số 16 Xăm Trung</v>
      </c>
    </row>
    <row r="325" spans="2:9" hidden="1" x14ac:dyDescent="0.3">
      <c r="B325" s="11" t="s">
        <v>2257</v>
      </c>
      <c r="C325" s="11"/>
      <c r="D325" s="11" t="s">
        <v>2257</v>
      </c>
      <c r="E325">
        <f t="shared" si="17"/>
        <v>28</v>
      </c>
      <c r="G325" t="e">
        <f t="shared" si="15"/>
        <v>#VALUE!</v>
      </c>
      <c r="I325" t="str">
        <f t="shared" si="18"/>
        <v>Số 16 Xăm Trung</v>
      </c>
    </row>
    <row r="326" spans="2:9" hidden="1" x14ac:dyDescent="0.3">
      <c r="B326" s="11" t="s">
        <v>2258</v>
      </c>
      <c r="C326" s="11"/>
      <c r="D326" s="11" t="s">
        <v>2258</v>
      </c>
      <c r="E326">
        <f t="shared" si="17"/>
        <v>33</v>
      </c>
      <c r="G326" t="e">
        <f t="shared" si="15"/>
        <v>#VALUE!</v>
      </c>
      <c r="I326" t="str">
        <f t="shared" si="18"/>
        <v>Số 16 Xăm Trung</v>
      </c>
    </row>
    <row r="327" spans="2:9" hidden="1" x14ac:dyDescent="0.3">
      <c r="B327" s="11" t="s">
        <v>2259</v>
      </c>
      <c r="C327" s="11"/>
      <c r="D327" s="11" t="s">
        <v>2259</v>
      </c>
      <c r="E327">
        <f t="shared" si="17"/>
        <v>32</v>
      </c>
      <c r="G327" t="e">
        <f t="shared" si="15"/>
        <v>#VALUE!</v>
      </c>
      <c r="I327" t="str">
        <f t="shared" si="18"/>
        <v>Số 16 Xăm Trung</v>
      </c>
    </row>
    <row r="328" spans="2:9" hidden="1" x14ac:dyDescent="0.3">
      <c r="B328" s="11" t="s">
        <v>369</v>
      </c>
      <c r="C328" s="11"/>
      <c r="D328" s="11" t="s">
        <v>369</v>
      </c>
      <c r="E328">
        <f t="shared" si="17"/>
        <v>4</v>
      </c>
      <c r="F328" t="str">
        <f>D328</f>
        <v>Dịch</v>
      </c>
      <c r="G328">
        <f t="shared" si="15"/>
        <v>1</v>
      </c>
      <c r="I328" t="str">
        <f t="shared" si="18"/>
        <v>Số 16 Xăm Trung</v>
      </c>
    </row>
    <row r="329" spans="2:9" x14ac:dyDescent="0.3">
      <c r="B329" s="11" t="s">
        <v>2260</v>
      </c>
      <c r="C329" s="11"/>
      <c r="D329" s="11" t="s">
        <v>2260</v>
      </c>
      <c r="E329">
        <f t="shared" si="17"/>
        <v>26</v>
      </c>
      <c r="G329">
        <f t="shared" ref="G329:G392" si="19">IF(F329="Dịch",1,G328+1)</f>
        <v>2</v>
      </c>
      <c r="I329" t="str">
        <f t="shared" si="18"/>
        <v>Số 16 Xăm Trung</v>
      </c>
    </row>
    <row r="330" spans="2:9" x14ac:dyDescent="0.3">
      <c r="B330" s="11" t="s">
        <v>2261</v>
      </c>
      <c r="C330" s="11"/>
      <c r="D330" s="11" t="s">
        <v>2261</v>
      </c>
      <c r="E330">
        <f t="shared" si="17"/>
        <v>28</v>
      </c>
      <c r="G330">
        <f t="shared" si="19"/>
        <v>3</v>
      </c>
      <c r="I330" t="str">
        <f t="shared" si="18"/>
        <v>Số 16 Xăm Trung</v>
      </c>
    </row>
    <row r="331" spans="2:9" x14ac:dyDescent="0.3">
      <c r="B331" s="11" t="s">
        <v>2262</v>
      </c>
      <c r="C331" s="11"/>
      <c r="D331" s="11" t="s">
        <v>2262</v>
      </c>
      <c r="E331">
        <f t="shared" si="17"/>
        <v>29</v>
      </c>
      <c r="G331">
        <f t="shared" si="19"/>
        <v>4</v>
      </c>
      <c r="I331" t="str">
        <f t="shared" si="18"/>
        <v>Số 16 Xăm Trung</v>
      </c>
    </row>
    <row r="332" spans="2:9" x14ac:dyDescent="0.3">
      <c r="B332" s="11" t="s">
        <v>2263</v>
      </c>
      <c r="C332" s="11"/>
      <c r="D332" s="11" t="s">
        <v>2263</v>
      </c>
      <c r="E332">
        <f t="shared" si="17"/>
        <v>31</v>
      </c>
      <c r="G332">
        <f t="shared" si="19"/>
        <v>5</v>
      </c>
      <c r="I332" t="str">
        <f t="shared" si="18"/>
        <v>Số 16 Xăm Trung</v>
      </c>
    </row>
    <row r="333" spans="2:9" hidden="1" x14ac:dyDescent="0.3">
      <c r="B333" s="11" t="s">
        <v>374</v>
      </c>
      <c r="C333" s="11"/>
      <c r="D333" s="11" t="s">
        <v>374</v>
      </c>
      <c r="E333">
        <f t="shared" si="17"/>
        <v>7</v>
      </c>
      <c r="G333">
        <f t="shared" si="19"/>
        <v>6</v>
      </c>
      <c r="I333" t="str">
        <f t="shared" si="18"/>
        <v>Số 16 Xăm Trung</v>
      </c>
    </row>
    <row r="334" spans="2:9" hidden="1" x14ac:dyDescent="0.3">
      <c r="B334" s="11" t="s">
        <v>2264</v>
      </c>
      <c r="C334" s="11"/>
      <c r="D334" s="11" t="s">
        <v>2264</v>
      </c>
      <c r="E334">
        <f t="shared" si="17"/>
        <v>74</v>
      </c>
      <c r="G334">
        <f t="shared" si="19"/>
        <v>7</v>
      </c>
      <c r="I334" t="str">
        <f t="shared" si="18"/>
        <v>Số 16 Xăm Trung</v>
      </c>
    </row>
    <row r="335" spans="2:9" hidden="1" x14ac:dyDescent="0.3">
      <c r="B335" s="11" t="s">
        <v>377</v>
      </c>
      <c r="C335" s="11"/>
      <c r="D335" s="11" t="s">
        <v>377</v>
      </c>
      <c r="E335">
        <f t="shared" si="17"/>
        <v>12</v>
      </c>
      <c r="G335">
        <f t="shared" si="19"/>
        <v>8</v>
      </c>
      <c r="I335" t="str">
        <f t="shared" si="18"/>
        <v>Số 16 Xăm Trung</v>
      </c>
    </row>
    <row r="336" spans="2:9" hidden="1" x14ac:dyDescent="0.3">
      <c r="B336" s="11" t="s">
        <v>2265</v>
      </c>
      <c r="C336" s="11"/>
      <c r="D336" s="11" t="s">
        <v>2265</v>
      </c>
      <c r="E336">
        <f t="shared" si="17"/>
        <v>39</v>
      </c>
      <c r="G336">
        <f t="shared" si="19"/>
        <v>9</v>
      </c>
      <c r="I336" t="str">
        <f t="shared" si="18"/>
        <v>Số 16 Xăm Trung</v>
      </c>
    </row>
    <row r="337" spans="2:9" hidden="1" x14ac:dyDescent="0.3">
      <c r="B337" s="11" t="s">
        <v>2266</v>
      </c>
      <c r="C337" s="11"/>
      <c r="D337" s="11" t="s">
        <v>2266</v>
      </c>
      <c r="E337">
        <f t="shared" si="17"/>
        <v>33</v>
      </c>
      <c r="G337">
        <f t="shared" si="19"/>
        <v>10</v>
      </c>
      <c r="I337" t="str">
        <f t="shared" si="18"/>
        <v>Số 16 Xăm Trung</v>
      </c>
    </row>
    <row r="338" spans="2:9" hidden="1" x14ac:dyDescent="0.3">
      <c r="B338" s="11" t="s">
        <v>380</v>
      </c>
      <c r="C338" s="11"/>
      <c r="D338" s="11" t="s">
        <v>380</v>
      </c>
      <c r="E338">
        <f t="shared" si="17"/>
        <v>4</v>
      </c>
      <c r="F338" t="str">
        <f>D338</f>
        <v>Giải</v>
      </c>
      <c r="G338">
        <f t="shared" si="19"/>
        <v>11</v>
      </c>
      <c r="I338" t="str">
        <f t="shared" si="18"/>
        <v>Số 16 Xăm Trung</v>
      </c>
    </row>
    <row r="339" spans="2:9" hidden="1" x14ac:dyDescent="0.3">
      <c r="B339" s="11" t="s">
        <v>2267</v>
      </c>
      <c r="C339" s="11"/>
      <c r="D339" s="11" t="s">
        <v>2267</v>
      </c>
      <c r="E339">
        <f t="shared" si="17"/>
        <v>84</v>
      </c>
      <c r="G339">
        <f t="shared" si="19"/>
        <v>12</v>
      </c>
      <c r="I339" t="str">
        <f t="shared" si="18"/>
        <v>Số 16 Xăm Trung</v>
      </c>
    </row>
    <row r="340" spans="2:9" hidden="1" x14ac:dyDescent="0.3">
      <c r="B340" s="11" t="s">
        <v>2268</v>
      </c>
      <c r="C340" s="11"/>
      <c r="D340" s="11" t="s">
        <v>2268</v>
      </c>
      <c r="E340">
        <f t="shared" si="17"/>
        <v>81</v>
      </c>
      <c r="G340">
        <f t="shared" si="19"/>
        <v>13</v>
      </c>
      <c r="I340" t="str">
        <f t="shared" si="18"/>
        <v>Số 16 Xăm Trung</v>
      </c>
    </row>
    <row r="341" spans="2:9" hidden="1" x14ac:dyDescent="0.3">
      <c r="B341" s="11" t="s">
        <v>2269</v>
      </c>
      <c r="C341" s="11"/>
      <c r="D341" s="11" t="s">
        <v>2269</v>
      </c>
      <c r="E341">
        <f t="shared" si="17"/>
        <v>43</v>
      </c>
      <c r="G341">
        <f t="shared" si="19"/>
        <v>14</v>
      </c>
      <c r="I341" t="str">
        <f t="shared" si="18"/>
        <v>Số 16 Xăm Trung</v>
      </c>
    </row>
    <row r="342" spans="2:9" hidden="1" x14ac:dyDescent="0.3">
      <c r="B342" s="12"/>
      <c r="C342" s="12"/>
      <c r="D342" s="12"/>
      <c r="E342">
        <f t="shared" si="17"/>
        <v>0</v>
      </c>
      <c r="G342">
        <f t="shared" si="19"/>
        <v>15</v>
      </c>
      <c r="I342" t="str">
        <f t="shared" si="18"/>
        <v>Số 16 Xăm Trung</v>
      </c>
    </row>
    <row r="343" spans="2:9" ht="34.5" customHeight="1" x14ac:dyDescent="0.3">
      <c r="B343" s="32" t="s">
        <v>3487</v>
      </c>
      <c r="C343" s="32"/>
      <c r="D343" s="32" t="s">
        <v>3487</v>
      </c>
      <c r="E343">
        <f t="shared" si="17"/>
        <v>15</v>
      </c>
      <c r="F343" t="str">
        <f>D343</f>
        <v>Số 17 Xăm Trung</v>
      </c>
      <c r="G343" t="s">
        <v>3471</v>
      </c>
      <c r="H343" t="s">
        <v>3487</v>
      </c>
      <c r="I343" t="str">
        <f t="shared" si="18"/>
        <v>Số 17 Xăm Trung</v>
      </c>
    </row>
    <row r="344" spans="2:9" hidden="1" x14ac:dyDescent="0.3">
      <c r="B344" s="11" t="s">
        <v>2114</v>
      </c>
      <c r="C344" s="11"/>
      <c r="D344" s="11" t="s">
        <v>2114</v>
      </c>
      <c r="E344">
        <f t="shared" si="17"/>
        <v>8</v>
      </c>
      <c r="G344" t="e">
        <f t="shared" si="19"/>
        <v>#VALUE!</v>
      </c>
      <c r="I344" t="str">
        <f t="shared" si="18"/>
        <v>Số 17 Xăm Trung</v>
      </c>
    </row>
    <row r="345" spans="2:9" hidden="1" x14ac:dyDescent="0.3">
      <c r="B345" s="11" t="s">
        <v>2270</v>
      </c>
      <c r="C345" s="11"/>
      <c r="D345" s="11" t="s">
        <v>2270</v>
      </c>
      <c r="E345">
        <f t="shared" si="17"/>
        <v>34</v>
      </c>
      <c r="G345" t="e">
        <f t="shared" si="19"/>
        <v>#VALUE!</v>
      </c>
      <c r="I345" t="str">
        <f t="shared" si="18"/>
        <v>Số 17 Xăm Trung</v>
      </c>
    </row>
    <row r="346" spans="2:9" hidden="1" x14ac:dyDescent="0.3">
      <c r="B346" s="11" t="s">
        <v>2271</v>
      </c>
      <c r="C346" s="11"/>
      <c r="D346" s="11" t="s">
        <v>2271</v>
      </c>
      <c r="E346">
        <f t="shared" si="17"/>
        <v>31</v>
      </c>
      <c r="G346" t="e">
        <f t="shared" si="19"/>
        <v>#VALUE!</v>
      </c>
      <c r="I346" t="str">
        <f t="shared" si="18"/>
        <v>Số 17 Xăm Trung</v>
      </c>
    </row>
    <row r="347" spans="2:9" hidden="1" x14ac:dyDescent="0.3">
      <c r="B347" s="11" t="s">
        <v>2272</v>
      </c>
      <c r="C347" s="11"/>
      <c r="D347" s="11" t="s">
        <v>2272</v>
      </c>
      <c r="E347">
        <f t="shared" si="17"/>
        <v>36</v>
      </c>
      <c r="G347" t="e">
        <f t="shared" si="19"/>
        <v>#VALUE!</v>
      </c>
      <c r="I347" t="str">
        <f t="shared" si="18"/>
        <v>Số 17 Xăm Trung</v>
      </c>
    </row>
    <row r="348" spans="2:9" hidden="1" x14ac:dyDescent="0.3">
      <c r="B348" s="11" t="s">
        <v>2273</v>
      </c>
      <c r="C348" s="11"/>
      <c r="D348" s="11" t="s">
        <v>2273</v>
      </c>
      <c r="E348">
        <f t="shared" si="17"/>
        <v>26</v>
      </c>
      <c r="G348" t="e">
        <f t="shared" si="19"/>
        <v>#VALUE!</v>
      </c>
      <c r="I348" t="str">
        <f t="shared" si="18"/>
        <v>Số 17 Xăm Trung</v>
      </c>
    </row>
    <row r="349" spans="2:9" hidden="1" x14ac:dyDescent="0.3">
      <c r="B349" s="11" t="s">
        <v>369</v>
      </c>
      <c r="C349" s="11"/>
      <c r="D349" s="11" t="s">
        <v>369</v>
      </c>
      <c r="E349">
        <f t="shared" si="17"/>
        <v>4</v>
      </c>
      <c r="F349" t="str">
        <f>D349</f>
        <v>Dịch</v>
      </c>
      <c r="G349">
        <f t="shared" si="19"/>
        <v>1</v>
      </c>
      <c r="I349" t="str">
        <f t="shared" si="18"/>
        <v>Số 17 Xăm Trung</v>
      </c>
    </row>
    <row r="350" spans="2:9" x14ac:dyDescent="0.3">
      <c r="B350" s="11" t="s">
        <v>2274</v>
      </c>
      <c r="C350" s="11"/>
      <c r="D350" s="11" t="s">
        <v>2274</v>
      </c>
      <c r="E350">
        <f t="shared" si="17"/>
        <v>29</v>
      </c>
      <c r="G350">
        <f t="shared" si="19"/>
        <v>2</v>
      </c>
      <c r="I350" t="str">
        <f t="shared" si="18"/>
        <v>Số 17 Xăm Trung</v>
      </c>
    </row>
    <row r="351" spans="2:9" x14ac:dyDescent="0.3">
      <c r="B351" s="11" t="s">
        <v>2275</v>
      </c>
      <c r="C351" s="11"/>
      <c r="D351" s="11" t="s">
        <v>2275</v>
      </c>
      <c r="E351">
        <f t="shared" si="17"/>
        <v>31</v>
      </c>
      <c r="G351">
        <f t="shared" si="19"/>
        <v>3</v>
      </c>
      <c r="I351" t="str">
        <f t="shared" si="18"/>
        <v>Số 17 Xăm Trung</v>
      </c>
    </row>
    <row r="352" spans="2:9" x14ac:dyDescent="0.3">
      <c r="B352" s="11" t="s">
        <v>2276</v>
      </c>
      <c r="C352" s="11"/>
      <c r="D352" s="11" t="s">
        <v>2276</v>
      </c>
      <c r="E352">
        <f t="shared" si="17"/>
        <v>28</v>
      </c>
      <c r="G352">
        <f t="shared" si="19"/>
        <v>4</v>
      </c>
      <c r="I352" t="str">
        <f t="shared" si="18"/>
        <v>Số 17 Xăm Trung</v>
      </c>
    </row>
    <row r="353" spans="2:9" x14ac:dyDescent="0.3">
      <c r="B353" s="11" t="s">
        <v>2277</v>
      </c>
      <c r="C353" s="11"/>
      <c r="D353" s="11" t="s">
        <v>2277</v>
      </c>
      <c r="E353">
        <f t="shared" si="17"/>
        <v>26</v>
      </c>
      <c r="G353">
        <f t="shared" si="19"/>
        <v>5</v>
      </c>
      <c r="I353" t="str">
        <f t="shared" si="18"/>
        <v>Số 17 Xăm Trung</v>
      </c>
    </row>
    <row r="354" spans="2:9" hidden="1" x14ac:dyDescent="0.3">
      <c r="B354" s="11" t="s">
        <v>374</v>
      </c>
      <c r="C354" s="11"/>
      <c r="D354" s="11" t="s">
        <v>374</v>
      </c>
      <c r="E354">
        <f t="shared" si="17"/>
        <v>7</v>
      </c>
      <c r="G354">
        <f t="shared" si="19"/>
        <v>6</v>
      </c>
      <c r="I354" t="str">
        <f t="shared" si="18"/>
        <v>Số 17 Xăm Trung</v>
      </c>
    </row>
    <row r="355" spans="2:9" hidden="1" x14ac:dyDescent="0.3">
      <c r="B355" s="11" t="s">
        <v>2278</v>
      </c>
      <c r="C355" s="11"/>
      <c r="D355" s="11" t="s">
        <v>2278</v>
      </c>
      <c r="E355">
        <f t="shared" si="17"/>
        <v>72</v>
      </c>
      <c r="G355">
        <f t="shared" si="19"/>
        <v>7</v>
      </c>
      <c r="I355" t="str">
        <f t="shared" si="18"/>
        <v>Số 17 Xăm Trung</v>
      </c>
    </row>
    <row r="356" spans="2:9" hidden="1" x14ac:dyDescent="0.3">
      <c r="B356" s="11" t="s">
        <v>377</v>
      </c>
      <c r="C356" s="11"/>
      <c r="D356" s="11" t="s">
        <v>377</v>
      </c>
      <c r="E356">
        <f t="shared" si="17"/>
        <v>12</v>
      </c>
      <c r="G356">
        <f t="shared" si="19"/>
        <v>8</v>
      </c>
      <c r="I356" t="str">
        <f t="shared" si="18"/>
        <v>Số 17 Xăm Trung</v>
      </c>
    </row>
    <row r="357" spans="2:9" hidden="1" x14ac:dyDescent="0.3">
      <c r="B357" s="11" t="s">
        <v>2279</v>
      </c>
      <c r="C357" s="11"/>
      <c r="D357" s="11" t="s">
        <v>2279</v>
      </c>
      <c r="E357">
        <f t="shared" si="17"/>
        <v>44</v>
      </c>
      <c r="G357">
        <f t="shared" si="19"/>
        <v>9</v>
      </c>
      <c r="I357" t="str">
        <f t="shared" si="18"/>
        <v>Số 17 Xăm Trung</v>
      </c>
    </row>
    <row r="358" spans="2:9" hidden="1" x14ac:dyDescent="0.3">
      <c r="B358" s="11" t="s">
        <v>2280</v>
      </c>
      <c r="C358" s="11"/>
      <c r="D358" s="11" t="s">
        <v>2280</v>
      </c>
      <c r="E358">
        <f t="shared" si="17"/>
        <v>37</v>
      </c>
      <c r="G358">
        <f t="shared" si="19"/>
        <v>10</v>
      </c>
      <c r="I358" t="str">
        <f t="shared" si="18"/>
        <v>Số 17 Xăm Trung</v>
      </c>
    </row>
    <row r="359" spans="2:9" hidden="1" x14ac:dyDescent="0.3">
      <c r="B359" s="11" t="s">
        <v>380</v>
      </c>
      <c r="C359" s="11"/>
      <c r="D359" s="11" t="s">
        <v>380</v>
      </c>
      <c r="E359">
        <f t="shared" si="17"/>
        <v>4</v>
      </c>
      <c r="F359" t="str">
        <f>D359</f>
        <v>Giải</v>
      </c>
      <c r="G359">
        <f t="shared" si="19"/>
        <v>11</v>
      </c>
      <c r="I359" t="str">
        <f t="shared" si="18"/>
        <v>Số 17 Xăm Trung</v>
      </c>
    </row>
    <row r="360" spans="2:9" hidden="1" x14ac:dyDescent="0.3">
      <c r="B360" s="11" t="s">
        <v>2281</v>
      </c>
      <c r="C360" s="11"/>
      <c r="D360" s="11" t="s">
        <v>2281</v>
      </c>
      <c r="E360">
        <f t="shared" si="17"/>
        <v>85</v>
      </c>
      <c r="G360">
        <f t="shared" si="19"/>
        <v>12</v>
      </c>
      <c r="I360" t="str">
        <f t="shared" si="18"/>
        <v>Số 17 Xăm Trung</v>
      </c>
    </row>
    <row r="361" spans="2:9" hidden="1" x14ac:dyDescent="0.3">
      <c r="B361" s="11" t="s">
        <v>2282</v>
      </c>
      <c r="C361" s="11"/>
      <c r="D361" s="11" t="s">
        <v>2282</v>
      </c>
      <c r="E361">
        <f t="shared" si="17"/>
        <v>81</v>
      </c>
      <c r="G361">
        <f t="shared" si="19"/>
        <v>13</v>
      </c>
      <c r="I361" t="str">
        <f t="shared" si="18"/>
        <v>Số 17 Xăm Trung</v>
      </c>
    </row>
    <row r="362" spans="2:9" hidden="1" x14ac:dyDescent="0.3">
      <c r="B362" s="11" t="s">
        <v>2283</v>
      </c>
      <c r="C362" s="11"/>
      <c r="D362" s="11" t="s">
        <v>2283</v>
      </c>
      <c r="E362">
        <f t="shared" si="17"/>
        <v>49</v>
      </c>
      <c r="G362">
        <f t="shared" si="19"/>
        <v>14</v>
      </c>
      <c r="I362" t="str">
        <f t="shared" si="18"/>
        <v>Số 17 Xăm Trung</v>
      </c>
    </row>
    <row r="363" spans="2:9" hidden="1" x14ac:dyDescent="0.3">
      <c r="B363" s="12"/>
      <c r="C363" s="12"/>
      <c r="D363" s="12"/>
      <c r="E363">
        <f t="shared" si="17"/>
        <v>0</v>
      </c>
      <c r="G363">
        <f t="shared" si="19"/>
        <v>15</v>
      </c>
      <c r="I363" t="str">
        <f t="shared" si="18"/>
        <v>Số 17 Xăm Trung</v>
      </c>
    </row>
    <row r="364" spans="2:9" ht="34.5" customHeight="1" x14ac:dyDescent="0.3">
      <c r="B364" s="32" t="s">
        <v>3488</v>
      </c>
      <c r="C364" s="32"/>
      <c r="D364" s="32" t="s">
        <v>3488</v>
      </c>
      <c r="E364">
        <f t="shared" si="17"/>
        <v>16</v>
      </c>
      <c r="F364" t="str">
        <f>D364</f>
        <v>Số 18 Xăm Thượng</v>
      </c>
      <c r="G364" t="s">
        <v>3471</v>
      </c>
      <c r="H364" t="s">
        <v>3488</v>
      </c>
      <c r="I364" t="str">
        <f t="shared" si="18"/>
        <v>Số 18 Xăm Thượng</v>
      </c>
    </row>
    <row r="365" spans="2:9" hidden="1" x14ac:dyDescent="0.3">
      <c r="B365" s="11" t="s">
        <v>2114</v>
      </c>
      <c r="C365" s="11"/>
      <c r="D365" s="11" t="s">
        <v>2114</v>
      </c>
      <c r="E365">
        <f t="shared" si="17"/>
        <v>8</v>
      </c>
      <c r="G365" t="e">
        <f t="shared" si="19"/>
        <v>#VALUE!</v>
      </c>
      <c r="I365" t="str">
        <f t="shared" si="18"/>
        <v>Số 18 Xăm Thượng</v>
      </c>
    </row>
    <row r="366" spans="2:9" hidden="1" x14ac:dyDescent="0.3">
      <c r="B366" s="11" t="s">
        <v>2284</v>
      </c>
      <c r="C366" s="11"/>
      <c r="D366" s="11" t="s">
        <v>2284</v>
      </c>
      <c r="E366">
        <f t="shared" si="17"/>
        <v>32</v>
      </c>
      <c r="G366" t="e">
        <f t="shared" si="19"/>
        <v>#VALUE!</v>
      </c>
      <c r="I366" t="str">
        <f t="shared" si="18"/>
        <v>Số 18 Xăm Thượng</v>
      </c>
    </row>
    <row r="367" spans="2:9" hidden="1" x14ac:dyDescent="0.3">
      <c r="B367" s="11" t="s">
        <v>2285</v>
      </c>
      <c r="C367" s="11"/>
      <c r="D367" s="11" t="s">
        <v>2285</v>
      </c>
      <c r="E367">
        <f t="shared" si="17"/>
        <v>28</v>
      </c>
      <c r="G367" t="e">
        <f t="shared" si="19"/>
        <v>#VALUE!</v>
      </c>
      <c r="I367" t="str">
        <f t="shared" si="18"/>
        <v>Số 18 Xăm Thượng</v>
      </c>
    </row>
    <row r="368" spans="2:9" hidden="1" x14ac:dyDescent="0.3">
      <c r="B368" s="11" t="s">
        <v>2286</v>
      </c>
      <c r="C368" s="11"/>
      <c r="D368" s="11" t="s">
        <v>2286</v>
      </c>
      <c r="E368">
        <f t="shared" si="17"/>
        <v>27</v>
      </c>
      <c r="G368" t="e">
        <f t="shared" si="19"/>
        <v>#VALUE!</v>
      </c>
      <c r="I368" t="str">
        <f t="shared" si="18"/>
        <v>Số 18 Xăm Thượng</v>
      </c>
    </row>
    <row r="369" spans="2:9" hidden="1" x14ac:dyDescent="0.3">
      <c r="B369" s="11" t="s">
        <v>2287</v>
      </c>
      <c r="C369" s="11"/>
      <c r="D369" s="11" t="s">
        <v>2287</v>
      </c>
      <c r="E369">
        <f t="shared" si="17"/>
        <v>32</v>
      </c>
      <c r="G369" t="e">
        <f t="shared" si="19"/>
        <v>#VALUE!</v>
      </c>
      <c r="I369" t="str">
        <f t="shared" si="18"/>
        <v>Số 18 Xăm Thượng</v>
      </c>
    </row>
    <row r="370" spans="2:9" hidden="1" x14ac:dyDescent="0.3">
      <c r="B370" s="11" t="s">
        <v>369</v>
      </c>
      <c r="C370" s="11"/>
      <c r="D370" s="11" t="s">
        <v>369</v>
      </c>
      <c r="E370">
        <f t="shared" si="17"/>
        <v>4</v>
      </c>
      <c r="F370" t="str">
        <f>D370</f>
        <v>Dịch</v>
      </c>
      <c r="G370">
        <f t="shared" si="19"/>
        <v>1</v>
      </c>
      <c r="I370" t="str">
        <f t="shared" si="18"/>
        <v>Số 18 Xăm Thượng</v>
      </c>
    </row>
    <row r="371" spans="2:9" x14ac:dyDescent="0.3">
      <c r="B371" s="11" t="s">
        <v>2288</v>
      </c>
      <c r="C371" s="11"/>
      <c r="D371" s="11" t="s">
        <v>2288</v>
      </c>
      <c r="E371">
        <f t="shared" si="17"/>
        <v>33</v>
      </c>
      <c r="G371">
        <f t="shared" si="19"/>
        <v>2</v>
      </c>
      <c r="I371" t="str">
        <f t="shared" si="18"/>
        <v>Số 18 Xăm Thượng</v>
      </c>
    </row>
    <row r="372" spans="2:9" x14ac:dyDescent="0.3">
      <c r="B372" s="11" t="s">
        <v>2289</v>
      </c>
      <c r="C372" s="11"/>
      <c r="D372" s="11" t="s">
        <v>2289</v>
      </c>
      <c r="E372">
        <f t="shared" si="17"/>
        <v>28</v>
      </c>
      <c r="G372">
        <f t="shared" si="19"/>
        <v>3</v>
      </c>
      <c r="I372" t="str">
        <f t="shared" si="18"/>
        <v>Số 18 Xăm Thượng</v>
      </c>
    </row>
    <row r="373" spans="2:9" x14ac:dyDescent="0.3">
      <c r="B373" s="11" t="s">
        <v>2290</v>
      </c>
      <c r="C373" s="11"/>
      <c r="D373" s="11" t="s">
        <v>2290</v>
      </c>
      <c r="E373">
        <f t="shared" si="17"/>
        <v>31</v>
      </c>
      <c r="G373">
        <f t="shared" si="19"/>
        <v>4</v>
      </c>
      <c r="I373" t="str">
        <f t="shared" si="18"/>
        <v>Số 18 Xăm Thượng</v>
      </c>
    </row>
    <row r="374" spans="2:9" x14ac:dyDescent="0.3">
      <c r="B374" s="11" t="s">
        <v>2291</v>
      </c>
      <c r="C374" s="11"/>
      <c r="D374" s="11" t="s">
        <v>2291</v>
      </c>
      <c r="E374">
        <f t="shared" si="17"/>
        <v>28</v>
      </c>
      <c r="G374">
        <f t="shared" si="19"/>
        <v>5</v>
      </c>
      <c r="I374" t="str">
        <f t="shared" si="18"/>
        <v>Số 18 Xăm Thượng</v>
      </c>
    </row>
    <row r="375" spans="2:9" hidden="1" x14ac:dyDescent="0.3">
      <c r="B375" s="11" t="s">
        <v>374</v>
      </c>
      <c r="C375" s="11"/>
      <c r="D375" s="11" t="s">
        <v>374</v>
      </c>
      <c r="E375">
        <f t="shared" si="17"/>
        <v>7</v>
      </c>
      <c r="G375">
        <f t="shared" si="19"/>
        <v>6</v>
      </c>
      <c r="I375" t="str">
        <f t="shared" si="18"/>
        <v>Số 18 Xăm Thượng</v>
      </c>
    </row>
    <row r="376" spans="2:9" hidden="1" x14ac:dyDescent="0.3">
      <c r="B376" s="11" t="s">
        <v>2292</v>
      </c>
      <c r="C376" s="11"/>
      <c r="D376" s="11" t="s">
        <v>2292</v>
      </c>
      <c r="E376">
        <f t="shared" si="17"/>
        <v>75</v>
      </c>
      <c r="G376">
        <f t="shared" si="19"/>
        <v>7</v>
      </c>
      <c r="I376" t="str">
        <f t="shared" si="18"/>
        <v>Số 18 Xăm Thượng</v>
      </c>
    </row>
    <row r="377" spans="2:9" hidden="1" x14ac:dyDescent="0.3">
      <c r="B377" s="11" t="s">
        <v>377</v>
      </c>
      <c r="C377" s="11"/>
      <c r="D377" s="11" t="s">
        <v>377</v>
      </c>
      <c r="E377">
        <f t="shared" si="17"/>
        <v>12</v>
      </c>
      <c r="G377">
        <f t="shared" si="19"/>
        <v>8</v>
      </c>
      <c r="I377" t="str">
        <f t="shared" si="18"/>
        <v>Số 18 Xăm Thượng</v>
      </c>
    </row>
    <row r="378" spans="2:9" hidden="1" x14ac:dyDescent="0.3">
      <c r="B378" s="11" t="s">
        <v>2293</v>
      </c>
      <c r="C378" s="11"/>
      <c r="D378" s="11" t="s">
        <v>2293</v>
      </c>
      <c r="E378">
        <f t="shared" si="17"/>
        <v>37</v>
      </c>
      <c r="G378">
        <f t="shared" si="19"/>
        <v>9</v>
      </c>
      <c r="I378" t="str">
        <f t="shared" si="18"/>
        <v>Số 18 Xăm Thượng</v>
      </c>
    </row>
    <row r="379" spans="2:9" hidden="1" x14ac:dyDescent="0.3">
      <c r="B379" s="11" t="s">
        <v>2294</v>
      </c>
      <c r="C379" s="11"/>
      <c r="D379" s="11" t="s">
        <v>2294</v>
      </c>
      <c r="E379">
        <f t="shared" ref="E379:E430" si="20">LEN(D379)</f>
        <v>33</v>
      </c>
      <c r="G379">
        <f t="shared" si="19"/>
        <v>10</v>
      </c>
      <c r="I379" t="str">
        <f t="shared" si="18"/>
        <v>Số 18 Xăm Thượng</v>
      </c>
    </row>
    <row r="380" spans="2:9" hidden="1" x14ac:dyDescent="0.3">
      <c r="B380" s="11" t="s">
        <v>380</v>
      </c>
      <c r="C380" s="11"/>
      <c r="D380" s="11" t="s">
        <v>380</v>
      </c>
      <c r="E380">
        <f t="shared" si="20"/>
        <v>4</v>
      </c>
      <c r="F380" t="str">
        <f>D380</f>
        <v>Giải</v>
      </c>
      <c r="G380">
        <f t="shared" si="19"/>
        <v>11</v>
      </c>
      <c r="I380" t="str">
        <f t="shared" si="18"/>
        <v>Số 18 Xăm Thượng</v>
      </c>
    </row>
    <row r="381" spans="2:9" hidden="1" x14ac:dyDescent="0.3">
      <c r="B381" s="11" t="s">
        <v>2295</v>
      </c>
      <c r="C381" s="11"/>
      <c r="D381" s="11" t="s">
        <v>2295</v>
      </c>
      <c r="E381">
        <f t="shared" si="20"/>
        <v>84</v>
      </c>
      <c r="G381">
        <f t="shared" si="19"/>
        <v>12</v>
      </c>
      <c r="I381" t="str">
        <f t="shared" si="18"/>
        <v>Số 18 Xăm Thượng</v>
      </c>
    </row>
    <row r="382" spans="2:9" hidden="1" x14ac:dyDescent="0.3">
      <c r="B382" s="11" t="s">
        <v>2296</v>
      </c>
      <c r="C382" s="11"/>
      <c r="D382" s="11" t="s">
        <v>2296</v>
      </c>
      <c r="E382">
        <f t="shared" si="20"/>
        <v>79</v>
      </c>
      <c r="G382">
        <f t="shared" si="19"/>
        <v>13</v>
      </c>
      <c r="I382" t="str">
        <f t="shared" si="18"/>
        <v>Số 18 Xăm Thượng</v>
      </c>
    </row>
    <row r="383" spans="2:9" hidden="1" x14ac:dyDescent="0.3">
      <c r="B383" s="11" t="s">
        <v>2297</v>
      </c>
      <c r="C383" s="11"/>
      <c r="D383" s="11" t="s">
        <v>2297</v>
      </c>
      <c r="E383">
        <f t="shared" si="20"/>
        <v>45</v>
      </c>
      <c r="G383">
        <f t="shared" si="19"/>
        <v>14</v>
      </c>
      <c r="I383" t="str">
        <f t="shared" si="18"/>
        <v>Số 18 Xăm Thượng</v>
      </c>
    </row>
    <row r="384" spans="2:9" hidden="1" x14ac:dyDescent="0.3">
      <c r="B384" s="12"/>
      <c r="C384" s="12"/>
      <c r="D384" s="12"/>
      <c r="E384">
        <f t="shared" si="20"/>
        <v>0</v>
      </c>
      <c r="G384">
        <f t="shared" si="19"/>
        <v>15</v>
      </c>
      <c r="I384" t="str">
        <f t="shared" si="18"/>
        <v>Số 18 Xăm Thượng</v>
      </c>
    </row>
    <row r="385" spans="2:9" ht="34.5" customHeight="1" x14ac:dyDescent="0.3">
      <c r="B385" s="32" t="s">
        <v>2298</v>
      </c>
      <c r="C385" s="32"/>
      <c r="D385" s="32" t="s">
        <v>2298</v>
      </c>
      <c r="E385">
        <f t="shared" si="20"/>
        <v>15</v>
      </c>
      <c r="F385" t="str">
        <f>D385</f>
        <v>Số 19 Xăm Trung</v>
      </c>
      <c r="G385" t="s">
        <v>3471</v>
      </c>
      <c r="H385" t="s">
        <v>2298</v>
      </c>
      <c r="I385" t="str">
        <f t="shared" si="18"/>
        <v>Số 19 Xăm Trung</v>
      </c>
    </row>
    <row r="386" spans="2:9" hidden="1" x14ac:dyDescent="0.3">
      <c r="B386" s="11" t="s">
        <v>2114</v>
      </c>
      <c r="C386" s="11"/>
      <c r="D386" s="11" t="s">
        <v>2114</v>
      </c>
      <c r="E386">
        <f t="shared" si="20"/>
        <v>8</v>
      </c>
      <c r="G386" t="e">
        <f t="shared" si="19"/>
        <v>#VALUE!</v>
      </c>
      <c r="I386" t="str">
        <f t="shared" si="18"/>
        <v>Số 19 Xăm Trung</v>
      </c>
    </row>
    <row r="387" spans="2:9" hidden="1" x14ac:dyDescent="0.3">
      <c r="B387" s="11" t="s">
        <v>365</v>
      </c>
      <c r="C387" s="11"/>
      <c r="D387" s="11" t="s">
        <v>365</v>
      </c>
      <c r="E387">
        <f t="shared" si="20"/>
        <v>34</v>
      </c>
      <c r="G387" t="e">
        <f t="shared" si="19"/>
        <v>#VALUE!</v>
      </c>
      <c r="I387" t="str">
        <f t="shared" ref="I387:I450" si="21">IF(H387&lt;&gt;0,H387,I386)</f>
        <v>Số 19 Xăm Trung</v>
      </c>
    </row>
    <row r="388" spans="2:9" hidden="1" x14ac:dyDescent="0.3">
      <c r="B388" s="11" t="s">
        <v>366</v>
      </c>
      <c r="C388" s="11"/>
      <c r="D388" s="11" t="s">
        <v>366</v>
      </c>
      <c r="E388">
        <f t="shared" si="20"/>
        <v>26</v>
      </c>
      <c r="G388" t="e">
        <f t="shared" si="19"/>
        <v>#VALUE!</v>
      </c>
      <c r="I388" t="str">
        <f t="shared" si="21"/>
        <v>Số 19 Xăm Trung</v>
      </c>
    </row>
    <row r="389" spans="2:9" hidden="1" x14ac:dyDescent="0.3">
      <c r="B389" s="11" t="s">
        <v>367</v>
      </c>
      <c r="C389" s="11"/>
      <c r="D389" s="11" t="s">
        <v>367</v>
      </c>
      <c r="E389">
        <f t="shared" si="20"/>
        <v>30</v>
      </c>
      <c r="G389" t="e">
        <f t="shared" si="19"/>
        <v>#VALUE!</v>
      </c>
      <c r="I389" t="str">
        <f t="shared" si="21"/>
        <v>Số 19 Xăm Trung</v>
      </c>
    </row>
    <row r="390" spans="2:9" hidden="1" x14ac:dyDescent="0.3">
      <c r="B390" s="11" t="s">
        <v>368</v>
      </c>
      <c r="C390" s="11"/>
      <c r="D390" s="11" t="s">
        <v>368</v>
      </c>
      <c r="E390">
        <f t="shared" si="20"/>
        <v>28</v>
      </c>
      <c r="G390" t="e">
        <f t="shared" si="19"/>
        <v>#VALUE!</v>
      </c>
      <c r="I390" t="str">
        <f t="shared" si="21"/>
        <v>Số 19 Xăm Trung</v>
      </c>
    </row>
    <row r="391" spans="2:9" hidden="1" x14ac:dyDescent="0.3">
      <c r="B391" s="11" t="s">
        <v>369</v>
      </c>
      <c r="C391" s="11"/>
      <c r="D391" s="11" t="s">
        <v>369</v>
      </c>
      <c r="E391">
        <f t="shared" si="20"/>
        <v>4</v>
      </c>
      <c r="F391" t="str">
        <f>D391</f>
        <v>Dịch</v>
      </c>
      <c r="G391">
        <f t="shared" si="19"/>
        <v>1</v>
      </c>
      <c r="I391" t="str">
        <f t="shared" si="21"/>
        <v>Số 19 Xăm Trung</v>
      </c>
    </row>
    <row r="392" spans="2:9" x14ac:dyDescent="0.3">
      <c r="B392" s="11" t="s">
        <v>370</v>
      </c>
      <c r="C392" s="11"/>
      <c r="D392" s="11" t="s">
        <v>370</v>
      </c>
      <c r="E392">
        <f t="shared" si="20"/>
        <v>30</v>
      </c>
      <c r="G392">
        <f t="shared" si="19"/>
        <v>2</v>
      </c>
      <c r="I392" t="str">
        <f t="shared" si="21"/>
        <v>Số 19 Xăm Trung</v>
      </c>
    </row>
    <row r="393" spans="2:9" x14ac:dyDescent="0.3">
      <c r="B393" s="11" t="s">
        <v>371</v>
      </c>
      <c r="C393" s="11"/>
      <c r="D393" s="11" t="s">
        <v>371</v>
      </c>
      <c r="E393">
        <f t="shared" si="20"/>
        <v>29</v>
      </c>
      <c r="G393">
        <f t="shared" ref="G393:G456" si="22">IF(F393="Dịch",1,G392+1)</f>
        <v>3</v>
      </c>
      <c r="I393" t="str">
        <f t="shared" si="21"/>
        <v>Số 19 Xăm Trung</v>
      </c>
    </row>
    <row r="394" spans="2:9" x14ac:dyDescent="0.3">
      <c r="B394" s="11" t="s">
        <v>372</v>
      </c>
      <c r="C394" s="11"/>
      <c r="D394" s="11" t="s">
        <v>372</v>
      </c>
      <c r="E394">
        <f t="shared" si="20"/>
        <v>30</v>
      </c>
      <c r="G394">
        <f t="shared" si="22"/>
        <v>4</v>
      </c>
      <c r="I394" t="str">
        <f t="shared" si="21"/>
        <v>Số 19 Xăm Trung</v>
      </c>
    </row>
    <row r="395" spans="2:9" x14ac:dyDescent="0.3">
      <c r="B395" s="11" t="s">
        <v>373</v>
      </c>
      <c r="C395" s="11"/>
      <c r="D395" s="11" t="s">
        <v>373</v>
      </c>
      <c r="E395">
        <f t="shared" si="20"/>
        <v>30</v>
      </c>
      <c r="G395">
        <f t="shared" si="22"/>
        <v>5</v>
      </c>
      <c r="I395" t="str">
        <f t="shared" si="21"/>
        <v>Số 19 Xăm Trung</v>
      </c>
    </row>
    <row r="396" spans="2:9" hidden="1" x14ac:dyDescent="0.3">
      <c r="B396" s="11" t="s">
        <v>374</v>
      </c>
      <c r="C396" s="11"/>
      <c r="D396" s="11" t="s">
        <v>374</v>
      </c>
      <c r="E396">
        <f t="shared" si="20"/>
        <v>7</v>
      </c>
      <c r="G396">
        <f t="shared" si="22"/>
        <v>6</v>
      </c>
      <c r="I396" t="str">
        <f t="shared" si="21"/>
        <v>Số 19 Xăm Trung</v>
      </c>
    </row>
    <row r="397" spans="2:9" hidden="1" x14ac:dyDescent="0.3">
      <c r="B397" s="11" t="s">
        <v>2299</v>
      </c>
      <c r="C397" s="11"/>
      <c r="D397" s="11" t="s">
        <v>2299</v>
      </c>
      <c r="E397">
        <f t="shared" si="20"/>
        <v>74</v>
      </c>
      <c r="G397">
        <f t="shared" si="22"/>
        <v>7</v>
      </c>
      <c r="I397" t="str">
        <f t="shared" si="21"/>
        <v>Số 19 Xăm Trung</v>
      </c>
    </row>
    <row r="398" spans="2:9" hidden="1" x14ac:dyDescent="0.3">
      <c r="B398" s="11" t="s">
        <v>377</v>
      </c>
      <c r="C398" s="11"/>
      <c r="D398" s="11" t="s">
        <v>377</v>
      </c>
      <c r="E398">
        <f t="shared" si="20"/>
        <v>12</v>
      </c>
      <c r="G398">
        <f t="shared" si="22"/>
        <v>8</v>
      </c>
      <c r="I398" t="str">
        <f t="shared" si="21"/>
        <v>Số 19 Xăm Trung</v>
      </c>
    </row>
    <row r="399" spans="2:9" hidden="1" x14ac:dyDescent="0.3">
      <c r="B399" s="11" t="s">
        <v>378</v>
      </c>
      <c r="C399" s="11"/>
      <c r="D399" s="11" t="s">
        <v>378</v>
      </c>
      <c r="E399">
        <f t="shared" si="20"/>
        <v>44</v>
      </c>
      <c r="G399">
        <f t="shared" si="22"/>
        <v>9</v>
      </c>
      <c r="I399" t="str">
        <f t="shared" si="21"/>
        <v>Số 19 Xăm Trung</v>
      </c>
    </row>
    <row r="400" spans="2:9" hidden="1" x14ac:dyDescent="0.3">
      <c r="B400" s="11" t="s">
        <v>379</v>
      </c>
      <c r="C400" s="11"/>
      <c r="D400" s="11" t="s">
        <v>379</v>
      </c>
      <c r="E400">
        <f t="shared" si="20"/>
        <v>35</v>
      </c>
      <c r="G400">
        <f t="shared" si="22"/>
        <v>10</v>
      </c>
      <c r="I400" t="str">
        <f t="shared" si="21"/>
        <v>Số 19 Xăm Trung</v>
      </c>
    </row>
    <row r="401" spans="2:9" hidden="1" x14ac:dyDescent="0.3">
      <c r="B401" s="11" t="s">
        <v>380</v>
      </c>
      <c r="C401" s="11"/>
      <c r="D401" s="11" t="s">
        <v>380</v>
      </c>
      <c r="E401">
        <f t="shared" si="20"/>
        <v>4</v>
      </c>
      <c r="F401" t="str">
        <f>D401</f>
        <v>Giải</v>
      </c>
      <c r="G401">
        <f t="shared" si="22"/>
        <v>11</v>
      </c>
      <c r="I401" t="str">
        <f t="shared" si="21"/>
        <v>Số 19 Xăm Trung</v>
      </c>
    </row>
    <row r="402" spans="2:9" hidden="1" x14ac:dyDescent="0.3">
      <c r="B402" s="11" t="s">
        <v>2300</v>
      </c>
      <c r="C402" s="11"/>
      <c r="D402" s="11" t="s">
        <v>2300</v>
      </c>
      <c r="E402">
        <f t="shared" si="20"/>
        <v>75</v>
      </c>
      <c r="G402">
        <f t="shared" si="22"/>
        <v>12</v>
      </c>
      <c r="I402" t="str">
        <f t="shared" si="21"/>
        <v>Số 19 Xăm Trung</v>
      </c>
    </row>
    <row r="403" spans="2:9" hidden="1" x14ac:dyDescent="0.3">
      <c r="B403" s="11" t="s">
        <v>2301</v>
      </c>
      <c r="C403" s="11"/>
      <c r="D403" s="11" t="s">
        <v>2301</v>
      </c>
      <c r="E403">
        <f t="shared" si="20"/>
        <v>86</v>
      </c>
      <c r="G403">
        <f t="shared" si="22"/>
        <v>13</v>
      </c>
      <c r="I403" t="str">
        <f t="shared" si="21"/>
        <v>Số 19 Xăm Trung</v>
      </c>
    </row>
    <row r="404" spans="2:9" hidden="1" x14ac:dyDescent="0.3">
      <c r="B404" s="11" t="s">
        <v>2302</v>
      </c>
      <c r="C404" s="11"/>
      <c r="D404" s="11" t="s">
        <v>2302</v>
      </c>
      <c r="E404">
        <f t="shared" si="20"/>
        <v>48</v>
      </c>
      <c r="G404">
        <f t="shared" si="22"/>
        <v>14</v>
      </c>
      <c r="I404" t="str">
        <f t="shared" si="21"/>
        <v>Số 19 Xăm Trung</v>
      </c>
    </row>
    <row r="405" spans="2:9" hidden="1" x14ac:dyDescent="0.3">
      <c r="B405" s="12"/>
      <c r="C405" s="12"/>
      <c r="D405" s="12"/>
      <c r="E405">
        <f t="shared" si="20"/>
        <v>0</v>
      </c>
      <c r="G405">
        <f t="shared" si="22"/>
        <v>15</v>
      </c>
      <c r="I405" t="str">
        <f t="shared" si="21"/>
        <v>Số 19 Xăm Trung</v>
      </c>
    </row>
    <row r="406" spans="2:9" ht="34.5" customHeight="1" x14ac:dyDescent="0.3">
      <c r="B406" s="32" t="s">
        <v>3489</v>
      </c>
      <c r="C406" s="32"/>
      <c r="D406" s="32" t="s">
        <v>3489</v>
      </c>
      <c r="E406">
        <f t="shared" si="20"/>
        <v>15</v>
      </c>
      <c r="F406" t="str">
        <f>D406</f>
        <v>Số 20 Xăm Trung</v>
      </c>
      <c r="G406" t="s">
        <v>3471</v>
      </c>
      <c r="H406" t="s">
        <v>3489</v>
      </c>
      <c r="I406" t="str">
        <f t="shared" si="21"/>
        <v>Số 20 Xăm Trung</v>
      </c>
    </row>
    <row r="407" spans="2:9" hidden="1" x14ac:dyDescent="0.3">
      <c r="B407" s="11" t="s">
        <v>2303</v>
      </c>
      <c r="C407" s="11"/>
      <c r="D407" s="11" t="s">
        <v>2303</v>
      </c>
      <c r="E407">
        <f t="shared" si="20"/>
        <v>30</v>
      </c>
      <c r="G407" t="e">
        <f t="shared" si="22"/>
        <v>#VALUE!</v>
      </c>
      <c r="I407" t="str">
        <f t="shared" si="21"/>
        <v>Số 20 Xăm Trung</v>
      </c>
    </row>
    <row r="408" spans="2:9" hidden="1" x14ac:dyDescent="0.3">
      <c r="B408" s="11" t="s">
        <v>2304</v>
      </c>
      <c r="C408" s="11"/>
      <c r="D408" s="11" t="s">
        <v>2304</v>
      </c>
      <c r="E408">
        <f t="shared" si="20"/>
        <v>32</v>
      </c>
      <c r="G408" t="e">
        <f t="shared" si="22"/>
        <v>#VALUE!</v>
      </c>
      <c r="I408" t="str">
        <f t="shared" si="21"/>
        <v>Số 20 Xăm Trung</v>
      </c>
    </row>
    <row r="409" spans="2:9" hidden="1" x14ac:dyDescent="0.3">
      <c r="B409" s="11" t="s">
        <v>2305</v>
      </c>
      <c r="C409" s="11"/>
      <c r="D409" s="11" t="s">
        <v>2305</v>
      </c>
      <c r="E409">
        <f t="shared" si="20"/>
        <v>27</v>
      </c>
      <c r="G409" t="e">
        <f t="shared" si="22"/>
        <v>#VALUE!</v>
      </c>
      <c r="I409" t="str">
        <f t="shared" si="21"/>
        <v>Số 20 Xăm Trung</v>
      </c>
    </row>
    <row r="410" spans="2:9" hidden="1" x14ac:dyDescent="0.3">
      <c r="B410" s="11" t="s">
        <v>2306</v>
      </c>
      <c r="C410" s="11"/>
      <c r="D410" s="11" t="s">
        <v>2306</v>
      </c>
      <c r="E410">
        <f t="shared" si="20"/>
        <v>34</v>
      </c>
      <c r="G410" t="e">
        <f t="shared" si="22"/>
        <v>#VALUE!</v>
      </c>
      <c r="I410" t="str">
        <f t="shared" si="21"/>
        <v>Số 20 Xăm Trung</v>
      </c>
    </row>
    <row r="411" spans="2:9" hidden="1" x14ac:dyDescent="0.3">
      <c r="B411" s="11" t="s">
        <v>369</v>
      </c>
      <c r="C411" s="11"/>
      <c r="D411" s="11" t="s">
        <v>369</v>
      </c>
      <c r="E411">
        <f t="shared" si="20"/>
        <v>4</v>
      </c>
      <c r="F411" t="str">
        <f>D411</f>
        <v>Dịch</v>
      </c>
      <c r="G411">
        <f t="shared" si="22"/>
        <v>1</v>
      </c>
      <c r="I411" t="str">
        <f t="shared" si="21"/>
        <v>Số 20 Xăm Trung</v>
      </c>
    </row>
    <row r="412" spans="2:9" x14ac:dyDescent="0.3">
      <c r="B412" s="11" t="s">
        <v>2307</v>
      </c>
      <c r="C412" s="11"/>
      <c r="D412" s="11" t="s">
        <v>2307</v>
      </c>
      <c r="E412">
        <f t="shared" si="20"/>
        <v>32</v>
      </c>
      <c r="G412">
        <f t="shared" si="22"/>
        <v>2</v>
      </c>
      <c r="I412" t="str">
        <f t="shared" si="21"/>
        <v>Số 20 Xăm Trung</v>
      </c>
    </row>
    <row r="413" spans="2:9" x14ac:dyDescent="0.3">
      <c r="B413" s="11" t="s">
        <v>2308</v>
      </c>
      <c r="C413" s="11"/>
      <c r="D413" s="11" t="s">
        <v>2308</v>
      </c>
      <c r="E413">
        <f t="shared" si="20"/>
        <v>33</v>
      </c>
      <c r="G413">
        <f t="shared" si="22"/>
        <v>3</v>
      </c>
      <c r="I413" t="str">
        <f t="shared" si="21"/>
        <v>Số 20 Xăm Trung</v>
      </c>
    </row>
    <row r="414" spans="2:9" x14ac:dyDescent="0.3">
      <c r="B414" s="11" t="s">
        <v>2309</v>
      </c>
      <c r="C414" s="11"/>
      <c r="D414" s="11" t="s">
        <v>2309</v>
      </c>
      <c r="E414">
        <f t="shared" si="20"/>
        <v>27</v>
      </c>
      <c r="G414">
        <f t="shared" si="22"/>
        <v>4</v>
      </c>
      <c r="I414" t="str">
        <f t="shared" si="21"/>
        <v>Số 20 Xăm Trung</v>
      </c>
    </row>
    <row r="415" spans="2:9" x14ac:dyDescent="0.3">
      <c r="B415" s="11" t="s">
        <v>2310</v>
      </c>
      <c r="C415" s="11"/>
      <c r="D415" s="11" t="s">
        <v>2310</v>
      </c>
      <c r="E415">
        <f t="shared" si="20"/>
        <v>28</v>
      </c>
      <c r="G415">
        <f t="shared" si="22"/>
        <v>5</v>
      </c>
      <c r="I415" t="str">
        <f t="shared" si="21"/>
        <v>Số 20 Xăm Trung</v>
      </c>
    </row>
    <row r="416" spans="2:9" hidden="1" x14ac:dyDescent="0.3">
      <c r="B416" s="11" t="s">
        <v>374</v>
      </c>
      <c r="C416" s="11"/>
      <c r="D416" s="11" t="s">
        <v>374</v>
      </c>
      <c r="E416">
        <f t="shared" si="20"/>
        <v>7</v>
      </c>
      <c r="G416">
        <f t="shared" si="22"/>
        <v>6</v>
      </c>
      <c r="I416" t="str">
        <f t="shared" si="21"/>
        <v>Số 20 Xăm Trung</v>
      </c>
    </row>
    <row r="417" spans="2:9" hidden="1" x14ac:dyDescent="0.3">
      <c r="B417" s="11" t="s">
        <v>2311</v>
      </c>
      <c r="C417" s="11"/>
      <c r="D417" s="11" t="s">
        <v>2311</v>
      </c>
      <c r="E417">
        <f t="shared" si="20"/>
        <v>74</v>
      </c>
      <c r="G417">
        <f t="shared" si="22"/>
        <v>7</v>
      </c>
      <c r="I417" t="str">
        <f t="shared" si="21"/>
        <v>Số 20 Xăm Trung</v>
      </c>
    </row>
    <row r="418" spans="2:9" hidden="1" x14ac:dyDescent="0.3">
      <c r="B418" s="11" t="s">
        <v>377</v>
      </c>
      <c r="C418" s="11"/>
      <c r="D418" s="11" t="s">
        <v>377</v>
      </c>
      <c r="E418">
        <f t="shared" si="20"/>
        <v>12</v>
      </c>
      <c r="G418">
        <f t="shared" si="22"/>
        <v>8</v>
      </c>
      <c r="I418" t="str">
        <f t="shared" si="21"/>
        <v>Số 20 Xăm Trung</v>
      </c>
    </row>
    <row r="419" spans="2:9" hidden="1" x14ac:dyDescent="0.3">
      <c r="B419" s="11" t="s">
        <v>2312</v>
      </c>
      <c r="C419" s="11"/>
      <c r="D419" s="11" t="s">
        <v>2312</v>
      </c>
      <c r="E419">
        <f t="shared" si="20"/>
        <v>34</v>
      </c>
      <c r="G419">
        <f t="shared" si="22"/>
        <v>9</v>
      </c>
      <c r="I419" t="str">
        <f t="shared" si="21"/>
        <v>Số 20 Xăm Trung</v>
      </c>
    </row>
    <row r="420" spans="2:9" hidden="1" x14ac:dyDescent="0.3">
      <c r="B420" s="11" t="s">
        <v>2313</v>
      </c>
      <c r="C420" s="11"/>
      <c r="D420" s="11" t="s">
        <v>2313</v>
      </c>
      <c r="E420">
        <f t="shared" si="20"/>
        <v>40</v>
      </c>
      <c r="G420">
        <f t="shared" si="22"/>
        <v>10</v>
      </c>
      <c r="I420" t="str">
        <f t="shared" si="21"/>
        <v>Số 20 Xăm Trung</v>
      </c>
    </row>
    <row r="421" spans="2:9" hidden="1" x14ac:dyDescent="0.3">
      <c r="B421" s="11" t="s">
        <v>380</v>
      </c>
      <c r="C421" s="11"/>
      <c r="D421" s="11" t="s">
        <v>380</v>
      </c>
      <c r="E421">
        <f t="shared" si="20"/>
        <v>4</v>
      </c>
      <c r="F421" t="str">
        <f>D421</f>
        <v>Giải</v>
      </c>
      <c r="G421">
        <f t="shared" si="22"/>
        <v>11</v>
      </c>
      <c r="I421" t="str">
        <f t="shared" si="21"/>
        <v>Số 20 Xăm Trung</v>
      </c>
    </row>
    <row r="422" spans="2:9" hidden="1" x14ac:dyDescent="0.3">
      <c r="B422" s="11" t="s">
        <v>2314</v>
      </c>
      <c r="C422" s="11"/>
      <c r="D422" s="11" t="s">
        <v>2314</v>
      </c>
      <c r="E422">
        <f t="shared" si="20"/>
        <v>74</v>
      </c>
      <c r="G422">
        <f t="shared" si="22"/>
        <v>12</v>
      </c>
      <c r="I422" t="str">
        <f t="shared" si="21"/>
        <v>Số 20 Xăm Trung</v>
      </c>
    </row>
    <row r="423" spans="2:9" hidden="1" x14ac:dyDescent="0.3">
      <c r="B423" s="11" t="s">
        <v>2315</v>
      </c>
      <c r="C423" s="11"/>
      <c r="D423" s="11" t="s">
        <v>2315</v>
      </c>
      <c r="E423">
        <f t="shared" si="20"/>
        <v>77</v>
      </c>
      <c r="G423">
        <f t="shared" si="22"/>
        <v>13</v>
      </c>
      <c r="I423" t="str">
        <f t="shared" si="21"/>
        <v>Số 20 Xăm Trung</v>
      </c>
    </row>
    <row r="424" spans="2:9" ht="34.5" customHeight="1" x14ac:dyDescent="0.3">
      <c r="B424" s="32" t="s">
        <v>3490</v>
      </c>
      <c r="C424" s="32"/>
      <c r="D424" s="32" t="s">
        <v>3490</v>
      </c>
      <c r="E424">
        <f t="shared" si="20"/>
        <v>16</v>
      </c>
      <c r="F424" t="str">
        <f>D424</f>
        <v>Số 21 Xăm Thượng</v>
      </c>
      <c r="G424" t="s">
        <v>3471</v>
      </c>
      <c r="H424" t="s">
        <v>3490</v>
      </c>
      <c r="I424" t="str">
        <f t="shared" si="21"/>
        <v>Số 21 Xăm Thượng</v>
      </c>
    </row>
    <row r="425" spans="2:9" hidden="1" x14ac:dyDescent="0.3">
      <c r="B425" s="11" t="s">
        <v>2114</v>
      </c>
      <c r="C425" s="11"/>
      <c r="D425" s="11" t="s">
        <v>2114</v>
      </c>
      <c r="E425">
        <f t="shared" si="20"/>
        <v>8</v>
      </c>
      <c r="G425" t="e">
        <f t="shared" si="22"/>
        <v>#VALUE!</v>
      </c>
      <c r="I425" t="str">
        <f t="shared" si="21"/>
        <v>Số 21 Xăm Thượng</v>
      </c>
    </row>
    <row r="426" spans="2:9" hidden="1" x14ac:dyDescent="0.3">
      <c r="B426" s="11" t="s">
        <v>2316</v>
      </c>
      <c r="C426" s="11"/>
      <c r="D426" s="11" t="s">
        <v>2316</v>
      </c>
      <c r="E426">
        <f t="shared" si="20"/>
        <v>30</v>
      </c>
      <c r="G426" t="e">
        <f t="shared" si="22"/>
        <v>#VALUE!</v>
      </c>
      <c r="I426" t="str">
        <f t="shared" si="21"/>
        <v>Số 21 Xăm Thượng</v>
      </c>
    </row>
    <row r="427" spans="2:9" hidden="1" x14ac:dyDescent="0.3">
      <c r="B427" s="11" t="s">
        <v>2317</v>
      </c>
      <c r="C427" s="11"/>
      <c r="D427" s="11" t="s">
        <v>2317</v>
      </c>
      <c r="E427">
        <f t="shared" si="20"/>
        <v>26</v>
      </c>
      <c r="G427" t="e">
        <f t="shared" si="22"/>
        <v>#VALUE!</v>
      </c>
      <c r="I427" t="str">
        <f t="shared" si="21"/>
        <v>Số 21 Xăm Thượng</v>
      </c>
    </row>
    <row r="428" spans="2:9" hidden="1" x14ac:dyDescent="0.3">
      <c r="B428" s="11" t="s">
        <v>2318</v>
      </c>
      <c r="C428" s="11"/>
      <c r="D428" s="11" t="s">
        <v>2318</v>
      </c>
      <c r="E428">
        <f t="shared" si="20"/>
        <v>30</v>
      </c>
      <c r="G428" t="e">
        <f t="shared" si="22"/>
        <v>#VALUE!</v>
      </c>
      <c r="I428" t="str">
        <f t="shared" si="21"/>
        <v>Số 21 Xăm Thượng</v>
      </c>
    </row>
    <row r="429" spans="2:9" hidden="1" x14ac:dyDescent="0.3">
      <c r="B429" s="11" t="s">
        <v>2319</v>
      </c>
      <c r="C429" s="11"/>
      <c r="D429" s="11" t="s">
        <v>2319</v>
      </c>
      <c r="E429">
        <f t="shared" si="20"/>
        <v>32</v>
      </c>
      <c r="G429" t="e">
        <f t="shared" si="22"/>
        <v>#VALUE!</v>
      </c>
      <c r="I429" t="str">
        <f t="shared" si="21"/>
        <v>Số 21 Xăm Thượng</v>
      </c>
    </row>
    <row r="430" spans="2:9" hidden="1" x14ac:dyDescent="0.3">
      <c r="B430" s="11" t="s">
        <v>369</v>
      </c>
      <c r="C430" s="11"/>
      <c r="D430" s="11" t="s">
        <v>369</v>
      </c>
      <c r="E430">
        <f t="shared" si="20"/>
        <v>4</v>
      </c>
      <c r="F430" t="str">
        <f>D430</f>
        <v>Dịch</v>
      </c>
      <c r="G430">
        <f t="shared" si="22"/>
        <v>1</v>
      </c>
      <c r="I430" t="str">
        <f t="shared" si="21"/>
        <v>Số 21 Xăm Thượng</v>
      </c>
    </row>
    <row r="431" spans="2:9" x14ac:dyDescent="0.3">
      <c r="B431" s="11" t="s">
        <v>2320</v>
      </c>
      <c r="C431" s="11"/>
      <c r="D431" s="11" t="s">
        <v>2320</v>
      </c>
      <c r="E431">
        <f t="shared" ref="E431:E486" si="23">LEN(D431)</f>
        <v>32</v>
      </c>
      <c r="G431">
        <f t="shared" si="22"/>
        <v>2</v>
      </c>
      <c r="I431" t="str">
        <f t="shared" si="21"/>
        <v>Số 21 Xăm Thượng</v>
      </c>
    </row>
    <row r="432" spans="2:9" x14ac:dyDescent="0.3">
      <c r="B432" s="11" t="s">
        <v>2321</v>
      </c>
      <c r="C432" s="11"/>
      <c r="D432" s="11" t="s">
        <v>2321</v>
      </c>
      <c r="E432">
        <f t="shared" si="23"/>
        <v>32</v>
      </c>
      <c r="G432">
        <f t="shared" si="22"/>
        <v>3</v>
      </c>
      <c r="I432" t="str">
        <f t="shared" si="21"/>
        <v>Số 21 Xăm Thượng</v>
      </c>
    </row>
    <row r="433" spans="2:9" x14ac:dyDescent="0.3">
      <c r="B433" s="11" t="s">
        <v>2322</v>
      </c>
      <c r="C433" s="11"/>
      <c r="D433" s="11" t="s">
        <v>2322</v>
      </c>
      <c r="E433">
        <f t="shared" si="23"/>
        <v>30</v>
      </c>
      <c r="G433">
        <f t="shared" si="22"/>
        <v>4</v>
      </c>
      <c r="I433" t="str">
        <f t="shared" si="21"/>
        <v>Số 21 Xăm Thượng</v>
      </c>
    </row>
    <row r="434" spans="2:9" x14ac:dyDescent="0.3">
      <c r="B434" s="11" t="s">
        <v>2323</v>
      </c>
      <c r="C434" s="11"/>
      <c r="D434" s="11" t="s">
        <v>2323</v>
      </c>
      <c r="E434">
        <f t="shared" si="23"/>
        <v>33</v>
      </c>
      <c r="G434">
        <f t="shared" si="22"/>
        <v>5</v>
      </c>
      <c r="I434" t="str">
        <f t="shared" si="21"/>
        <v>Số 21 Xăm Thượng</v>
      </c>
    </row>
    <row r="435" spans="2:9" hidden="1" x14ac:dyDescent="0.3">
      <c r="B435" s="11" t="s">
        <v>374</v>
      </c>
      <c r="C435" s="11"/>
      <c r="D435" s="11" t="s">
        <v>374</v>
      </c>
      <c r="E435">
        <f t="shared" si="23"/>
        <v>7</v>
      </c>
      <c r="G435">
        <f t="shared" si="22"/>
        <v>6</v>
      </c>
      <c r="I435" t="str">
        <f t="shared" si="21"/>
        <v>Số 21 Xăm Thượng</v>
      </c>
    </row>
    <row r="436" spans="2:9" hidden="1" x14ac:dyDescent="0.3">
      <c r="B436" s="11" t="s">
        <v>2324</v>
      </c>
      <c r="C436" s="11"/>
      <c r="D436" s="11" t="s">
        <v>2324</v>
      </c>
      <c r="E436">
        <f t="shared" si="23"/>
        <v>72</v>
      </c>
      <c r="G436">
        <f t="shared" si="22"/>
        <v>7</v>
      </c>
      <c r="I436" t="str">
        <f t="shared" si="21"/>
        <v>Số 21 Xăm Thượng</v>
      </c>
    </row>
    <row r="437" spans="2:9" hidden="1" x14ac:dyDescent="0.3">
      <c r="B437" s="11" t="s">
        <v>2325</v>
      </c>
      <c r="C437" s="11"/>
      <c r="D437" s="11" t="s">
        <v>2325</v>
      </c>
      <c r="E437">
        <f t="shared" si="23"/>
        <v>12</v>
      </c>
      <c r="G437">
        <f t="shared" si="22"/>
        <v>8</v>
      </c>
      <c r="I437" t="str">
        <f t="shared" si="21"/>
        <v>Số 21 Xăm Thượng</v>
      </c>
    </row>
    <row r="438" spans="2:9" hidden="1" x14ac:dyDescent="0.3">
      <c r="B438" s="11" t="s">
        <v>2326</v>
      </c>
      <c r="C438" s="11"/>
      <c r="D438" s="11" t="s">
        <v>2326</v>
      </c>
      <c r="E438">
        <f t="shared" si="23"/>
        <v>34</v>
      </c>
      <c r="G438">
        <f t="shared" si="22"/>
        <v>9</v>
      </c>
      <c r="I438" t="str">
        <f t="shared" si="21"/>
        <v>Số 21 Xăm Thượng</v>
      </c>
    </row>
    <row r="439" spans="2:9" hidden="1" x14ac:dyDescent="0.3">
      <c r="B439" s="11" t="s">
        <v>2327</v>
      </c>
      <c r="C439" s="11"/>
      <c r="D439" s="11" t="s">
        <v>2327</v>
      </c>
      <c r="E439">
        <f t="shared" si="23"/>
        <v>36</v>
      </c>
      <c r="G439">
        <f t="shared" si="22"/>
        <v>10</v>
      </c>
      <c r="I439" t="str">
        <f t="shared" si="21"/>
        <v>Số 21 Xăm Thượng</v>
      </c>
    </row>
    <row r="440" spans="2:9" hidden="1" x14ac:dyDescent="0.3">
      <c r="B440" s="11" t="s">
        <v>380</v>
      </c>
      <c r="C440" s="11"/>
      <c r="D440" s="11" t="s">
        <v>380</v>
      </c>
      <c r="E440">
        <f t="shared" si="23"/>
        <v>4</v>
      </c>
      <c r="F440" t="str">
        <f>D440</f>
        <v>Giải</v>
      </c>
      <c r="G440">
        <f t="shared" si="22"/>
        <v>11</v>
      </c>
      <c r="I440" t="str">
        <f t="shared" si="21"/>
        <v>Số 21 Xăm Thượng</v>
      </c>
    </row>
    <row r="441" spans="2:9" hidden="1" x14ac:dyDescent="0.3">
      <c r="B441" s="11" t="s">
        <v>2328</v>
      </c>
      <c r="C441" s="11"/>
      <c r="D441" s="11" t="s">
        <v>2328</v>
      </c>
      <c r="E441">
        <f t="shared" si="23"/>
        <v>81</v>
      </c>
      <c r="G441">
        <f t="shared" si="22"/>
        <v>12</v>
      </c>
      <c r="I441" t="str">
        <f t="shared" si="21"/>
        <v>Số 21 Xăm Thượng</v>
      </c>
    </row>
    <row r="442" spans="2:9" hidden="1" x14ac:dyDescent="0.3">
      <c r="B442" s="11" t="s">
        <v>2329</v>
      </c>
      <c r="C442" s="11"/>
      <c r="D442" s="11" t="s">
        <v>2329</v>
      </c>
      <c r="E442">
        <f t="shared" si="23"/>
        <v>80</v>
      </c>
      <c r="G442">
        <f t="shared" si="22"/>
        <v>13</v>
      </c>
      <c r="I442" t="str">
        <f t="shared" si="21"/>
        <v>Số 21 Xăm Thượng</v>
      </c>
    </row>
    <row r="443" spans="2:9" hidden="1" x14ac:dyDescent="0.3">
      <c r="B443" s="11" t="s">
        <v>2330</v>
      </c>
      <c r="C443" s="11"/>
      <c r="D443" s="11" t="s">
        <v>2330</v>
      </c>
      <c r="E443">
        <f t="shared" si="23"/>
        <v>43</v>
      </c>
      <c r="G443">
        <f t="shared" si="22"/>
        <v>14</v>
      </c>
      <c r="I443" t="str">
        <f t="shared" si="21"/>
        <v>Số 21 Xăm Thượng</v>
      </c>
    </row>
    <row r="444" spans="2:9" hidden="1" x14ac:dyDescent="0.3">
      <c r="B444" s="12"/>
      <c r="C444" s="12"/>
      <c r="D444" s="12"/>
      <c r="E444">
        <f t="shared" si="23"/>
        <v>0</v>
      </c>
      <c r="G444">
        <f t="shared" si="22"/>
        <v>15</v>
      </c>
      <c r="I444" t="str">
        <f t="shared" si="21"/>
        <v>Số 21 Xăm Thượng</v>
      </c>
    </row>
    <row r="445" spans="2:9" ht="34.5" customHeight="1" x14ac:dyDescent="0.3">
      <c r="B445" s="32" t="s">
        <v>3491</v>
      </c>
      <c r="C445" s="32"/>
      <c r="D445" s="32" t="s">
        <v>3491</v>
      </c>
      <c r="E445">
        <f t="shared" si="23"/>
        <v>15</v>
      </c>
      <c r="F445" t="str">
        <f>D445</f>
        <v>Số 22 Xăm Trung</v>
      </c>
      <c r="G445" t="s">
        <v>3471</v>
      </c>
      <c r="H445" t="s">
        <v>3491</v>
      </c>
      <c r="I445" t="str">
        <f t="shared" si="21"/>
        <v>Số 22 Xăm Trung</v>
      </c>
    </row>
    <row r="446" spans="2:9" hidden="1" x14ac:dyDescent="0.3">
      <c r="B446" s="11" t="s">
        <v>2114</v>
      </c>
      <c r="C446" s="11"/>
      <c r="D446" s="11" t="s">
        <v>2114</v>
      </c>
      <c r="E446">
        <f t="shared" si="23"/>
        <v>8</v>
      </c>
      <c r="G446" t="e">
        <f t="shared" si="22"/>
        <v>#VALUE!</v>
      </c>
      <c r="I446" t="str">
        <f t="shared" si="21"/>
        <v>Số 22 Xăm Trung</v>
      </c>
    </row>
    <row r="447" spans="2:9" hidden="1" x14ac:dyDescent="0.3">
      <c r="B447" s="11" t="s">
        <v>2331</v>
      </c>
      <c r="C447" s="11"/>
      <c r="D447" s="11" t="s">
        <v>2331</v>
      </c>
      <c r="E447">
        <f t="shared" si="23"/>
        <v>28</v>
      </c>
      <c r="G447" t="e">
        <f t="shared" si="22"/>
        <v>#VALUE!</v>
      </c>
      <c r="I447" t="str">
        <f t="shared" si="21"/>
        <v>Số 22 Xăm Trung</v>
      </c>
    </row>
    <row r="448" spans="2:9" hidden="1" x14ac:dyDescent="0.3">
      <c r="B448" s="11" t="s">
        <v>2332</v>
      </c>
      <c r="C448" s="11"/>
      <c r="D448" s="11" t="s">
        <v>2332</v>
      </c>
      <c r="E448">
        <f t="shared" si="23"/>
        <v>27</v>
      </c>
      <c r="G448" t="e">
        <f t="shared" si="22"/>
        <v>#VALUE!</v>
      </c>
      <c r="I448" t="str">
        <f t="shared" si="21"/>
        <v>Số 22 Xăm Trung</v>
      </c>
    </row>
    <row r="449" spans="2:9" hidden="1" x14ac:dyDescent="0.3">
      <c r="B449" s="11" t="s">
        <v>2333</v>
      </c>
      <c r="C449" s="11"/>
      <c r="D449" s="11" t="s">
        <v>2333</v>
      </c>
      <c r="E449">
        <f t="shared" si="23"/>
        <v>33</v>
      </c>
      <c r="G449" t="e">
        <f t="shared" si="22"/>
        <v>#VALUE!</v>
      </c>
      <c r="I449" t="str">
        <f t="shared" si="21"/>
        <v>Số 22 Xăm Trung</v>
      </c>
    </row>
    <row r="450" spans="2:9" hidden="1" x14ac:dyDescent="0.3">
      <c r="B450" s="11" t="s">
        <v>2334</v>
      </c>
      <c r="C450" s="11"/>
      <c r="D450" s="11" t="s">
        <v>2334</v>
      </c>
      <c r="E450">
        <f t="shared" si="23"/>
        <v>31</v>
      </c>
      <c r="G450" t="e">
        <f t="shared" si="22"/>
        <v>#VALUE!</v>
      </c>
      <c r="I450" t="str">
        <f t="shared" si="21"/>
        <v>Số 22 Xăm Trung</v>
      </c>
    </row>
    <row r="451" spans="2:9" hidden="1" x14ac:dyDescent="0.3">
      <c r="B451" s="11" t="s">
        <v>369</v>
      </c>
      <c r="C451" s="11"/>
      <c r="D451" s="11" t="s">
        <v>369</v>
      </c>
      <c r="E451">
        <f t="shared" si="23"/>
        <v>4</v>
      </c>
      <c r="F451" t="str">
        <f>D451</f>
        <v>Dịch</v>
      </c>
      <c r="G451">
        <f t="shared" si="22"/>
        <v>1</v>
      </c>
      <c r="I451" t="str">
        <f t="shared" ref="I451:I514" si="24">IF(H451&lt;&gt;0,H451,I450)</f>
        <v>Số 22 Xăm Trung</v>
      </c>
    </row>
    <row r="452" spans="2:9" x14ac:dyDescent="0.3">
      <c r="B452" s="11" t="s">
        <v>2335</v>
      </c>
      <c r="C452" s="11"/>
      <c r="D452" s="11" t="s">
        <v>2335</v>
      </c>
      <c r="E452">
        <f t="shared" si="23"/>
        <v>31</v>
      </c>
      <c r="G452">
        <f t="shared" si="22"/>
        <v>2</v>
      </c>
      <c r="I452" t="str">
        <f t="shared" si="24"/>
        <v>Số 22 Xăm Trung</v>
      </c>
    </row>
    <row r="453" spans="2:9" x14ac:dyDescent="0.3">
      <c r="B453" s="11" t="s">
        <v>2336</v>
      </c>
      <c r="C453" s="11"/>
      <c r="D453" s="11" t="s">
        <v>2336</v>
      </c>
      <c r="E453">
        <f t="shared" si="23"/>
        <v>29</v>
      </c>
      <c r="G453">
        <f t="shared" si="22"/>
        <v>3</v>
      </c>
      <c r="I453" t="str">
        <f t="shared" si="24"/>
        <v>Số 22 Xăm Trung</v>
      </c>
    </row>
    <row r="454" spans="2:9" x14ac:dyDescent="0.3">
      <c r="B454" s="11" t="s">
        <v>2337</v>
      </c>
      <c r="C454" s="11"/>
      <c r="D454" s="11" t="s">
        <v>2337</v>
      </c>
      <c r="E454">
        <f t="shared" si="23"/>
        <v>27</v>
      </c>
      <c r="G454">
        <f t="shared" si="22"/>
        <v>4</v>
      </c>
      <c r="I454" t="str">
        <f t="shared" si="24"/>
        <v>Số 22 Xăm Trung</v>
      </c>
    </row>
    <row r="455" spans="2:9" x14ac:dyDescent="0.3">
      <c r="B455" s="11" t="s">
        <v>2338</v>
      </c>
      <c r="C455" s="11"/>
      <c r="D455" s="11" t="s">
        <v>2338</v>
      </c>
      <c r="E455">
        <f t="shared" si="23"/>
        <v>31</v>
      </c>
      <c r="G455">
        <f t="shared" si="22"/>
        <v>5</v>
      </c>
      <c r="I455" t="str">
        <f t="shared" si="24"/>
        <v>Số 22 Xăm Trung</v>
      </c>
    </row>
    <row r="456" spans="2:9" hidden="1" x14ac:dyDescent="0.3">
      <c r="B456" s="11" t="s">
        <v>374</v>
      </c>
      <c r="C456" s="11"/>
      <c r="D456" s="11" t="s">
        <v>374</v>
      </c>
      <c r="E456">
        <f t="shared" si="23"/>
        <v>7</v>
      </c>
      <c r="G456">
        <f t="shared" si="22"/>
        <v>6</v>
      </c>
      <c r="I456" t="str">
        <f t="shared" si="24"/>
        <v>Số 22 Xăm Trung</v>
      </c>
    </row>
    <row r="457" spans="2:9" hidden="1" x14ac:dyDescent="0.3">
      <c r="B457" s="11" t="s">
        <v>2339</v>
      </c>
      <c r="C457" s="11"/>
      <c r="D457" s="11" t="s">
        <v>2339</v>
      </c>
      <c r="E457">
        <f t="shared" si="23"/>
        <v>74</v>
      </c>
      <c r="G457">
        <f t="shared" ref="G457:G520" si="25">IF(F457="Dịch",1,G456+1)</f>
        <v>7</v>
      </c>
      <c r="I457" t="str">
        <f t="shared" si="24"/>
        <v>Số 22 Xăm Trung</v>
      </c>
    </row>
    <row r="458" spans="2:9" hidden="1" x14ac:dyDescent="0.3">
      <c r="B458" s="11" t="s">
        <v>377</v>
      </c>
      <c r="C458" s="11"/>
      <c r="D458" s="11" t="s">
        <v>377</v>
      </c>
      <c r="E458">
        <f t="shared" si="23"/>
        <v>12</v>
      </c>
      <c r="G458">
        <f t="shared" si="25"/>
        <v>8</v>
      </c>
      <c r="I458" t="str">
        <f t="shared" si="24"/>
        <v>Số 22 Xăm Trung</v>
      </c>
    </row>
    <row r="459" spans="2:9" hidden="1" x14ac:dyDescent="0.3">
      <c r="B459" s="11" t="s">
        <v>2340</v>
      </c>
      <c r="C459" s="11"/>
      <c r="D459" s="11" t="s">
        <v>2340</v>
      </c>
      <c r="E459">
        <f t="shared" si="23"/>
        <v>38</v>
      </c>
      <c r="G459">
        <f t="shared" si="25"/>
        <v>9</v>
      </c>
      <c r="I459" t="str">
        <f t="shared" si="24"/>
        <v>Số 22 Xăm Trung</v>
      </c>
    </row>
    <row r="460" spans="2:9" hidden="1" x14ac:dyDescent="0.3">
      <c r="B460" s="11" t="s">
        <v>2341</v>
      </c>
      <c r="C460" s="11"/>
      <c r="D460" s="11" t="s">
        <v>2341</v>
      </c>
      <c r="E460">
        <f t="shared" si="23"/>
        <v>27</v>
      </c>
      <c r="G460">
        <f t="shared" si="25"/>
        <v>10</v>
      </c>
      <c r="I460" t="str">
        <f t="shared" si="24"/>
        <v>Số 22 Xăm Trung</v>
      </c>
    </row>
    <row r="461" spans="2:9" hidden="1" x14ac:dyDescent="0.3">
      <c r="B461" s="11" t="s">
        <v>380</v>
      </c>
      <c r="C461" s="11"/>
      <c r="D461" s="11" t="s">
        <v>380</v>
      </c>
      <c r="E461">
        <f t="shared" si="23"/>
        <v>4</v>
      </c>
      <c r="F461" t="str">
        <f>D461</f>
        <v>Giải</v>
      </c>
      <c r="G461">
        <f t="shared" si="25"/>
        <v>11</v>
      </c>
      <c r="I461" t="str">
        <f t="shared" si="24"/>
        <v>Số 22 Xăm Trung</v>
      </c>
    </row>
    <row r="462" spans="2:9" hidden="1" x14ac:dyDescent="0.3">
      <c r="B462" s="11" t="s">
        <v>2342</v>
      </c>
      <c r="C462" s="11"/>
      <c r="D462" s="11" t="s">
        <v>2342</v>
      </c>
      <c r="E462">
        <f t="shared" si="23"/>
        <v>73</v>
      </c>
      <c r="G462">
        <f t="shared" si="25"/>
        <v>12</v>
      </c>
      <c r="I462" t="str">
        <f t="shared" si="24"/>
        <v>Số 22 Xăm Trung</v>
      </c>
    </row>
    <row r="463" spans="2:9" hidden="1" x14ac:dyDescent="0.3">
      <c r="B463" s="11" t="s">
        <v>2343</v>
      </c>
      <c r="C463" s="11"/>
      <c r="D463" s="11" t="s">
        <v>2343</v>
      </c>
      <c r="E463">
        <f t="shared" si="23"/>
        <v>84</v>
      </c>
      <c r="G463">
        <f t="shared" si="25"/>
        <v>13</v>
      </c>
      <c r="I463" t="str">
        <f t="shared" si="24"/>
        <v>Số 22 Xăm Trung</v>
      </c>
    </row>
    <row r="464" spans="2:9" hidden="1" x14ac:dyDescent="0.3">
      <c r="B464" s="11" t="s">
        <v>2344</v>
      </c>
      <c r="C464" s="11"/>
      <c r="D464" s="11" t="s">
        <v>2344</v>
      </c>
      <c r="E464">
        <f t="shared" si="23"/>
        <v>56</v>
      </c>
      <c r="G464">
        <f t="shared" si="25"/>
        <v>14</v>
      </c>
      <c r="I464" t="str">
        <f t="shared" si="24"/>
        <v>Số 22 Xăm Trung</v>
      </c>
    </row>
    <row r="465" spans="2:9" hidden="1" x14ac:dyDescent="0.3">
      <c r="B465" s="12"/>
      <c r="C465" s="12"/>
      <c r="D465" s="12"/>
      <c r="E465">
        <f t="shared" si="23"/>
        <v>0</v>
      </c>
      <c r="G465">
        <f t="shared" si="25"/>
        <v>15</v>
      </c>
      <c r="I465" t="str">
        <f t="shared" si="24"/>
        <v>Số 22 Xăm Trung</v>
      </c>
    </row>
    <row r="466" spans="2:9" ht="32.4" customHeight="1" x14ac:dyDescent="0.3">
      <c r="B466" s="32" t="s">
        <v>3492</v>
      </c>
      <c r="C466" s="32"/>
      <c r="D466" s="32" t="s">
        <v>3492</v>
      </c>
      <c r="E466">
        <f t="shared" si="23"/>
        <v>15</v>
      </c>
      <c r="F466" t="str">
        <f>D466</f>
        <v>Số 23 Xăm Trung</v>
      </c>
      <c r="G466" t="s">
        <v>3471</v>
      </c>
      <c r="H466" t="s">
        <v>3492</v>
      </c>
      <c r="I466" t="str">
        <f t="shared" si="24"/>
        <v>Số 23 Xăm Trung</v>
      </c>
    </row>
    <row r="467" spans="2:9" hidden="1" x14ac:dyDescent="0.3">
      <c r="B467" s="11" t="s">
        <v>2114</v>
      </c>
      <c r="C467" s="11"/>
      <c r="D467" s="11" t="s">
        <v>2114</v>
      </c>
      <c r="E467">
        <f t="shared" si="23"/>
        <v>8</v>
      </c>
      <c r="G467" t="e">
        <f t="shared" si="25"/>
        <v>#VALUE!</v>
      </c>
      <c r="I467" t="str">
        <f t="shared" si="24"/>
        <v>Số 23 Xăm Trung</v>
      </c>
    </row>
    <row r="468" spans="2:9" hidden="1" x14ac:dyDescent="0.3">
      <c r="B468" s="11" t="s">
        <v>2345</v>
      </c>
      <c r="C468" s="11"/>
      <c r="D468" s="11" t="s">
        <v>2345</v>
      </c>
      <c r="E468">
        <f t="shared" si="23"/>
        <v>32</v>
      </c>
      <c r="G468" t="e">
        <f t="shared" si="25"/>
        <v>#VALUE!</v>
      </c>
      <c r="I468" t="str">
        <f t="shared" si="24"/>
        <v>Số 23 Xăm Trung</v>
      </c>
    </row>
    <row r="469" spans="2:9" hidden="1" x14ac:dyDescent="0.3">
      <c r="B469" s="11" t="s">
        <v>2346</v>
      </c>
      <c r="C469" s="11"/>
      <c r="D469" s="11" t="s">
        <v>2346</v>
      </c>
      <c r="E469">
        <f t="shared" si="23"/>
        <v>30</v>
      </c>
      <c r="G469" t="e">
        <f t="shared" si="25"/>
        <v>#VALUE!</v>
      </c>
      <c r="I469" t="str">
        <f t="shared" si="24"/>
        <v>Số 23 Xăm Trung</v>
      </c>
    </row>
    <row r="470" spans="2:9" hidden="1" x14ac:dyDescent="0.3">
      <c r="B470" s="11" t="s">
        <v>2347</v>
      </c>
      <c r="C470" s="11"/>
      <c r="D470" s="11" t="s">
        <v>2347</v>
      </c>
      <c r="E470">
        <f t="shared" si="23"/>
        <v>27</v>
      </c>
      <c r="G470" t="e">
        <f t="shared" si="25"/>
        <v>#VALUE!</v>
      </c>
      <c r="I470" t="str">
        <f t="shared" si="24"/>
        <v>Số 23 Xăm Trung</v>
      </c>
    </row>
    <row r="471" spans="2:9" hidden="1" x14ac:dyDescent="0.3">
      <c r="B471" s="11" t="s">
        <v>2348</v>
      </c>
      <c r="C471" s="11"/>
      <c r="D471" s="11" t="s">
        <v>2348</v>
      </c>
      <c r="E471">
        <f t="shared" si="23"/>
        <v>33</v>
      </c>
      <c r="G471" t="e">
        <f t="shared" si="25"/>
        <v>#VALUE!</v>
      </c>
      <c r="I471" t="str">
        <f t="shared" si="24"/>
        <v>Số 23 Xăm Trung</v>
      </c>
    </row>
    <row r="472" spans="2:9" hidden="1" x14ac:dyDescent="0.3">
      <c r="B472" s="11" t="s">
        <v>369</v>
      </c>
      <c r="C472" s="11"/>
      <c r="D472" s="11" t="s">
        <v>369</v>
      </c>
      <c r="E472">
        <f t="shared" si="23"/>
        <v>4</v>
      </c>
      <c r="F472" t="str">
        <f>D472</f>
        <v>Dịch</v>
      </c>
      <c r="G472">
        <f t="shared" si="25"/>
        <v>1</v>
      </c>
      <c r="I472" t="str">
        <f t="shared" si="24"/>
        <v>Số 23 Xăm Trung</v>
      </c>
    </row>
    <row r="473" spans="2:9" x14ac:dyDescent="0.3">
      <c r="B473" s="11" t="s">
        <v>2349</v>
      </c>
      <c r="C473" s="11"/>
      <c r="D473" s="11" t="s">
        <v>2349</v>
      </c>
      <c r="E473">
        <f t="shared" si="23"/>
        <v>29</v>
      </c>
      <c r="G473">
        <f t="shared" si="25"/>
        <v>2</v>
      </c>
      <c r="I473" t="str">
        <f t="shared" si="24"/>
        <v>Số 23 Xăm Trung</v>
      </c>
    </row>
    <row r="474" spans="2:9" x14ac:dyDescent="0.3">
      <c r="B474" s="11" t="s">
        <v>2350</v>
      </c>
      <c r="C474" s="11"/>
      <c r="D474" s="11" t="s">
        <v>2350</v>
      </c>
      <c r="E474">
        <f t="shared" si="23"/>
        <v>32</v>
      </c>
      <c r="G474">
        <f t="shared" si="25"/>
        <v>3</v>
      </c>
      <c r="I474" t="str">
        <f t="shared" si="24"/>
        <v>Số 23 Xăm Trung</v>
      </c>
    </row>
    <row r="475" spans="2:9" x14ac:dyDescent="0.3">
      <c r="B475" s="11" t="s">
        <v>2351</v>
      </c>
      <c r="C475" s="11"/>
      <c r="D475" s="11" t="s">
        <v>2351</v>
      </c>
      <c r="E475">
        <f t="shared" si="23"/>
        <v>28</v>
      </c>
      <c r="G475">
        <f t="shared" si="25"/>
        <v>4</v>
      </c>
      <c r="I475" t="str">
        <f t="shared" si="24"/>
        <v>Số 23 Xăm Trung</v>
      </c>
    </row>
    <row r="476" spans="2:9" x14ac:dyDescent="0.3">
      <c r="B476" s="11" t="s">
        <v>2352</v>
      </c>
      <c r="C476" s="11"/>
      <c r="D476" s="11" t="s">
        <v>2352</v>
      </c>
      <c r="E476">
        <f t="shared" si="23"/>
        <v>36</v>
      </c>
      <c r="G476">
        <f t="shared" si="25"/>
        <v>5</v>
      </c>
      <c r="I476" t="str">
        <f t="shared" si="24"/>
        <v>Số 23 Xăm Trung</v>
      </c>
    </row>
    <row r="477" spans="2:9" hidden="1" x14ac:dyDescent="0.3">
      <c r="B477" s="11" t="s">
        <v>374</v>
      </c>
      <c r="C477" s="11"/>
      <c r="D477" s="11" t="s">
        <v>374</v>
      </c>
      <c r="E477">
        <f t="shared" si="23"/>
        <v>7</v>
      </c>
      <c r="G477">
        <f t="shared" si="25"/>
        <v>6</v>
      </c>
      <c r="I477" t="str">
        <f t="shared" si="24"/>
        <v>Số 23 Xăm Trung</v>
      </c>
    </row>
    <row r="478" spans="2:9" hidden="1" x14ac:dyDescent="0.3">
      <c r="B478" s="11" t="s">
        <v>2353</v>
      </c>
      <c r="C478" s="11"/>
      <c r="D478" s="11" t="s">
        <v>2353</v>
      </c>
      <c r="E478">
        <f t="shared" si="23"/>
        <v>80</v>
      </c>
      <c r="G478">
        <f t="shared" si="25"/>
        <v>7</v>
      </c>
      <c r="I478" t="str">
        <f t="shared" si="24"/>
        <v>Số 23 Xăm Trung</v>
      </c>
    </row>
    <row r="479" spans="2:9" hidden="1" x14ac:dyDescent="0.3">
      <c r="B479" s="11" t="s">
        <v>377</v>
      </c>
      <c r="C479" s="11"/>
      <c r="D479" s="11" t="s">
        <v>377</v>
      </c>
      <c r="E479">
        <f t="shared" si="23"/>
        <v>12</v>
      </c>
      <c r="G479">
        <f t="shared" si="25"/>
        <v>8</v>
      </c>
      <c r="I479" t="str">
        <f t="shared" si="24"/>
        <v>Số 23 Xăm Trung</v>
      </c>
    </row>
    <row r="480" spans="2:9" hidden="1" x14ac:dyDescent="0.3">
      <c r="B480" s="11" t="s">
        <v>2354</v>
      </c>
      <c r="C480" s="11"/>
      <c r="D480" s="11" t="s">
        <v>2354</v>
      </c>
      <c r="E480">
        <f t="shared" si="23"/>
        <v>43</v>
      </c>
      <c r="G480">
        <f t="shared" si="25"/>
        <v>9</v>
      </c>
      <c r="I480" t="str">
        <f t="shared" si="24"/>
        <v>Số 23 Xăm Trung</v>
      </c>
    </row>
    <row r="481" spans="2:9" hidden="1" x14ac:dyDescent="0.3">
      <c r="B481" s="11" t="s">
        <v>2355</v>
      </c>
      <c r="C481" s="11"/>
      <c r="D481" s="11" t="s">
        <v>2355</v>
      </c>
      <c r="E481">
        <f t="shared" si="23"/>
        <v>27</v>
      </c>
      <c r="G481">
        <f t="shared" si="25"/>
        <v>10</v>
      </c>
      <c r="I481" t="str">
        <f t="shared" si="24"/>
        <v>Số 23 Xăm Trung</v>
      </c>
    </row>
    <row r="482" spans="2:9" hidden="1" x14ac:dyDescent="0.3">
      <c r="B482" s="11" t="s">
        <v>380</v>
      </c>
      <c r="C482" s="11"/>
      <c r="D482" s="11" t="s">
        <v>380</v>
      </c>
      <c r="E482">
        <f t="shared" si="23"/>
        <v>4</v>
      </c>
      <c r="F482" t="str">
        <f>D482</f>
        <v>Giải</v>
      </c>
      <c r="G482">
        <f t="shared" si="25"/>
        <v>11</v>
      </c>
      <c r="I482" t="str">
        <f t="shared" si="24"/>
        <v>Số 23 Xăm Trung</v>
      </c>
    </row>
    <row r="483" spans="2:9" hidden="1" x14ac:dyDescent="0.3">
      <c r="B483" s="11" t="s">
        <v>2356</v>
      </c>
      <c r="C483" s="11"/>
      <c r="D483" s="11" t="s">
        <v>2356</v>
      </c>
      <c r="E483">
        <f t="shared" si="23"/>
        <v>80</v>
      </c>
      <c r="G483">
        <f t="shared" si="25"/>
        <v>12</v>
      </c>
      <c r="I483" t="str">
        <f t="shared" si="24"/>
        <v>Số 23 Xăm Trung</v>
      </c>
    </row>
    <row r="484" spans="2:9" hidden="1" x14ac:dyDescent="0.3">
      <c r="B484" s="11" t="s">
        <v>2357</v>
      </c>
      <c r="C484" s="11"/>
      <c r="D484" s="11" t="s">
        <v>2357</v>
      </c>
      <c r="E484">
        <f t="shared" si="23"/>
        <v>70</v>
      </c>
      <c r="G484">
        <f t="shared" si="25"/>
        <v>13</v>
      </c>
      <c r="I484" t="str">
        <f t="shared" si="24"/>
        <v>Số 23 Xăm Trung</v>
      </c>
    </row>
    <row r="485" spans="2:9" hidden="1" x14ac:dyDescent="0.3">
      <c r="B485" s="11" t="s">
        <v>2358</v>
      </c>
      <c r="C485" s="11"/>
      <c r="D485" s="11" t="s">
        <v>2358</v>
      </c>
      <c r="E485">
        <f t="shared" si="23"/>
        <v>50</v>
      </c>
      <c r="G485">
        <f t="shared" si="25"/>
        <v>14</v>
      </c>
      <c r="I485" t="str">
        <f t="shared" si="24"/>
        <v>Số 23 Xăm Trung</v>
      </c>
    </row>
    <row r="486" spans="2:9" hidden="1" x14ac:dyDescent="0.3">
      <c r="B486" s="12"/>
      <c r="C486" s="12"/>
      <c r="D486" s="12"/>
      <c r="E486">
        <f t="shared" si="23"/>
        <v>0</v>
      </c>
      <c r="G486">
        <f t="shared" si="25"/>
        <v>15</v>
      </c>
      <c r="I486" t="str">
        <f t="shared" si="24"/>
        <v>Số 23 Xăm Trung</v>
      </c>
    </row>
    <row r="487" spans="2:9" ht="34.5" hidden="1" customHeight="1" x14ac:dyDescent="0.3">
      <c r="B487" s="32" t="s">
        <v>3493</v>
      </c>
      <c r="C487" s="32"/>
      <c r="D487" s="32" t="s">
        <v>3493</v>
      </c>
      <c r="E487">
        <f t="shared" ref="E487:E538" si="26">LEN(D487)</f>
        <v>12</v>
      </c>
      <c r="F487" t="str">
        <f>D487</f>
        <v>Số 24 Xăm Hạ</v>
      </c>
      <c r="G487" t="s">
        <v>3471</v>
      </c>
      <c r="H487" t="s">
        <v>3493</v>
      </c>
      <c r="I487" t="str">
        <f t="shared" si="24"/>
        <v>Số 24 Xăm Hạ</v>
      </c>
    </row>
    <row r="488" spans="2:9" hidden="1" x14ac:dyDescent="0.3">
      <c r="B488" s="11" t="s">
        <v>2114</v>
      </c>
      <c r="C488" s="11"/>
      <c r="D488" s="11" t="s">
        <v>2114</v>
      </c>
      <c r="E488">
        <f t="shared" si="26"/>
        <v>8</v>
      </c>
      <c r="G488" t="e">
        <f t="shared" si="25"/>
        <v>#VALUE!</v>
      </c>
      <c r="I488" t="str">
        <f t="shared" si="24"/>
        <v>Số 24 Xăm Hạ</v>
      </c>
    </row>
    <row r="489" spans="2:9" hidden="1" x14ac:dyDescent="0.3">
      <c r="B489" s="11" t="s">
        <v>2359</v>
      </c>
      <c r="C489" s="11"/>
      <c r="D489" s="11" t="s">
        <v>2359</v>
      </c>
      <c r="E489">
        <f t="shared" si="26"/>
        <v>31</v>
      </c>
      <c r="G489" t="e">
        <f t="shared" si="25"/>
        <v>#VALUE!</v>
      </c>
      <c r="I489" t="str">
        <f t="shared" si="24"/>
        <v>Số 24 Xăm Hạ</v>
      </c>
    </row>
    <row r="490" spans="2:9" hidden="1" x14ac:dyDescent="0.3">
      <c r="B490" s="11" t="s">
        <v>2360</v>
      </c>
      <c r="C490" s="11"/>
      <c r="D490" s="11" t="s">
        <v>2360</v>
      </c>
      <c r="E490">
        <f t="shared" si="26"/>
        <v>28</v>
      </c>
      <c r="G490" t="e">
        <f t="shared" si="25"/>
        <v>#VALUE!</v>
      </c>
      <c r="I490" t="str">
        <f t="shared" si="24"/>
        <v>Số 24 Xăm Hạ</v>
      </c>
    </row>
    <row r="491" spans="2:9" hidden="1" x14ac:dyDescent="0.3">
      <c r="B491" s="11" t="s">
        <v>2361</v>
      </c>
      <c r="C491" s="11"/>
      <c r="D491" s="11" t="s">
        <v>2361</v>
      </c>
      <c r="E491">
        <f t="shared" si="26"/>
        <v>28</v>
      </c>
      <c r="G491" t="e">
        <f t="shared" si="25"/>
        <v>#VALUE!</v>
      </c>
      <c r="I491" t="str">
        <f t="shared" si="24"/>
        <v>Số 24 Xăm Hạ</v>
      </c>
    </row>
    <row r="492" spans="2:9" hidden="1" x14ac:dyDescent="0.3">
      <c r="B492" s="11" t="s">
        <v>2362</v>
      </c>
      <c r="C492" s="11"/>
      <c r="D492" s="11" t="s">
        <v>2362</v>
      </c>
      <c r="E492">
        <f t="shared" si="26"/>
        <v>29</v>
      </c>
      <c r="G492" t="e">
        <f t="shared" si="25"/>
        <v>#VALUE!</v>
      </c>
      <c r="I492" t="str">
        <f t="shared" si="24"/>
        <v>Số 24 Xăm Hạ</v>
      </c>
    </row>
    <row r="493" spans="2:9" hidden="1" x14ac:dyDescent="0.3">
      <c r="B493" s="11" t="s">
        <v>369</v>
      </c>
      <c r="C493" s="11"/>
      <c r="D493" s="11" t="s">
        <v>369</v>
      </c>
      <c r="E493">
        <f t="shared" si="26"/>
        <v>4</v>
      </c>
      <c r="F493" t="str">
        <f>D493</f>
        <v>Dịch</v>
      </c>
      <c r="G493">
        <f t="shared" si="25"/>
        <v>1</v>
      </c>
      <c r="I493" t="str">
        <f t="shared" si="24"/>
        <v>Số 24 Xăm Hạ</v>
      </c>
    </row>
    <row r="494" spans="2:9" hidden="1" x14ac:dyDescent="0.3">
      <c r="B494" s="11" t="s">
        <v>2363</v>
      </c>
      <c r="C494" s="11"/>
      <c r="D494" s="11" t="s">
        <v>2363</v>
      </c>
      <c r="E494">
        <f t="shared" si="26"/>
        <v>30</v>
      </c>
      <c r="G494">
        <f t="shared" si="25"/>
        <v>2</v>
      </c>
      <c r="I494" t="str">
        <f t="shared" si="24"/>
        <v>Số 24 Xăm Hạ</v>
      </c>
    </row>
    <row r="495" spans="2:9" hidden="1" x14ac:dyDescent="0.3">
      <c r="B495" s="11" t="s">
        <v>2364</v>
      </c>
      <c r="C495" s="11"/>
      <c r="D495" s="11" t="s">
        <v>2364</v>
      </c>
      <c r="E495">
        <f t="shared" si="26"/>
        <v>33</v>
      </c>
      <c r="G495">
        <f t="shared" si="25"/>
        <v>3</v>
      </c>
      <c r="I495" t="str">
        <f t="shared" si="24"/>
        <v>Số 24 Xăm Hạ</v>
      </c>
    </row>
    <row r="496" spans="2:9" hidden="1" x14ac:dyDescent="0.3">
      <c r="B496" s="11" t="s">
        <v>2365</v>
      </c>
      <c r="C496" s="11"/>
      <c r="D496" s="11" t="s">
        <v>2365</v>
      </c>
      <c r="E496">
        <f t="shared" si="26"/>
        <v>27</v>
      </c>
      <c r="G496">
        <f t="shared" si="25"/>
        <v>4</v>
      </c>
      <c r="I496" t="str">
        <f t="shared" si="24"/>
        <v>Số 24 Xăm Hạ</v>
      </c>
    </row>
    <row r="497" spans="2:9" hidden="1" x14ac:dyDescent="0.3">
      <c r="B497" s="11" t="s">
        <v>2366</v>
      </c>
      <c r="C497" s="11"/>
      <c r="D497" s="11" t="s">
        <v>2366</v>
      </c>
      <c r="E497">
        <f t="shared" si="26"/>
        <v>27</v>
      </c>
      <c r="G497">
        <f t="shared" si="25"/>
        <v>5</v>
      </c>
      <c r="I497" t="str">
        <f t="shared" si="24"/>
        <v>Số 24 Xăm Hạ</v>
      </c>
    </row>
    <row r="498" spans="2:9" hidden="1" x14ac:dyDescent="0.3">
      <c r="B498" s="11" t="s">
        <v>374</v>
      </c>
      <c r="C498" s="11"/>
      <c r="D498" s="11" t="s">
        <v>374</v>
      </c>
      <c r="E498">
        <f t="shared" si="26"/>
        <v>7</v>
      </c>
      <c r="G498">
        <f t="shared" si="25"/>
        <v>6</v>
      </c>
      <c r="I498" t="str">
        <f t="shared" si="24"/>
        <v>Số 24 Xăm Hạ</v>
      </c>
    </row>
    <row r="499" spans="2:9" hidden="1" x14ac:dyDescent="0.3">
      <c r="B499" s="11" t="s">
        <v>2367</v>
      </c>
      <c r="C499" s="11"/>
      <c r="D499" s="11" t="s">
        <v>2367</v>
      </c>
      <c r="E499">
        <f t="shared" si="26"/>
        <v>75</v>
      </c>
      <c r="G499">
        <f t="shared" si="25"/>
        <v>7</v>
      </c>
      <c r="I499" t="str">
        <f t="shared" si="24"/>
        <v>Số 24 Xăm Hạ</v>
      </c>
    </row>
    <row r="500" spans="2:9" hidden="1" x14ac:dyDescent="0.3">
      <c r="B500" s="11" t="s">
        <v>377</v>
      </c>
      <c r="C500" s="11"/>
      <c r="D500" s="11" t="s">
        <v>377</v>
      </c>
      <c r="E500">
        <f t="shared" si="26"/>
        <v>12</v>
      </c>
      <c r="G500">
        <f t="shared" si="25"/>
        <v>8</v>
      </c>
      <c r="I500" t="str">
        <f t="shared" si="24"/>
        <v>Số 24 Xăm Hạ</v>
      </c>
    </row>
    <row r="501" spans="2:9" hidden="1" x14ac:dyDescent="0.3">
      <c r="B501" s="11" t="s">
        <v>2368</v>
      </c>
      <c r="C501" s="11"/>
      <c r="D501" s="11" t="s">
        <v>2368</v>
      </c>
      <c r="E501">
        <f t="shared" si="26"/>
        <v>42</v>
      </c>
      <c r="G501">
        <f t="shared" si="25"/>
        <v>9</v>
      </c>
      <c r="I501" t="str">
        <f t="shared" si="24"/>
        <v>Số 24 Xăm Hạ</v>
      </c>
    </row>
    <row r="502" spans="2:9" hidden="1" x14ac:dyDescent="0.3">
      <c r="B502" s="11" t="s">
        <v>2369</v>
      </c>
      <c r="C502" s="11"/>
      <c r="D502" s="11" t="s">
        <v>2369</v>
      </c>
      <c r="E502">
        <f t="shared" si="26"/>
        <v>24</v>
      </c>
      <c r="G502">
        <f t="shared" si="25"/>
        <v>10</v>
      </c>
      <c r="I502" t="str">
        <f t="shared" si="24"/>
        <v>Số 24 Xăm Hạ</v>
      </c>
    </row>
    <row r="503" spans="2:9" hidden="1" x14ac:dyDescent="0.3">
      <c r="B503" s="11" t="s">
        <v>380</v>
      </c>
      <c r="C503" s="11"/>
      <c r="D503" s="11" t="s">
        <v>380</v>
      </c>
      <c r="E503">
        <f t="shared" si="26"/>
        <v>4</v>
      </c>
      <c r="F503" t="str">
        <f>D503</f>
        <v>Giải</v>
      </c>
      <c r="G503">
        <f t="shared" si="25"/>
        <v>11</v>
      </c>
      <c r="I503" t="str">
        <f t="shared" si="24"/>
        <v>Số 24 Xăm Hạ</v>
      </c>
    </row>
    <row r="504" spans="2:9" hidden="1" x14ac:dyDescent="0.3">
      <c r="B504" s="11" t="s">
        <v>2370</v>
      </c>
      <c r="C504" s="11"/>
      <c r="D504" s="11" t="s">
        <v>2370</v>
      </c>
      <c r="E504">
        <f t="shared" si="26"/>
        <v>81</v>
      </c>
      <c r="G504">
        <f t="shared" si="25"/>
        <v>12</v>
      </c>
      <c r="I504" t="str">
        <f t="shared" si="24"/>
        <v>Số 24 Xăm Hạ</v>
      </c>
    </row>
    <row r="505" spans="2:9" hidden="1" x14ac:dyDescent="0.3">
      <c r="B505" s="11" t="s">
        <v>2371</v>
      </c>
      <c r="C505" s="11"/>
      <c r="D505" s="11" t="s">
        <v>2371</v>
      </c>
      <c r="E505">
        <f t="shared" si="26"/>
        <v>73</v>
      </c>
      <c r="G505">
        <f t="shared" si="25"/>
        <v>13</v>
      </c>
      <c r="I505" t="str">
        <f t="shared" si="24"/>
        <v>Số 24 Xăm Hạ</v>
      </c>
    </row>
    <row r="506" spans="2:9" hidden="1" x14ac:dyDescent="0.3">
      <c r="B506" s="11" t="s">
        <v>2372</v>
      </c>
      <c r="C506" s="11"/>
      <c r="D506" s="11" t="s">
        <v>2372</v>
      </c>
      <c r="E506">
        <f t="shared" si="26"/>
        <v>60</v>
      </c>
      <c r="G506">
        <f t="shared" si="25"/>
        <v>14</v>
      </c>
      <c r="I506" t="str">
        <f t="shared" si="24"/>
        <v>Số 24 Xăm Hạ</v>
      </c>
    </row>
    <row r="507" spans="2:9" hidden="1" x14ac:dyDescent="0.3">
      <c r="B507" s="12"/>
      <c r="C507" s="12"/>
      <c r="D507" s="12"/>
      <c r="E507">
        <f t="shared" si="26"/>
        <v>0</v>
      </c>
      <c r="G507">
        <f t="shared" si="25"/>
        <v>15</v>
      </c>
      <c r="I507" t="str">
        <f t="shared" si="24"/>
        <v>Số 24 Xăm Hạ</v>
      </c>
    </row>
    <row r="508" spans="2:9" ht="34.5" customHeight="1" x14ac:dyDescent="0.3">
      <c r="B508" s="32" t="s">
        <v>3494</v>
      </c>
      <c r="C508" s="32"/>
      <c r="D508" s="32" t="s">
        <v>3494</v>
      </c>
      <c r="E508">
        <f t="shared" si="26"/>
        <v>16</v>
      </c>
      <c r="F508" t="str">
        <f>D508</f>
        <v>Số 25 Xăm Thượng</v>
      </c>
      <c r="G508" t="s">
        <v>3471</v>
      </c>
      <c r="H508" t="s">
        <v>3494</v>
      </c>
      <c r="I508" t="str">
        <f t="shared" si="24"/>
        <v>Số 25 Xăm Thượng</v>
      </c>
    </row>
    <row r="509" spans="2:9" hidden="1" x14ac:dyDescent="0.3">
      <c r="B509" s="11" t="s">
        <v>2114</v>
      </c>
      <c r="C509" s="11"/>
      <c r="D509" s="11" t="s">
        <v>2114</v>
      </c>
      <c r="E509">
        <f t="shared" si="26"/>
        <v>8</v>
      </c>
      <c r="G509" t="e">
        <f t="shared" si="25"/>
        <v>#VALUE!</v>
      </c>
      <c r="I509" t="str">
        <f t="shared" si="24"/>
        <v>Số 25 Xăm Thượng</v>
      </c>
    </row>
    <row r="510" spans="2:9" hidden="1" x14ac:dyDescent="0.3">
      <c r="B510" s="11" t="s">
        <v>2373</v>
      </c>
      <c r="C510" s="11"/>
      <c r="D510" s="11" t="s">
        <v>2373</v>
      </c>
      <c r="E510">
        <f t="shared" si="26"/>
        <v>28</v>
      </c>
      <c r="G510" t="e">
        <f t="shared" si="25"/>
        <v>#VALUE!</v>
      </c>
      <c r="I510" t="str">
        <f t="shared" si="24"/>
        <v>Số 25 Xăm Thượng</v>
      </c>
    </row>
    <row r="511" spans="2:9" hidden="1" x14ac:dyDescent="0.3">
      <c r="B511" s="11" t="s">
        <v>2374</v>
      </c>
      <c r="C511" s="11"/>
      <c r="D511" s="11" t="s">
        <v>2374</v>
      </c>
      <c r="E511">
        <f t="shared" si="26"/>
        <v>30</v>
      </c>
      <c r="G511" t="e">
        <f t="shared" si="25"/>
        <v>#VALUE!</v>
      </c>
      <c r="I511" t="str">
        <f t="shared" si="24"/>
        <v>Số 25 Xăm Thượng</v>
      </c>
    </row>
    <row r="512" spans="2:9" hidden="1" x14ac:dyDescent="0.3">
      <c r="B512" s="11" t="s">
        <v>2375</v>
      </c>
      <c r="C512" s="11"/>
      <c r="D512" s="11" t="s">
        <v>2375</v>
      </c>
      <c r="E512">
        <f t="shared" si="26"/>
        <v>29</v>
      </c>
      <c r="G512" t="e">
        <f t="shared" si="25"/>
        <v>#VALUE!</v>
      </c>
      <c r="I512" t="str">
        <f t="shared" si="24"/>
        <v>Số 25 Xăm Thượng</v>
      </c>
    </row>
    <row r="513" spans="2:9" hidden="1" x14ac:dyDescent="0.3">
      <c r="B513" s="11" t="s">
        <v>2376</v>
      </c>
      <c r="C513" s="11"/>
      <c r="D513" s="11" t="s">
        <v>2376</v>
      </c>
      <c r="E513">
        <f t="shared" si="26"/>
        <v>29</v>
      </c>
      <c r="G513" t="e">
        <f t="shared" si="25"/>
        <v>#VALUE!</v>
      </c>
      <c r="I513" t="str">
        <f t="shared" si="24"/>
        <v>Số 25 Xăm Thượng</v>
      </c>
    </row>
    <row r="514" spans="2:9" hidden="1" x14ac:dyDescent="0.3">
      <c r="B514" s="11" t="s">
        <v>369</v>
      </c>
      <c r="C514" s="11"/>
      <c r="D514" s="11" t="s">
        <v>369</v>
      </c>
      <c r="E514">
        <f t="shared" si="26"/>
        <v>4</v>
      </c>
      <c r="F514" t="str">
        <f>D514</f>
        <v>Dịch</v>
      </c>
      <c r="G514">
        <f t="shared" si="25"/>
        <v>1</v>
      </c>
      <c r="I514" t="str">
        <f t="shared" si="24"/>
        <v>Số 25 Xăm Thượng</v>
      </c>
    </row>
    <row r="515" spans="2:9" x14ac:dyDescent="0.3">
      <c r="B515" s="11" t="s">
        <v>2377</v>
      </c>
      <c r="C515" s="11"/>
      <c r="D515" s="11" t="s">
        <v>2377</v>
      </c>
      <c r="E515">
        <f t="shared" si="26"/>
        <v>27</v>
      </c>
      <c r="G515">
        <f t="shared" si="25"/>
        <v>2</v>
      </c>
      <c r="I515" t="str">
        <f t="shared" ref="I515:I578" si="27">IF(H515&lt;&gt;0,H515,I514)</f>
        <v>Số 25 Xăm Thượng</v>
      </c>
    </row>
    <row r="516" spans="2:9" x14ac:dyDescent="0.3">
      <c r="B516" s="11" t="s">
        <v>2378</v>
      </c>
      <c r="C516" s="11"/>
      <c r="D516" s="11" t="s">
        <v>2378</v>
      </c>
      <c r="E516">
        <f t="shared" si="26"/>
        <v>27</v>
      </c>
      <c r="G516">
        <f t="shared" si="25"/>
        <v>3</v>
      </c>
      <c r="I516" t="str">
        <f t="shared" si="27"/>
        <v>Số 25 Xăm Thượng</v>
      </c>
    </row>
    <row r="517" spans="2:9" x14ac:dyDescent="0.3">
      <c r="B517" s="11" t="s">
        <v>2379</v>
      </c>
      <c r="C517" s="11"/>
      <c r="D517" s="11" t="s">
        <v>2379</v>
      </c>
      <c r="E517">
        <f t="shared" si="26"/>
        <v>29</v>
      </c>
      <c r="G517">
        <f t="shared" si="25"/>
        <v>4</v>
      </c>
      <c r="I517" t="str">
        <f t="shared" si="27"/>
        <v>Số 25 Xăm Thượng</v>
      </c>
    </row>
    <row r="518" spans="2:9" x14ac:dyDescent="0.3">
      <c r="B518" s="11" t="s">
        <v>2380</v>
      </c>
      <c r="C518" s="11"/>
      <c r="D518" s="11" t="s">
        <v>2380</v>
      </c>
      <c r="E518">
        <f t="shared" si="26"/>
        <v>31</v>
      </c>
      <c r="G518">
        <f t="shared" si="25"/>
        <v>5</v>
      </c>
      <c r="I518" t="str">
        <f t="shared" si="27"/>
        <v>Số 25 Xăm Thượng</v>
      </c>
    </row>
    <row r="519" spans="2:9" hidden="1" x14ac:dyDescent="0.3">
      <c r="B519" s="11" t="s">
        <v>374</v>
      </c>
      <c r="C519" s="11"/>
      <c r="D519" s="11" t="s">
        <v>374</v>
      </c>
      <c r="E519">
        <f t="shared" si="26"/>
        <v>7</v>
      </c>
      <c r="G519">
        <f t="shared" si="25"/>
        <v>6</v>
      </c>
      <c r="I519" t="str">
        <f t="shared" si="27"/>
        <v>Số 25 Xăm Thượng</v>
      </c>
    </row>
    <row r="520" spans="2:9" hidden="1" x14ac:dyDescent="0.3">
      <c r="B520" s="11" t="s">
        <v>2381</v>
      </c>
      <c r="C520" s="11"/>
      <c r="D520" s="11" t="s">
        <v>2381</v>
      </c>
      <c r="E520">
        <f t="shared" si="26"/>
        <v>72</v>
      </c>
      <c r="G520">
        <f t="shared" si="25"/>
        <v>7</v>
      </c>
      <c r="I520" t="str">
        <f t="shared" si="27"/>
        <v>Số 25 Xăm Thượng</v>
      </c>
    </row>
    <row r="521" spans="2:9" hidden="1" x14ac:dyDescent="0.3">
      <c r="B521" s="11" t="s">
        <v>377</v>
      </c>
      <c r="C521" s="11"/>
      <c r="D521" s="11" t="s">
        <v>377</v>
      </c>
      <c r="E521">
        <f t="shared" si="26"/>
        <v>12</v>
      </c>
      <c r="G521">
        <f t="shared" ref="G521:G584" si="28">IF(F521="Dịch",1,G520+1)</f>
        <v>8</v>
      </c>
      <c r="I521" t="str">
        <f t="shared" si="27"/>
        <v>Số 25 Xăm Thượng</v>
      </c>
    </row>
    <row r="522" spans="2:9" hidden="1" x14ac:dyDescent="0.3">
      <c r="B522" s="11" t="s">
        <v>2382</v>
      </c>
      <c r="C522" s="11"/>
      <c r="D522" s="11" t="s">
        <v>2382</v>
      </c>
      <c r="E522">
        <f t="shared" si="26"/>
        <v>47</v>
      </c>
      <c r="G522">
        <f t="shared" si="28"/>
        <v>9</v>
      </c>
      <c r="I522" t="str">
        <f t="shared" si="27"/>
        <v>Số 25 Xăm Thượng</v>
      </c>
    </row>
    <row r="523" spans="2:9" hidden="1" x14ac:dyDescent="0.3">
      <c r="B523" s="11" t="s">
        <v>2383</v>
      </c>
      <c r="C523" s="11"/>
      <c r="D523" s="11" t="s">
        <v>2383</v>
      </c>
      <c r="E523">
        <f t="shared" si="26"/>
        <v>27</v>
      </c>
      <c r="G523">
        <f t="shared" si="28"/>
        <v>10</v>
      </c>
      <c r="I523" t="str">
        <f t="shared" si="27"/>
        <v>Số 25 Xăm Thượng</v>
      </c>
    </row>
    <row r="524" spans="2:9" hidden="1" x14ac:dyDescent="0.3">
      <c r="B524" s="11" t="s">
        <v>380</v>
      </c>
      <c r="C524" s="11"/>
      <c r="D524" s="11" t="s">
        <v>380</v>
      </c>
      <c r="E524">
        <f t="shared" si="26"/>
        <v>4</v>
      </c>
      <c r="F524" t="str">
        <f>D524</f>
        <v>Giải</v>
      </c>
      <c r="G524">
        <f t="shared" si="28"/>
        <v>11</v>
      </c>
      <c r="I524" t="str">
        <f t="shared" si="27"/>
        <v>Số 25 Xăm Thượng</v>
      </c>
    </row>
    <row r="525" spans="2:9" hidden="1" x14ac:dyDescent="0.3">
      <c r="B525" s="11" t="s">
        <v>2384</v>
      </c>
      <c r="C525" s="11"/>
      <c r="D525" s="11" t="s">
        <v>2384</v>
      </c>
      <c r="E525">
        <f t="shared" si="26"/>
        <v>75</v>
      </c>
      <c r="G525">
        <f t="shared" si="28"/>
        <v>12</v>
      </c>
      <c r="I525" t="str">
        <f t="shared" si="27"/>
        <v>Số 25 Xăm Thượng</v>
      </c>
    </row>
    <row r="526" spans="2:9" hidden="1" x14ac:dyDescent="0.3">
      <c r="B526" s="11" t="s">
        <v>2385</v>
      </c>
      <c r="C526" s="11"/>
      <c r="D526" s="11" t="s">
        <v>2385</v>
      </c>
      <c r="E526">
        <f t="shared" si="26"/>
        <v>78</v>
      </c>
      <c r="G526">
        <f t="shared" si="28"/>
        <v>13</v>
      </c>
      <c r="I526" t="str">
        <f t="shared" si="27"/>
        <v>Số 25 Xăm Thượng</v>
      </c>
    </row>
    <row r="527" spans="2:9" hidden="1" x14ac:dyDescent="0.3">
      <c r="B527" s="11" t="s">
        <v>2386</v>
      </c>
      <c r="C527" s="11"/>
      <c r="D527" s="11" t="s">
        <v>2386</v>
      </c>
      <c r="E527">
        <f t="shared" si="26"/>
        <v>50</v>
      </c>
      <c r="G527">
        <f t="shared" si="28"/>
        <v>14</v>
      </c>
      <c r="I527" t="str">
        <f t="shared" si="27"/>
        <v>Số 25 Xăm Thượng</v>
      </c>
    </row>
    <row r="528" spans="2:9" hidden="1" x14ac:dyDescent="0.3">
      <c r="B528" s="12"/>
      <c r="C528" s="12"/>
      <c r="D528" s="12"/>
      <c r="E528">
        <f t="shared" si="26"/>
        <v>0</v>
      </c>
      <c r="G528">
        <f t="shared" si="28"/>
        <v>15</v>
      </c>
      <c r="I528" t="str">
        <f t="shared" si="27"/>
        <v>Số 25 Xăm Thượng</v>
      </c>
    </row>
    <row r="529" spans="2:9" ht="34.5" customHeight="1" x14ac:dyDescent="0.3">
      <c r="B529" s="32" t="s">
        <v>3495</v>
      </c>
      <c r="C529" s="32"/>
      <c r="D529" s="32" t="s">
        <v>3495</v>
      </c>
      <c r="E529">
        <f t="shared" si="26"/>
        <v>15</v>
      </c>
      <c r="F529" t="str">
        <f>D529</f>
        <v>Số 26 Xăm Trung</v>
      </c>
      <c r="G529" t="s">
        <v>3471</v>
      </c>
      <c r="H529" t="s">
        <v>3495</v>
      </c>
      <c r="I529" t="str">
        <f t="shared" si="27"/>
        <v>Số 26 Xăm Trung</v>
      </c>
    </row>
    <row r="530" spans="2:9" hidden="1" x14ac:dyDescent="0.3">
      <c r="B530" s="12" t="s">
        <v>2114</v>
      </c>
      <c r="C530" s="12"/>
      <c r="D530" s="12" t="s">
        <v>2114</v>
      </c>
      <c r="E530">
        <f t="shared" si="26"/>
        <v>8</v>
      </c>
      <c r="G530" t="e">
        <f t="shared" si="28"/>
        <v>#VALUE!</v>
      </c>
      <c r="I530" t="str">
        <f t="shared" si="27"/>
        <v>Số 26 Xăm Trung</v>
      </c>
    </row>
    <row r="531" spans="2:9" hidden="1" x14ac:dyDescent="0.3">
      <c r="B531" s="12" t="s">
        <v>2387</v>
      </c>
      <c r="C531" s="12"/>
      <c r="D531" s="12" t="s">
        <v>2387</v>
      </c>
      <c r="E531">
        <f t="shared" si="26"/>
        <v>33</v>
      </c>
      <c r="G531" t="e">
        <f t="shared" si="28"/>
        <v>#VALUE!</v>
      </c>
      <c r="I531" t="str">
        <f t="shared" si="27"/>
        <v>Số 26 Xăm Trung</v>
      </c>
    </row>
    <row r="532" spans="2:9" hidden="1" x14ac:dyDescent="0.3">
      <c r="B532" s="12" t="s">
        <v>2388</v>
      </c>
      <c r="C532" s="12"/>
      <c r="D532" s="12" t="s">
        <v>2388</v>
      </c>
      <c r="E532">
        <f t="shared" si="26"/>
        <v>34</v>
      </c>
      <c r="G532" t="e">
        <f t="shared" si="28"/>
        <v>#VALUE!</v>
      </c>
      <c r="I532" t="str">
        <f t="shared" si="27"/>
        <v>Số 26 Xăm Trung</v>
      </c>
    </row>
    <row r="533" spans="2:9" hidden="1" x14ac:dyDescent="0.3">
      <c r="B533" s="12" t="s">
        <v>2389</v>
      </c>
      <c r="C533" s="12"/>
      <c r="D533" s="12" t="s">
        <v>2389</v>
      </c>
      <c r="E533">
        <f t="shared" si="26"/>
        <v>32</v>
      </c>
      <c r="G533" t="e">
        <f t="shared" si="28"/>
        <v>#VALUE!</v>
      </c>
      <c r="I533" t="str">
        <f t="shared" si="27"/>
        <v>Số 26 Xăm Trung</v>
      </c>
    </row>
    <row r="534" spans="2:9" hidden="1" x14ac:dyDescent="0.3">
      <c r="B534" s="12" t="s">
        <v>2390</v>
      </c>
      <c r="C534" s="12"/>
      <c r="D534" s="12" t="s">
        <v>2390</v>
      </c>
      <c r="E534">
        <f t="shared" si="26"/>
        <v>31</v>
      </c>
      <c r="G534" t="e">
        <f t="shared" si="28"/>
        <v>#VALUE!</v>
      </c>
      <c r="I534" t="str">
        <f t="shared" si="27"/>
        <v>Số 26 Xăm Trung</v>
      </c>
    </row>
    <row r="535" spans="2:9" hidden="1" x14ac:dyDescent="0.3">
      <c r="B535" s="12" t="s">
        <v>369</v>
      </c>
      <c r="C535" s="12"/>
      <c r="D535" s="12" t="s">
        <v>369</v>
      </c>
      <c r="E535">
        <f t="shared" si="26"/>
        <v>4</v>
      </c>
      <c r="F535" t="str">
        <f>D535</f>
        <v>Dịch</v>
      </c>
      <c r="G535">
        <f t="shared" si="28"/>
        <v>1</v>
      </c>
      <c r="I535" t="str">
        <f t="shared" si="27"/>
        <v>Số 26 Xăm Trung</v>
      </c>
    </row>
    <row r="536" spans="2:9" x14ac:dyDescent="0.3">
      <c r="B536" s="12" t="s">
        <v>2391</v>
      </c>
      <c r="C536" s="12"/>
      <c r="D536" s="12" t="s">
        <v>2391</v>
      </c>
      <c r="E536">
        <f t="shared" si="26"/>
        <v>30</v>
      </c>
      <c r="G536">
        <f t="shared" si="28"/>
        <v>2</v>
      </c>
      <c r="I536" t="str">
        <f t="shared" si="27"/>
        <v>Số 26 Xăm Trung</v>
      </c>
    </row>
    <row r="537" spans="2:9" x14ac:dyDescent="0.3">
      <c r="B537" s="12" t="s">
        <v>2392</v>
      </c>
      <c r="C537" s="12"/>
      <c r="D537" s="12" t="s">
        <v>2392</v>
      </c>
      <c r="E537">
        <f t="shared" si="26"/>
        <v>31</v>
      </c>
      <c r="G537">
        <f t="shared" si="28"/>
        <v>3</v>
      </c>
      <c r="I537" t="str">
        <f t="shared" si="27"/>
        <v>Số 26 Xăm Trung</v>
      </c>
    </row>
    <row r="538" spans="2:9" x14ac:dyDescent="0.3">
      <c r="B538" s="12" t="s">
        <v>2393</v>
      </c>
      <c r="C538" s="12"/>
      <c r="D538" s="12" t="s">
        <v>2393</v>
      </c>
      <c r="E538">
        <f t="shared" si="26"/>
        <v>32</v>
      </c>
      <c r="G538">
        <f t="shared" si="28"/>
        <v>4</v>
      </c>
      <c r="I538" t="str">
        <f t="shared" si="27"/>
        <v>Số 26 Xăm Trung</v>
      </c>
    </row>
    <row r="539" spans="2:9" x14ac:dyDescent="0.3">
      <c r="B539" s="12" t="s">
        <v>2394</v>
      </c>
      <c r="C539" s="12"/>
      <c r="D539" s="12" t="s">
        <v>2394</v>
      </c>
      <c r="E539">
        <f t="shared" ref="E539:E592" si="29">LEN(D539)</f>
        <v>28</v>
      </c>
      <c r="G539">
        <f t="shared" si="28"/>
        <v>5</v>
      </c>
      <c r="I539" t="str">
        <f t="shared" si="27"/>
        <v>Số 26 Xăm Trung</v>
      </c>
    </row>
    <row r="540" spans="2:9" hidden="1" x14ac:dyDescent="0.3">
      <c r="B540" s="12" t="s">
        <v>374</v>
      </c>
      <c r="C540" s="12"/>
      <c r="D540" s="12" t="s">
        <v>374</v>
      </c>
      <c r="E540">
        <f t="shared" si="29"/>
        <v>7</v>
      </c>
      <c r="G540">
        <f t="shared" si="28"/>
        <v>6</v>
      </c>
      <c r="I540" t="str">
        <f t="shared" si="27"/>
        <v>Số 26 Xăm Trung</v>
      </c>
    </row>
    <row r="541" spans="2:9" hidden="1" x14ac:dyDescent="0.3">
      <c r="B541" s="12" t="s">
        <v>2395</v>
      </c>
      <c r="C541" s="12"/>
      <c r="D541" s="12" t="s">
        <v>2395</v>
      </c>
      <c r="E541">
        <f t="shared" si="29"/>
        <v>76</v>
      </c>
      <c r="G541">
        <f t="shared" si="28"/>
        <v>7</v>
      </c>
      <c r="I541" t="str">
        <f t="shared" si="27"/>
        <v>Số 26 Xăm Trung</v>
      </c>
    </row>
    <row r="542" spans="2:9" hidden="1" x14ac:dyDescent="0.3">
      <c r="B542" s="12" t="s">
        <v>2396</v>
      </c>
      <c r="C542" s="12"/>
      <c r="D542" s="12" t="s">
        <v>2396</v>
      </c>
      <c r="E542">
        <f t="shared" si="29"/>
        <v>13</v>
      </c>
      <c r="G542">
        <f t="shared" si="28"/>
        <v>8</v>
      </c>
      <c r="I542" t="str">
        <f t="shared" si="27"/>
        <v>Số 26 Xăm Trung</v>
      </c>
    </row>
    <row r="543" spans="2:9" hidden="1" x14ac:dyDescent="0.3">
      <c r="B543" s="12" t="s">
        <v>2397</v>
      </c>
      <c r="C543" s="12"/>
      <c r="D543" s="12" t="s">
        <v>2397</v>
      </c>
      <c r="E543">
        <f t="shared" si="29"/>
        <v>47</v>
      </c>
      <c r="G543">
        <f t="shared" si="28"/>
        <v>9</v>
      </c>
      <c r="I543" t="str">
        <f t="shared" si="27"/>
        <v>Số 26 Xăm Trung</v>
      </c>
    </row>
    <row r="544" spans="2:9" hidden="1" x14ac:dyDescent="0.3">
      <c r="B544" s="12" t="s">
        <v>2398</v>
      </c>
      <c r="C544" s="12"/>
      <c r="D544" s="12" t="s">
        <v>2398</v>
      </c>
      <c r="E544">
        <f t="shared" si="29"/>
        <v>26</v>
      </c>
      <c r="G544">
        <f t="shared" si="28"/>
        <v>10</v>
      </c>
      <c r="I544" t="str">
        <f t="shared" si="27"/>
        <v>Số 26 Xăm Trung</v>
      </c>
    </row>
    <row r="545" spans="2:9" hidden="1" x14ac:dyDescent="0.3">
      <c r="B545" s="12" t="s">
        <v>380</v>
      </c>
      <c r="C545" s="12"/>
      <c r="D545" s="12" t="s">
        <v>380</v>
      </c>
      <c r="E545">
        <f t="shared" si="29"/>
        <v>4</v>
      </c>
      <c r="F545" t="str">
        <f>D545</f>
        <v>Giải</v>
      </c>
      <c r="G545">
        <f t="shared" si="28"/>
        <v>11</v>
      </c>
      <c r="I545" t="str">
        <f t="shared" si="27"/>
        <v>Số 26 Xăm Trung</v>
      </c>
    </row>
    <row r="546" spans="2:9" hidden="1" x14ac:dyDescent="0.3">
      <c r="B546" s="12" t="s">
        <v>2399</v>
      </c>
      <c r="C546" s="12"/>
      <c r="D546" s="12" t="s">
        <v>2399</v>
      </c>
      <c r="E546">
        <f t="shared" si="29"/>
        <v>85</v>
      </c>
      <c r="G546">
        <f t="shared" si="28"/>
        <v>12</v>
      </c>
      <c r="I546" t="str">
        <f t="shared" si="27"/>
        <v>Số 26 Xăm Trung</v>
      </c>
    </row>
    <row r="547" spans="2:9" hidden="1" x14ac:dyDescent="0.3">
      <c r="B547" s="12" t="s">
        <v>2400</v>
      </c>
      <c r="C547" s="12"/>
      <c r="D547" s="12" t="s">
        <v>2400</v>
      </c>
      <c r="E547">
        <f t="shared" si="29"/>
        <v>74</v>
      </c>
      <c r="G547">
        <f t="shared" si="28"/>
        <v>13</v>
      </c>
      <c r="I547" t="str">
        <f t="shared" si="27"/>
        <v>Số 26 Xăm Trung</v>
      </c>
    </row>
    <row r="548" spans="2:9" hidden="1" x14ac:dyDescent="0.3">
      <c r="B548" s="11" t="s">
        <v>2401</v>
      </c>
      <c r="C548" s="11"/>
      <c r="D548" s="11" t="s">
        <v>2401</v>
      </c>
      <c r="E548">
        <f t="shared" si="29"/>
        <v>63</v>
      </c>
      <c r="G548">
        <f t="shared" si="28"/>
        <v>14</v>
      </c>
      <c r="I548" t="str">
        <f t="shared" si="27"/>
        <v>Số 26 Xăm Trung</v>
      </c>
    </row>
    <row r="549" spans="2:9" hidden="1" x14ac:dyDescent="0.3">
      <c r="B549" s="12"/>
      <c r="C549" s="12"/>
      <c r="D549" s="12"/>
      <c r="E549">
        <f t="shared" si="29"/>
        <v>0</v>
      </c>
      <c r="G549">
        <f t="shared" si="28"/>
        <v>15</v>
      </c>
      <c r="I549" t="str">
        <f t="shared" si="27"/>
        <v>Số 26 Xăm Trung</v>
      </c>
    </row>
    <row r="550" spans="2:9" ht="34.5" customHeight="1" x14ac:dyDescent="0.3">
      <c r="B550" s="32" t="s">
        <v>3496</v>
      </c>
      <c r="C550" s="32"/>
      <c r="D550" s="32" t="s">
        <v>3496</v>
      </c>
      <c r="E550">
        <f t="shared" si="29"/>
        <v>15</v>
      </c>
      <c r="F550" t="str">
        <f>D550</f>
        <v>Số 27 Xăm Trung</v>
      </c>
      <c r="G550" t="s">
        <v>3471</v>
      </c>
      <c r="H550" t="s">
        <v>3496</v>
      </c>
      <c r="I550" t="str">
        <f t="shared" si="27"/>
        <v>Số 27 Xăm Trung</v>
      </c>
    </row>
    <row r="551" spans="2:9" hidden="1" x14ac:dyDescent="0.3">
      <c r="B551" s="11" t="s">
        <v>2114</v>
      </c>
      <c r="C551" s="11"/>
      <c r="D551" s="11" t="s">
        <v>2114</v>
      </c>
      <c r="E551">
        <f t="shared" si="29"/>
        <v>8</v>
      </c>
      <c r="G551" t="e">
        <f t="shared" si="28"/>
        <v>#VALUE!</v>
      </c>
      <c r="I551" t="str">
        <f t="shared" si="27"/>
        <v>Số 27 Xăm Trung</v>
      </c>
    </row>
    <row r="552" spans="2:9" hidden="1" x14ac:dyDescent="0.3">
      <c r="B552" s="11" t="s">
        <v>2402</v>
      </c>
      <c r="C552" s="11"/>
      <c r="D552" s="11" t="s">
        <v>2402</v>
      </c>
      <c r="E552">
        <f t="shared" si="29"/>
        <v>33</v>
      </c>
      <c r="G552" t="e">
        <f t="shared" si="28"/>
        <v>#VALUE!</v>
      </c>
      <c r="I552" t="str">
        <f t="shared" si="27"/>
        <v>Số 27 Xăm Trung</v>
      </c>
    </row>
    <row r="553" spans="2:9" hidden="1" x14ac:dyDescent="0.3">
      <c r="B553" s="11" t="s">
        <v>2403</v>
      </c>
      <c r="C553" s="11"/>
      <c r="D553" s="11" t="s">
        <v>2403</v>
      </c>
      <c r="E553">
        <f t="shared" si="29"/>
        <v>25</v>
      </c>
      <c r="G553" t="e">
        <f t="shared" si="28"/>
        <v>#VALUE!</v>
      </c>
      <c r="I553" t="str">
        <f t="shared" si="27"/>
        <v>Số 27 Xăm Trung</v>
      </c>
    </row>
    <row r="554" spans="2:9" hidden="1" x14ac:dyDescent="0.3">
      <c r="B554" s="11" t="s">
        <v>2404</v>
      </c>
      <c r="C554" s="11"/>
      <c r="D554" s="11" t="s">
        <v>2404</v>
      </c>
      <c r="E554">
        <f t="shared" si="29"/>
        <v>31</v>
      </c>
      <c r="G554" t="e">
        <f t="shared" si="28"/>
        <v>#VALUE!</v>
      </c>
      <c r="I554" t="str">
        <f t="shared" si="27"/>
        <v>Số 27 Xăm Trung</v>
      </c>
    </row>
    <row r="555" spans="2:9" hidden="1" x14ac:dyDescent="0.3">
      <c r="B555" s="11" t="s">
        <v>2405</v>
      </c>
      <c r="C555" s="11"/>
      <c r="D555" s="11" t="s">
        <v>2405</v>
      </c>
      <c r="E555">
        <f t="shared" si="29"/>
        <v>27</v>
      </c>
      <c r="G555" t="e">
        <f t="shared" si="28"/>
        <v>#VALUE!</v>
      </c>
      <c r="I555" t="str">
        <f t="shared" si="27"/>
        <v>Số 27 Xăm Trung</v>
      </c>
    </row>
    <row r="556" spans="2:9" hidden="1" x14ac:dyDescent="0.3">
      <c r="B556" s="11" t="s">
        <v>369</v>
      </c>
      <c r="C556" s="11"/>
      <c r="D556" s="11" t="s">
        <v>369</v>
      </c>
      <c r="E556">
        <f t="shared" si="29"/>
        <v>4</v>
      </c>
      <c r="F556" t="str">
        <f>D556</f>
        <v>Dịch</v>
      </c>
      <c r="G556">
        <f t="shared" si="28"/>
        <v>1</v>
      </c>
      <c r="I556" t="str">
        <f t="shared" si="27"/>
        <v>Số 27 Xăm Trung</v>
      </c>
    </row>
    <row r="557" spans="2:9" x14ac:dyDescent="0.3">
      <c r="B557" s="11" t="s">
        <v>2406</v>
      </c>
      <c r="C557" s="11"/>
      <c r="D557" s="11" t="s">
        <v>2406</v>
      </c>
      <c r="E557">
        <f t="shared" si="29"/>
        <v>32</v>
      </c>
      <c r="G557">
        <f t="shared" si="28"/>
        <v>2</v>
      </c>
      <c r="I557" t="str">
        <f t="shared" si="27"/>
        <v>Số 27 Xăm Trung</v>
      </c>
    </row>
    <row r="558" spans="2:9" x14ac:dyDescent="0.3">
      <c r="B558" s="11" t="s">
        <v>2407</v>
      </c>
      <c r="C558" s="11"/>
      <c r="D558" s="11" t="s">
        <v>2407</v>
      </c>
      <c r="E558">
        <f t="shared" si="29"/>
        <v>30</v>
      </c>
      <c r="G558">
        <f t="shared" si="28"/>
        <v>3</v>
      </c>
      <c r="I558" t="str">
        <f t="shared" si="27"/>
        <v>Số 27 Xăm Trung</v>
      </c>
    </row>
    <row r="559" spans="2:9" x14ac:dyDescent="0.3">
      <c r="B559" s="11" t="s">
        <v>2408</v>
      </c>
      <c r="C559" s="11"/>
      <c r="D559" s="11" t="s">
        <v>2408</v>
      </c>
      <c r="E559">
        <f t="shared" si="29"/>
        <v>29</v>
      </c>
      <c r="G559">
        <f t="shared" si="28"/>
        <v>4</v>
      </c>
      <c r="I559" t="str">
        <f t="shared" si="27"/>
        <v>Số 27 Xăm Trung</v>
      </c>
    </row>
    <row r="560" spans="2:9" x14ac:dyDescent="0.3">
      <c r="B560" s="11" t="s">
        <v>2409</v>
      </c>
      <c r="C560" s="11"/>
      <c r="D560" s="11" t="s">
        <v>2409</v>
      </c>
      <c r="E560">
        <f t="shared" si="29"/>
        <v>27</v>
      </c>
      <c r="G560">
        <f t="shared" si="28"/>
        <v>5</v>
      </c>
      <c r="I560" t="str">
        <f t="shared" si="27"/>
        <v>Số 27 Xăm Trung</v>
      </c>
    </row>
    <row r="561" spans="2:9" hidden="1" x14ac:dyDescent="0.3">
      <c r="B561" s="11" t="s">
        <v>374</v>
      </c>
      <c r="C561" s="11"/>
      <c r="D561" s="11" t="s">
        <v>374</v>
      </c>
      <c r="E561">
        <f t="shared" si="29"/>
        <v>7</v>
      </c>
      <c r="G561">
        <f t="shared" si="28"/>
        <v>6</v>
      </c>
      <c r="I561" t="str">
        <f t="shared" si="27"/>
        <v>Số 27 Xăm Trung</v>
      </c>
    </row>
    <row r="562" spans="2:9" hidden="1" x14ac:dyDescent="0.3">
      <c r="B562" s="11" t="s">
        <v>2410</v>
      </c>
      <c r="C562" s="11"/>
      <c r="D562" s="11" t="s">
        <v>2410</v>
      </c>
      <c r="E562">
        <f t="shared" si="29"/>
        <v>74</v>
      </c>
      <c r="G562">
        <f t="shared" si="28"/>
        <v>7</v>
      </c>
      <c r="I562" t="str">
        <f t="shared" si="27"/>
        <v>Số 27 Xăm Trung</v>
      </c>
    </row>
    <row r="563" spans="2:9" hidden="1" x14ac:dyDescent="0.3">
      <c r="B563" s="11" t="s">
        <v>377</v>
      </c>
      <c r="C563" s="11"/>
      <c r="D563" s="11" t="s">
        <v>377</v>
      </c>
      <c r="E563">
        <f t="shared" si="29"/>
        <v>12</v>
      </c>
      <c r="G563">
        <f t="shared" si="28"/>
        <v>8</v>
      </c>
      <c r="I563" t="str">
        <f t="shared" si="27"/>
        <v>Số 27 Xăm Trung</v>
      </c>
    </row>
    <row r="564" spans="2:9" hidden="1" x14ac:dyDescent="0.3">
      <c r="B564" s="11" t="s">
        <v>2411</v>
      </c>
      <c r="C564" s="11"/>
      <c r="D564" s="11" t="s">
        <v>2411</v>
      </c>
      <c r="E564">
        <f t="shared" si="29"/>
        <v>65</v>
      </c>
      <c r="G564">
        <f t="shared" si="28"/>
        <v>9</v>
      </c>
      <c r="I564" t="str">
        <f t="shared" si="27"/>
        <v>Số 27 Xăm Trung</v>
      </c>
    </row>
    <row r="565" spans="2:9" hidden="1" x14ac:dyDescent="0.3">
      <c r="B565" s="11" t="s">
        <v>2412</v>
      </c>
      <c r="C565" s="11"/>
      <c r="D565" s="11" t="s">
        <v>2412</v>
      </c>
      <c r="E565">
        <f t="shared" si="29"/>
        <v>24</v>
      </c>
      <c r="G565">
        <f t="shared" si="28"/>
        <v>10</v>
      </c>
      <c r="I565" t="str">
        <f t="shared" si="27"/>
        <v>Số 27 Xăm Trung</v>
      </c>
    </row>
    <row r="566" spans="2:9" hidden="1" x14ac:dyDescent="0.3">
      <c r="B566" s="11" t="s">
        <v>380</v>
      </c>
      <c r="C566" s="11"/>
      <c r="D566" s="11" t="s">
        <v>380</v>
      </c>
      <c r="E566">
        <f t="shared" si="29"/>
        <v>4</v>
      </c>
      <c r="F566" t="str">
        <f>D566</f>
        <v>Giải</v>
      </c>
      <c r="G566">
        <f t="shared" si="28"/>
        <v>11</v>
      </c>
      <c r="I566" t="str">
        <f t="shared" si="27"/>
        <v>Số 27 Xăm Trung</v>
      </c>
    </row>
    <row r="567" spans="2:9" hidden="1" x14ac:dyDescent="0.3">
      <c r="B567" s="11" t="s">
        <v>2413</v>
      </c>
      <c r="C567" s="11"/>
      <c r="D567" s="11" t="s">
        <v>2413</v>
      </c>
      <c r="E567">
        <f t="shared" si="29"/>
        <v>79</v>
      </c>
      <c r="G567">
        <f t="shared" si="28"/>
        <v>12</v>
      </c>
      <c r="I567" t="str">
        <f t="shared" si="27"/>
        <v>Số 27 Xăm Trung</v>
      </c>
    </row>
    <row r="568" spans="2:9" hidden="1" x14ac:dyDescent="0.3">
      <c r="B568" s="11" t="s">
        <v>2414</v>
      </c>
      <c r="C568" s="11"/>
      <c r="D568" s="11" t="s">
        <v>2414</v>
      </c>
      <c r="E568">
        <f t="shared" si="29"/>
        <v>85</v>
      </c>
      <c r="G568">
        <f t="shared" si="28"/>
        <v>13</v>
      </c>
      <c r="I568" t="str">
        <f t="shared" si="27"/>
        <v>Số 27 Xăm Trung</v>
      </c>
    </row>
    <row r="569" spans="2:9" hidden="1" x14ac:dyDescent="0.3">
      <c r="B569" s="11" t="s">
        <v>2415</v>
      </c>
      <c r="C569" s="11"/>
      <c r="D569" s="11" t="s">
        <v>2415</v>
      </c>
      <c r="E569">
        <f t="shared" si="29"/>
        <v>43</v>
      </c>
      <c r="G569">
        <f t="shared" si="28"/>
        <v>14</v>
      </c>
      <c r="I569" t="str">
        <f t="shared" si="27"/>
        <v>Số 27 Xăm Trung</v>
      </c>
    </row>
    <row r="570" spans="2:9" hidden="1" x14ac:dyDescent="0.3">
      <c r="B570" s="12"/>
      <c r="C570" s="12"/>
      <c r="D570" s="12"/>
      <c r="E570">
        <f t="shared" si="29"/>
        <v>0</v>
      </c>
      <c r="G570">
        <f t="shared" si="28"/>
        <v>15</v>
      </c>
      <c r="I570" t="str">
        <f t="shared" si="27"/>
        <v>Số 27 Xăm Trung</v>
      </c>
    </row>
    <row r="571" spans="2:9" ht="34.5" hidden="1" customHeight="1" x14ac:dyDescent="0.3">
      <c r="B571" s="32" t="s">
        <v>3497</v>
      </c>
      <c r="C571" s="32"/>
      <c r="D571" s="32" t="s">
        <v>3497</v>
      </c>
      <c r="E571">
        <f t="shared" si="29"/>
        <v>12</v>
      </c>
      <c r="F571" t="str">
        <f>D571</f>
        <v>Số 28 Xăm Hạ</v>
      </c>
      <c r="G571" t="s">
        <v>3471</v>
      </c>
      <c r="H571" t="s">
        <v>3497</v>
      </c>
      <c r="I571" t="str">
        <f t="shared" si="27"/>
        <v>Số 28 Xăm Hạ</v>
      </c>
    </row>
    <row r="572" spans="2:9" hidden="1" x14ac:dyDescent="0.3">
      <c r="B572" s="11" t="s">
        <v>2114</v>
      </c>
      <c r="C572" s="11"/>
      <c r="D572" s="11" t="s">
        <v>2114</v>
      </c>
      <c r="E572">
        <f t="shared" si="29"/>
        <v>8</v>
      </c>
      <c r="G572" t="e">
        <f t="shared" si="28"/>
        <v>#VALUE!</v>
      </c>
      <c r="I572" t="str">
        <f t="shared" si="27"/>
        <v>Số 28 Xăm Hạ</v>
      </c>
    </row>
    <row r="573" spans="2:9" hidden="1" x14ac:dyDescent="0.3">
      <c r="B573" s="11" t="s">
        <v>2416</v>
      </c>
      <c r="C573" s="11"/>
      <c r="D573" s="11" t="s">
        <v>2416</v>
      </c>
      <c r="E573">
        <f t="shared" si="29"/>
        <v>42</v>
      </c>
      <c r="G573" t="e">
        <f t="shared" si="28"/>
        <v>#VALUE!</v>
      </c>
      <c r="I573" t="str">
        <f t="shared" si="27"/>
        <v>Số 28 Xăm Hạ</v>
      </c>
    </row>
    <row r="574" spans="2:9" hidden="1" x14ac:dyDescent="0.3">
      <c r="B574" s="11" t="s">
        <v>2417</v>
      </c>
      <c r="C574" s="11"/>
      <c r="D574" s="11" t="s">
        <v>2417</v>
      </c>
      <c r="E574">
        <f t="shared" si="29"/>
        <v>31</v>
      </c>
      <c r="G574" t="e">
        <f t="shared" si="28"/>
        <v>#VALUE!</v>
      </c>
      <c r="I574" t="str">
        <f t="shared" si="27"/>
        <v>Số 28 Xăm Hạ</v>
      </c>
    </row>
    <row r="575" spans="2:9" hidden="1" x14ac:dyDescent="0.3">
      <c r="B575" s="11" t="s">
        <v>2418</v>
      </c>
      <c r="C575" s="11"/>
      <c r="D575" s="11" t="s">
        <v>2418</v>
      </c>
      <c r="E575">
        <f t="shared" si="29"/>
        <v>34</v>
      </c>
      <c r="G575" t="e">
        <f t="shared" si="28"/>
        <v>#VALUE!</v>
      </c>
      <c r="I575" t="str">
        <f t="shared" si="27"/>
        <v>Số 28 Xăm Hạ</v>
      </c>
    </row>
    <row r="576" spans="2:9" hidden="1" x14ac:dyDescent="0.3">
      <c r="B576" s="11" t="s">
        <v>2419</v>
      </c>
      <c r="C576" s="11"/>
      <c r="D576" s="11" t="s">
        <v>2419</v>
      </c>
      <c r="E576">
        <f t="shared" si="29"/>
        <v>32</v>
      </c>
      <c r="G576" t="e">
        <f t="shared" si="28"/>
        <v>#VALUE!</v>
      </c>
      <c r="I576" t="str">
        <f t="shared" si="27"/>
        <v>Số 28 Xăm Hạ</v>
      </c>
    </row>
    <row r="577" spans="2:9" hidden="1" x14ac:dyDescent="0.3">
      <c r="B577" s="11" t="s">
        <v>369</v>
      </c>
      <c r="C577" s="11"/>
      <c r="D577" s="11" t="s">
        <v>369</v>
      </c>
      <c r="E577">
        <f t="shared" si="29"/>
        <v>4</v>
      </c>
      <c r="F577" t="str">
        <f>D577</f>
        <v>Dịch</v>
      </c>
      <c r="G577">
        <f t="shared" si="28"/>
        <v>1</v>
      </c>
      <c r="I577" t="str">
        <f t="shared" si="27"/>
        <v>Số 28 Xăm Hạ</v>
      </c>
    </row>
    <row r="578" spans="2:9" hidden="1" x14ac:dyDescent="0.3">
      <c r="B578" s="11" t="s">
        <v>2420</v>
      </c>
      <c r="C578" s="11"/>
      <c r="D578" s="11" t="s">
        <v>2420</v>
      </c>
      <c r="E578">
        <f t="shared" si="29"/>
        <v>34</v>
      </c>
      <c r="G578">
        <f t="shared" si="28"/>
        <v>2</v>
      </c>
      <c r="I578" t="str">
        <f t="shared" si="27"/>
        <v>Số 28 Xăm Hạ</v>
      </c>
    </row>
    <row r="579" spans="2:9" hidden="1" x14ac:dyDescent="0.3">
      <c r="B579" s="11" t="s">
        <v>2421</v>
      </c>
      <c r="C579" s="11"/>
      <c r="D579" s="11" t="s">
        <v>2421</v>
      </c>
      <c r="E579">
        <f t="shared" si="29"/>
        <v>32</v>
      </c>
      <c r="G579">
        <f t="shared" si="28"/>
        <v>3</v>
      </c>
      <c r="I579" t="str">
        <f t="shared" ref="I579:I642" si="30">IF(H579&lt;&gt;0,H579,I578)</f>
        <v>Số 28 Xăm Hạ</v>
      </c>
    </row>
    <row r="580" spans="2:9" hidden="1" x14ac:dyDescent="0.3">
      <c r="B580" s="11" t="s">
        <v>2422</v>
      </c>
      <c r="C580" s="11"/>
      <c r="D580" s="11" t="s">
        <v>2422</v>
      </c>
      <c r="E580">
        <f t="shared" si="29"/>
        <v>32</v>
      </c>
      <c r="G580">
        <f t="shared" si="28"/>
        <v>4</v>
      </c>
      <c r="I580" t="str">
        <f t="shared" si="30"/>
        <v>Số 28 Xăm Hạ</v>
      </c>
    </row>
    <row r="581" spans="2:9" hidden="1" x14ac:dyDescent="0.3">
      <c r="B581" s="11" t="s">
        <v>2423</v>
      </c>
      <c r="C581" s="11"/>
      <c r="D581" s="11" t="s">
        <v>2423</v>
      </c>
      <c r="E581">
        <f t="shared" si="29"/>
        <v>32</v>
      </c>
      <c r="G581">
        <f t="shared" si="28"/>
        <v>5</v>
      </c>
      <c r="I581" t="str">
        <f t="shared" si="30"/>
        <v>Số 28 Xăm Hạ</v>
      </c>
    </row>
    <row r="582" spans="2:9" hidden="1" x14ac:dyDescent="0.3">
      <c r="B582" s="11" t="s">
        <v>374</v>
      </c>
      <c r="C582" s="11"/>
      <c r="D582" s="11" t="s">
        <v>374</v>
      </c>
      <c r="E582">
        <f t="shared" si="29"/>
        <v>7</v>
      </c>
      <c r="G582">
        <f t="shared" si="28"/>
        <v>6</v>
      </c>
      <c r="I582" t="str">
        <f t="shared" si="30"/>
        <v>Số 28 Xăm Hạ</v>
      </c>
    </row>
    <row r="583" spans="2:9" hidden="1" x14ac:dyDescent="0.3">
      <c r="B583" s="11" t="s">
        <v>2424</v>
      </c>
      <c r="C583" s="11"/>
      <c r="D583" s="11" t="s">
        <v>2424</v>
      </c>
      <c r="E583">
        <f t="shared" si="29"/>
        <v>71</v>
      </c>
      <c r="G583">
        <f t="shared" si="28"/>
        <v>7</v>
      </c>
      <c r="I583" t="str">
        <f t="shared" si="30"/>
        <v>Số 28 Xăm Hạ</v>
      </c>
    </row>
    <row r="584" spans="2:9" hidden="1" x14ac:dyDescent="0.3">
      <c r="B584" s="11" t="s">
        <v>377</v>
      </c>
      <c r="C584" s="11"/>
      <c r="D584" s="11" t="s">
        <v>377</v>
      </c>
      <c r="E584">
        <f t="shared" si="29"/>
        <v>12</v>
      </c>
      <c r="G584">
        <f t="shared" si="28"/>
        <v>8</v>
      </c>
      <c r="I584" t="str">
        <f t="shared" si="30"/>
        <v>Số 28 Xăm Hạ</v>
      </c>
    </row>
    <row r="585" spans="2:9" hidden="1" x14ac:dyDescent="0.3">
      <c r="B585" s="11" t="s">
        <v>2425</v>
      </c>
      <c r="C585" s="11"/>
      <c r="D585" s="11" t="s">
        <v>2425</v>
      </c>
      <c r="E585">
        <f t="shared" si="29"/>
        <v>44</v>
      </c>
      <c r="G585">
        <f t="shared" ref="G585:G648" si="31">IF(F585="Dịch",1,G584+1)</f>
        <v>9</v>
      </c>
      <c r="I585" t="str">
        <f t="shared" si="30"/>
        <v>Số 28 Xăm Hạ</v>
      </c>
    </row>
    <row r="586" spans="2:9" hidden="1" x14ac:dyDescent="0.3">
      <c r="B586" s="11" t="s">
        <v>2426</v>
      </c>
      <c r="C586" s="11"/>
      <c r="D586" s="11" t="s">
        <v>2426</v>
      </c>
      <c r="E586">
        <f t="shared" si="29"/>
        <v>29</v>
      </c>
      <c r="G586">
        <f t="shared" si="31"/>
        <v>10</v>
      </c>
      <c r="I586" t="str">
        <f t="shared" si="30"/>
        <v>Số 28 Xăm Hạ</v>
      </c>
    </row>
    <row r="587" spans="2:9" hidden="1" x14ac:dyDescent="0.3">
      <c r="B587" s="11" t="s">
        <v>380</v>
      </c>
      <c r="C587" s="11"/>
      <c r="D587" s="11" t="s">
        <v>380</v>
      </c>
      <c r="E587">
        <f t="shared" si="29"/>
        <v>4</v>
      </c>
      <c r="F587" t="str">
        <f>D587</f>
        <v>Giải</v>
      </c>
      <c r="G587">
        <f t="shared" si="31"/>
        <v>11</v>
      </c>
      <c r="I587" t="str">
        <f t="shared" si="30"/>
        <v>Số 28 Xăm Hạ</v>
      </c>
    </row>
    <row r="588" spans="2:9" hidden="1" x14ac:dyDescent="0.3">
      <c r="B588" s="11" t="s">
        <v>2427</v>
      </c>
      <c r="C588" s="11"/>
      <c r="D588" s="11" t="s">
        <v>2427</v>
      </c>
      <c r="E588">
        <f t="shared" si="29"/>
        <v>75</v>
      </c>
      <c r="G588">
        <f t="shared" si="31"/>
        <v>12</v>
      </c>
      <c r="I588" t="str">
        <f t="shared" si="30"/>
        <v>Số 28 Xăm Hạ</v>
      </c>
    </row>
    <row r="589" spans="2:9" hidden="1" x14ac:dyDescent="0.3">
      <c r="B589" s="11" t="s">
        <v>2428</v>
      </c>
      <c r="C589" s="11"/>
      <c r="D589" s="11" t="s">
        <v>2428</v>
      </c>
      <c r="E589">
        <f t="shared" si="29"/>
        <v>75</v>
      </c>
      <c r="G589">
        <f t="shared" si="31"/>
        <v>13</v>
      </c>
      <c r="I589" t="str">
        <f t="shared" si="30"/>
        <v>Số 28 Xăm Hạ</v>
      </c>
    </row>
    <row r="590" spans="2:9" hidden="1" x14ac:dyDescent="0.3">
      <c r="B590" s="11" t="s">
        <v>2429</v>
      </c>
      <c r="C590" s="11"/>
      <c r="D590" s="11" t="s">
        <v>2429</v>
      </c>
      <c r="E590">
        <f t="shared" si="29"/>
        <v>64</v>
      </c>
      <c r="G590">
        <f t="shared" si="31"/>
        <v>14</v>
      </c>
      <c r="I590" t="str">
        <f t="shared" si="30"/>
        <v>Số 28 Xăm Hạ</v>
      </c>
    </row>
    <row r="591" spans="2:9" hidden="1" x14ac:dyDescent="0.3">
      <c r="B591" s="12"/>
      <c r="C591" s="12"/>
      <c r="D591" s="12"/>
      <c r="E591">
        <f t="shared" si="29"/>
        <v>0</v>
      </c>
      <c r="G591">
        <f t="shared" si="31"/>
        <v>15</v>
      </c>
      <c r="I591" t="str">
        <f t="shared" si="30"/>
        <v>Số 28 Xăm Hạ</v>
      </c>
    </row>
    <row r="592" spans="2:9" ht="34.5" customHeight="1" x14ac:dyDescent="0.3">
      <c r="B592" s="32" t="s">
        <v>3498</v>
      </c>
      <c r="C592" s="32"/>
      <c r="D592" s="32" t="s">
        <v>3498</v>
      </c>
      <c r="E592">
        <f t="shared" si="29"/>
        <v>15</v>
      </c>
      <c r="F592" t="str">
        <f>D592</f>
        <v>Số 29 Xăm Trung</v>
      </c>
      <c r="G592" t="s">
        <v>3471</v>
      </c>
      <c r="H592" t="s">
        <v>3498</v>
      </c>
      <c r="I592" t="str">
        <f t="shared" si="30"/>
        <v>Số 29 Xăm Trung</v>
      </c>
    </row>
    <row r="593" spans="2:9" hidden="1" x14ac:dyDescent="0.3">
      <c r="B593" s="11" t="s">
        <v>2114</v>
      </c>
      <c r="C593" s="11"/>
      <c r="D593" s="11" t="s">
        <v>2114</v>
      </c>
      <c r="E593">
        <f t="shared" ref="E593:E646" si="32">LEN(D593)</f>
        <v>8</v>
      </c>
      <c r="G593" t="e">
        <f t="shared" si="31"/>
        <v>#VALUE!</v>
      </c>
      <c r="I593" t="str">
        <f t="shared" si="30"/>
        <v>Số 29 Xăm Trung</v>
      </c>
    </row>
    <row r="594" spans="2:9" hidden="1" x14ac:dyDescent="0.3">
      <c r="B594" s="11" t="s">
        <v>2430</v>
      </c>
      <c r="C594" s="11"/>
      <c r="D594" s="11" t="s">
        <v>2430</v>
      </c>
      <c r="E594">
        <f t="shared" si="32"/>
        <v>33</v>
      </c>
      <c r="G594" t="e">
        <f t="shared" si="31"/>
        <v>#VALUE!</v>
      </c>
      <c r="I594" t="str">
        <f t="shared" si="30"/>
        <v>Số 29 Xăm Trung</v>
      </c>
    </row>
    <row r="595" spans="2:9" hidden="1" x14ac:dyDescent="0.3">
      <c r="B595" s="11" t="s">
        <v>2431</v>
      </c>
      <c r="C595" s="11"/>
      <c r="D595" s="11" t="s">
        <v>2431</v>
      </c>
      <c r="E595">
        <f t="shared" si="32"/>
        <v>29</v>
      </c>
      <c r="G595" t="e">
        <f t="shared" si="31"/>
        <v>#VALUE!</v>
      </c>
      <c r="I595" t="str">
        <f t="shared" si="30"/>
        <v>Số 29 Xăm Trung</v>
      </c>
    </row>
    <row r="596" spans="2:9" hidden="1" x14ac:dyDescent="0.3">
      <c r="B596" s="11" t="s">
        <v>2432</v>
      </c>
      <c r="C596" s="11"/>
      <c r="D596" s="11" t="s">
        <v>2432</v>
      </c>
      <c r="E596">
        <f t="shared" si="32"/>
        <v>29</v>
      </c>
      <c r="G596" t="e">
        <f t="shared" si="31"/>
        <v>#VALUE!</v>
      </c>
      <c r="I596" t="str">
        <f t="shared" si="30"/>
        <v>Số 29 Xăm Trung</v>
      </c>
    </row>
    <row r="597" spans="2:9" hidden="1" x14ac:dyDescent="0.3">
      <c r="B597" s="11" t="s">
        <v>2433</v>
      </c>
      <c r="C597" s="11"/>
      <c r="D597" s="11" t="s">
        <v>2433</v>
      </c>
      <c r="E597">
        <f t="shared" si="32"/>
        <v>30</v>
      </c>
      <c r="G597" t="e">
        <f t="shared" si="31"/>
        <v>#VALUE!</v>
      </c>
      <c r="I597" t="str">
        <f t="shared" si="30"/>
        <v>Số 29 Xăm Trung</v>
      </c>
    </row>
    <row r="598" spans="2:9" hidden="1" x14ac:dyDescent="0.3">
      <c r="B598" s="11" t="s">
        <v>369</v>
      </c>
      <c r="C598" s="11"/>
      <c r="D598" s="11" t="s">
        <v>369</v>
      </c>
      <c r="E598">
        <f t="shared" si="32"/>
        <v>4</v>
      </c>
      <c r="F598" t="str">
        <f>D598</f>
        <v>Dịch</v>
      </c>
      <c r="G598">
        <f t="shared" si="31"/>
        <v>1</v>
      </c>
      <c r="I598" t="str">
        <f t="shared" si="30"/>
        <v>Số 29 Xăm Trung</v>
      </c>
    </row>
    <row r="599" spans="2:9" x14ac:dyDescent="0.3">
      <c r="B599" s="11" t="s">
        <v>2434</v>
      </c>
      <c r="C599" s="11"/>
      <c r="D599" s="11" t="s">
        <v>2434</v>
      </c>
      <c r="E599">
        <f t="shared" si="32"/>
        <v>31</v>
      </c>
      <c r="G599">
        <f t="shared" si="31"/>
        <v>2</v>
      </c>
      <c r="I599" t="str">
        <f t="shared" si="30"/>
        <v>Số 29 Xăm Trung</v>
      </c>
    </row>
    <row r="600" spans="2:9" x14ac:dyDescent="0.3">
      <c r="B600" s="11" t="s">
        <v>2435</v>
      </c>
      <c r="C600" s="11"/>
      <c r="D600" s="11" t="s">
        <v>2435</v>
      </c>
      <c r="E600">
        <f t="shared" si="32"/>
        <v>30</v>
      </c>
      <c r="G600">
        <f t="shared" si="31"/>
        <v>3</v>
      </c>
      <c r="I600" t="str">
        <f t="shared" si="30"/>
        <v>Số 29 Xăm Trung</v>
      </c>
    </row>
    <row r="601" spans="2:9" x14ac:dyDescent="0.3">
      <c r="B601" s="11" t="s">
        <v>2436</v>
      </c>
      <c r="C601" s="11"/>
      <c r="D601" s="11" t="s">
        <v>2436</v>
      </c>
      <c r="E601">
        <f t="shared" si="32"/>
        <v>31</v>
      </c>
      <c r="G601">
        <f t="shared" si="31"/>
        <v>4</v>
      </c>
      <c r="I601" t="str">
        <f t="shared" si="30"/>
        <v>Số 29 Xăm Trung</v>
      </c>
    </row>
    <row r="602" spans="2:9" x14ac:dyDescent="0.3">
      <c r="B602" s="11" t="s">
        <v>2437</v>
      </c>
      <c r="C602" s="11"/>
      <c r="D602" s="11" t="s">
        <v>2437</v>
      </c>
      <c r="E602">
        <f t="shared" si="32"/>
        <v>26</v>
      </c>
      <c r="G602">
        <f t="shared" si="31"/>
        <v>5</v>
      </c>
      <c r="I602" t="str">
        <f t="shared" si="30"/>
        <v>Số 29 Xăm Trung</v>
      </c>
    </row>
    <row r="603" spans="2:9" hidden="1" x14ac:dyDescent="0.3">
      <c r="B603" s="11" t="s">
        <v>374</v>
      </c>
      <c r="C603" s="11"/>
      <c r="D603" s="11" t="s">
        <v>374</v>
      </c>
      <c r="E603">
        <f t="shared" si="32"/>
        <v>7</v>
      </c>
      <c r="G603">
        <f t="shared" si="31"/>
        <v>6</v>
      </c>
      <c r="I603" t="str">
        <f t="shared" si="30"/>
        <v>Số 29 Xăm Trung</v>
      </c>
    </row>
    <row r="604" spans="2:9" hidden="1" x14ac:dyDescent="0.3">
      <c r="B604" s="11" t="s">
        <v>2438</v>
      </c>
      <c r="C604" s="11"/>
      <c r="D604" s="11" t="s">
        <v>2438</v>
      </c>
      <c r="E604">
        <f t="shared" si="32"/>
        <v>71</v>
      </c>
      <c r="G604">
        <f t="shared" si="31"/>
        <v>7</v>
      </c>
      <c r="I604" t="str">
        <f t="shared" si="30"/>
        <v>Số 29 Xăm Trung</v>
      </c>
    </row>
    <row r="605" spans="2:9" hidden="1" x14ac:dyDescent="0.3">
      <c r="B605" s="11" t="s">
        <v>377</v>
      </c>
      <c r="C605" s="11"/>
      <c r="D605" s="11" t="s">
        <v>377</v>
      </c>
      <c r="E605">
        <f t="shared" si="32"/>
        <v>12</v>
      </c>
      <c r="G605">
        <f t="shared" si="31"/>
        <v>8</v>
      </c>
      <c r="I605" t="str">
        <f t="shared" si="30"/>
        <v>Số 29 Xăm Trung</v>
      </c>
    </row>
    <row r="606" spans="2:9" hidden="1" x14ac:dyDescent="0.3">
      <c r="B606" s="11" t="s">
        <v>2439</v>
      </c>
      <c r="C606" s="11"/>
      <c r="D606" s="11" t="s">
        <v>2439</v>
      </c>
      <c r="E606">
        <f t="shared" si="32"/>
        <v>36</v>
      </c>
      <c r="G606">
        <f t="shared" si="31"/>
        <v>9</v>
      </c>
      <c r="I606" t="str">
        <f t="shared" si="30"/>
        <v>Số 29 Xăm Trung</v>
      </c>
    </row>
    <row r="607" spans="2:9" hidden="1" x14ac:dyDescent="0.3">
      <c r="B607" s="11" t="s">
        <v>2440</v>
      </c>
      <c r="C607" s="11"/>
      <c r="D607" s="11" t="s">
        <v>2440</v>
      </c>
      <c r="E607">
        <f t="shared" si="32"/>
        <v>33</v>
      </c>
      <c r="G607">
        <f t="shared" si="31"/>
        <v>10</v>
      </c>
      <c r="I607" t="str">
        <f t="shared" si="30"/>
        <v>Số 29 Xăm Trung</v>
      </c>
    </row>
    <row r="608" spans="2:9" hidden="1" x14ac:dyDescent="0.3">
      <c r="B608" s="11" t="s">
        <v>380</v>
      </c>
      <c r="C608" s="11"/>
      <c r="D608" s="11" t="s">
        <v>380</v>
      </c>
      <c r="E608">
        <f t="shared" si="32"/>
        <v>4</v>
      </c>
      <c r="F608" t="str">
        <f>D608</f>
        <v>Giải</v>
      </c>
      <c r="G608">
        <f t="shared" si="31"/>
        <v>11</v>
      </c>
      <c r="I608" t="str">
        <f t="shared" si="30"/>
        <v>Số 29 Xăm Trung</v>
      </c>
    </row>
    <row r="609" spans="2:9" hidden="1" x14ac:dyDescent="0.3">
      <c r="B609" s="11" t="s">
        <v>2441</v>
      </c>
      <c r="C609" s="11"/>
      <c r="D609" s="11" t="s">
        <v>2441</v>
      </c>
      <c r="E609">
        <f t="shared" si="32"/>
        <v>88</v>
      </c>
      <c r="G609">
        <f t="shared" si="31"/>
        <v>12</v>
      </c>
      <c r="I609" t="str">
        <f t="shared" si="30"/>
        <v>Số 29 Xăm Trung</v>
      </c>
    </row>
    <row r="610" spans="2:9" hidden="1" x14ac:dyDescent="0.3">
      <c r="B610" s="11" t="s">
        <v>2442</v>
      </c>
      <c r="C610" s="11"/>
      <c r="D610" s="11" t="s">
        <v>2442</v>
      </c>
      <c r="E610">
        <f t="shared" si="32"/>
        <v>74</v>
      </c>
      <c r="G610">
        <f t="shared" si="31"/>
        <v>13</v>
      </c>
      <c r="I610" t="str">
        <f t="shared" si="30"/>
        <v>Số 29 Xăm Trung</v>
      </c>
    </row>
    <row r="611" spans="2:9" hidden="1" x14ac:dyDescent="0.3">
      <c r="B611" s="11" t="s">
        <v>2443</v>
      </c>
      <c r="C611" s="11"/>
      <c r="D611" s="11" t="s">
        <v>2443</v>
      </c>
      <c r="E611">
        <f t="shared" si="32"/>
        <v>52</v>
      </c>
      <c r="G611">
        <f t="shared" si="31"/>
        <v>14</v>
      </c>
      <c r="I611" t="str">
        <f t="shared" si="30"/>
        <v>Số 29 Xăm Trung</v>
      </c>
    </row>
    <row r="612" spans="2:9" hidden="1" x14ac:dyDescent="0.3">
      <c r="B612" s="12"/>
      <c r="C612" s="12"/>
      <c r="D612" s="12"/>
      <c r="E612">
        <f t="shared" si="32"/>
        <v>0</v>
      </c>
      <c r="G612">
        <f t="shared" si="31"/>
        <v>15</v>
      </c>
      <c r="I612" t="str">
        <f t="shared" si="30"/>
        <v>Số 29 Xăm Trung</v>
      </c>
    </row>
    <row r="613" spans="2:9" ht="34.5" customHeight="1" x14ac:dyDescent="0.3">
      <c r="B613" s="32" t="s">
        <v>3499</v>
      </c>
      <c r="C613" s="32"/>
      <c r="D613" s="32" t="s">
        <v>3499</v>
      </c>
      <c r="E613">
        <f t="shared" si="32"/>
        <v>15</v>
      </c>
      <c r="F613" t="str">
        <f>D613</f>
        <v>Số 30 Xăm Trung</v>
      </c>
      <c r="G613" t="s">
        <v>3471</v>
      </c>
      <c r="H613" t="s">
        <v>3499</v>
      </c>
      <c r="I613" t="str">
        <f t="shared" si="30"/>
        <v>Số 30 Xăm Trung</v>
      </c>
    </row>
    <row r="614" spans="2:9" hidden="1" x14ac:dyDescent="0.3">
      <c r="B614" s="11" t="s">
        <v>2114</v>
      </c>
      <c r="C614" s="11"/>
      <c r="D614" s="11" t="s">
        <v>2114</v>
      </c>
      <c r="E614">
        <f t="shared" si="32"/>
        <v>8</v>
      </c>
      <c r="G614" t="e">
        <f t="shared" si="31"/>
        <v>#VALUE!</v>
      </c>
      <c r="I614" t="str">
        <f t="shared" si="30"/>
        <v>Số 30 Xăm Trung</v>
      </c>
    </row>
    <row r="615" spans="2:9" hidden="1" x14ac:dyDescent="0.3">
      <c r="B615" s="11" t="s">
        <v>2444</v>
      </c>
      <c r="C615" s="11"/>
      <c r="D615" s="11" t="s">
        <v>2444</v>
      </c>
      <c r="E615">
        <f t="shared" si="32"/>
        <v>35</v>
      </c>
      <c r="G615" t="e">
        <f t="shared" si="31"/>
        <v>#VALUE!</v>
      </c>
      <c r="I615" t="str">
        <f t="shared" si="30"/>
        <v>Số 30 Xăm Trung</v>
      </c>
    </row>
    <row r="616" spans="2:9" hidden="1" x14ac:dyDescent="0.3">
      <c r="B616" s="11" t="s">
        <v>2445</v>
      </c>
      <c r="C616" s="11"/>
      <c r="D616" s="11" t="s">
        <v>2445</v>
      </c>
      <c r="E616">
        <f t="shared" si="32"/>
        <v>26</v>
      </c>
      <c r="G616" t="e">
        <f t="shared" si="31"/>
        <v>#VALUE!</v>
      </c>
      <c r="I616" t="str">
        <f t="shared" si="30"/>
        <v>Số 30 Xăm Trung</v>
      </c>
    </row>
    <row r="617" spans="2:9" hidden="1" x14ac:dyDescent="0.3">
      <c r="B617" s="11" t="s">
        <v>2446</v>
      </c>
      <c r="C617" s="11"/>
      <c r="D617" s="11" t="s">
        <v>2446</v>
      </c>
      <c r="E617">
        <f t="shared" si="32"/>
        <v>28</v>
      </c>
      <c r="G617" t="e">
        <f t="shared" si="31"/>
        <v>#VALUE!</v>
      </c>
      <c r="I617" t="str">
        <f t="shared" si="30"/>
        <v>Số 30 Xăm Trung</v>
      </c>
    </row>
    <row r="618" spans="2:9" hidden="1" x14ac:dyDescent="0.3">
      <c r="B618" s="11" t="s">
        <v>2447</v>
      </c>
      <c r="C618" s="11"/>
      <c r="D618" s="11" t="s">
        <v>2447</v>
      </c>
      <c r="E618">
        <f t="shared" si="32"/>
        <v>28</v>
      </c>
      <c r="G618" t="e">
        <f t="shared" si="31"/>
        <v>#VALUE!</v>
      </c>
      <c r="I618" t="str">
        <f t="shared" si="30"/>
        <v>Số 30 Xăm Trung</v>
      </c>
    </row>
    <row r="619" spans="2:9" hidden="1" x14ac:dyDescent="0.3">
      <c r="B619" s="11" t="s">
        <v>369</v>
      </c>
      <c r="C619" s="11"/>
      <c r="D619" s="11" t="s">
        <v>369</v>
      </c>
      <c r="E619">
        <f t="shared" si="32"/>
        <v>4</v>
      </c>
      <c r="F619" t="str">
        <f>D619</f>
        <v>Dịch</v>
      </c>
      <c r="G619">
        <f t="shared" si="31"/>
        <v>1</v>
      </c>
      <c r="I619" t="str">
        <f t="shared" si="30"/>
        <v>Số 30 Xăm Trung</v>
      </c>
    </row>
    <row r="620" spans="2:9" x14ac:dyDescent="0.3">
      <c r="B620" s="11" t="s">
        <v>2448</v>
      </c>
      <c r="C620" s="11"/>
      <c r="D620" s="11" t="s">
        <v>2448</v>
      </c>
      <c r="E620">
        <f t="shared" si="32"/>
        <v>30</v>
      </c>
      <c r="G620">
        <f t="shared" si="31"/>
        <v>2</v>
      </c>
      <c r="I620" t="str">
        <f t="shared" si="30"/>
        <v>Số 30 Xăm Trung</v>
      </c>
    </row>
    <row r="621" spans="2:9" x14ac:dyDescent="0.3">
      <c r="B621" s="11" t="s">
        <v>2449</v>
      </c>
      <c r="C621" s="11"/>
      <c r="D621" s="11" t="s">
        <v>2449</v>
      </c>
      <c r="E621">
        <f t="shared" si="32"/>
        <v>29</v>
      </c>
      <c r="G621">
        <f t="shared" si="31"/>
        <v>3</v>
      </c>
      <c r="I621" t="str">
        <f t="shared" si="30"/>
        <v>Số 30 Xăm Trung</v>
      </c>
    </row>
    <row r="622" spans="2:9" x14ac:dyDescent="0.3">
      <c r="B622" s="11" t="s">
        <v>2450</v>
      </c>
      <c r="C622" s="11"/>
      <c r="D622" s="11" t="s">
        <v>2450</v>
      </c>
      <c r="E622">
        <f t="shared" si="32"/>
        <v>26</v>
      </c>
      <c r="G622">
        <f t="shared" si="31"/>
        <v>4</v>
      </c>
      <c r="I622" t="str">
        <f t="shared" si="30"/>
        <v>Số 30 Xăm Trung</v>
      </c>
    </row>
    <row r="623" spans="2:9" x14ac:dyDescent="0.3">
      <c r="B623" s="11" t="s">
        <v>2451</v>
      </c>
      <c r="C623" s="11"/>
      <c r="D623" s="11" t="s">
        <v>2451</v>
      </c>
      <c r="E623">
        <f t="shared" si="32"/>
        <v>25</v>
      </c>
      <c r="G623">
        <f t="shared" si="31"/>
        <v>5</v>
      </c>
      <c r="I623" t="str">
        <f t="shared" si="30"/>
        <v>Số 30 Xăm Trung</v>
      </c>
    </row>
    <row r="624" spans="2:9" hidden="1" x14ac:dyDescent="0.3">
      <c r="B624" s="11" t="s">
        <v>374</v>
      </c>
      <c r="C624" s="11"/>
      <c r="D624" s="11" t="s">
        <v>374</v>
      </c>
      <c r="E624">
        <f t="shared" si="32"/>
        <v>7</v>
      </c>
      <c r="G624">
        <f t="shared" si="31"/>
        <v>6</v>
      </c>
      <c r="I624" t="str">
        <f t="shared" si="30"/>
        <v>Số 30 Xăm Trung</v>
      </c>
    </row>
    <row r="625" spans="2:9" hidden="1" x14ac:dyDescent="0.3">
      <c r="B625" s="11" t="s">
        <v>2452</v>
      </c>
      <c r="C625" s="11"/>
      <c r="D625" s="11" t="s">
        <v>2452</v>
      </c>
      <c r="E625">
        <f t="shared" si="32"/>
        <v>76</v>
      </c>
      <c r="G625">
        <f t="shared" si="31"/>
        <v>7</v>
      </c>
      <c r="I625" t="str">
        <f t="shared" si="30"/>
        <v>Số 30 Xăm Trung</v>
      </c>
    </row>
    <row r="626" spans="2:9" hidden="1" x14ac:dyDescent="0.3">
      <c r="B626" s="11" t="s">
        <v>377</v>
      </c>
      <c r="C626" s="11"/>
      <c r="D626" s="11" t="s">
        <v>377</v>
      </c>
      <c r="E626">
        <f t="shared" si="32"/>
        <v>12</v>
      </c>
      <c r="G626">
        <f t="shared" si="31"/>
        <v>8</v>
      </c>
      <c r="I626" t="str">
        <f t="shared" si="30"/>
        <v>Số 30 Xăm Trung</v>
      </c>
    </row>
    <row r="627" spans="2:9" hidden="1" x14ac:dyDescent="0.3">
      <c r="B627" s="11" t="s">
        <v>2453</v>
      </c>
      <c r="C627" s="11"/>
      <c r="D627" s="11" t="s">
        <v>2453</v>
      </c>
      <c r="E627">
        <f t="shared" si="32"/>
        <v>42</v>
      </c>
      <c r="G627">
        <f t="shared" si="31"/>
        <v>9</v>
      </c>
      <c r="I627" t="str">
        <f t="shared" si="30"/>
        <v>Số 30 Xăm Trung</v>
      </c>
    </row>
    <row r="628" spans="2:9" hidden="1" x14ac:dyDescent="0.3">
      <c r="B628" s="11" t="s">
        <v>2454</v>
      </c>
      <c r="C628" s="11"/>
      <c r="D628" s="11" t="s">
        <v>2454</v>
      </c>
      <c r="E628">
        <f t="shared" si="32"/>
        <v>24</v>
      </c>
      <c r="G628">
        <f t="shared" si="31"/>
        <v>10</v>
      </c>
      <c r="I628" t="str">
        <f t="shared" si="30"/>
        <v>Số 30 Xăm Trung</v>
      </c>
    </row>
    <row r="629" spans="2:9" hidden="1" x14ac:dyDescent="0.3">
      <c r="B629" s="11" t="s">
        <v>380</v>
      </c>
      <c r="C629" s="11"/>
      <c r="D629" s="11" t="s">
        <v>380</v>
      </c>
      <c r="E629">
        <f t="shared" si="32"/>
        <v>4</v>
      </c>
      <c r="F629" t="str">
        <f>D629</f>
        <v>Giải</v>
      </c>
      <c r="G629">
        <f t="shared" si="31"/>
        <v>11</v>
      </c>
      <c r="I629" t="str">
        <f t="shared" si="30"/>
        <v>Số 30 Xăm Trung</v>
      </c>
    </row>
    <row r="630" spans="2:9" hidden="1" x14ac:dyDescent="0.3">
      <c r="B630" s="11" t="s">
        <v>2455</v>
      </c>
      <c r="C630" s="11"/>
      <c r="D630" s="11" t="s">
        <v>2455</v>
      </c>
      <c r="E630">
        <f t="shared" si="32"/>
        <v>77</v>
      </c>
      <c r="G630">
        <f t="shared" si="31"/>
        <v>12</v>
      </c>
      <c r="I630" t="str">
        <f t="shared" si="30"/>
        <v>Số 30 Xăm Trung</v>
      </c>
    </row>
    <row r="631" spans="2:9" hidden="1" x14ac:dyDescent="0.3">
      <c r="B631" s="11" t="s">
        <v>2456</v>
      </c>
      <c r="C631" s="11"/>
      <c r="D631" s="11" t="s">
        <v>2456</v>
      </c>
      <c r="E631">
        <f t="shared" si="32"/>
        <v>77</v>
      </c>
      <c r="G631">
        <f t="shared" si="31"/>
        <v>13</v>
      </c>
      <c r="I631" t="str">
        <f t="shared" si="30"/>
        <v>Số 30 Xăm Trung</v>
      </c>
    </row>
    <row r="632" spans="2:9" hidden="1" x14ac:dyDescent="0.3">
      <c r="B632" s="11" t="s">
        <v>2457</v>
      </c>
      <c r="C632" s="11"/>
      <c r="D632" s="11" t="s">
        <v>2457</v>
      </c>
      <c r="E632">
        <f t="shared" si="32"/>
        <v>47</v>
      </c>
      <c r="G632">
        <f t="shared" si="31"/>
        <v>14</v>
      </c>
      <c r="I632" t="str">
        <f t="shared" si="30"/>
        <v>Số 30 Xăm Trung</v>
      </c>
    </row>
    <row r="633" spans="2:9" ht="31.2" customHeight="1" x14ac:dyDescent="0.3">
      <c r="B633" s="32" t="s">
        <v>3500</v>
      </c>
      <c r="C633" s="32"/>
      <c r="D633" s="32" t="s">
        <v>3500</v>
      </c>
      <c r="E633">
        <f t="shared" si="32"/>
        <v>15</v>
      </c>
      <c r="F633" t="str">
        <f>D633</f>
        <v>Số 31 Xăm Trung</v>
      </c>
      <c r="G633" t="s">
        <v>3471</v>
      </c>
      <c r="H633" t="s">
        <v>3500</v>
      </c>
      <c r="I633" t="str">
        <f t="shared" si="30"/>
        <v>Số 31 Xăm Trung</v>
      </c>
    </row>
    <row r="634" spans="2:9" hidden="1" x14ac:dyDescent="0.3">
      <c r="B634" s="11" t="s">
        <v>2114</v>
      </c>
      <c r="C634" s="11"/>
      <c r="D634" s="11" t="s">
        <v>2114</v>
      </c>
      <c r="E634">
        <f t="shared" si="32"/>
        <v>8</v>
      </c>
      <c r="G634" t="e">
        <f t="shared" si="31"/>
        <v>#VALUE!</v>
      </c>
      <c r="I634" t="str">
        <f t="shared" si="30"/>
        <v>Số 31 Xăm Trung</v>
      </c>
    </row>
    <row r="635" spans="2:9" hidden="1" x14ac:dyDescent="0.3">
      <c r="B635" s="11" t="s">
        <v>2458</v>
      </c>
      <c r="C635" s="11"/>
      <c r="D635" s="11" t="s">
        <v>2458</v>
      </c>
      <c r="E635">
        <f t="shared" si="32"/>
        <v>28</v>
      </c>
      <c r="G635" t="e">
        <f t="shared" si="31"/>
        <v>#VALUE!</v>
      </c>
      <c r="I635" t="str">
        <f t="shared" si="30"/>
        <v>Số 31 Xăm Trung</v>
      </c>
    </row>
    <row r="636" spans="2:9" hidden="1" x14ac:dyDescent="0.3">
      <c r="B636" s="11" t="s">
        <v>2459</v>
      </c>
      <c r="C636" s="11"/>
      <c r="D636" s="11" t="s">
        <v>2459</v>
      </c>
      <c r="E636">
        <f t="shared" si="32"/>
        <v>30</v>
      </c>
      <c r="G636" t="e">
        <f t="shared" si="31"/>
        <v>#VALUE!</v>
      </c>
      <c r="I636" t="str">
        <f t="shared" si="30"/>
        <v>Số 31 Xăm Trung</v>
      </c>
    </row>
    <row r="637" spans="2:9" hidden="1" x14ac:dyDescent="0.3">
      <c r="B637" s="11" t="s">
        <v>2460</v>
      </c>
      <c r="C637" s="11"/>
      <c r="D637" s="11" t="s">
        <v>2460</v>
      </c>
      <c r="E637">
        <f t="shared" si="32"/>
        <v>30</v>
      </c>
      <c r="G637" t="e">
        <f t="shared" si="31"/>
        <v>#VALUE!</v>
      </c>
      <c r="I637" t="str">
        <f t="shared" si="30"/>
        <v>Số 31 Xăm Trung</v>
      </c>
    </row>
    <row r="638" spans="2:9" hidden="1" x14ac:dyDescent="0.3">
      <c r="B638" s="11" t="s">
        <v>2461</v>
      </c>
      <c r="C638" s="11"/>
      <c r="D638" s="11" t="s">
        <v>2461</v>
      </c>
      <c r="E638">
        <f t="shared" si="32"/>
        <v>30</v>
      </c>
      <c r="G638" t="e">
        <f t="shared" si="31"/>
        <v>#VALUE!</v>
      </c>
      <c r="I638" t="str">
        <f t="shared" si="30"/>
        <v>Số 31 Xăm Trung</v>
      </c>
    </row>
    <row r="639" spans="2:9" hidden="1" x14ac:dyDescent="0.3">
      <c r="B639" s="11" t="s">
        <v>369</v>
      </c>
      <c r="C639" s="11"/>
      <c r="D639" s="11" t="s">
        <v>369</v>
      </c>
      <c r="E639">
        <f t="shared" si="32"/>
        <v>4</v>
      </c>
      <c r="F639" t="str">
        <f>D639</f>
        <v>Dịch</v>
      </c>
      <c r="G639">
        <f t="shared" si="31"/>
        <v>1</v>
      </c>
      <c r="I639" t="str">
        <f t="shared" si="30"/>
        <v>Số 31 Xăm Trung</v>
      </c>
    </row>
    <row r="640" spans="2:9" x14ac:dyDescent="0.3">
      <c r="B640" s="11" t="s">
        <v>2462</v>
      </c>
      <c r="C640" s="11"/>
      <c r="D640" s="11" t="s">
        <v>2462</v>
      </c>
      <c r="E640">
        <f t="shared" si="32"/>
        <v>29</v>
      </c>
      <c r="G640">
        <f t="shared" si="31"/>
        <v>2</v>
      </c>
      <c r="I640" t="str">
        <f t="shared" si="30"/>
        <v>Số 31 Xăm Trung</v>
      </c>
    </row>
    <row r="641" spans="2:9" x14ac:dyDescent="0.3">
      <c r="B641" s="11" t="s">
        <v>2463</v>
      </c>
      <c r="C641" s="11"/>
      <c r="D641" s="11" t="s">
        <v>2463</v>
      </c>
      <c r="E641">
        <f t="shared" si="32"/>
        <v>27</v>
      </c>
      <c r="G641">
        <f t="shared" si="31"/>
        <v>3</v>
      </c>
      <c r="I641" t="str">
        <f t="shared" si="30"/>
        <v>Số 31 Xăm Trung</v>
      </c>
    </row>
    <row r="642" spans="2:9" x14ac:dyDescent="0.3">
      <c r="B642" s="11" t="s">
        <v>2464</v>
      </c>
      <c r="C642" s="11"/>
      <c r="D642" s="11" t="s">
        <v>2464</v>
      </c>
      <c r="E642">
        <f t="shared" si="32"/>
        <v>30</v>
      </c>
      <c r="G642">
        <f t="shared" si="31"/>
        <v>4</v>
      </c>
      <c r="I642" t="str">
        <f t="shared" si="30"/>
        <v>Số 31 Xăm Trung</v>
      </c>
    </row>
    <row r="643" spans="2:9" x14ac:dyDescent="0.3">
      <c r="B643" s="11" t="s">
        <v>2465</v>
      </c>
      <c r="C643" s="11"/>
      <c r="D643" s="11" t="s">
        <v>2465</v>
      </c>
      <c r="E643">
        <f t="shared" si="32"/>
        <v>27</v>
      </c>
      <c r="G643">
        <f t="shared" si="31"/>
        <v>5</v>
      </c>
      <c r="I643" t="str">
        <f t="shared" ref="I643:I706" si="33">IF(H643&lt;&gt;0,H643,I642)</f>
        <v>Số 31 Xăm Trung</v>
      </c>
    </row>
    <row r="644" spans="2:9" hidden="1" x14ac:dyDescent="0.3">
      <c r="B644" s="11" t="s">
        <v>374</v>
      </c>
      <c r="C644" s="11"/>
      <c r="D644" s="11" t="s">
        <v>374</v>
      </c>
      <c r="E644">
        <f t="shared" si="32"/>
        <v>7</v>
      </c>
      <c r="G644">
        <f t="shared" si="31"/>
        <v>6</v>
      </c>
      <c r="I644" t="str">
        <f t="shared" si="33"/>
        <v>Số 31 Xăm Trung</v>
      </c>
    </row>
    <row r="645" spans="2:9" hidden="1" x14ac:dyDescent="0.3">
      <c r="B645" s="11" t="s">
        <v>2466</v>
      </c>
      <c r="C645" s="11"/>
      <c r="D645" s="11" t="s">
        <v>2466</v>
      </c>
      <c r="E645">
        <f t="shared" si="32"/>
        <v>72</v>
      </c>
      <c r="G645">
        <f t="shared" si="31"/>
        <v>7</v>
      </c>
      <c r="I645" t="str">
        <f t="shared" si="33"/>
        <v>Số 31 Xăm Trung</v>
      </c>
    </row>
    <row r="646" spans="2:9" hidden="1" x14ac:dyDescent="0.3">
      <c r="B646" s="11" t="s">
        <v>377</v>
      </c>
      <c r="C646" s="11"/>
      <c r="D646" s="11" t="s">
        <v>377</v>
      </c>
      <c r="E646">
        <f t="shared" si="32"/>
        <v>12</v>
      </c>
      <c r="G646">
        <f t="shared" si="31"/>
        <v>8</v>
      </c>
      <c r="I646" t="str">
        <f t="shared" si="33"/>
        <v>Số 31 Xăm Trung</v>
      </c>
    </row>
    <row r="647" spans="2:9" hidden="1" x14ac:dyDescent="0.3">
      <c r="B647" s="11" t="s">
        <v>2467</v>
      </c>
      <c r="C647" s="11"/>
      <c r="D647" s="11" t="s">
        <v>2467</v>
      </c>
      <c r="E647">
        <f t="shared" ref="E647:E698" si="34">LEN(D647)</f>
        <v>53</v>
      </c>
      <c r="G647">
        <f t="shared" si="31"/>
        <v>9</v>
      </c>
      <c r="I647" t="str">
        <f t="shared" si="33"/>
        <v>Số 31 Xăm Trung</v>
      </c>
    </row>
    <row r="648" spans="2:9" hidden="1" x14ac:dyDescent="0.3">
      <c r="B648" s="11" t="s">
        <v>2468</v>
      </c>
      <c r="C648" s="11"/>
      <c r="D648" s="11" t="s">
        <v>2468</v>
      </c>
      <c r="E648">
        <f t="shared" si="34"/>
        <v>34</v>
      </c>
      <c r="G648">
        <f t="shared" si="31"/>
        <v>10</v>
      </c>
      <c r="I648" t="str">
        <f t="shared" si="33"/>
        <v>Số 31 Xăm Trung</v>
      </c>
    </row>
    <row r="649" spans="2:9" hidden="1" x14ac:dyDescent="0.3">
      <c r="B649" s="11" t="s">
        <v>380</v>
      </c>
      <c r="C649" s="11"/>
      <c r="D649" s="11" t="s">
        <v>380</v>
      </c>
      <c r="E649">
        <f t="shared" si="34"/>
        <v>4</v>
      </c>
      <c r="F649" t="str">
        <f>D649</f>
        <v>Giải</v>
      </c>
      <c r="G649">
        <f t="shared" ref="G649:G712" si="35">IF(F649="Dịch",1,G648+1)</f>
        <v>11</v>
      </c>
      <c r="I649" t="str">
        <f t="shared" si="33"/>
        <v>Số 31 Xăm Trung</v>
      </c>
    </row>
    <row r="650" spans="2:9" hidden="1" x14ac:dyDescent="0.3">
      <c r="B650" s="11" t="s">
        <v>2469</v>
      </c>
      <c r="C650" s="11"/>
      <c r="D650" s="11" t="s">
        <v>2469</v>
      </c>
      <c r="E650">
        <f t="shared" si="34"/>
        <v>80</v>
      </c>
      <c r="G650">
        <f t="shared" si="35"/>
        <v>12</v>
      </c>
      <c r="I650" t="str">
        <f t="shared" si="33"/>
        <v>Số 31 Xăm Trung</v>
      </c>
    </row>
    <row r="651" spans="2:9" hidden="1" x14ac:dyDescent="0.3">
      <c r="B651" s="11" t="s">
        <v>2470</v>
      </c>
      <c r="C651" s="11"/>
      <c r="D651" s="11" t="s">
        <v>2470</v>
      </c>
      <c r="E651">
        <f t="shared" si="34"/>
        <v>84</v>
      </c>
      <c r="G651">
        <f t="shared" si="35"/>
        <v>13</v>
      </c>
      <c r="I651" t="str">
        <f t="shared" si="33"/>
        <v>Số 31 Xăm Trung</v>
      </c>
    </row>
    <row r="652" spans="2:9" hidden="1" x14ac:dyDescent="0.3">
      <c r="B652" s="11" t="s">
        <v>2471</v>
      </c>
      <c r="C652" s="11"/>
      <c r="D652" s="11" t="s">
        <v>2471</v>
      </c>
      <c r="E652">
        <f t="shared" si="34"/>
        <v>47</v>
      </c>
      <c r="G652">
        <f t="shared" si="35"/>
        <v>14</v>
      </c>
      <c r="I652" t="str">
        <f t="shared" si="33"/>
        <v>Số 31 Xăm Trung</v>
      </c>
    </row>
    <row r="653" spans="2:9" hidden="1" x14ac:dyDescent="0.3">
      <c r="B653" s="12"/>
      <c r="C653" s="12"/>
      <c r="D653" s="12"/>
      <c r="E653">
        <f t="shared" si="34"/>
        <v>0</v>
      </c>
      <c r="G653">
        <f t="shared" si="35"/>
        <v>15</v>
      </c>
      <c r="I653" t="str">
        <f t="shared" si="33"/>
        <v>Số 31 Xăm Trung</v>
      </c>
    </row>
    <row r="654" spans="2:9" ht="34.5" customHeight="1" x14ac:dyDescent="0.3">
      <c r="B654" s="32" t="s">
        <v>2472</v>
      </c>
      <c r="C654" s="32"/>
      <c r="D654" s="32" t="s">
        <v>2472</v>
      </c>
      <c r="E654">
        <f t="shared" si="34"/>
        <v>15</v>
      </c>
      <c r="F654" t="str">
        <f>D654</f>
        <v>Số 32 Xăm Trung</v>
      </c>
      <c r="G654" t="s">
        <v>3471</v>
      </c>
      <c r="H654" t="s">
        <v>2472</v>
      </c>
      <c r="I654" t="str">
        <f t="shared" si="33"/>
        <v>Số 32 Xăm Trung</v>
      </c>
    </row>
    <row r="655" spans="2:9" hidden="1" x14ac:dyDescent="0.3">
      <c r="B655" s="11" t="s">
        <v>2114</v>
      </c>
      <c r="C655" s="11"/>
      <c r="D655" s="11" t="s">
        <v>2114</v>
      </c>
      <c r="E655">
        <f t="shared" si="34"/>
        <v>8</v>
      </c>
      <c r="G655" t="e">
        <f t="shared" si="35"/>
        <v>#VALUE!</v>
      </c>
      <c r="I655" t="str">
        <f t="shared" si="33"/>
        <v>Số 32 Xăm Trung</v>
      </c>
    </row>
    <row r="656" spans="2:9" hidden="1" x14ac:dyDescent="0.3">
      <c r="B656" s="11" t="s">
        <v>2473</v>
      </c>
      <c r="C656" s="11"/>
      <c r="D656" s="11" t="s">
        <v>2473</v>
      </c>
      <c r="E656">
        <f t="shared" si="34"/>
        <v>31</v>
      </c>
      <c r="G656" t="e">
        <f t="shared" si="35"/>
        <v>#VALUE!</v>
      </c>
      <c r="I656" t="str">
        <f t="shared" si="33"/>
        <v>Số 32 Xăm Trung</v>
      </c>
    </row>
    <row r="657" spans="2:9" hidden="1" x14ac:dyDescent="0.3">
      <c r="B657" s="11" t="s">
        <v>2474</v>
      </c>
      <c r="C657" s="11"/>
      <c r="D657" s="11" t="s">
        <v>2474</v>
      </c>
      <c r="E657">
        <f t="shared" si="34"/>
        <v>34</v>
      </c>
      <c r="G657" t="e">
        <f t="shared" si="35"/>
        <v>#VALUE!</v>
      </c>
      <c r="I657" t="str">
        <f t="shared" si="33"/>
        <v>Số 32 Xăm Trung</v>
      </c>
    </row>
    <row r="658" spans="2:9" hidden="1" x14ac:dyDescent="0.3">
      <c r="B658" s="11" t="s">
        <v>2475</v>
      </c>
      <c r="C658" s="11"/>
      <c r="D658" s="11" t="s">
        <v>2475</v>
      </c>
      <c r="E658">
        <f t="shared" si="34"/>
        <v>37</v>
      </c>
      <c r="G658" t="e">
        <f t="shared" si="35"/>
        <v>#VALUE!</v>
      </c>
      <c r="I658" t="str">
        <f t="shared" si="33"/>
        <v>Số 32 Xăm Trung</v>
      </c>
    </row>
    <row r="659" spans="2:9" hidden="1" x14ac:dyDescent="0.3">
      <c r="B659" s="11" t="s">
        <v>2476</v>
      </c>
      <c r="C659" s="11"/>
      <c r="D659" s="11" t="s">
        <v>2476</v>
      </c>
      <c r="E659">
        <f t="shared" si="34"/>
        <v>31</v>
      </c>
      <c r="G659" t="e">
        <f t="shared" si="35"/>
        <v>#VALUE!</v>
      </c>
      <c r="I659" t="str">
        <f t="shared" si="33"/>
        <v>Số 32 Xăm Trung</v>
      </c>
    </row>
    <row r="660" spans="2:9" hidden="1" x14ac:dyDescent="0.3">
      <c r="B660" s="11" t="s">
        <v>369</v>
      </c>
      <c r="C660" s="11"/>
      <c r="D660" s="11" t="s">
        <v>369</v>
      </c>
      <c r="E660">
        <f t="shared" si="34"/>
        <v>4</v>
      </c>
      <c r="F660" t="str">
        <f>D660</f>
        <v>Dịch</v>
      </c>
      <c r="G660">
        <f t="shared" si="35"/>
        <v>1</v>
      </c>
      <c r="I660" t="str">
        <f t="shared" si="33"/>
        <v>Số 32 Xăm Trung</v>
      </c>
    </row>
    <row r="661" spans="2:9" x14ac:dyDescent="0.3">
      <c r="B661" s="11" t="s">
        <v>2477</v>
      </c>
      <c r="C661" s="11"/>
      <c r="D661" s="11" t="s">
        <v>2477</v>
      </c>
      <c r="E661">
        <f t="shared" si="34"/>
        <v>32</v>
      </c>
      <c r="G661">
        <f t="shared" si="35"/>
        <v>2</v>
      </c>
      <c r="I661" t="str">
        <f t="shared" si="33"/>
        <v>Số 32 Xăm Trung</v>
      </c>
    </row>
    <row r="662" spans="2:9" x14ac:dyDescent="0.3">
      <c r="B662" s="11" t="s">
        <v>2478</v>
      </c>
      <c r="C662" s="11"/>
      <c r="D662" s="11" t="s">
        <v>2478</v>
      </c>
      <c r="E662">
        <f t="shared" si="34"/>
        <v>26</v>
      </c>
      <c r="G662">
        <f t="shared" si="35"/>
        <v>3</v>
      </c>
      <c r="I662" t="str">
        <f t="shared" si="33"/>
        <v>Số 32 Xăm Trung</v>
      </c>
    </row>
    <row r="663" spans="2:9" x14ac:dyDescent="0.3">
      <c r="B663" s="11" t="s">
        <v>2479</v>
      </c>
      <c r="C663" s="11"/>
      <c r="D663" s="11" t="s">
        <v>2479</v>
      </c>
      <c r="E663">
        <f t="shared" si="34"/>
        <v>29</v>
      </c>
      <c r="G663">
        <f t="shared" si="35"/>
        <v>4</v>
      </c>
      <c r="I663" t="str">
        <f t="shared" si="33"/>
        <v>Số 32 Xăm Trung</v>
      </c>
    </row>
    <row r="664" spans="2:9" x14ac:dyDescent="0.3">
      <c r="B664" s="11" t="s">
        <v>2480</v>
      </c>
      <c r="C664" s="11"/>
      <c r="D664" s="11" t="s">
        <v>2480</v>
      </c>
      <c r="E664">
        <f t="shared" si="34"/>
        <v>29</v>
      </c>
      <c r="G664">
        <f t="shared" si="35"/>
        <v>5</v>
      </c>
      <c r="I664" t="str">
        <f t="shared" si="33"/>
        <v>Số 32 Xăm Trung</v>
      </c>
    </row>
    <row r="665" spans="2:9" hidden="1" x14ac:dyDescent="0.3">
      <c r="B665" s="11" t="s">
        <v>374</v>
      </c>
      <c r="C665" s="11"/>
      <c r="D665" s="11" t="s">
        <v>374</v>
      </c>
      <c r="E665">
        <f t="shared" si="34"/>
        <v>7</v>
      </c>
      <c r="G665">
        <f t="shared" si="35"/>
        <v>6</v>
      </c>
      <c r="I665" t="str">
        <f t="shared" si="33"/>
        <v>Số 32 Xăm Trung</v>
      </c>
    </row>
    <row r="666" spans="2:9" hidden="1" x14ac:dyDescent="0.3">
      <c r="B666" s="11" t="s">
        <v>2481</v>
      </c>
      <c r="C666" s="11"/>
      <c r="D666" s="11" t="s">
        <v>2481</v>
      </c>
      <c r="E666">
        <f t="shared" si="34"/>
        <v>71</v>
      </c>
      <c r="G666">
        <f t="shared" si="35"/>
        <v>7</v>
      </c>
      <c r="I666" t="str">
        <f t="shared" si="33"/>
        <v>Số 32 Xăm Trung</v>
      </c>
    </row>
    <row r="667" spans="2:9" hidden="1" x14ac:dyDescent="0.3">
      <c r="B667" s="11" t="s">
        <v>2482</v>
      </c>
      <c r="C667" s="11"/>
      <c r="D667" s="11" t="s">
        <v>2482</v>
      </c>
      <c r="E667">
        <f t="shared" si="34"/>
        <v>12</v>
      </c>
      <c r="G667">
        <f t="shared" si="35"/>
        <v>8</v>
      </c>
      <c r="I667" t="str">
        <f t="shared" si="33"/>
        <v>Số 32 Xăm Trung</v>
      </c>
    </row>
    <row r="668" spans="2:9" hidden="1" x14ac:dyDescent="0.3">
      <c r="B668" s="11" t="s">
        <v>2483</v>
      </c>
      <c r="C668" s="11"/>
      <c r="D668" s="11" t="s">
        <v>2483</v>
      </c>
      <c r="E668">
        <f t="shared" si="34"/>
        <v>41</v>
      </c>
      <c r="G668">
        <f t="shared" si="35"/>
        <v>9</v>
      </c>
      <c r="I668" t="str">
        <f t="shared" si="33"/>
        <v>Số 32 Xăm Trung</v>
      </c>
    </row>
    <row r="669" spans="2:9" hidden="1" x14ac:dyDescent="0.3">
      <c r="B669" s="11" t="s">
        <v>2484</v>
      </c>
      <c r="C669" s="11"/>
      <c r="D669" s="11" t="s">
        <v>2484</v>
      </c>
      <c r="E669">
        <f t="shared" si="34"/>
        <v>25</v>
      </c>
      <c r="G669">
        <f t="shared" si="35"/>
        <v>10</v>
      </c>
      <c r="I669" t="str">
        <f t="shared" si="33"/>
        <v>Số 32 Xăm Trung</v>
      </c>
    </row>
    <row r="670" spans="2:9" hidden="1" x14ac:dyDescent="0.3">
      <c r="B670" s="11" t="s">
        <v>380</v>
      </c>
      <c r="C670" s="11"/>
      <c r="D670" s="11" t="s">
        <v>380</v>
      </c>
      <c r="E670">
        <f t="shared" si="34"/>
        <v>4</v>
      </c>
      <c r="F670" t="str">
        <f>D670</f>
        <v>Giải</v>
      </c>
      <c r="G670">
        <f t="shared" si="35"/>
        <v>11</v>
      </c>
      <c r="I670" t="str">
        <f t="shared" si="33"/>
        <v>Số 32 Xăm Trung</v>
      </c>
    </row>
    <row r="671" spans="2:9" hidden="1" x14ac:dyDescent="0.3">
      <c r="B671" s="11" t="s">
        <v>2485</v>
      </c>
      <c r="C671" s="11"/>
      <c r="D671" s="11" t="s">
        <v>2485</v>
      </c>
      <c r="E671">
        <f t="shared" si="34"/>
        <v>170</v>
      </c>
      <c r="G671">
        <f t="shared" si="35"/>
        <v>12</v>
      </c>
      <c r="I671" t="str">
        <f t="shared" si="33"/>
        <v>Số 32 Xăm Trung</v>
      </c>
    </row>
    <row r="672" spans="2:9" hidden="1" x14ac:dyDescent="0.3">
      <c r="B672" s="11" t="s">
        <v>2486</v>
      </c>
      <c r="C672" s="11"/>
      <c r="D672" s="11" t="s">
        <v>2486</v>
      </c>
      <c r="E672">
        <f t="shared" si="34"/>
        <v>60</v>
      </c>
      <c r="G672">
        <f t="shared" si="35"/>
        <v>13</v>
      </c>
      <c r="I672" t="str">
        <f t="shared" si="33"/>
        <v>Số 32 Xăm Trung</v>
      </c>
    </row>
    <row r="673" spans="2:9" hidden="1" x14ac:dyDescent="0.3">
      <c r="B673" s="12"/>
      <c r="C673" s="12"/>
      <c r="D673" s="12"/>
      <c r="E673">
        <f t="shared" si="34"/>
        <v>0</v>
      </c>
      <c r="G673">
        <f t="shared" si="35"/>
        <v>14</v>
      </c>
      <c r="I673" t="str">
        <f t="shared" si="33"/>
        <v>Số 32 Xăm Trung</v>
      </c>
    </row>
    <row r="674" spans="2:9" ht="34.5" customHeight="1" x14ac:dyDescent="0.3">
      <c r="B674" s="32" t="s">
        <v>3501</v>
      </c>
      <c r="C674" s="32"/>
      <c r="D674" s="32" t="s">
        <v>3501</v>
      </c>
      <c r="E674">
        <f t="shared" si="34"/>
        <v>15</v>
      </c>
      <c r="F674" t="str">
        <f>D674</f>
        <v>Số 33 Xăm Trung</v>
      </c>
      <c r="G674" t="s">
        <v>3471</v>
      </c>
      <c r="H674" t="s">
        <v>3501</v>
      </c>
      <c r="I674" t="str">
        <f t="shared" si="33"/>
        <v>Số 33 Xăm Trung</v>
      </c>
    </row>
    <row r="675" spans="2:9" hidden="1" x14ac:dyDescent="0.3">
      <c r="B675" s="11" t="s">
        <v>2114</v>
      </c>
      <c r="C675" s="11"/>
      <c r="D675" s="11" t="s">
        <v>2114</v>
      </c>
      <c r="E675">
        <f t="shared" si="34"/>
        <v>8</v>
      </c>
      <c r="G675" t="e">
        <f t="shared" si="35"/>
        <v>#VALUE!</v>
      </c>
      <c r="I675" t="str">
        <f t="shared" si="33"/>
        <v>Số 33 Xăm Trung</v>
      </c>
    </row>
    <row r="676" spans="2:9" hidden="1" x14ac:dyDescent="0.3">
      <c r="B676" s="11" t="s">
        <v>2487</v>
      </c>
      <c r="C676" s="11"/>
      <c r="D676" s="11" t="s">
        <v>2487</v>
      </c>
      <c r="E676">
        <f t="shared" si="34"/>
        <v>28</v>
      </c>
      <c r="G676" t="e">
        <f t="shared" si="35"/>
        <v>#VALUE!</v>
      </c>
      <c r="I676" t="str">
        <f t="shared" si="33"/>
        <v>Số 33 Xăm Trung</v>
      </c>
    </row>
    <row r="677" spans="2:9" hidden="1" x14ac:dyDescent="0.3">
      <c r="B677" s="11" t="s">
        <v>2488</v>
      </c>
      <c r="C677" s="11"/>
      <c r="D677" s="11" t="s">
        <v>2488</v>
      </c>
      <c r="E677">
        <f t="shared" si="34"/>
        <v>29</v>
      </c>
      <c r="G677" t="e">
        <f t="shared" si="35"/>
        <v>#VALUE!</v>
      </c>
      <c r="I677" t="str">
        <f t="shared" si="33"/>
        <v>Số 33 Xăm Trung</v>
      </c>
    </row>
    <row r="678" spans="2:9" hidden="1" x14ac:dyDescent="0.3">
      <c r="B678" s="11" t="s">
        <v>2489</v>
      </c>
      <c r="C678" s="11"/>
      <c r="D678" s="11" t="s">
        <v>2489</v>
      </c>
      <c r="E678">
        <f t="shared" si="34"/>
        <v>30</v>
      </c>
      <c r="G678" t="e">
        <f t="shared" si="35"/>
        <v>#VALUE!</v>
      </c>
      <c r="I678" t="str">
        <f t="shared" si="33"/>
        <v>Số 33 Xăm Trung</v>
      </c>
    </row>
    <row r="679" spans="2:9" hidden="1" x14ac:dyDescent="0.3">
      <c r="B679" s="11" t="s">
        <v>2490</v>
      </c>
      <c r="C679" s="11"/>
      <c r="D679" s="11" t="s">
        <v>2490</v>
      </c>
      <c r="E679">
        <f t="shared" si="34"/>
        <v>31</v>
      </c>
      <c r="G679" t="e">
        <f t="shared" si="35"/>
        <v>#VALUE!</v>
      </c>
      <c r="I679" t="str">
        <f t="shared" si="33"/>
        <v>Số 33 Xăm Trung</v>
      </c>
    </row>
    <row r="680" spans="2:9" hidden="1" x14ac:dyDescent="0.3">
      <c r="B680" s="11" t="s">
        <v>369</v>
      </c>
      <c r="C680" s="11"/>
      <c r="D680" s="11" t="s">
        <v>369</v>
      </c>
      <c r="E680">
        <f t="shared" si="34"/>
        <v>4</v>
      </c>
      <c r="F680" t="str">
        <f>D680</f>
        <v>Dịch</v>
      </c>
      <c r="G680">
        <f t="shared" si="35"/>
        <v>1</v>
      </c>
      <c r="I680" t="str">
        <f t="shared" si="33"/>
        <v>Số 33 Xăm Trung</v>
      </c>
    </row>
    <row r="681" spans="2:9" x14ac:dyDescent="0.3">
      <c r="B681" s="11" t="s">
        <v>2491</v>
      </c>
      <c r="C681" s="11"/>
      <c r="D681" s="11" t="s">
        <v>2491</v>
      </c>
      <c r="E681">
        <f t="shared" si="34"/>
        <v>30</v>
      </c>
      <c r="G681">
        <f t="shared" si="35"/>
        <v>2</v>
      </c>
      <c r="I681" t="str">
        <f t="shared" si="33"/>
        <v>Số 33 Xăm Trung</v>
      </c>
    </row>
    <row r="682" spans="2:9" x14ac:dyDescent="0.3">
      <c r="B682" s="11" t="s">
        <v>2492</v>
      </c>
      <c r="C682" s="11"/>
      <c r="D682" s="11" t="s">
        <v>2492</v>
      </c>
      <c r="E682">
        <f t="shared" si="34"/>
        <v>32</v>
      </c>
      <c r="G682">
        <f t="shared" si="35"/>
        <v>3</v>
      </c>
      <c r="I682" t="str">
        <f t="shared" si="33"/>
        <v>Số 33 Xăm Trung</v>
      </c>
    </row>
    <row r="683" spans="2:9" x14ac:dyDescent="0.3">
      <c r="B683" s="11" t="s">
        <v>2493</v>
      </c>
      <c r="C683" s="11"/>
      <c r="D683" s="11" t="s">
        <v>2493</v>
      </c>
      <c r="E683">
        <f t="shared" si="34"/>
        <v>31</v>
      </c>
      <c r="G683">
        <f t="shared" si="35"/>
        <v>4</v>
      </c>
      <c r="I683" t="str">
        <f t="shared" si="33"/>
        <v>Số 33 Xăm Trung</v>
      </c>
    </row>
    <row r="684" spans="2:9" x14ac:dyDescent="0.3">
      <c r="B684" s="11" t="s">
        <v>2494</v>
      </c>
      <c r="C684" s="11"/>
      <c r="D684" s="11" t="s">
        <v>2494</v>
      </c>
      <c r="E684">
        <f t="shared" si="34"/>
        <v>32</v>
      </c>
      <c r="G684">
        <f t="shared" si="35"/>
        <v>5</v>
      </c>
      <c r="I684" t="str">
        <f t="shared" si="33"/>
        <v>Số 33 Xăm Trung</v>
      </c>
    </row>
    <row r="685" spans="2:9" hidden="1" x14ac:dyDescent="0.3">
      <c r="B685" s="11" t="s">
        <v>374</v>
      </c>
      <c r="C685" s="11"/>
      <c r="D685" s="11" t="s">
        <v>374</v>
      </c>
      <c r="E685">
        <f t="shared" si="34"/>
        <v>7</v>
      </c>
      <c r="G685">
        <f t="shared" si="35"/>
        <v>6</v>
      </c>
      <c r="I685" t="str">
        <f t="shared" si="33"/>
        <v>Số 33 Xăm Trung</v>
      </c>
    </row>
    <row r="686" spans="2:9" hidden="1" x14ac:dyDescent="0.3">
      <c r="B686" s="11" t="s">
        <v>2495</v>
      </c>
      <c r="C686" s="11"/>
      <c r="D686" s="11" t="s">
        <v>2495</v>
      </c>
      <c r="E686">
        <f t="shared" si="34"/>
        <v>78</v>
      </c>
      <c r="G686">
        <f t="shared" si="35"/>
        <v>7</v>
      </c>
      <c r="I686" t="str">
        <f t="shared" si="33"/>
        <v>Số 33 Xăm Trung</v>
      </c>
    </row>
    <row r="687" spans="2:9" hidden="1" x14ac:dyDescent="0.3">
      <c r="B687" s="11" t="s">
        <v>377</v>
      </c>
      <c r="C687" s="11"/>
      <c r="D687" s="11" t="s">
        <v>377</v>
      </c>
      <c r="E687">
        <f t="shared" si="34"/>
        <v>12</v>
      </c>
      <c r="G687">
        <f t="shared" si="35"/>
        <v>8</v>
      </c>
      <c r="I687" t="str">
        <f t="shared" si="33"/>
        <v>Số 33 Xăm Trung</v>
      </c>
    </row>
    <row r="688" spans="2:9" hidden="1" x14ac:dyDescent="0.3">
      <c r="B688" s="11" t="s">
        <v>2496</v>
      </c>
      <c r="C688" s="11"/>
      <c r="D688" s="11" t="s">
        <v>2496</v>
      </c>
      <c r="E688">
        <f t="shared" si="34"/>
        <v>53</v>
      </c>
      <c r="G688">
        <f t="shared" si="35"/>
        <v>9</v>
      </c>
      <c r="I688" t="str">
        <f t="shared" si="33"/>
        <v>Số 33 Xăm Trung</v>
      </c>
    </row>
    <row r="689" spans="2:9" hidden="1" x14ac:dyDescent="0.3">
      <c r="B689" s="11" t="s">
        <v>2497</v>
      </c>
      <c r="C689" s="11"/>
      <c r="D689" s="11" t="s">
        <v>2497</v>
      </c>
      <c r="E689">
        <f t="shared" si="34"/>
        <v>31</v>
      </c>
      <c r="G689">
        <f t="shared" si="35"/>
        <v>10</v>
      </c>
      <c r="I689" t="str">
        <f t="shared" si="33"/>
        <v>Số 33 Xăm Trung</v>
      </c>
    </row>
    <row r="690" spans="2:9" hidden="1" x14ac:dyDescent="0.3">
      <c r="B690" s="11" t="s">
        <v>380</v>
      </c>
      <c r="C690" s="11"/>
      <c r="D690" s="11" t="s">
        <v>380</v>
      </c>
      <c r="E690">
        <f t="shared" si="34"/>
        <v>4</v>
      </c>
      <c r="F690" t="str">
        <f>D690</f>
        <v>Giải</v>
      </c>
      <c r="G690">
        <f t="shared" si="35"/>
        <v>11</v>
      </c>
      <c r="I690" t="str">
        <f t="shared" si="33"/>
        <v>Số 33 Xăm Trung</v>
      </c>
    </row>
    <row r="691" spans="2:9" hidden="1" x14ac:dyDescent="0.3">
      <c r="B691" s="11" t="s">
        <v>2498</v>
      </c>
      <c r="C691" s="11"/>
      <c r="D691" s="11" t="s">
        <v>2498</v>
      </c>
      <c r="E691">
        <f t="shared" si="34"/>
        <v>77</v>
      </c>
      <c r="G691">
        <f t="shared" si="35"/>
        <v>12</v>
      </c>
      <c r="I691" t="str">
        <f t="shared" si="33"/>
        <v>Số 33 Xăm Trung</v>
      </c>
    </row>
    <row r="692" spans="2:9" hidden="1" x14ac:dyDescent="0.3">
      <c r="B692" s="11" t="s">
        <v>2499</v>
      </c>
      <c r="C692" s="11"/>
      <c r="D692" s="11" t="s">
        <v>2499</v>
      </c>
      <c r="E692">
        <f t="shared" si="34"/>
        <v>89</v>
      </c>
      <c r="G692">
        <f t="shared" si="35"/>
        <v>13</v>
      </c>
      <c r="I692" t="str">
        <f t="shared" si="33"/>
        <v>Số 33 Xăm Trung</v>
      </c>
    </row>
    <row r="693" spans="2:9" hidden="1" x14ac:dyDescent="0.3">
      <c r="B693" s="11" t="s">
        <v>2500</v>
      </c>
      <c r="C693" s="11"/>
      <c r="D693" s="11" t="s">
        <v>2500</v>
      </c>
      <c r="E693">
        <f t="shared" si="34"/>
        <v>70</v>
      </c>
      <c r="G693">
        <f t="shared" si="35"/>
        <v>14</v>
      </c>
      <c r="I693" t="str">
        <f t="shared" si="33"/>
        <v>Số 33 Xăm Trung</v>
      </c>
    </row>
    <row r="694" spans="2:9" hidden="1" x14ac:dyDescent="0.3">
      <c r="B694" s="12"/>
      <c r="C694" s="12"/>
      <c r="D694" s="12"/>
      <c r="E694">
        <f t="shared" si="34"/>
        <v>0</v>
      </c>
      <c r="G694">
        <f t="shared" si="35"/>
        <v>15</v>
      </c>
      <c r="I694" t="str">
        <f t="shared" si="33"/>
        <v>Số 33 Xăm Trung</v>
      </c>
    </row>
    <row r="695" spans="2:9" ht="34.5" customHeight="1" x14ac:dyDescent="0.3">
      <c r="B695" s="32" t="s">
        <v>3502</v>
      </c>
      <c r="C695" s="32"/>
      <c r="D695" s="32" t="s">
        <v>3502</v>
      </c>
      <c r="E695">
        <f t="shared" si="34"/>
        <v>15</v>
      </c>
      <c r="F695" t="str">
        <f>D695</f>
        <v>Số 34 Xăm Trung</v>
      </c>
      <c r="G695" t="s">
        <v>3471</v>
      </c>
      <c r="H695" t="s">
        <v>3502</v>
      </c>
      <c r="I695" t="str">
        <f t="shared" si="33"/>
        <v>Số 34 Xăm Trung</v>
      </c>
    </row>
    <row r="696" spans="2:9" hidden="1" x14ac:dyDescent="0.3">
      <c r="B696" s="11" t="s">
        <v>2114</v>
      </c>
      <c r="C696" s="11"/>
      <c r="D696" s="11" t="s">
        <v>2114</v>
      </c>
      <c r="E696">
        <f t="shared" si="34"/>
        <v>8</v>
      </c>
      <c r="G696" t="e">
        <f t="shared" si="35"/>
        <v>#VALUE!</v>
      </c>
      <c r="I696" t="str">
        <f t="shared" si="33"/>
        <v>Số 34 Xăm Trung</v>
      </c>
    </row>
    <row r="697" spans="2:9" hidden="1" x14ac:dyDescent="0.3">
      <c r="B697" s="11" t="s">
        <v>2501</v>
      </c>
      <c r="C697" s="11"/>
      <c r="D697" s="11" t="s">
        <v>2501</v>
      </c>
      <c r="E697">
        <f t="shared" si="34"/>
        <v>32</v>
      </c>
      <c r="G697" t="e">
        <f t="shared" si="35"/>
        <v>#VALUE!</v>
      </c>
      <c r="I697" t="str">
        <f t="shared" si="33"/>
        <v>Số 34 Xăm Trung</v>
      </c>
    </row>
    <row r="698" spans="2:9" hidden="1" x14ac:dyDescent="0.3">
      <c r="B698" s="11" t="s">
        <v>2502</v>
      </c>
      <c r="C698" s="11"/>
      <c r="D698" s="11" t="s">
        <v>2502</v>
      </c>
      <c r="E698">
        <f t="shared" si="34"/>
        <v>34</v>
      </c>
      <c r="G698" t="e">
        <f t="shared" si="35"/>
        <v>#VALUE!</v>
      </c>
      <c r="I698" t="str">
        <f t="shared" si="33"/>
        <v>Số 34 Xăm Trung</v>
      </c>
    </row>
    <row r="699" spans="2:9" hidden="1" x14ac:dyDescent="0.3">
      <c r="B699" s="11" t="s">
        <v>2503</v>
      </c>
      <c r="C699" s="11"/>
      <c r="D699" s="11" t="s">
        <v>2503</v>
      </c>
      <c r="E699">
        <f t="shared" ref="E699:E754" si="36">LEN(D699)</f>
        <v>33</v>
      </c>
      <c r="G699" t="e">
        <f t="shared" si="35"/>
        <v>#VALUE!</v>
      </c>
      <c r="I699" t="str">
        <f t="shared" si="33"/>
        <v>Số 34 Xăm Trung</v>
      </c>
    </row>
    <row r="700" spans="2:9" hidden="1" x14ac:dyDescent="0.3">
      <c r="B700" s="11" t="s">
        <v>2504</v>
      </c>
      <c r="C700" s="11"/>
      <c r="D700" s="11" t="s">
        <v>2504</v>
      </c>
      <c r="E700">
        <f t="shared" si="36"/>
        <v>38</v>
      </c>
      <c r="G700" t="e">
        <f t="shared" si="35"/>
        <v>#VALUE!</v>
      </c>
      <c r="I700" t="str">
        <f t="shared" si="33"/>
        <v>Số 34 Xăm Trung</v>
      </c>
    </row>
    <row r="701" spans="2:9" hidden="1" x14ac:dyDescent="0.3">
      <c r="B701" s="11" t="s">
        <v>369</v>
      </c>
      <c r="C701" s="11"/>
      <c r="D701" s="11" t="s">
        <v>369</v>
      </c>
      <c r="E701">
        <f t="shared" si="36"/>
        <v>4</v>
      </c>
      <c r="F701" t="str">
        <f>D701</f>
        <v>Dịch</v>
      </c>
      <c r="G701">
        <f t="shared" si="35"/>
        <v>1</v>
      </c>
      <c r="I701" t="str">
        <f t="shared" si="33"/>
        <v>Số 34 Xăm Trung</v>
      </c>
    </row>
    <row r="702" spans="2:9" x14ac:dyDescent="0.3">
      <c r="B702" s="11" t="s">
        <v>2505</v>
      </c>
      <c r="C702" s="11"/>
      <c r="D702" s="11" t="s">
        <v>2505</v>
      </c>
      <c r="E702">
        <f t="shared" si="36"/>
        <v>31</v>
      </c>
      <c r="G702">
        <f t="shared" si="35"/>
        <v>2</v>
      </c>
      <c r="I702" t="str">
        <f t="shared" si="33"/>
        <v>Số 34 Xăm Trung</v>
      </c>
    </row>
    <row r="703" spans="2:9" x14ac:dyDescent="0.3">
      <c r="B703" s="11" t="s">
        <v>2506</v>
      </c>
      <c r="C703" s="11"/>
      <c r="D703" s="11" t="s">
        <v>2506</v>
      </c>
      <c r="E703">
        <f t="shared" si="36"/>
        <v>31</v>
      </c>
      <c r="G703">
        <f t="shared" si="35"/>
        <v>3</v>
      </c>
      <c r="I703" t="str">
        <f t="shared" si="33"/>
        <v>Số 34 Xăm Trung</v>
      </c>
    </row>
    <row r="704" spans="2:9" x14ac:dyDescent="0.3">
      <c r="B704" s="11" t="s">
        <v>2507</v>
      </c>
      <c r="C704" s="11"/>
      <c r="D704" s="11" t="s">
        <v>2507</v>
      </c>
      <c r="E704">
        <f t="shared" si="36"/>
        <v>29</v>
      </c>
      <c r="G704">
        <f t="shared" si="35"/>
        <v>4</v>
      </c>
      <c r="I704" t="str">
        <f t="shared" si="33"/>
        <v>Số 34 Xăm Trung</v>
      </c>
    </row>
    <row r="705" spans="2:9" x14ac:dyDescent="0.3">
      <c r="B705" s="11" t="s">
        <v>2508</v>
      </c>
      <c r="C705" s="11"/>
      <c r="D705" s="11" t="s">
        <v>2508</v>
      </c>
      <c r="E705">
        <f t="shared" si="36"/>
        <v>28</v>
      </c>
      <c r="G705">
        <f t="shared" si="35"/>
        <v>5</v>
      </c>
      <c r="I705" t="str">
        <f t="shared" si="33"/>
        <v>Số 34 Xăm Trung</v>
      </c>
    </row>
    <row r="706" spans="2:9" hidden="1" x14ac:dyDescent="0.3">
      <c r="B706" s="11" t="s">
        <v>374</v>
      </c>
      <c r="C706" s="11"/>
      <c r="D706" s="11" t="s">
        <v>374</v>
      </c>
      <c r="E706">
        <f t="shared" si="36"/>
        <v>7</v>
      </c>
      <c r="G706">
        <f t="shared" si="35"/>
        <v>6</v>
      </c>
      <c r="I706" t="str">
        <f t="shared" si="33"/>
        <v>Số 34 Xăm Trung</v>
      </c>
    </row>
    <row r="707" spans="2:9" hidden="1" x14ac:dyDescent="0.3">
      <c r="B707" s="11" t="s">
        <v>2509</v>
      </c>
      <c r="C707" s="11"/>
      <c r="D707" s="11" t="s">
        <v>2509</v>
      </c>
      <c r="E707">
        <f t="shared" si="36"/>
        <v>76</v>
      </c>
      <c r="G707">
        <f t="shared" si="35"/>
        <v>7</v>
      </c>
      <c r="I707" t="str">
        <f t="shared" ref="I707:I770" si="37">IF(H707&lt;&gt;0,H707,I706)</f>
        <v>Số 34 Xăm Trung</v>
      </c>
    </row>
    <row r="708" spans="2:9" hidden="1" x14ac:dyDescent="0.3">
      <c r="B708" s="11" t="s">
        <v>377</v>
      </c>
      <c r="C708" s="11"/>
      <c r="D708" s="11" t="s">
        <v>377</v>
      </c>
      <c r="E708">
        <f t="shared" si="36"/>
        <v>12</v>
      </c>
      <c r="G708">
        <f t="shared" si="35"/>
        <v>8</v>
      </c>
      <c r="I708" t="str">
        <f t="shared" si="37"/>
        <v>Số 34 Xăm Trung</v>
      </c>
    </row>
    <row r="709" spans="2:9" hidden="1" x14ac:dyDescent="0.3">
      <c r="B709" s="11" t="s">
        <v>2510</v>
      </c>
      <c r="C709" s="11"/>
      <c r="D709" s="11" t="s">
        <v>2510</v>
      </c>
      <c r="E709">
        <f t="shared" si="36"/>
        <v>38</v>
      </c>
      <c r="G709">
        <f t="shared" si="35"/>
        <v>9</v>
      </c>
      <c r="I709" t="str">
        <f t="shared" si="37"/>
        <v>Số 34 Xăm Trung</v>
      </c>
    </row>
    <row r="710" spans="2:9" hidden="1" x14ac:dyDescent="0.3">
      <c r="B710" s="11" t="s">
        <v>2511</v>
      </c>
      <c r="C710" s="11"/>
      <c r="D710" s="11" t="s">
        <v>2511</v>
      </c>
      <c r="E710">
        <f t="shared" si="36"/>
        <v>28</v>
      </c>
      <c r="G710">
        <f t="shared" si="35"/>
        <v>10</v>
      </c>
      <c r="I710" t="str">
        <f t="shared" si="37"/>
        <v>Số 34 Xăm Trung</v>
      </c>
    </row>
    <row r="711" spans="2:9" hidden="1" x14ac:dyDescent="0.3">
      <c r="B711" s="11" t="s">
        <v>380</v>
      </c>
      <c r="C711" s="11"/>
      <c r="D711" s="11" t="s">
        <v>380</v>
      </c>
      <c r="E711">
        <f t="shared" si="36"/>
        <v>4</v>
      </c>
      <c r="F711" t="str">
        <f>D711</f>
        <v>Giải</v>
      </c>
      <c r="G711">
        <f t="shared" si="35"/>
        <v>11</v>
      </c>
      <c r="I711" t="str">
        <f t="shared" si="37"/>
        <v>Số 34 Xăm Trung</v>
      </c>
    </row>
    <row r="712" spans="2:9" hidden="1" x14ac:dyDescent="0.3">
      <c r="B712" s="11" t="s">
        <v>2512</v>
      </c>
      <c r="C712" s="11"/>
      <c r="D712" s="11" t="s">
        <v>2512</v>
      </c>
      <c r="E712">
        <f t="shared" si="36"/>
        <v>76</v>
      </c>
      <c r="G712">
        <f t="shared" si="35"/>
        <v>12</v>
      </c>
      <c r="I712" t="str">
        <f t="shared" si="37"/>
        <v>Số 34 Xăm Trung</v>
      </c>
    </row>
    <row r="713" spans="2:9" hidden="1" x14ac:dyDescent="0.3">
      <c r="B713" s="11" t="s">
        <v>2513</v>
      </c>
      <c r="C713" s="11"/>
      <c r="D713" s="11" t="s">
        <v>2513</v>
      </c>
      <c r="E713">
        <f t="shared" si="36"/>
        <v>78</v>
      </c>
      <c r="G713">
        <f t="shared" ref="G713:G776" si="38">IF(F713="Dịch",1,G712+1)</f>
        <v>13</v>
      </c>
      <c r="I713" t="str">
        <f t="shared" si="37"/>
        <v>Số 34 Xăm Trung</v>
      </c>
    </row>
    <row r="714" spans="2:9" hidden="1" x14ac:dyDescent="0.3">
      <c r="B714" s="11" t="s">
        <v>2514</v>
      </c>
      <c r="C714" s="11"/>
      <c r="D714" s="11" t="s">
        <v>2514</v>
      </c>
      <c r="E714">
        <f t="shared" si="36"/>
        <v>54</v>
      </c>
      <c r="G714">
        <f t="shared" si="38"/>
        <v>14</v>
      </c>
      <c r="I714" t="str">
        <f t="shared" si="37"/>
        <v>Số 34 Xăm Trung</v>
      </c>
    </row>
    <row r="715" spans="2:9" hidden="1" x14ac:dyDescent="0.3">
      <c r="B715" s="12"/>
      <c r="C715" s="12"/>
      <c r="D715" s="12"/>
      <c r="E715">
        <f t="shared" si="36"/>
        <v>0</v>
      </c>
      <c r="G715">
        <f t="shared" si="38"/>
        <v>15</v>
      </c>
      <c r="I715" t="str">
        <f t="shared" si="37"/>
        <v>Số 34 Xăm Trung</v>
      </c>
    </row>
    <row r="716" spans="2:9" ht="34.5" customHeight="1" x14ac:dyDescent="0.3">
      <c r="B716" s="32" t="s">
        <v>3503</v>
      </c>
      <c r="C716" s="32"/>
      <c r="D716" s="32" t="s">
        <v>3503</v>
      </c>
      <c r="E716">
        <f t="shared" si="36"/>
        <v>15</v>
      </c>
      <c r="F716" t="str">
        <f>D716</f>
        <v>Số 35 Xăm Trung</v>
      </c>
      <c r="G716" t="s">
        <v>3471</v>
      </c>
      <c r="H716" t="s">
        <v>3503</v>
      </c>
      <c r="I716" t="str">
        <f t="shared" si="37"/>
        <v>Số 35 Xăm Trung</v>
      </c>
    </row>
    <row r="717" spans="2:9" hidden="1" x14ac:dyDescent="0.3">
      <c r="B717" s="11" t="s">
        <v>2114</v>
      </c>
      <c r="C717" s="11"/>
      <c r="D717" s="11" t="s">
        <v>2114</v>
      </c>
      <c r="E717">
        <f t="shared" si="36"/>
        <v>8</v>
      </c>
      <c r="G717" t="e">
        <f t="shared" si="38"/>
        <v>#VALUE!</v>
      </c>
      <c r="I717" t="str">
        <f t="shared" si="37"/>
        <v>Số 35 Xăm Trung</v>
      </c>
    </row>
    <row r="718" spans="2:9" hidden="1" x14ac:dyDescent="0.3">
      <c r="B718" s="11" t="s">
        <v>2515</v>
      </c>
      <c r="C718" s="11"/>
      <c r="D718" s="11" t="s">
        <v>2515</v>
      </c>
      <c r="E718">
        <f t="shared" si="36"/>
        <v>32</v>
      </c>
      <c r="G718" t="e">
        <f t="shared" si="38"/>
        <v>#VALUE!</v>
      </c>
      <c r="I718" t="str">
        <f t="shared" si="37"/>
        <v>Số 35 Xăm Trung</v>
      </c>
    </row>
    <row r="719" spans="2:9" hidden="1" x14ac:dyDescent="0.3">
      <c r="B719" s="11" t="s">
        <v>2516</v>
      </c>
      <c r="C719" s="11"/>
      <c r="D719" s="11" t="s">
        <v>2516</v>
      </c>
      <c r="E719">
        <f t="shared" si="36"/>
        <v>30</v>
      </c>
      <c r="G719" t="e">
        <f t="shared" si="38"/>
        <v>#VALUE!</v>
      </c>
      <c r="I719" t="str">
        <f t="shared" si="37"/>
        <v>Số 35 Xăm Trung</v>
      </c>
    </row>
    <row r="720" spans="2:9" hidden="1" x14ac:dyDescent="0.3">
      <c r="B720" s="11" t="s">
        <v>2517</v>
      </c>
      <c r="C720" s="11"/>
      <c r="D720" s="11" t="s">
        <v>2517</v>
      </c>
      <c r="E720">
        <f t="shared" si="36"/>
        <v>31</v>
      </c>
      <c r="G720" t="e">
        <f t="shared" si="38"/>
        <v>#VALUE!</v>
      </c>
      <c r="I720" t="str">
        <f t="shared" si="37"/>
        <v>Số 35 Xăm Trung</v>
      </c>
    </row>
    <row r="721" spans="2:9" hidden="1" x14ac:dyDescent="0.3">
      <c r="B721" s="11" t="s">
        <v>2518</v>
      </c>
      <c r="C721" s="11"/>
      <c r="D721" s="11" t="s">
        <v>2518</v>
      </c>
      <c r="E721">
        <f t="shared" si="36"/>
        <v>32</v>
      </c>
      <c r="G721" t="e">
        <f t="shared" si="38"/>
        <v>#VALUE!</v>
      </c>
      <c r="I721" t="str">
        <f t="shared" si="37"/>
        <v>Số 35 Xăm Trung</v>
      </c>
    </row>
    <row r="722" spans="2:9" hidden="1" x14ac:dyDescent="0.3">
      <c r="B722" s="11" t="s">
        <v>369</v>
      </c>
      <c r="C722" s="11"/>
      <c r="D722" s="11" t="s">
        <v>369</v>
      </c>
      <c r="E722">
        <f t="shared" si="36"/>
        <v>4</v>
      </c>
      <c r="F722" t="str">
        <f>D722</f>
        <v>Dịch</v>
      </c>
      <c r="G722">
        <f t="shared" si="38"/>
        <v>1</v>
      </c>
      <c r="I722" t="str">
        <f t="shared" si="37"/>
        <v>Số 35 Xăm Trung</v>
      </c>
    </row>
    <row r="723" spans="2:9" x14ac:dyDescent="0.3">
      <c r="B723" s="11" t="s">
        <v>2519</v>
      </c>
      <c r="C723" s="11"/>
      <c r="D723" s="11" t="s">
        <v>2519</v>
      </c>
      <c r="E723">
        <f t="shared" si="36"/>
        <v>32</v>
      </c>
      <c r="G723">
        <f t="shared" si="38"/>
        <v>2</v>
      </c>
      <c r="I723" t="str">
        <f t="shared" si="37"/>
        <v>Số 35 Xăm Trung</v>
      </c>
    </row>
    <row r="724" spans="2:9" x14ac:dyDescent="0.3">
      <c r="B724" s="11" t="s">
        <v>2520</v>
      </c>
      <c r="C724" s="11"/>
      <c r="D724" s="11" t="s">
        <v>2520</v>
      </c>
      <c r="E724">
        <f t="shared" si="36"/>
        <v>33</v>
      </c>
      <c r="G724">
        <f t="shared" si="38"/>
        <v>3</v>
      </c>
      <c r="I724" t="str">
        <f t="shared" si="37"/>
        <v>Số 35 Xăm Trung</v>
      </c>
    </row>
    <row r="725" spans="2:9" x14ac:dyDescent="0.3">
      <c r="B725" s="11" t="s">
        <v>2521</v>
      </c>
      <c r="C725" s="11"/>
      <c r="D725" s="11" t="s">
        <v>2521</v>
      </c>
      <c r="E725">
        <f t="shared" si="36"/>
        <v>34</v>
      </c>
      <c r="G725">
        <f t="shared" si="38"/>
        <v>4</v>
      </c>
      <c r="I725" t="str">
        <f t="shared" si="37"/>
        <v>Số 35 Xăm Trung</v>
      </c>
    </row>
    <row r="726" spans="2:9" x14ac:dyDescent="0.3">
      <c r="B726" s="11" t="s">
        <v>2522</v>
      </c>
      <c r="C726" s="11"/>
      <c r="D726" s="11" t="s">
        <v>2522</v>
      </c>
      <c r="E726">
        <f t="shared" si="36"/>
        <v>29</v>
      </c>
      <c r="G726">
        <f t="shared" si="38"/>
        <v>5</v>
      </c>
      <c r="I726" t="str">
        <f t="shared" si="37"/>
        <v>Số 35 Xăm Trung</v>
      </c>
    </row>
    <row r="727" spans="2:9" hidden="1" x14ac:dyDescent="0.3">
      <c r="B727" s="11" t="s">
        <v>374</v>
      </c>
      <c r="C727" s="11"/>
      <c r="D727" s="11" t="s">
        <v>374</v>
      </c>
      <c r="E727">
        <f t="shared" si="36"/>
        <v>7</v>
      </c>
      <c r="G727">
        <f t="shared" si="38"/>
        <v>6</v>
      </c>
      <c r="I727" t="str">
        <f t="shared" si="37"/>
        <v>Số 35 Xăm Trung</v>
      </c>
    </row>
    <row r="728" spans="2:9" hidden="1" x14ac:dyDescent="0.3">
      <c r="B728" s="11" t="s">
        <v>2523</v>
      </c>
      <c r="C728" s="11"/>
      <c r="D728" s="11" t="s">
        <v>2523</v>
      </c>
      <c r="E728">
        <f t="shared" si="36"/>
        <v>69</v>
      </c>
      <c r="G728">
        <f t="shared" si="38"/>
        <v>7</v>
      </c>
      <c r="I728" t="str">
        <f t="shared" si="37"/>
        <v>Số 35 Xăm Trung</v>
      </c>
    </row>
    <row r="729" spans="2:9" hidden="1" x14ac:dyDescent="0.3">
      <c r="B729" s="11" t="s">
        <v>377</v>
      </c>
      <c r="C729" s="11"/>
      <c r="D729" s="11" t="s">
        <v>377</v>
      </c>
      <c r="E729">
        <f t="shared" si="36"/>
        <v>12</v>
      </c>
      <c r="G729">
        <f t="shared" si="38"/>
        <v>8</v>
      </c>
      <c r="I729" t="str">
        <f t="shared" si="37"/>
        <v>Số 35 Xăm Trung</v>
      </c>
    </row>
    <row r="730" spans="2:9" hidden="1" x14ac:dyDescent="0.3">
      <c r="B730" s="11" t="s">
        <v>2524</v>
      </c>
      <c r="C730" s="11"/>
      <c r="D730" s="11" t="s">
        <v>2524</v>
      </c>
      <c r="E730">
        <f t="shared" si="36"/>
        <v>45</v>
      </c>
      <c r="G730">
        <f t="shared" si="38"/>
        <v>9</v>
      </c>
      <c r="I730" t="str">
        <f t="shared" si="37"/>
        <v>Số 35 Xăm Trung</v>
      </c>
    </row>
    <row r="731" spans="2:9" hidden="1" x14ac:dyDescent="0.3">
      <c r="B731" s="11" t="s">
        <v>2525</v>
      </c>
      <c r="C731" s="11"/>
      <c r="D731" s="11" t="s">
        <v>2525</v>
      </c>
      <c r="E731">
        <f t="shared" si="36"/>
        <v>31</v>
      </c>
      <c r="G731">
        <f t="shared" si="38"/>
        <v>10</v>
      </c>
      <c r="I731" t="str">
        <f t="shared" si="37"/>
        <v>Số 35 Xăm Trung</v>
      </c>
    </row>
    <row r="732" spans="2:9" hidden="1" x14ac:dyDescent="0.3">
      <c r="B732" s="11" t="s">
        <v>380</v>
      </c>
      <c r="C732" s="11"/>
      <c r="D732" s="11" t="s">
        <v>380</v>
      </c>
      <c r="E732">
        <f t="shared" si="36"/>
        <v>4</v>
      </c>
      <c r="F732" t="str">
        <f>D732</f>
        <v>Giải</v>
      </c>
      <c r="G732">
        <f t="shared" si="38"/>
        <v>11</v>
      </c>
      <c r="I732" t="str">
        <f t="shared" si="37"/>
        <v>Số 35 Xăm Trung</v>
      </c>
    </row>
    <row r="733" spans="2:9" hidden="1" x14ac:dyDescent="0.3">
      <c r="B733" s="11" t="s">
        <v>2526</v>
      </c>
      <c r="C733" s="11"/>
      <c r="D733" s="11" t="s">
        <v>2526</v>
      </c>
      <c r="E733">
        <f t="shared" si="36"/>
        <v>82</v>
      </c>
      <c r="G733">
        <f t="shared" si="38"/>
        <v>12</v>
      </c>
      <c r="I733" t="str">
        <f t="shared" si="37"/>
        <v>Số 35 Xăm Trung</v>
      </c>
    </row>
    <row r="734" spans="2:9" hidden="1" x14ac:dyDescent="0.3">
      <c r="B734" s="11" t="s">
        <v>2527</v>
      </c>
      <c r="C734" s="11"/>
      <c r="D734" s="11" t="s">
        <v>2527</v>
      </c>
      <c r="E734">
        <f t="shared" si="36"/>
        <v>79</v>
      </c>
      <c r="G734">
        <f t="shared" si="38"/>
        <v>13</v>
      </c>
      <c r="I734" t="str">
        <f t="shared" si="37"/>
        <v>Số 35 Xăm Trung</v>
      </c>
    </row>
    <row r="735" spans="2:9" hidden="1" x14ac:dyDescent="0.3">
      <c r="B735" s="11" t="s">
        <v>2528</v>
      </c>
      <c r="C735" s="11"/>
      <c r="D735" s="11" t="s">
        <v>2528</v>
      </c>
      <c r="E735">
        <f t="shared" si="36"/>
        <v>52</v>
      </c>
      <c r="G735">
        <f t="shared" si="38"/>
        <v>14</v>
      </c>
      <c r="I735" t="str">
        <f t="shared" si="37"/>
        <v>Số 35 Xăm Trung</v>
      </c>
    </row>
    <row r="736" spans="2:9" hidden="1" x14ac:dyDescent="0.3">
      <c r="B736" s="12"/>
      <c r="C736" s="12"/>
      <c r="D736" s="12"/>
      <c r="E736">
        <f t="shared" si="36"/>
        <v>0</v>
      </c>
      <c r="G736">
        <f t="shared" si="38"/>
        <v>15</v>
      </c>
      <c r="I736" t="str">
        <f t="shared" si="37"/>
        <v>Số 35 Xăm Trung</v>
      </c>
    </row>
    <row r="737" spans="2:9" ht="34.5" customHeight="1" x14ac:dyDescent="0.3">
      <c r="B737" s="32" t="s">
        <v>3504</v>
      </c>
      <c r="C737" s="32"/>
      <c r="D737" s="32" t="s">
        <v>3504</v>
      </c>
      <c r="E737">
        <f t="shared" si="36"/>
        <v>15</v>
      </c>
      <c r="F737" t="str">
        <f>D737</f>
        <v>Số 36 Xăm Trung</v>
      </c>
      <c r="G737" t="s">
        <v>3471</v>
      </c>
      <c r="H737" t="s">
        <v>3504</v>
      </c>
      <c r="I737" t="str">
        <f t="shared" si="37"/>
        <v>Số 36 Xăm Trung</v>
      </c>
    </row>
    <row r="738" spans="2:9" hidden="1" x14ac:dyDescent="0.3">
      <c r="B738" s="11" t="s">
        <v>2114</v>
      </c>
      <c r="C738" s="11"/>
      <c r="D738" s="11" t="s">
        <v>2114</v>
      </c>
      <c r="E738">
        <f t="shared" si="36"/>
        <v>8</v>
      </c>
      <c r="G738" t="e">
        <f t="shared" si="38"/>
        <v>#VALUE!</v>
      </c>
      <c r="I738" t="str">
        <f t="shared" si="37"/>
        <v>Số 36 Xăm Trung</v>
      </c>
    </row>
    <row r="739" spans="2:9" hidden="1" x14ac:dyDescent="0.3">
      <c r="B739" s="11" t="s">
        <v>2529</v>
      </c>
      <c r="C739" s="11"/>
      <c r="D739" s="11" t="s">
        <v>2529</v>
      </c>
      <c r="E739">
        <f t="shared" si="36"/>
        <v>29</v>
      </c>
      <c r="G739" t="e">
        <f t="shared" si="38"/>
        <v>#VALUE!</v>
      </c>
      <c r="I739" t="str">
        <f t="shared" si="37"/>
        <v>Số 36 Xăm Trung</v>
      </c>
    </row>
    <row r="740" spans="2:9" hidden="1" x14ac:dyDescent="0.3">
      <c r="B740" s="11" t="s">
        <v>2530</v>
      </c>
      <c r="C740" s="11"/>
      <c r="D740" s="11" t="s">
        <v>2530</v>
      </c>
      <c r="E740">
        <f t="shared" si="36"/>
        <v>27</v>
      </c>
      <c r="G740" t="e">
        <f t="shared" si="38"/>
        <v>#VALUE!</v>
      </c>
      <c r="I740" t="str">
        <f t="shared" si="37"/>
        <v>Số 36 Xăm Trung</v>
      </c>
    </row>
    <row r="741" spans="2:9" hidden="1" x14ac:dyDescent="0.3">
      <c r="B741" s="11" t="s">
        <v>2531</v>
      </c>
      <c r="C741" s="11"/>
      <c r="D741" s="11" t="s">
        <v>2531</v>
      </c>
      <c r="E741">
        <f t="shared" si="36"/>
        <v>31</v>
      </c>
      <c r="G741" t="e">
        <f t="shared" si="38"/>
        <v>#VALUE!</v>
      </c>
      <c r="I741" t="str">
        <f t="shared" si="37"/>
        <v>Số 36 Xăm Trung</v>
      </c>
    </row>
    <row r="742" spans="2:9" hidden="1" x14ac:dyDescent="0.3">
      <c r="B742" s="11" t="s">
        <v>2532</v>
      </c>
      <c r="C742" s="11"/>
      <c r="D742" s="11" t="s">
        <v>2532</v>
      </c>
      <c r="E742">
        <f t="shared" si="36"/>
        <v>27</v>
      </c>
      <c r="G742" t="e">
        <f t="shared" si="38"/>
        <v>#VALUE!</v>
      </c>
      <c r="I742" t="str">
        <f t="shared" si="37"/>
        <v>Số 36 Xăm Trung</v>
      </c>
    </row>
    <row r="743" spans="2:9" hidden="1" x14ac:dyDescent="0.3">
      <c r="B743" s="11" t="s">
        <v>369</v>
      </c>
      <c r="C743" s="11"/>
      <c r="D743" s="11" t="s">
        <v>369</v>
      </c>
      <c r="E743">
        <f t="shared" si="36"/>
        <v>4</v>
      </c>
      <c r="F743" t="str">
        <f>D743</f>
        <v>Dịch</v>
      </c>
      <c r="G743">
        <f t="shared" si="38"/>
        <v>1</v>
      </c>
      <c r="I743" t="str">
        <f t="shared" si="37"/>
        <v>Số 36 Xăm Trung</v>
      </c>
    </row>
    <row r="744" spans="2:9" x14ac:dyDescent="0.3">
      <c r="B744" s="11" t="s">
        <v>2533</v>
      </c>
      <c r="C744" s="11"/>
      <c r="D744" s="11" t="s">
        <v>2533</v>
      </c>
      <c r="E744">
        <f t="shared" si="36"/>
        <v>29</v>
      </c>
      <c r="G744">
        <f t="shared" si="38"/>
        <v>2</v>
      </c>
      <c r="I744" t="str">
        <f t="shared" si="37"/>
        <v>Số 36 Xăm Trung</v>
      </c>
    </row>
    <row r="745" spans="2:9" x14ac:dyDescent="0.3">
      <c r="B745" s="11" t="s">
        <v>2534</v>
      </c>
      <c r="C745" s="11"/>
      <c r="D745" s="11" t="s">
        <v>2534</v>
      </c>
      <c r="E745">
        <f t="shared" si="36"/>
        <v>28</v>
      </c>
      <c r="G745">
        <f t="shared" si="38"/>
        <v>3</v>
      </c>
      <c r="I745" t="str">
        <f t="shared" si="37"/>
        <v>Số 36 Xăm Trung</v>
      </c>
    </row>
    <row r="746" spans="2:9" x14ac:dyDescent="0.3">
      <c r="B746" s="11" t="s">
        <v>2535</v>
      </c>
      <c r="C746" s="11"/>
      <c r="D746" s="11" t="s">
        <v>2535</v>
      </c>
      <c r="E746">
        <f t="shared" si="36"/>
        <v>31</v>
      </c>
      <c r="G746">
        <f t="shared" si="38"/>
        <v>4</v>
      </c>
      <c r="I746" t="str">
        <f t="shared" si="37"/>
        <v>Số 36 Xăm Trung</v>
      </c>
    </row>
    <row r="747" spans="2:9" x14ac:dyDescent="0.3">
      <c r="B747" s="11" t="s">
        <v>2536</v>
      </c>
      <c r="C747" s="11"/>
      <c r="D747" s="11" t="s">
        <v>2536</v>
      </c>
      <c r="E747">
        <f t="shared" si="36"/>
        <v>25</v>
      </c>
      <c r="G747">
        <f t="shared" si="38"/>
        <v>5</v>
      </c>
      <c r="I747" t="str">
        <f t="shared" si="37"/>
        <v>Số 36 Xăm Trung</v>
      </c>
    </row>
    <row r="748" spans="2:9" hidden="1" x14ac:dyDescent="0.3">
      <c r="B748" s="11" t="s">
        <v>374</v>
      </c>
      <c r="C748" s="11"/>
      <c r="D748" s="11" t="s">
        <v>374</v>
      </c>
      <c r="E748">
        <f t="shared" si="36"/>
        <v>7</v>
      </c>
      <c r="G748">
        <f t="shared" si="38"/>
        <v>6</v>
      </c>
      <c r="I748" t="str">
        <f t="shared" si="37"/>
        <v>Số 36 Xăm Trung</v>
      </c>
    </row>
    <row r="749" spans="2:9" hidden="1" x14ac:dyDescent="0.3">
      <c r="B749" s="11" t="s">
        <v>2537</v>
      </c>
      <c r="C749" s="11"/>
      <c r="D749" s="11" t="s">
        <v>2537</v>
      </c>
      <c r="E749">
        <f t="shared" si="36"/>
        <v>75</v>
      </c>
      <c r="G749">
        <f t="shared" si="38"/>
        <v>7</v>
      </c>
      <c r="I749" t="str">
        <f t="shared" si="37"/>
        <v>Số 36 Xăm Trung</v>
      </c>
    </row>
    <row r="750" spans="2:9" hidden="1" x14ac:dyDescent="0.3">
      <c r="B750" s="11" t="s">
        <v>377</v>
      </c>
      <c r="C750" s="11"/>
      <c r="D750" s="11" t="s">
        <v>377</v>
      </c>
      <c r="E750">
        <f t="shared" si="36"/>
        <v>12</v>
      </c>
      <c r="G750">
        <f t="shared" si="38"/>
        <v>8</v>
      </c>
      <c r="I750" t="str">
        <f t="shared" si="37"/>
        <v>Số 36 Xăm Trung</v>
      </c>
    </row>
    <row r="751" spans="2:9" hidden="1" x14ac:dyDescent="0.3">
      <c r="B751" s="11" t="s">
        <v>2538</v>
      </c>
      <c r="C751" s="11"/>
      <c r="D751" s="11" t="s">
        <v>2538</v>
      </c>
      <c r="E751">
        <f t="shared" si="36"/>
        <v>46</v>
      </c>
      <c r="G751">
        <f t="shared" si="38"/>
        <v>9</v>
      </c>
      <c r="I751" t="str">
        <f t="shared" si="37"/>
        <v>Số 36 Xăm Trung</v>
      </c>
    </row>
    <row r="752" spans="2:9" hidden="1" x14ac:dyDescent="0.3">
      <c r="B752" s="11" t="s">
        <v>2539</v>
      </c>
      <c r="C752" s="11"/>
      <c r="D752" s="11" t="s">
        <v>2539</v>
      </c>
      <c r="E752">
        <f t="shared" si="36"/>
        <v>26</v>
      </c>
      <c r="G752">
        <f t="shared" si="38"/>
        <v>10</v>
      </c>
      <c r="I752" t="str">
        <f t="shared" si="37"/>
        <v>Số 36 Xăm Trung</v>
      </c>
    </row>
    <row r="753" spans="2:9" hidden="1" x14ac:dyDescent="0.3">
      <c r="B753" s="11" t="s">
        <v>380</v>
      </c>
      <c r="C753" s="11"/>
      <c r="D753" s="11" t="s">
        <v>380</v>
      </c>
      <c r="E753">
        <f t="shared" si="36"/>
        <v>4</v>
      </c>
      <c r="F753" t="str">
        <f>D753</f>
        <v>Giải</v>
      </c>
      <c r="G753">
        <f t="shared" si="38"/>
        <v>11</v>
      </c>
      <c r="I753" t="str">
        <f t="shared" si="37"/>
        <v>Số 36 Xăm Trung</v>
      </c>
    </row>
    <row r="754" spans="2:9" hidden="1" x14ac:dyDescent="0.3">
      <c r="B754" s="11" t="s">
        <v>2540</v>
      </c>
      <c r="C754" s="11"/>
      <c r="D754" s="11" t="s">
        <v>2540</v>
      </c>
      <c r="E754">
        <f t="shared" si="36"/>
        <v>87</v>
      </c>
      <c r="G754">
        <f t="shared" si="38"/>
        <v>12</v>
      </c>
      <c r="I754" t="str">
        <f t="shared" si="37"/>
        <v>Số 36 Xăm Trung</v>
      </c>
    </row>
    <row r="755" spans="2:9" hidden="1" x14ac:dyDescent="0.3">
      <c r="B755" s="11" t="s">
        <v>2541</v>
      </c>
      <c r="C755" s="11"/>
      <c r="D755" s="11" t="s">
        <v>2541</v>
      </c>
      <c r="E755">
        <f t="shared" ref="E755:E806" si="39">LEN(D755)</f>
        <v>88</v>
      </c>
      <c r="G755">
        <f t="shared" si="38"/>
        <v>13</v>
      </c>
      <c r="I755" t="str">
        <f t="shared" si="37"/>
        <v>Số 36 Xăm Trung</v>
      </c>
    </row>
    <row r="756" spans="2:9" hidden="1" x14ac:dyDescent="0.3">
      <c r="B756" s="11" t="s">
        <v>2542</v>
      </c>
      <c r="C756" s="11"/>
      <c r="D756" s="11" t="s">
        <v>2542</v>
      </c>
      <c r="E756">
        <f t="shared" si="39"/>
        <v>41</v>
      </c>
      <c r="G756">
        <f t="shared" si="38"/>
        <v>14</v>
      </c>
      <c r="I756" t="str">
        <f t="shared" si="37"/>
        <v>Số 36 Xăm Trung</v>
      </c>
    </row>
    <row r="757" spans="2:9" hidden="1" x14ac:dyDescent="0.3">
      <c r="B757" s="12"/>
      <c r="C757" s="12"/>
      <c r="D757" s="12"/>
      <c r="E757">
        <f t="shared" si="39"/>
        <v>0</v>
      </c>
      <c r="G757">
        <f t="shared" si="38"/>
        <v>15</v>
      </c>
      <c r="I757" t="str">
        <f t="shared" si="37"/>
        <v>Số 36 Xăm Trung</v>
      </c>
    </row>
    <row r="758" spans="2:9" ht="34.5" customHeight="1" x14ac:dyDescent="0.3">
      <c r="B758" s="32" t="s">
        <v>3505</v>
      </c>
      <c r="C758" s="32"/>
      <c r="D758" s="32" t="s">
        <v>3505</v>
      </c>
      <c r="E758">
        <f t="shared" si="39"/>
        <v>15</v>
      </c>
      <c r="F758" t="str">
        <f>D758</f>
        <v>Số 37 Xăm Trung</v>
      </c>
      <c r="G758" t="s">
        <v>3471</v>
      </c>
      <c r="H758" t="s">
        <v>3505</v>
      </c>
      <c r="I758" t="str">
        <f t="shared" si="37"/>
        <v>Số 37 Xăm Trung</v>
      </c>
    </row>
    <row r="759" spans="2:9" hidden="1" x14ac:dyDescent="0.3">
      <c r="B759" s="11" t="s">
        <v>2114</v>
      </c>
      <c r="C759" s="11"/>
      <c r="D759" s="11" t="s">
        <v>2114</v>
      </c>
      <c r="E759">
        <f t="shared" si="39"/>
        <v>8</v>
      </c>
      <c r="G759" t="e">
        <f t="shared" si="38"/>
        <v>#VALUE!</v>
      </c>
      <c r="I759" t="str">
        <f t="shared" si="37"/>
        <v>Số 37 Xăm Trung</v>
      </c>
    </row>
    <row r="760" spans="2:9" hidden="1" x14ac:dyDescent="0.3">
      <c r="B760" s="11" t="s">
        <v>2543</v>
      </c>
      <c r="C760" s="11"/>
      <c r="D760" s="11" t="s">
        <v>2543</v>
      </c>
      <c r="E760">
        <f t="shared" si="39"/>
        <v>29</v>
      </c>
      <c r="G760" t="e">
        <f t="shared" si="38"/>
        <v>#VALUE!</v>
      </c>
      <c r="I760" t="str">
        <f t="shared" si="37"/>
        <v>Số 37 Xăm Trung</v>
      </c>
    </row>
    <row r="761" spans="2:9" hidden="1" x14ac:dyDescent="0.3">
      <c r="B761" s="11" t="s">
        <v>2544</v>
      </c>
      <c r="C761" s="11"/>
      <c r="D761" s="11" t="s">
        <v>2544</v>
      </c>
      <c r="E761">
        <f t="shared" si="39"/>
        <v>36</v>
      </c>
      <c r="G761" t="e">
        <f t="shared" si="38"/>
        <v>#VALUE!</v>
      </c>
      <c r="I761" t="str">
        <f t="shared" si="37"/>
        <v>Số 37 Xăm Trung</v>
      </c>
    </row>
    <row r="762" spans="2:9" hidden="1" x14ac:dyDescent="0.3">
      <c r="B762" s="11" t="s">
        <v>2545</v>
      </c>
      <c r="C762" s="11"/>
      <c r="D762" s="11" t="s">
        <v>2545</v>
      </c>
      <c r="E762">
        <f t="shared" si="39"/>
        <v>32</v>
      </c>
      <c r="G762" t="e">
        <f t="shared" si="38"/>
        <v>#VALUE!</v>
      </c>
      <c r="I762" t="str">
        <f t="shared" si="37"/>
        <v>Số 37 Xăm Trung</v>
      </c>
    </row>
    <row r="763" spans="2:9" hidden="1" x14ac:dyDescent="0.3">
      <c r="B763" s="11" t="s">
        <v>2546</v>
      </c>
      <c r="C763" s="11"/>
      <c r="D763" s="11" t="s">
        <v>2546</v>
      </c>
      <c r="E763">
        <f t="shared" si="39"/>
        <v>29</v>
      </c>
      <c r="G763" t="e">
        <f t="shared" si="38"/>
        <v>#VALUE!</v>
      </c>
      <c r="I763" t="str">
        <f t="shared" si="37"/>
        <v>Số 37 Xăm Trung</v>
      </c>
    </row>
    <row r="764" spans="2:9" hidden="1" x14ac:dyDescent="0.3">
      <c r="B764" s="11" t="s">
        <v>369</v>
      </c>
      <c r="C764" s="11"/>
      <c r="D764" s="11" t="s">
        <v>369</v>
      </c>
      <c r="E764">
        <f t="shared" si="39"/>
        <v>4</v>
      </c>
      <c r="F764" t="str">
        <f>D764</f>
        <v>Dịch</v>
      </c>
      <c r="G764">
        <f t="shared" si="38"/>
        <v>1</v>
      </c>
      <c r="I764" t="str">
        <f t="shared" si="37"/>
        <v>Số 37 Xăm Trung</v>
      </c>
    </row>
    <row r="765" spans="2:9" x14ac:dyDescent="0.3">
      <c r="B765" s="11" t="s">
        <v>2547</v>
      </c>
      <c r="C765" s="11"/>
      <c r="D765" s="11" t="s">
        <v>2547</v>
      </c>
      <c r="E765">
        <f t="shared" si="39"/>
        <v>32</v>
      </c>
      <c r="G765">
        <f t="shared" si="38"/>
        <v>2</v>
      </c>
      <c r="I765" t="str">
        <f t="shared" si="37"/>
        <v>Số 37 Xăm Trung</v>
      </c>
    </row>
    <row r="766" spans="2:9" x14ac:dyDescent="0.3">
      <c r="B766" s="11" t="s">
        <v>2548</v>
      </c>
      <c r="C766" s="11"/>
      <c r="D766" s="11" t="s">
        <v>2548</v>
      </c>
      <c r="E766">
        <f t="shared" si="39"/>
        <v>29</v>
      </c>
      <c r="G766">
        <f t="shared" si="38"/>
        <v>3</v>
      </c>
      <c r="I766" t="str">
        <f t="shared" si="37"/>
        <v>Số 37 Xăm Trung</v>
      </c>
    </row>
    <row r="767" spans="2:9" x14ac:dyDescent="0.3">
      <c r="B767" s="11" t="s">
        <v>2549</v>
      </c>
      <c r="C767" s="11"/>
      <c r="D767" s="11" t="s">
        <v>2549</v>
      </c>
      <c r="E767">
        <f t="shared" si="39"/>
        <v>29</v>
      </c>
      <c r="G767">
        <f t="shared" si="38"/>
        <v>4</v>
      </c>
      <c r="I767" t="str">
        <f t="shared" si="37"/>
        <v>Số 37 Xăm Trung</v>
      </c>
    </row>
    <row r="768" spans="2:9" x14ac:dyDescent="0.3">
      <c r="B768" s="11" t="s">
        <v>2550</v>
      </c>
      <c r="C768" s="11"/>
      <c r="D768" s="11" t="s">
        <v>2550</v>
      </c>
      <c r="E768">
        <f t="shared" si="39"/>
        <v>31</v>
      </c>
      <c r="G768">
        <f t="shared" si="38"/>
        <v>5</v>
      </c>
      <c r="I768" t="str">
        <f t="shared" si="37"/>
        <v>Số 37 Xăm Trung</v>
      </c>
    </row>
    <row r="769" spans="2:9" hidden="1" x14ac:dyDescent="0.3">
      <c r="B769" s="11" t="s">
        <v>374</v>
      </c>
      <c r="C769" s="11"/>
      <c r="D769" s="11" t="s">
        <v>374</v>
      </c>
      <c r="E769">
        <f t="shared" si="39"/>
        <v>7</v>
      </c>
      <c r="G769">
        <f t="shared" si="38"/>
        <v>6</v>
      </c>
      <c r="I769" t="str">
        <f t="shared" si="37"/>
        <v>Số 37 Xăm Trung</v>
      </c>
    </row>
    <row r="770" spans="2:9" hidden="1" x14ac:dyDescent="0.3">
      <c r="B770" s="11" t="s">
        <v>2551</v>
      </c>
      <c r="C770" s="11"/>
      <c r="D770" s="11" t="s">
        <v>2551</v>
      </c>
      <c r="E770">
        <f t="shared" si="39"/>
        <v>68</v>
      </c>
      <c r="G770">
        <f t="shared" si="38"/>
        <v>7</v>
      </c>
      <c r="I770" t="str">
        <f t="shared" si="37"/>
        <v>Số 37 Xăm Trung</v>
      </c>
    </row>
    <row r="771" spans="2:9" hidden="1" x14ac:dyDescent="0.3">
      <c r="B771" s="11" t="s">
        <v>377</v>
      </c>
      <c r="C771" s="11"/>
      <c r="D771" s="11" t="s">
        <v>377</v>
      </c>
      <c r="E771">
        <f t="shared" si="39"/>
        <v>12</v>
      </c>
      <c r="G771">
        <f t="shared" si="38"/>
        <v>8</v>
      </c>
      <c r="I771" t="str">
        <f t="shared" ref="I771:I834" si="40">IF(H771&lt;&gt;0,H771,I770)</f>
        <v>Số 37 Xăm Trung</v>
      </c>
    </row>
    <row r="772" spans="2:9" hidden="1" x14ac:dyDescent="0.3">
      <c r="B772" s="11" t="s">
        <v>2552</v>
      </c>
      <c r="C772" s="11"/>
      <c r="D772" s="11" t="s">
        <v>2552</v>
      </c>
      <c r="E772">
        <f t="shared" si="39"/>
        <v>45</v>
      </c>
      <c r="G772">
        <f t="shared" si="38"/>
        <v>9</v>
      </c>
      <c r="I772" t="str">
        <f t="shared" si="40"/>
        <v>Số 37 Xăm Trung</v>
      </c>
    </row>
    <row r="773" spans="2:9" hidden="1" x14ac:dyDescent="0.3">
      <c r="B773" s="11" t="s">
        <v>2553</v>
      </c>
      <c r="C773" s="11"/>
      <c r="D773" s="11" t="s">
        <v>2553</v>
      </c>
      <c r="E773">
        <f t="shared" si="39"/>
        <v>25</v>
      </c>
      <c r="G773">
        <f t="shared" si="38"/>
        <v>10</v>
      </c>
      <c r="I773" t="str">
        <f t="shared" si="40"/>
        <v>Số 37 Xăm Trung</v>
      </c>
    </row>
    <row r="774" spans="2:9" hidden="1" x14ac:dyDescent="0.3">
      <c r="B774" s="11" t="s">
        <v>380</v>
      </c>
      <c r="C774" s="11"/>
      <c r="D774" s="11" t="s">
        <v>380</v>
      </c>
      <c r="E774">
        <f t="shared" si="39"/>
        <v>4</v>
      </c>
      <c r="F774" t="str">
        <f>D774</f>
        <v>Giải</v>
      </c>
      <c r="G774">
        <f t="shared" si="38"/>
        <v>11</v>
      </c>
      <c r="I774" t="str">
        <f t="shared" si="40"/>
        <v>Số 37 Xăm Trung</v>
      </c>
    </row>
    <row r="775" spans="2:9" hidden="1" x14ac:dyDescent="0.3">
      <c r="B775" s="11" t="s">
        <v>2554</v>
      </c>
      <c r="C775" s="11"/>
      <c r="D775" s="11" t="s">
        <v>2554</v>
      </c>
      <c r="E775">
        <f t="shared" si="39"/>
        <v>77</v>
      </c>
      <c r="G775">
        <f t="shared" si="38"/>
        <v>12</v>
      </c>
      <c r="I775" t="str">
        <f t="shared" si="40"/>
        <v>Số 37 Xăm Trung</v>
      </c>
    </row>
    <row r="776" spans="2:9" hidden="1" x14ac:dyDescent="0.3">
      <c r="B776" s="11" t="s">
        <v>2555</v>
      </c>
      <c r="C776" s="11"/>
      <c r="D776" s="11" t="s">
        <v>2555</v>
      </c>
      <c r="E776">
        <f t="shared" si="39"/>
        <v>91</v>
      </c>
      <c r="G776">
        <f t="shared" si="38"/>
        <v>13</v>
      </c>
      <c r="I776" t="str">
        <f t="shared" si="40"/>
        <v>Số 37 Xăm Trung</v>
      </c>
    </row>
    <row r="777" spans="2:9" hidden="1" x14ac:dyDescent="0.3">
      <c r="B777" s="11" t="s">
        <v>2556</v>
      </c>
      <c r="C777" s="11"/>
      <c r="D777" s="11" t="s">
        <v>2556</v>
      </c>
      <c r="E777">
        <f t="shared" si="39"/>
        <v>35</v>
      </c>
      <c r="G777">
        <f t="shared" ref="G777:G840" si="41">IF(F777="Dịch",1,G776+1)</f>
        <v>14</v>
      </c>
      <c r="I777" t="str">
        <f t="shared" si="40"/>
        <v>Số 37 Xăm Trung</v>
      </c>
    </row>
    <row r="778" spans="2:9" hidden="1" x14ac:dyDescent="0.3">
      <c r="B778" s="12"/>
      <c r="C778" s="12"/>
      <c r="D778" s="12"/>
      <c r="E778">
        <f t="shared" si="39"/>
        <v>0</v>
      </c>
      <c r="G778">
        <f t="shared" si="41"/>
        <v>15</v>
      </c>
      <c r="I778" t="str">
        <f t="shared" si="40"/>
        <v>Số 37 Xăm Trung</v>
      </c>
    </row>
    <row r="779" spans="2:9" ht="34.5" hidden="1" customHeight="1" x14ac:dyDescent="0.3">
      <c r="B779" s="32" t="s">
        <v>3506</v>
      </c>
      <c r="C779" s="32"/>
      <c r="D779" s="32" t="s">
        <v>3506</v>
      </c>
      <c r="E779">
        <f t="shared" si="39"/>
        <v>12</v>
      </c>
      <c r="F779" t="str">
        <f>D779</f>
        <v>Số 38 Xăm Hạ</v>
      </c>
      <c r="G779" t="s">
        <v>3471</v>
      </c>
      <c r="H779" t="s">
        <v>3506</v>
      </c>
      <c r="I779" t="str">
        <f t="shared" si="40"/>
        <v>Số 38 Xăm Hạ</v>
      </c>
    </row>
    <row r="780" spans="2:9" hidden="1" x14ac:dyDescent="0.3">
      <c r="B780" s="11" t="s">
        <v>2114</v>
      </c>
      <c r="C780" s="11"/>
      <c r="D780" s="11" t="s">
        <v>2114</v>
      </c>
      <c r="E780">
        <f t="shared" si="39"/>
        <v>8</v>
      </c>
      <c r="G780" t="e">
        <f t="shared" si="41"/>
        <v>#VALUE!</v>
      </c>
      <c r="I780" t="str">
        <f t="shared" si="40"/>
        <v>Số 38 Xăm Hạ</v>
      </c>
    </row>
    <row r="781" spans="2:9" hidden="1" x14ac:dyDescent="0.3">
      <c r="B781" s="11" t="s">
        <v>2557</v>
      </c>
      <c r="C781" s="11"/>
      <c r="D781" s="11" t="s">
        <v>2557</v>
      </c>
      <c r="E781">
        <f t="shared" si="39"/>
        <v>33</v>
      </c>
      <c r="G781" t="e">
        <f t="shared" si="41"/>
        <v>#VALUE!</v>
      </c>
      <c r="I781" t="str">
        <f t="shared" si="40"/>
        <v>Số 38 Xăm Hạ</v>
      </c>
    </row>
    <row r="782" spans="2:9" hidden="1" x14ac:dyDescent="0.3">
      <c r="B782" s="11" t="s">
        <v>2558</v>
      </c>
      <c r="C782" s="11"/>
      <c r="D782" s="11" t="s">
        <v>2558</v>
      </c>
      <c r="E782">
        <f t="shared" si="39"/>
        <v>25</v>
      </c>
      <c r="G782" t="e">
        <f t="shared" si="41"/>
        <v>#VALUE!</v>
      </c>
      <c r="I782" t="str">
        <f t="shared" si="40"/>
        <v>Số 38 Xăm Hạ</v>
      </c>
    </row>
    <row r="783" spans="2:9" hidden="1" x14ac:dyDescent="0.3">
      <c r="B783" s="11" t="s">
        <v>2559</v>
      </c>
      <c r="C783" s="11"/>
      <c r="D783" s="11" t="s">
        <v>2559</v>
      </c>
      <c r="E783">
        <f t="shared" si="39"/>
        <v>27</v>
      </c>
      <c r="G783" t="e">
        <f t="shared" si="41"/>
        <v>#VALUE!</v>
      </c>
      <c r="I783" t="str">
        <f t="shared" si="40"/>
        <v>Số 38 Xăm Hạ</v>
      </c>
    </row>
    <row r="784" spans="2:9" hidden="1" x14ac:dyDescent="0.3">
      <c r="B784" s="11" t="s">
        <v>2560</v>
      </c>
      <c r="C784" s="11"/>
      <c r="D784" s="11" t="s">
        <v>2560</v>
      </c>
      <c r="E784">
        <f t="shared" si="39"/>
        <v>28</v>
      </c>
      <c r="G784" t="e">
        <f t="shared" si="41"/>
        <v>#VALUE!</v>
      </c>
      <c r="I784" t="str">
        <f t="shared" si="40"/>
        <v>Số 38 Xăm Hạ</v>
      </c>
    </row>
    <row r="785" spans="2:9" hidden="1" x14ac:dyDescent="0.3">
      <c r="B785" s="11" t="s">
        <v>369</v>
      </c>
      <c r="C785" s="11"/>
      <c r="D785" s="11" t="s">
        <v>369</v>
      </c>
      <c r="E785">
        <f t="shared" si="39"/>
        <v>4</v>
      </c>
      <c r="F785" t="str">
        <f>D785</f>
        <v>Dịch</v>
      </c>
      <c r="G785">
        <f t="shared" si="41"/>
        <v>1</v>
      </c>
      <c r="I785" t="str">
        <f t="shared" si="40"/>
        <v>Số 38 Xăm Hạ</v>
      </c>
    </row>
    <row r="786" spans="2:9" hidden="1" x14ac:dyDescent="0.3">
      <c r="B786" s="11" t="s">
        <v>2561</v>
      </c>
      <c r="C786" s="11"/>
      <c r="D786" s="11" t="s">
        <v>2561</v>
      </c>
      <c r="E786">
        <f t="shared" si="39"/>
        <v>33</v>
      </c>
      <c r="G786">
        <f t="shared" si="41"/>
        <v>2</v>
      </c>
      <c r="I786" t="str">
        <f t="shared" si="40"/>
        <v>Số 38 Xăm Hạ</v>
      </c>
    </row>
    <row r="787" spans="2:9" hidden="1" x14ac:dyDescent="0.3">
      <c r="B787" s="11" t="s">
        <v>2562</v>
      </c>
      <c r="C787" s="11"/>
      <c r="D787" s="11" t="s">
        <v>2562</v>
      </c>
      <c r="E787">
        <f t="shared" si="39"/>
        <v>27</v>
      </c>
      <c r="G787">
        <f t="shared" si="41"/>
        <v>3</v>
      </c>
      <c r="I787" t="str">
        <f t="shared" si="40"/>
        <v>Số 38 Xăm Hạ</v>
      </c>
    </row>
    <row r="788" spans="2:9" hidden="1" x14ac:dyDescent="0.3">
      <c r="B788" s="11" t="s">
        <v>2563</v>
      </c>
      <c r="C788" s="11"/>
      <c r="D788" s="11" t="s">
        <v>2563</v>
      </c>
      <c r="E788">
        <f t="shared" si="39"/>
        <v>29</v>
      </c>
      <c r="G788">
        <f t="shared" si="41"/>
        <v>4</v>
      </c>
      <c r="I788" t="str">
        <f t="shared" si="40"/>
        <v>Số 38 Xăm Hạ</v>
      </c>
    </row>
    <row r="789" spans="2:9" hidden="1" x14ac:dyDescent="0.3">
      <c r="B789" s="11" t="s">
        <v>2564</v>
      </c>
      <c r="C789" s="11"/>
      <c r="D789" s="11" t="s">
        <v>2564</v>
      </c>
      <c r="E789">
        <f t="shared" si="39"/>
        <v>26</v>
      </c>
      <c r="G789">
        <f t="shared" si="41"/>
        <v>5</v>
      </c>
      <c r="I789" t="str">
        <f t="shared" si="40"/>
        <v>Số 38 Xăm Hạ</v>
      </c>
    </row>
    <row r="790" spans="2:9" hidden="1" x14ac:dyDescent="0.3">
      <c r="B790" s="11" t="s">
        <v>374</v>
      </c>
      <c r="C790" s="11"/>
      <c r="D790" s="11" t="s">
        <v>374</v>
      </c>
      <c r="E790">
        <f t="shared" si="39"/>
        <v>7</v>
      </c>
      <c r="G790">
        <f t="shared" si="41"/>
        <v>6</v>
      </c>
      <c r="I790" t="str">
        <f t="shared" si="40"/>
        <v>Số 38 Xăm Hạ</v>
      </c>
    </row>
    <row r="791" spans="2:9" hidden="1" x14ac:dyDescent="0.3">
      <c r="B791" s="11" t="s">
        <v>2565</v>
      </c>
      <c r="C791" s="11"/>
      <c r="D791" s="11" t="s">
        <v>2565</v>
      </c>
      <c r="E791">
        <f t="shared" si="39"/>
        <v>69</v>
      </c>
      <c r="G791">
        <f t="shared" si="41"/>
        <v>7</v>
      </c>
      <c r="I791" t="str">
        <f t="shared" si="40"/>
        <v>Số 38 Xăm Hạ</v>
      </c>
    </row>
    <row r="792" spans="2:9" hidden="1" x14ac:dyDescent="0.3">
      <c r="B792" s="11" t="s">
        <v>377</v>
      </c>
      <c r="C792" s="11"/>
      <c r="D792" s="11" t="s">
        <v>377</v>
      </c>
      <c r="E792">
        <f t="shared" si="39"/>
        <v>12</v>
      </c>
      <c r="G792">
        <f t="shared" si="41"/>
        <v>8</v>
      </c>
      <c r="I792" t="str">
        <f t="shared" si="40"/>
        <v>Số 38 Xăm Hạ</v>
      </c>
    </row>
    <row r="793" spans="2:9" hidden="1" x14ac:dyDescent="0.3">
      <c r="B793" s="11" t="s">
        <v>2566</v>
      </c>
      <c r="C793" s="11"/>
      <c r="D793" s="11" t="s">
        <v>2566</v>
      </c>
      <c r="E793">
        <f t="shared" si="39"/>
        <v>56</v>
      </c>
      <c r="G793">
        <f t="shared" si="41"/>
        <v>9</v>
      </c>
      <c r="I793" t="str">
        <f t="shared" si="40"/>
        <v>Số 38 Xăm Hạ</v>
      </c>
    </row>
    <row r="794" spans="2:9" hidden="1" x14ac:dyDescent="0.3">
      <c r="B794" s="11" t="s">
        <v>2567</v>
      </c>
      <c r="C794" s="11"/>
      <c r="D794" s="11" t="s">
        <v>2567</v>
      </c>
      <c r="E794">
        <f t="shared" si="39"/>
        <v>27</v>
      </c>
      <c r="G794">
        <f t="shared" si="41"/>
        <v>10</v>
      </c>
      <c r="I794" t="str">
        <f t="shared" si="40"/>
        <v>Số 38 Xăm Hạ</v>
      </c>
    </row>
    <row r="795" spans="2:9" hidden="1" x14ac:dyDescent="0.3">
      <c r="B795" s="11" t="s">
        <v>380</v>
      </c>
      <c r="C795" s="11"/>
      <c r="D795" s="11" t="s">
        <v>380</v>
      </c>
      <c r="E795">
        <f t="shared" si="39"/>
        <v>4</v>
      </c>
      <c r="F795" t="str">
        <f>D795</f>
        <v>Giải</v>
      </c>
      <c r="G795">
        <f t="shared" si="41"/>
        <v>11</v>
      </c>
      <c r="I795" t="str">
        <f t="shared" si="40"/>
        <v>Số 38 Xăm Hạ</v>
      </c>
    </row>
    <row r="796" spans="2:9" hidden="1" x14ac:dyDescent="0.3">
      <c r="B796" s="11" t="s">
        <v>2568</v>
      </c>
      <c r="C796" s="11"/>
      <c r="D796" s="11" t="s">
        <v>2568</v>
      </c>
      <c r="E796">
        <f t="shared" si="39"/>
        <v>83</v>
      </c>
      <c r="G796">
        <f t="shared" si="41"/>
        <v>12</v>
      </c>
      <c r="I796" t="str">
        <f t="shared" si="40"/>
        <v>Số 38 Xăm Hạ</v>
      </c>
    </row>
    <row r="797" spans="2:9" hidden="1" x14ac:dyDescent="0.3">
      <c r="B797" s="11" t="s">
        <v>2569</v>
      </c>
      <c r="C797" s="11"/>
      <c r="D797" s="11" t="s">
        <v>2569</v>
      </c>
      <c r="E797">
        <f t="shared" si="39"/>
        <v>75</v>
      </c>
      <c r="G797">
        <f t="shared" si="41"/>
        <v>13</v>
      </c>
      <c r="I797" t="str">
        <f t="shared" si="40"/>
        <v>Số 38 Xăm Hạ</v>
      </c>
    </row>
    <row r="798" spans="2:9" hidden="1" x14ac:dyDescent="0.3">
      <c r="B798" s="11" t="s">
        <v>2570</v>
      </c>
      <c r="C798" s="11"/>
      <c r="D798" s="11" t="s">
        <v>2570</v>
      </c>
      <c r="E798">
        <f t="shared" si="39"/>
        <v>50</v>
      </c>
      <c r="G798">
        <f t="shared" si="41"/>
        <v>14</v>
      </c>
      <c r="I798" t="str">
        <f t="shared" si="40"/>
        <v>Số 38 Xăm Hạ</v>
      </c>
    </row>
    <row r="799" spans="2:9" hidden="1" x14ac:dyDescent="0.3">
      <c r="B799" s="12"/>
      <c r="C799" s="12"/>
      <c r="D799" s="12"/>
      <c r="E799">
        <f t="shared" si="39"/>
        <v>0</v>
      </c>
      <c r="G799">
        <f t="shared" si="41"/>
        <v>15</v>
      </c>
      <c r="I799" t="str">
        <f t="shared" si="40"/>
        <v>Số 38 Xăm Hạ</v>
      </c>
    </row>
    <row r="800" spans="2:9" ht="32.4" hidden="1" customHeight="1" x14ac:dyDescent="0.3">
      <c r="B800" s="32" t="s">
        <v>2571</v>
      </c>
      <c r="C800" s="32"/>
      <c r="D800" s="32" t="s">
        <v>2571</v>
      </c>
      <c r="E800">
        <f t="shared" si="39"/>
        <v>12</v>
      </c>
      <c r="F800" t="str">
        <f>D800</f>
        <v>Số 39 Xăm Hạ</v>
      </c>
      <c r="G800" t="s">
        <v>3471</v>
      </c>
      <c r="H800" t="s">
        <v>2571</v>
      </c>
      <c r="I800" t="str">
        <f t="shared" si="40"/>
        <v>Số 39 Xăm Hạ</v>
      </c>
    </row>
    <row r="801" spans="2:9" hidden="1" x14ac:dyDescent="0.3">
      <c r="B801" s="11" t="s">
        <v>2114</v>
      </c>
      <c r="C801" s="11"/>
      <c r="D801" s="11" t="s">
        <v>2114</v>
      </c>
      <c r="E801">
        <f t="shared" si="39"/>
        <v>8</v>
      </c>
      <c r="G801" t="e">
        <f t="shared" si="41"/>
        <v>#VALUE!</v>
      </c>
      <c r="I801" t="str">
        <f t="shared" si="40"/>
        <v>Số 39 Xăm Hạ</v>
      </c>
    </row>
    <row r="802" spans="2:9" hidden="1" x14ac:dyDescent="0.3">
      <c r="B802" s="11" t="s">
        <v>2572</v>
      </c>
      <c r="C802" s="11"/>
      <c r="D802" s="11" t="s">
        <v>2572</v>
      </c>
      <c r="E802">
        <f t="shared" si="39"/>
        <v>31</v>
      </c>
      <c r="G802" t="e">
        <f t="shared" si="41"/>
        <v>#VALUE!</v>
      </c>
      <c r="I802" t="str">
        <f t="shared" si="40"/>
        <v>Số 39 Xăm Hạ</v>
      </c>
    </row>
    <row r="803" spans="2:9" hidden="1" x14ac:dyDescent="0.3">
      <c r="B803" s="11" t="s">
        <v>2573</v>
      </c>
      <c r="C803" s="11"/>
      <c r="D803" s="11" t="s">
        <v>2573</v>
      </c>
      <c r="E803">
        <f t="shared" si="39"/>
        <v>31</v>
      </c>
      <c r="G803" t="e">
        <f t="shared" si="41"/>
        <v>#VALUE!</v>
      </c>
      <c r="I803" t="str">
        <f t="shared" si="40"/>
        <v>Số 39 Xăm Hạ</v>
      </c>
    </row>
    <row r="804" spans="2:9" hidden="1" x14ac:dyDescent="0.3">
      <c r="B804" s="11" t="s">
        <v>2574</v>
      </c>
      <c r="C804" s="11"/>
      <c r="D804" s="11" t="s">
        <v>2574</v>
      </c>
      <c r="E804">
        <f t="shared" si="39"/>
        <v>31</v>
      </c>
      <c r="G804" t="e">
        <f t="shared" si="41"/>
        <v>#VALUE!</v>
      </c>
      <c r="I804" t="str">
        <f t="shared" si="40"/>
        <v>Số 39 Xăm Hạ</v>
      </c>
    </row>
    <row r="805" spans="2:9" hidden="1" x14ac:dyDescent="0.3">
      <c r="B805" s="11" t="s">
        <v>2575</v>
      </c>
      <c r="C805" s="11"/>
      <c r="D805" s="11" t="s">
        <v>2575</v>
      </c>
      <c r="E805">
        <f t="shared" si="39"/>
        <v>29</v>
      </c>
      <c r="G805" t="e">
        <f t="shared" si="41"/>
        <v>#VALUE!</v>
      </c>
      <c r="I805" t="str">
        <f t="shared" si="40"/>
        <v>Số 39 Xăm Hạ</v>
      </c>
    </row>
    <row r="806" spans="2:9" hidden="1" x14ac:dyDescent="0.3">
      <c r="B806" s="11" t="s">
        <v>369</v>
      </c>
      <c r="C806" s="11"/>
      <c r="D806" s="11" t="s">
        <v>369</v>
      </c>
      <c r="E806">
        <f t="shared" si="39"/>
        <v>4</v>
      </c>
      <c r="F806" t="str">
        <f>D806</f>
        <v>Dịch</v>
      </c>
      <c r="G806">
        <f t="shared" si="41"/>
        <v>1</v>
      </c>
      <c r="I806" t="str">
        <f t="shared" si="40"/>
        <v>Số 39 Xăm Hạ</v>
      </c>
    </row>
    <row r="807" spans="2:9" hidden="1" x14ac:dyDescent="0.3">
      <c r="B807" s="11" t="s">
        <v>2576</v>
      </c>
      <c r="C807" s="11"/>
      <c r="D807" s="11" t="s">
        <v>2576</v>
      </c>
      <c r="E807">
        <f t="shared" ref="E807:E862" si="42">LEN(D807)</f>
        <v>26</v>
      </c>
      <c r="G807">
        <f t="shared" si="41"/>
        <v>2</v>
      </c>
      <c r="I807" t="str">
        <f t="shared" si="40"/>
        <v>Số 39 Xăm Hạ</v>
      </c>
    </row>
    <row r="808" spans="2:9" hidden="1" x14ac:dyDescent="0.3">
      <c r="B808" s="11" t="s">
        <v>2577</v>
      </c>
      <c r="C808" s="11"/>
      <c r="D808" s="11" t="s">
        <v>2577</v>
      </c>
      <c r="E808">
        <f t="shared" si="42"/>
        <v>29</v>
      </c>
      <c r="G808">
        <f t="shared" si="41"/>
        <v>3</v>
      </c>
      <c r="I808" t="str">
        <f t="shared" si="40"/>
        <v>Số 39 Xăm Hạ</v>
      </c>
    </row>
    <row r="809" spans="2:9" hidden="1" x14ac:dyDescent="0.3">
      <c r="B809" s="11" t="s">
        <v>2578</v>
      </c>
      <c r="C809" s="11"/>
      <c r="D809" s="11" t="s">
        <v>2578</v>
      </c>
      <c r="E809">
        <f t="shared" si="42"/>
        <v>26</v>
      </c>
      <c r="G809">
        <f t="shared" si="41"/>
        <v>4</v>
      </c>
      <c r="I809" t="str">
        <f t="shared" si="40"/>
        <v>Số 39 Xăm Hạ</v>
      </c>
    </row>
    <row r="810" spans="2:9" hidden="1" x14ac:dyDescent="0.3">
      <c r="B810" s="11" t="s">
        <v>2579</v>
      </c>
      <c r="C810" s="11"/>
      <c r="D810" s="11" t="s">
        <v>2579</v>
      </c>
      <c r="E810">
        <f t="shared" si="42"/>
        <v>27</v>
      </c>
      <c r="G810">
        <f t="shared" si="41"/>
        <v>5</v>
      </c>
      <c r="I810" t="str">
        <f t="shared" si="40"/>
        <v>Số 39 Xăm Hạ</v>
      </c>
    </row>
    <row r="811" spans="2:9" hidden="1" x14ac:dyDescent="0.3">
      <c r="B811" s="11" t="s">
        <v>374</v>
      </c>
      <c r="C811" s="11"/>
      <c r="D811" s="11" t="s">
        <v>374</v>
      </c>
      <c r="E811">
        <f t="shared" si="42"/>
        <v>7</v>
      </c>
      <c r="G811">
        <f t="shared" si="41"/>
        <v>6</v>
      </c>
      <c r="I811" t="str">
        <f t="shared" si="40"/>
        <v>Số 39 Xăm Hạ</v>
      </c>
    </row>
    <row r="812" spans="2:9" hidden="1" x14ac:dyDescent="0.3">
      <c r="B812" s="11" t="s">
        <v>2580</v>
      </c>
      <c r="C812" s="11"/>
      <c r="D812" s="11" t="s">
        <v>2580</v>
      </c>
      <c r="E812">
        <f t="shared" si="42"/>
        <v>75</v>
      </c>
      <c r="G812">
        <f t="shared" si="41"/>
        <v>7</v>
      </c>
      <c r="I812" t="str">
        <f t="shared" si="40"/>
        <v>Số 39 Xăm Hạ</v>
      </c>
    </row>
    <row r="813" spans="2:9" hidden="1" x14ac:dyDescent="0.3">
      <c r="B813" s="11" t="s">
        <v>377</v>
      </c>
      <c r="C813" s="11"/>
      <c r="D813" s="11" t="s">
        <v>377</v>
      </c>
      <c r="E813">
        <f t="shared" si="42"/>
        <v>12</v>
      </c>
      <c r="G813">
        <f t="shared" si="41"/>
        <v>8</v>
      </c>
      <c r="I813" t="str">
        <f t="shared" si="40"/>
        <v>Số 39 Xăm Hạ</v>
      </c>
    </row>
    <row r="814" spans="2:9" hidden="1" x14ac:dyDescent="0.3">
      <c r="B814" s="11" t="s">
        <v>2581</v>
      </c>
      <c r="C814" s="11"/>
      <c r="D814" s="11" t="s">
        <v>2581</v>
      </c>
      <c r="E814">
        <f t="shared" si="42"/>
        <v>46</v>
      </c>
      <c r="G814">
        <f t="shared" si="41"/>
        <v>9</v>
      </c>
      <c r="I814" t="str">
        <f t="shared" si="40"/>
        <v>Số 39 Xăm Hạ</v>
      </c>
    </row>
    <row r="815" spans="2:9" hidden="1" x14ac:dyDescent="0.3">
      <c r="B815" s="11" t="s">
        <v>2582</v>
      </c>
      <c r="C815" s="11"/>
      <c r="D815" s="11" t="s">
        <v>2582</v>
      </c>
      <c r="E815">
        <f t="shared" si="42"/>
        <v>27</v>
      </c>
      <c r="G815">
        <f t="shared" si="41"/>
        <v>10</v>
      </c>
      <c r="I815" t="str">
        <f t="shared" si="40"/>
        <v>Số 39 Xăm Hạ</v>
      </c>
    </row>
    <row r="816" spans="2:9" hidden="1" x14ac:dyDescent="0.3">
      <c r="B816" s="11" t="s">
        <v>380</v>
      </c>
      <c r="C816" s="11"/>
      <c r="D816" s="11" t="s">
        <v>380</v>
      </c>
      <c r="E816">
        <f t="shared" si="42"/>
        <v>4</v>
      </c>
      <c r="F816" t="str">
        <f>D816</f>
        <v>Giải</v>
      </c>
      <c r="G816">
        <f t="shared" si="41"/>
        <v>11</v>
      </c>
      <c r="I816" t="str">
        <f t="shared" si="40"/>
        <v>Số 39 Xăm Hạ</v>
      </c>
    </row>
    <row r="817" spans="2:9" hidden="1" x14ac:dyDescent="0.3">
      <c r="B817" s="11" t="s">
        <v>2583</v>
      </c>
      <c r="C817" s="11"/>
      <c r="D817" s="11" t="s">
        <v>2583</v>
      </c>
      <c r="E817">
        <f t="shared" si="42"/>
        <v>78</v>
      </c>
      <c r="G817">
        <f t="shared" si="41"/>
        <v>12</v>
      </c>
      <c r="I817" t="str">
        <f t="shared" si="40"/>
        <v>Số 39 Xăm Hạ</v>
      </c>
    </row>
    <row r="818" spans="2:9" hidden="1" x14ac:dyDescent="0.3">
      <c r="B818" s="11" t="s">
        <v>2584</v>
      </c>
      <c r="C818" s="11"/>
      <c r="D818" s="11" t="s">
        <v>2584</v>
      </c>
      <c r="E818">
        <f t="shared" si="42"/>
        <v>84</v>
      </c>
      <c r="G818">
        <f t="shared" si="41"/>
        <v>13</v>
      </c>
      <c r="I818" t="str">
        <f t="shared" si="40"/>
        <v>Số 39 Xăm Hạ</v>
      </c>
    </row>
    <row r="819" spans="2:9" hidden="1" x14ac:dyDescent="0.3">
      <c r="B819" s="11" t="s">
        <v>2585</v>
      </c>
      <c r="C819" s="11"/>
      <c r="D819" s="11" t="s">
        <v>2585</v>
      </c>
      <c r="E819">
        <f t="shared" si="42"/>
        <v>44</v>
      </c>
      <c r="G819">
        <f t="shared" si="41"/>
        <v>14</v>
      </c>
      <c r="I819" t="str">
        <f t="shared" si="40"/>
        <v>Số 39 Xăm Hạ</v>
      </c>
    </row>
    <row r="820" spans="2:9" hidden="1" x14ac:dyDescent="0.3">
      <c r="B820" s="12"/>
      <c r="C820" s="12"/>
      <c r="D820" s="12"/>
      <c r="E820">
        <f t="shared" si="42"/>
        <v>0</v>
      </c>
      <c r="G820">
        <f t="shared" si="41"/>
        <v>15</v>
      </c>
      <c r="I820" t="str">
        <f t="shared" si="40"/>
        <v>Số 39 Xăm Hạ</v>
      </c>
    </row>
    <row r="821" spans="2:9" hidden="1" x14ac:dyDescent="0.3">
      <c r="B821" s="10"/>
      <c r="C821" s="10"/>
      <c r="D821" s="10"/>
      <c r="E821">
        <f t="shared" si="42"/>
        <v>0</v>
      </c>
      <c r="G821">
        <f t="shared" si="41"/>
        <v>16</v>
      </c>
      <c r="I821" t="str">
        <f t="shared" si="40"/>
        <v>Số 39 Xăm Hạ</v>
      </c>
    </row>
    <row r="822" spans="2:9" ht="34.5" customHeight="1" x14ac:dyDescent="0.3">
      <c r="B822" s="32" t="s">
        <v>3507</v>
      </c>
      <c r="C822" s="32"/>
      <c r="D822" s="32" t="s">
        <v>3507</v>
      </c>
      <c r="E822">
        <f t="shared" si="42"/>
        <v>15</v>
      </c>
      <c r="F822" t="str">
        <f>D822</f>
        <v>Số 40 Xăm Trung</v>
      </c>
      <c r="G822" t="s">
        <v>3471</v>
      </c>
      <c r="H822" t="s">
        <v>3507</v>
      </c>
      <c r="I822" t="str">
        <f t="shared" si="40"/>
        <v>Số 40 Xăm Trung</v>
      </c>
    </row>
    <row r="823" spans="2:9" hidden="1" x14ac:dyDescent="0.3">
      <c r="B823" s="11" t="s">
        <v>2114</v>
      </c>
      <c r="C823" s="11"/>
      <c r="D823" s="11" t="s">
        <v>2114</v>
      </c>
      <c r="E823">
        <f t="shared" si="42"/>
        <v>8</v>
      </c>
      <c r="G823" t="e">
        <f t="shared" si="41"/>
        <v>#VALUE!</v>
      </c>
      <c r="I823" t="str">
        <f t="shared" si="40"/>
        <v>Số 40 Xăm Trung</v>
      </c>
    </row>
    <row r="824" spans="2:9" hidden="1" x14ac:dyDescent="0.3">
      <c r="B824" s="11" t="s">
        <v>2586</v>
      </c>
      <c r="C824" s="11"/>
      <c r="D824" s="11" t="s">
        <v>2586</v>
      </c>
      <c r="E824">
        <f t="shared" si="42"/>
        <v>33</v>
      </c>
      <c r="G824" t="e">
        <f t="shared" si="41"/>
        <v>#VALUE!</v>
      </c>
      <c r="I824" t="str">
        <f t="shared" si="40"/>
        <v>Số 40 Xăm Trung</v>
      </c>
    </row>
    <row r="825" spans="2:9" hidden="1" x14ac:dyDescent="0.3">
      <c r="B825" s="11" t="s">
        <v>2587</v>
      </c>
      <c r="C825" s="11"/>
      <c r="D825" s="11" t="s">
        <v>2587</v>
      </c>
      <c r="E825">
        <f t="shared" si="42"/>
        <v>31</v>
      </c>
      <c r="G825" t="e">
        <f t="shared" si="41"/>
        <v>#VALUE!</v>
      </c>
      <c r="I825" t="str">
        <f t="shared" si="40"/>
        <v>Số 40 Xăm Trung</v>
      </c>
    </row>
    <row r="826" spans="2:9" hidden="1" x14ac:dyDescent="0.3">
      <c r="B826" s="11" t="s">
        <v>2588</v>
      </c>
      <c r="C826" s="11"/>
      <c r="D826" s="11" t="s">
        <v>2588</v>
      </c>
      <c r="E826">
        <f t="shared" si="42"/>
        <v>31</v>
      </c>
      <c r="G826" t="e">
        <f t="shared" si="41"/>
        <v>#VALUE!</v>
      </c>
      <c r="I826" t="str">
        <f t="shared" si="40"/>
        <v>Số 40 Xăm Trung</v>
      </c>
    </row>
    <row r="827" spans="2:9" hidden="1" x14ac:dyDescent="0.3">
      <c r="B827" s="11" t="s">
        <v>2589</v>
      </c>
      <c r="C827" s="11"/>
      <c r="D827" s="11" t="s">
        <v>2589</v>
      </c>
      <c r="E827">
        <f t="shared" si="42"/>
        <v>29</v>
      </c>
      <c r="G827" t="e">
        <f t="shared" si="41"/>
        <v>#VALUE!</v>
      </c>
      <c r="I827" t="str">
        <f t="shared" si="40"/>
        <v>Số 40 Xăm Trung</v>
      </c>
    </row>
    <row r="828" spans="2:9" hidden="1" x14ac:dyDescent="0.3">
      <c r="B828" s="11" t="s">
        <v>369</v>
      </c>
      <c r="C828" s="11"/>
      <c r="D828" s="11" t="s">
        <v>369</v>
      </c>
      <c r="E828">
        <f t="shared" si="42"/>
        <v>4</v>
      </c>
      <c r="F828" t="str">
        <f>D828</f>
        <v>Dịch</v>
      </c>
      <c r="G828">
        <f t="shared" si="41"/>
        <v>1</v>
      </c>
      <c r="I828" t="str">
        <f t="shared" si="40"/>
        <v>Số 40 Xăm Trung</v>
      </c>
    </row>
    <row r="829" spans="2:9" x14ac:dyDescent="0.3">
      <c r="B829" s="11" t="s">
        <v>2590</v>
      </c>
      <c r="C829" s="11"/>
      <c r="D829" s="11" t="s">
        <v>2590</v>
      </c>
      <c r="E829">
        <f t="shared" si="42"/>
        <v>35</v>
      </c>
      <c r="G829">
        <f t="shared" si="41"/>
        <v>2</v>
      </c>
      <c r="I829" t="str">
        <f t="shared" si="40"/>
        <v>Số 40 Xăm Trung</v>
      </c>
    </row>
    <row r="830" spans="2:9" x14ac:dyDescent="0.3">
      <c r="B830" s="11" t="s">
        <v>2591</v>
      </c>
      <c r="C830" s="11"/>
      <c r="D830" s="11" t="s">
        <v>2591</v>
      </c>
      <c r="E830">
        <f t="shared" si="42"/>
        <v>33</v>
      </c>
      <c r="G830">
        <f t="shared" si="41"/>
        <v>3</v>
      </c>
      <c r="I830" t="str">
        <f t="shared" si="40"/>
        <v>Số 40 Xăm Trung</v>
      </c>
    </row>
    <row r="831" spans="2:9" x14ac:dyDescent="0.3">
      <c r="B831" s="11" t="s">
        <v>2592</v>
      </c>
      <c r="C831" s="11"/>
      <c r="D831" s="11" t="s">
        <v>2592</v>
      </c>
      <c r="E831">
        <f t="shared" si="42"/>
        <v>29</v>
      </c>
      <c r="G831">
        <f t="shared" si="41"/>
        <v>4</v>
      </c>
      <c r="I831" t="str">
        <f t="shared" si="40"/>
        <v>Số 40 Xăm Trung</v>
      </c>
    </row>
    <row r="832" spans="2:9" x14ac:dyDescent="0.3">
      <c r="B832" s="11" t="s">
        <v>2593</v>
      </c>
      <c r="C832" s="11"/>
      <c r="D832" s="11" t="s">
        <v>2593</v>
      </c>
      <c r="E832">
        <f t="shared" si="42"/>
        <v>32</v>
      </c>
      <c r="G832">
        <f t="shared" si="41"/>
        <v>5</v>
      </c>
      <c r="I832" t="str">
        <f t="shared" si="40"/>
        <v>Số 40 Xăm Trung</v>
      </c>
    </row>
    <row r="833" spans="2:9" hidden="1" x14ac:dyDescent="0.3">
      <c r="B833" s="11" t="s">
        <v>374</v>
      </c>
      <c r="C833" s="11"/>
      <c r="D833" s="11" t="s">
        <v>374</v>
      </c>
      <c r="E833">
        <f t="shared" si="42"/>
        <v>7</v>
      </c>
      <c r="G833">
        <f t="shared" si="41"/>
        <v>6</v>
      </c>
      <c r="I833" t="str">
        <f t="shared" si="40"/>
        <v>Số 40 Xăm Trung</v>
      </c>
    </row>
    <row r="834" spans="2:9" hidden="1" x14ac:dyDescent="0.3">
      <c r="B834" s="11" t="s">
        <v>2594</v>
      </c>
      <c r="C834" s="11"/>
      <c r="D834" s="11" t="s">
        <v>2594</v>
      </c>
      <c r="E834">
        <f t="shared" si="42"/>
        <v>67</v>
      </c>
      <c r="G834">
        <f t="shared" si="41"/>
        <v>7</v>
      </c>
      <c r="I834" t="str">
        <f t="shared" si="40"/>
        <v>Số 40 Xăm Trung</v>
      </c>
    </row>
    <row r="835" spans="2:9" hidden="1" x14ac:dyDescent="0.3">
      <c r="B835" s="11" t="s">
        <v>377</v>
      </c>
      <c r="C835" s="11"/>
      <c r="D835" s="11" t="s">
        <v>377</v>
      </c>
      <c r="E835">
        <f t="shared" si="42"/>
        <v>12</v>
      </c>
      <c r="G835">
        <f t="shared" si="41"/>
        <v>8</v>
      </c>
      <c r="I835" t="str">
        <f t="shared" ref="I835:I898" si="43">IF(H835&lt;&gt;0,H835,I834)</f>
        <v>Số 40 Xăm Trung</v>
      </c>
    </row>
    <row r="836" spans="2:9" hidden="1" x14ac:dyDescent="0.3">
      <c r="B836" s="11" t="s">
        <v>2595</v>
      </c>
      <c r="C836" s="11"/>
      <c r="D836" s="11" t="s">
        <v>2595</v>
      </c>
      <c r="E836">
        <f t="shared" si="42"/>
        <v>45</v>
      </c>
      <c r="G836">
        <f t="shared" si="41"/>
        <v>9</v>
      </c>
      <c r="I836" t="str">
        <f t="shared" si="43"/>
        <v>Số 40 Xăm Trung</v>
      </c>
    </row>
    <row r="837" spans="2:9" hidden="1" x14ac:dyDescent="0.3">
      <c r="B837" s="11" t="s">
        <v>2596</v>
      </c>
      <c r="C837" s="11"/>
      <c r="D837" s="11" t="s">
        <v>2596</v>
      </c>
      <c r="E837">
        <f t="shared" si="42"/>
        <v>30</v>
      </c>
      <c r="G837">
        <f t="shared" si="41"/>
        <v>10</v>
      </c>
      <c r="I837" t="str">
        <f t="shared" si="43"/>
        <v>Số 40 Xăm Trung</v>
      </c>
    </row>
    <row r="838" spans="2:9" hidden="1" x14ac:dyDescent="0.3">
      <c r="B838" s="11" t="s">
        <v>2597</v>
      </c>
      <c r="C838" s="11"/>
      <c r="D838" s="11" t="s">
        <v>2597</v>
      </c>
      <c r="E838">
        <f t="shared" si="42"/>
        <v>86</v>
      </c>
      <c r="G838">
        <f t="shared" si="41"/>
        <v>11</v>
      </c>
      <c r="I838" t="str">
        <f t="shared" si="43"/>
        <v>Số 40 Xăm Trung</v>
      </c>
    </row>
    <row r="839" spans="2:9" hidden="1" x14ac:dyDescent="0.3">
      <c r="B839" s="11" t="s">
        <v>2598</v>
      </c>
      <c r="C839" s="11"/>
      <c r="D839" s="11" t="s">
        <v>2598</v>
      </c>
      <c r="E839">
        <f t="shared" si="42"/>
        <v>88</v>
      </c>
      <c r="G839">
        <f t="shared" si="41"/>
        <v>12</v>
      </c>
      <c r="I839" t="str">
        <f t="shared" si="43"/>
        <v>Số 40 Xăm Trung</v>
      </c>
    </row>
    <row r="840" spans="2:9" hidden="1" x14ac:dyDescent="0.3">
      <c r="B840" s="11" t="s">
        <v>2599</v>
      </c>
      <c r="C840" s="11"/>
      <c r="D840" s="11" t="s">
        <v>2599</v>
      </c>
      <c r="E840">
        <f t="shared" si="42"/>
        <v>40</v>
      </c>
      <c r="G840">
        <f t="shared" si="41"/>
        <v>13</v>
      </c>
      <c r="I840" t="str">
        <f t="shared" si="43"/>
        <v>Số 40 Xăm Trung</v>
      </c>
    </row>
    <row r="841" spans="2:9" ht="34.5" customHeight="1" x14ac:dyDescent="0.3">
      <c r="B841" s="32" t="s">
        <v>3508</v>
      </c>
      <c r="C841" s="32"/>
      <c r="D841" s="32" t="s">
        <v>3508</v>
      </c>
      <c r="E841">
        <f t="shared" si="42"/>
        <v>15</v>
      </c>
      <c r="F841" t="str">
        <f>D841</f>
        <v>Số 41 Xăm Trung</v>
      </c>
      <c r="G841" t="s">
        <v>3471</v>
      </c>
      <c r="H841" t="s">
        <v>3508</v>
      </c>
      <c r="I841" t="str">
        <f t="shared" si="43"/>
        <v>Số 41 Xăm Trung</v>
      </c>
    </row>
    <row r="842" spans="2:9" hidden="1" x14ac:dyDescent="0.3">
      <c r="B842" s="14" t="s">
        <v>2114</v>
      </c>
      <c r="C842" s="14"/>
      <c r="D842" s="14" t="s">
        <v>2114</v>
      </c>
      <c r="E842">
        <f t="shared" si="42"/>
        <v>8</v>
      </c>
      <c r="G842" t="e">
        <f t="shared" ref="G842:G904" si="44">IF(F842="Dịch",1,G841+1)</f>
        <v>#VALUE!</v>
      </c>
      <c r="I842" t="str">
        <f t="shared" si="43"/>
        <v>Số 41 Xăm Trung</v>
      </c>
    </row>
    <row r="843" spans="2:9" hidden="1" x14ac:dyDescent="0.3">
      <c r="B843" s="15" t="s">
        <v>2600</v>
      </c>
      <c r="C843" s="15"/>
      <c r="D843" s="15" t="s">
        <v>2600</v>
      </c>
      <c r="E843">
        <f t="shared" si="42"/>
        <v>30</v>
      </c>
      <c r="G843" t="e">
        <f t="shared" si="44"/>
        <v>#VALUE!</v>
      </c>
      <c r="I843" t="str">
        <f t="shared" si="43"/>
        <v>Số 41 Xăm Trung</v>
      </c>
    </row>
    <row r="844" spans="2:9" hidden="1" x14ac:dyDescent="0.3">
      <c r="B844" s="15" t="s">
        <v>2601</v>
      </c>
      <c r="C844" s="15"/>
      <c r="D844" s="15" t="s">
        <v>2601</v>
      </c>
      <c r="E844">
        <f t="shared" si="42"/>
        <v>29</v>
      </c>
      <c r="G844" t="e">
        <f t="shared" si="44"/>
        <v>#VALUE!</v>
      </c>
      <c r="I844" t="str">
        <f t="shared" si="43"/>
        <v>Số 41 Xăm Trung</v>
      </c>
    </row>
    <row r="845" spans="2:9" hidden="1" x14ac:dyDescent="0.3">
      <c r="B845" s="15" t="s">
        <v>2602</v>
      </c>
      <c r="C845" s="15"/>
      <c r="D845" s="15" t="s">
        <v>2602</v>
      </c>
      <c r="E845">
        <f t="shared" si="42"/>
        <v>27</v>
      </c>
      <c r="G845" t="e">
        <f t="shared" si="44"/>
        <v>#VALUE!</v>
      </c>
      <c r="I845" t="str">
        <f t="shared" si="43"/>
        <v>Số 41 Xăm Trung</v>
      </c>
    </row>
    <row r="846" spans="2:9" hidden="1" x14ac:dyDescent="0.3">
      <c r="B846" s="15" t="s">
        <v>2603</v>
      </c>
      <c r="C846" s="15"/>
      <c r="D846" s="15" t="s">
        <v>2603</v>
      </c>
      <c r="E846">
        <f t="shared" si="42"/>
        <v>30</v>
      </c>
      <c r="G846" t="e">
        <f t="shared" si="44"/>
        <v>#VALUE!</v>
      </c>
      <c r="I846" t="str">
        <f t="shared" si="43"/>
        <v>Số 41 Xăm Trung</v>
      </c>
    </row>
    <row r="847" spans="2:9" hidden="1" x14ac:dyDescent="0.3">
      <c r="B847" s="11" t="s">
        <v>369</v>
      </c>
      <c r="C847" s="11"/>
      <c r="D847" s="11" t="s">
        <v>369</v>
      </c>
      <c r="E847">
        <f t="shared" si="42"/>
        <v>4</v>
      </c>
      <c r="F847" t="str">
        <f>D847</f>
        <v>Dịch</v>
      </c>
      <c r="G847">
        <f t="shared" si="44"/>
        <v>1</v>
      </c>
      <c r="I847" t="str">
        <f t="shared" si="43"/>
        <v>Số 41 Xăm Trung</v>
      </c>
    </row>
    <row r="848" spans="2:9" x14ac:dyDescent="0.3">
      <c r="B848" s="11" t="s">
        <v>2604</v>
      </c>
      <c r="C848" s="11"/>
      <c r="D848" s="11" t="s">
        <v>2604</v>
      </c>
      <c r="E848">
        <f t="shared" si="42"/>
        <v>33</v>
      </c>
      <c r="G848">
        <f t="shared" si="44"/>
        <v>2</v>
      </c>
      <c r="I848" t="str">
        <f t="shared" si="43"/>
        <v>Số 41 Xăm Trung</v>
      </c>
    </row>
    <row r="849" spans="2:9" x14ac:dyDescent="0.3">
      <c r="B849" s="11" t="s">
        <v>2605</v>
      </c>
      <c r="C849" s="11"/>
      <c r="D849" s="11" t="s">
        <v>2605</v>
      </c>
      <c r="E849">
        <f t="shared" si="42"/>
        <v>28</v>
      </c>
      <c r="G849">
        <f t="shared" si="44"/>
        <v>3</v>
      </c>
      <c r="I849" t="str">
        <f t="shared" si="43"/>
        <v>Số 41 Xăm Trung</v>
      </c>
    </row>
    <row r="850" spans="2:9" x14ac:dyDescent="0.3">
      <c r="B850" s="11" t="s">
        <v>2606</v>
      </c>
      <c r="C850" s="11"/>
      <c r="D850" s="11" t="s">
        <v>2606</v>
      </c>
      <c r="E850">
        <f t="shared" si="42"/>
        <v>29</v>
      </c>
      <c r="G850">
        <f t="shared" si="44"/>
        <v>4</v>
      </c>
      <c r="I850" t="str">
        <f t="shared" si="43"/>
        <v>Số 41 Xăm Trung</v>
      </c>
    </row>
    <row r="851" spans="2:9" x14ac:dyDescent="0.3">
      <c r="B851" s="11" t="s">
        <v>2607</v>
      </c>
      <c r="C851" s="11"/>
      <c r="D851" s="11" t="s">
        <v>2607</v>
      </c>
      <c r="E851">
        <f t="shared" si="42"/>
        <v>30</v>
      </c>
      <c r="G851">
        <f t="shared" si="44"/>
        <v>5</v>
      </c>
      <c r="I851" t="str">
        <f t="shared" si="43"/>
        <v>Số 41 Xăm Trung</v>
      </c>
    </row>
    <row r="852" spans="2:9" hidden="1" x14ac:dyDescent="0.3">
      <c r="B852" s="11" t="s">
        <v>374</v>
      </c>
      <c r="C852" s="11"/>
      <c r="D852" s="11" t="s">
        <v>374</v>
      </c>
      <c r="E852">
        <f t="shared" si="42"/>
        <v>7</v>
      </c>
      <c r="G852">
        <f t="shared" si="44"/>
        <v>6</v>
      </c>
      <c r="I852" t="str">
        <f t="shared" si="43"/>
        <v>Số 41 Xăm Trung</v>
      </c>
    </row>
    <row r="853" spans="2:9" hidden="1" x14ac:dyDescent="0.3">
      <c r="B853" s="11" t="s">
        <v>2608</v>
      </c>
      <c r="C853" s="11"/>
      <c r="D853" s="11" t="s">
        <v>2608</v>
      </c>
      <c r="E853">
        <f t="shared" si="42"/>
        <v>34</v>
      </c>
      <c r="G853">
        <f t="shared" si="44"/>
        <v>7</v>
      </c>
      <c r="I853" t="str">
        <f t="shared" si="43"/>
        <v>Số 41 Xăm Trung</v>
      </c>
    </row>
    <row r="854" spans="2:9" hidden="1" x14ac:dyDescent="0.3">
      <c r="B854" s="11" t="s">
        <v>2609</v>
      </c>
      <c r="C854" s="11"/>
      <c r="D854" s="11" t="s">
        <v>2609</v>
      </c>
      <c r="E854">
        <f t="shared" si="42"/>
        <v>36</v>
      </c>
      <c r="G854">
        <f t="shared" si="44"/>
        <v>8</v>
      </c>
      <c r="I854" t="str">
        <f t="shared" si="43"/>
        <v>Số 41 Xăm Trung</v>
      </c>
    </row>
    <row r="855" spans="2:9" hidden="1" x14ac:dyDescent="0.3">
      <c r="B855" s="11" t="s">
        <v>377</v>
      </c>
      <c r="C855" s="11"/>
      <c r="D855" s="11" t="s">
        <v>377</v>
      </c>
      <c r="E855">
        <f t="shared" si="42"/>
        <v>12</v>
      </c>
      <c r="G855">
        <f t="shared" si="44"/>
        <v>9</v>
      </c>
      <c r="I855" t="str">
        <f t="shared" si="43"/>
        <v>Số 41 Xăm Trung</v>
      </c>
    </row>
    <row r="856" spans="2:9" hidden="1" x14ac:dyDescent="0.3">
      <c r="B856" s="11" t="s">
        <v>2610</v>
      </c>
      <c r="C856" s="11"/>
      <c r="D856" s="11" t="s">
        <v>2610</v>
      </c>
      <c r="E856">
        <f t="shared" si="42"/>
        <v>44</v>
      </c>
      <c r="G856">
        <f t="shared" si="44"/>
        <v>10</v>
      </c>
      <c r="I856" t="str">
        <f t="shared" si="43"/>
        <v>Số 41 Xăm Trung</v>
      </c>
    </row>
    <row r="857" spans="2:9" hidden="1" x14ac:dyDescent="0.3">
      <c r="B857" s="11" t="s">
        <v>3460</v>
      </c>
      <c r="C857" s="11"/>
      <c r="D857" s="11" t="s">
        <v>3460</v>
      </c>
      <c r="E857">
        <f t="shared" si="42"/>
        <v>29</v>
      </c>
      <c r="G857">
        <f t="shared" si="44"/>
        <v>11</v>
      </c>
      <c r="I857" t="str">
        <f t="shared" si="43"/>
        <v>Số 41 Xăm Trung</v>
      </c>
    </row>
    <row r="858" spans="2:9" hidden="1" x14ac:dyDescent="0.3">
      <c r="B858" s="11" t="s">
        <v>380</v>
      </c>
      <c r="C858" s="11"/>
      <c r="D858" s="11" t="s">
        <v>380</v>
      </c>
      <c r="E858">
        <f t="shared" si="42"/>
        <v>4</v>
      </c>
      <c r="F858" t="str">
        <f>D858</f>
        <v>Giải</v>
      </c>
      <c r="G858">
        <f t="shared" si="44"/>
        <v>12</v>
      </c>
      <c r="I858" t="str">
        <f t="shared" si="43"/>
        <v>Số 41 Xăm Trung</v>
      </c>
    </row>
    <row r="859" spans="2:9" hidden="1" x14ac:dyDescent="0.3">
      <c r="B859" s="11" t="s">
        <v>2611</v>
      </c>
      <c r="C859" s="11"/>
      <c r="D859" s="11" t="s">
        <v>2611</v>
      </c>
      <c r="E859">
        <f t="shared" si="42"/>
        <v>36</v>
      </c>
      <c r="G859">
        <f t="shared" si="44"/>
        <v>13</v>
      </c>
      <c r="I859" t="str">
        <f t="shared" si="43"/>
        <v>Số 41 Xăm Trung</v>
      </c>
    </row>
    <row r="860" spans="2:9" hidden="1" x14ac:dyDescent="0.3">
      <c r="B860" s="11" t="s">
        <v>2612</v>
      </c>
      <c r="C860" s="11"/>
      <c r="D860" s="11" t="s">
        <v>2612</v>
      </c>
      <c r="E860">
        <f t="shared" si="42"/>
        <v>32</v>
      </c>
      <c r="G860">
        <f t="shared" si="44"/>
        <v>14</v>
      </c>
      <c r="I860" t="str">
        <f t="shared" si="43"/>
        <v>Số 41 Xăm Trung</v>
      </c>
    </row>
    <row r="861" spans="2:9" hidden="1" x14ac:dyDescent="0.3">
      <c r="B861" s="11" t="s">
        <v>2613</v>
      </c>
      <c r="C861" s="11"/>
      <c r="D861" s="11" t="s">
        <v>2613</v>
      </c>
      <c r="E861">
        <f t="shared" si="42"/>
        <v>32</v>
      </c>
      <c r="G861">
        <f t="shared" si="44"/>
        <v>15</v>
      </c>
      <c r="I861" t="str">
        <f t="shared" si="43"/>
        <v>Số 41 Xăm Trung</v>
      </c>
    </row>
    <row r="862" spans="2:9" hidden="1" x14ac:dyDescent="0.3">
      <c r="B862" s="11" t="s">
        <v>2614</v>
      </c>
      <c r="C862" s="11"/>
      <c r="D862" s="11" t="s">
        <v>2614</v>
      </c>
      <c r="E862">
        <f t="shared" si="42"/>
        <v>25</v>
      </c>
      <c r="G862">
        <f t="shared" si="44"/>
        <v>16</v>
      </c>
      <c r="I862" t="str">
        <f t="shared" si="43"/>
        <v>Số 41 Xăm Trung</v>
      </c>
    </row>
    <row r="863" spans="2:9" hidden="1" x14ac:dyDescent="0.3">
      <c r="B863" s="11" t="s">
        <v>2615</v>
      </c>
      <c r="C863" s="11"/>
      <c r="D863" s="11" t="s">
        <v>2615</v>
      </c>
      <c r="E863">
        <f t="shared" ref="E863:E918" si="45">LEN(D863)</f>
        <v>34</v>
      </c>
      <c r="G863">
        <f t="shared" si="44"/>
        <v>17</v>
      </c>
      <c r="I863" t="str">
        <f t="shared" si="43"/>
        <v>Số 41 Xăm Trung</v>
      </c>
    </row>
    <row r="864" spans="2:9" hidden="1" x14ac:dyDescent="0.3">
      <c r="B864" s="11" t="s">
        <v>2616</v>
      </c>
      <c r="C864" s="11"/>
      <c r="D864" s="11" t="s">
        <v>2616</v>
      </c>
      <c r="E864">
        <f t="shared" si="45"/>
        <v>29</v>
      </c>
      <c r="G864">
        <f t="shared" si="44"/>
        <v>18</v>
      </c>
      <c r="I864" t="str">
        <f t="shared" si="43"/>
        <v>Số 41 Xăm Trung</v>
      </c>
    </row>
    <row r="865" spans="2:9" hidden="1" x14ac:dyDescent="0.3">
      <c r="B865" s="11" t="s">
        <v>2617</v>
      </c>
      <c r="C865" s="11"/>
      <c r="D865" s="11" t="s">
        <v>2617</v>
      </c>
      <c r="E865">
        <f t="shared" si="45"/>
        <v>30</v>
      </c>
      <c r="G865">
        <f t="shared" si="44"/>
        <v>19</v>
      </c>
      <c r="I865" t="str">
        <f t="shared" si="43"/>
        <v>Số 41 Xăm Trung</v>
      </c>
    </row>
    <row r="866" spans="2:9" hidden="1" x14ac:dyDescent="0.3">
      <c r="B866" s="11"/>
      <c r="C866" s="11"/>
      <c r="D866" s="11"/>
      <c r="E866">
        <f t="shared" si="45"/>
        <v>0</v>
      </c>
      <c r="G866">
        <f t="shared" si="44"/>
        <v>20</v>
      </c>
      <c r="I866" t="str">
        <f t="shared" si="43"/>
        <v>Số 41 Xăm Trung</v>
      </c>
    </row>
    <row r="867" spans="2:9" ht="34.5" customHeight="1" x14ac:dyDescent="0.3">
      <c r="B867" s="32" t="s">
        <v>3509</v>
      </c>
      <c r="C867" s="32"/>
      <c r="D867" s="32" t="s">
        <v>3509</v>
      </c>
      <c r="E867">
        <f t="shared" si="45"/>
        <v>16</v>
      </c>
      <c r="F867" t="str">
        <f>D867</f>
        <v>Số 42 Xăm Thượng</v>
      </c>
      <c r="G867" t="s">
        <v>3471</v>
      </c>
      <c r="H867" t="s">
        <v>3509</v>
      </c>
      <c r="I867" t="str">
        <f t="shared" si="43"/>
        <v>Số 42 Xăm Thượng</v>
      </c>
    </row>
    <row r="868" spans="2:9" hidden="1" x14ac:dyDescent="0.3">
      <c r="B868" s="11" t="s">
        <v>2114</v>
      </c>
      <c r="C868" s="11"/>
      <c r="D868" s="11" t="s">
        <v>2114</v>
      </c>
      <c r="E868">
        <f t="shared" si="45"/>
        <v>8</v>
      </c>
      <c r="G868" t="e">
        <f t="shared" si="44"/>
        <v>#VALUE!</v>
      </c>
      <c r="I868" t="str">
        <f t="shared" si="43"/>
        <v>Số 42 Xăm Thượng</v>
      </c>
    </row>
    <row r="869" spans="2:9" hidden="1" x14ac:dyDescent="0.3">
      <c r="B869" s="11" t="s">
        <v>2618</v>
      </c>
      <c r="C869" s="11"/>
      <c r="D869" s="11" t="s">
        <v>2618</v>
      </c>
      <c r="E869">
        <f t="shared" si="45"/>
        <v>31</v>
      </c>
      <c r="G869" t="e">
        <f t="shared" si="44"/>
        <v>#VALUE!</v>
      </c>
      <c r="I869" t="str">
        <f t="shared" si="43"/>
        <v>Số 42 Xăm Thượng</v>
      </c>
    </row>
    <row r="870" spans="2:9" hidden="1" x14ac:dyDescent="0.3">
      <c r="B870" s="11" t="s">
        <v>2619</v>
      </c>
      <c r="C870" s="11"/>
      <c r="D870" s="11" t="s">
        <v>2619</v>
      </c>
      <c r="E870">
        <f t="shared" si="45"/>
        <v>30</v>
      </c>
      <c r="G870" t="e">
        <f t="shared" si="44"/>
        <v>#VALUE!</v>
      </c>
      <c r="I870" t="str">
        <f t="shared" si="43"/>
        <v>Số 42 Xăm Thượng</v>
      </c>
    </row>
    <row r="871" spans="2:9" hidden="1" x14ac:dyDescent="0.3">
      <c r="B871" s="11" t="s">
        <v>2620</v>
      </c>
      <c r="C871" s="11"/>
      <c r="D871" s="11" t="s">
        <v>2620</v>
      </c>
      <c r="E871">
        <f t="shared" si="45"/>
        <v>33</v>
      </c>
      <c r="G871" t="e">
        <f t="shared" si="44"/>
        <v>#VALUE!</v>
      </c>
      <c r="I871" t="str">
        <f t="shared" si="43"/>
        <v>Số 42 Xăm Thượng</v>
      </c>
    </row>
    <row r="872" spans="2:9" hidden="1" x14ac:dyDescent="0.3">
      <c r="B872" s="11" t="s">
        <v>2621</v>
      </c>
      <c r="C872" s="11"/>
      <c r="D872" s="11" t="s">
        <v>2621</v>
      </c>
      <c r="E872">
        <f t="shared" si="45"/>
        <v>34</v>
      </c>
      <c r="G872" t="e">
        <f t="shared" si="44"/>
        <v>#VALUE!</v>
      </c>
      <c r="I872" t="str">
        <f t="shared" si="43"/>
        <v>Số 42 Xăm Thượng</v>
      </c>
    </row>
    <row r="873" spans="2:9" hidden="1" x14ac:dyDescent="0.3">
      <c r="B873" s="11" t="s">
        <v>369</v>
      </c>
      <c r="C873" s="11"/>
      <c r="D873" s="11" t="s">
        <v>369</v>
      </c>
      <c r="E873">
        <f t="shared" si="45"/>
        <v>4</v>
      </c>
      <c r="F873" t="str">
        <f>D873</f>
        <v>Dịch</v>
      </c>
      <c r="G873">
        <f t="shared" si="44"/>
        <v>1</v>
      </c>
      <c r="I873" t="str">
        <f t="shared" si="43"/>
        <v>Số 42 Xăm Thượng</v>
      </c>
    </row>
    <row r="874" spans="2:9" x14ac:dyDescent="0.3">
      <c r="B874" s="11" t="s">
        <v>2622</v>
      </c>
      <c r="C874" s="11"/>
      <c r="D874" s="11" t="s">
        <v>2622</v>
      </c>
      <c r="E874">
        <f t="shared" si="45"/>
        <v>31</v>
      </c>
      <c r="G874">
        <f t="shared" si="44"/>
        <v>2</v>
      </c>
      <c r="I874" t="str">
        <f t="shared" si="43"/>
        <v>Số 42 Xăm Thượng</v>
      </c>
    </row>
    <row r="875" spans="2:9" x14ac:dyDescent="0.3">
      <c r="B875" s="11" t="s">
        <v>2623</v>
      </c>
      <c r="C875" s="11"/>
      <c r="D875" s="11" t="s">
        <v>2623</v>
      </c>
      <c r="E875">
        <f t="shared" si="45"/>
        <v>29</v>
      </c>
      <c r="G875">
        <f t="shared" si="44"/>
        <v>3</v>
      </c>
      <c r="I875" t="str">
        <f t="shared" si="43"/>
        <v>Số 42 Xăm Thượng</v>
      </c>
    </row>
    <row r="876" spans="2:9" x14ac:dyDescent="0.3">
      <c r="B876" s="11" t="s">
        <v>2624</v>
      </c>
      <c r="C876" s="11"/>
      <c r="D876" s="11" t="s">
        <v>2624</v>
      </c>
      <c r="E876">
        <f t="shared" si="45"/>
        <v>31</v>
      </c>
      <c r="G876">
        <f t="shared" si="44"/>
        <v>4</v>
      </c>
      <c r="I876" t="str">
        <f t="shared" si="43"/>
        <v>Số 42 Xăm Thượng</v>
      </c>
    </row>
    <row r="877" spans="2:9" x14ac:dyDescent="0.3">
      <c r="B877" s="11" t="s">
        <v>2625</v>
      </c>
      <c r="C877" s="11"/>
      <c r="D877" s="11" t="s">
        <v>2625</v>
      </c>
      <c r="E877">
        <f t="shared" si="45"/>
        <v>31</v>
      </c>
      <c r="G877">
        <f t="shared" si="44"/>
        <v>5</v>
      </c>
      <c r="I877" t="str">
        <f t="shared" si="43"/>
        <v>Số 42 Xăm Thượng</v>
      </c>
    </row>
    <row r="878" spans="2:9" hidden="1" x14ac:dyDescent="0.3">
      <c r="B878" s="11" t="s">
        <v>374</v>
      </c>
      <c r="C878" s="11"/>
      <c r="D878" s="11" t="s">
        <v>374</v>
      </c>
      <c r="E878">
        <f t="shared" si="45"/>
        <v>7</v>
      </c>
      <c r="G878">
        <f t="shared" si="44"/>
        <v>6</v>
      </c>
      <c r="I878" t="str">
        <f t="shared" si="43"/>
        <v>Số 42 Xăm Thượng</v>
      </c>
    </row>
    <row r="879" spans="2:9" hidden="1" x14ac:dyDescent="0.3">
      <c r="B879" s="11" t="s">
        <v>2626</v>
      </c>
      <c r="C879" s="11"/>
      <c r="D879" s="11" t="s">
        <v>2626</v>
      </c>
      <c r="E879">
        <f t="shared" si="45"/>
        <v>38</v>
      </c>
      <c r="G879">
        <f t="shared" si="44"/>
        <v>7</v>
      </c>
      <c r="I879" t="str">
        <f t="shared" si="43"/>
        <v>Số 42 Xăm Thượng</v>
      </c>
    </row>
    <row r="880" spans="2:9" hidden="1" x14ac:dyDescent="0.3">
      <c r="B880" s="11" t="s">
        <v>2627</v>
      </c>
      <c r="C880" s="11"/>
      <c r="D880" s="11" t="s">
        <v>2627</v>
      </c>
      <c r="E880">
        <f t="shared" si="45"/>
        <v>35</v>
      </c>
      <c r="G880">
        <f t="shared" si="44"/>
        <v>8</v>
      </c>
      <c r="I880" t="str">
        <f t="shared" si="43"/>
        <v>Số 42 Xăm Thượng</v>
      </c>
    </row>
    <row r="881" spans="2:9" hidden="1" x14ac:dyDescent="0.3">
      <c r="B881" s="11" t="s">
        <v>377</v>
      </c>
      <c r="C881" s="11"/>
      <c r="D881" s="11" t="s">
        <v>377</v>
      </c>
      <c r="E881">
        <f t="shared" si="45"/>
        <v>12</v>
      </c>
      <c r="G881">
        <f t="shared" si="44"/>
        <v>9</v>
      </c>
      <c r="I881" t="str">
        <f t="shared" si="43"/>
        <v>Số 42 Xăm Thượng</v>
      </c>
    </row>
    <row r="882" spans="2:9" hidden="1" x14ac:dyDescent="0.3">
      <c r="B882" s="11" t="s">
        <v>2628</v>
      </c>
      <c r="C882" s="11"/>
      <c r="D882" s="11" t="s">
        <v>2628</v>
      </c>
      <c r="E882">
        <f t="shared" si="45"/>
        <v>45</v>
      </c>
      <c r="G882">
        <f t="shared" si="44"/>
        <v>10</v>
      </c>
      <c r="I882" t="str">
        <f t="shared" si="43"/>
        <v>Số 42 Xăm Thượng</v>
      </c>
    </row>
    <row r="883" spans="2:9" hidden="1" x14ac:dyDescent="0.3">
      <c r="B883" s="11" t="s">
        <v>3461</v>
      </c>
      <c r="C883" s="11"/>
      <c r="D883" s="11" t="s">
        <v>3461</v>
      </c>
      <c r="E883">
        <f t="shared" si="45"/>
        <v>24</v>
      </c>
      <c r="G883">
        <f t="shared" si="44"/>
        <v>11</v>
      </c>
      <c r="I883" t="str">
        <f t="shared" si="43"/>
        <v>Số 42 Xăm Thượng</v>
      </c>
    </row>
    <row r="884" spans="2:9" hidden="1" x14ac:dyDescent="0.3">
      <c r="B884" s="11" t="s">
        <v>380</v>
      </c>
      <c r="C884" s="11"/>
      <c r="D884" s="11" t="s">
        <v>380</v>
      </c>
      <c r="E884">
        <f t="shared" si="45"/>
        <v>4</v>
      </c>
      <c r="F884" t="str">
        <f>D884</f>
        <v>Giải</v>
      </c>
      <c r="G884">
        <f t="shared" si="44"/>
        <v>12</v>
      </c>
      <c r="I884" t="str">
        <f t="shared" si="43"/>
        <v>Số 42 Xăm Thượng</v>
      </c>
    </row>
    <row r="885" spans="2:9" hidden="1" x14ac:dyDescent="0.3">
      <c r="B885" s="11" t="s">
        <v>2629</v>
      </c>
      <c r="C885" s="11"/>
      <c r="D885" s="11" t="s">
        <v>2629</v>
      </c>
      <c r="E885">
        <f t="shared" si="45"/>
        <v>35</v>
      </c>
      <c r="G885">
        <f t="shared" si="44"/>
        <v>13</v>
      </c>
      <c r="I885" t="str">
        <f t="shared" si="43"/>
        <v>Số 42 Xăm Thượng</v>
      </c>
    </row>
    <row r="886" spans="2:9" hidden="1" x14ac:dyDescent="0.3">
      <c r="B886" s="11" t="s">
        <v>2630</v>
      </c>
      <c r="C886" s="11"/>
      <c r="D886" s="11" t="s">
        <v>2630</v>
      </c>
      <c r="E886">
        <f t="shared" si="45"/>
        <v>33</v>
      </c>
      <c r="G886">
        <f t="shared" si="44"/>
        <v>14</v>
      </c>
      <c r="I886" t="str">
        <f t="shared" si="43"/>
        <v>Số 42 Xăm Thượng</v>
      </c>
    </row>
    <row r="887" spans="2:9" hidden="1" x14ac:dyDescent="0.3">
      <c r="B887" s="11" t="s">
        <v>2631</v>
      </c>
      <c r="C887" s="11"/>
      <c r="D887" s="11" t="s">
        <v>2631</v>
      </c>
      <c r="E887">
        <f t="shared" si="45"/>
        <v>28</v>
      </c>
      <c r="G887">
        <f t="shared" si="44"/>
        <v>15</v>
      </c>
      <c r="I887" t="str">
        <f t="shared" si="43"/>
        <v>Số 42 Xăm Thượng</v>
      </c>
    </row>
    <row r="888" spans="2:9" hidden="1" x14ac:dyDescent="0.3">
      <c r="B888" s="11" t="s">
        <v>2632</v>
      </c>
      <c r="C888" s="11"/>
      <c r="D888" s="11" t="s">
        <v>2632</v>
      </c>
      <c r="E888">
        <f t="shared" si="45"/>
        <v>27</v>
      </c>
      <c r="G888">
        <f t="shared" si="44"/>
        <v>16</v>
      </c>
      <c r="I888" t="str">
        <f t="shared" si="43"/>
        <v>Số 42 Xăm Thượng</v>
      </c>
    </row>
    <row r="889" spans="2:9" hidden="1" x14ac:dyDescent="0.3">
      <c r="B889" s="11" t="s">
        <v>2633</v>
      </c>
      <c r="C889" s="11"/>
      <c r="D889" s="11" t="s">
        <v>2633</v>
      </c>
      <c r="E889">
        <f t="shared" si="45"/>
        <v>32</v>
      </c>
      <c r="G889">
        <f t="shared" si="44"/>
        <v>17</v>
      </c>
      <c r="I889" t="str">
        <f t="shared" si="43"/>
        <v>Số 42 Xăm Thượng</v>
      </c>
    </row>
    <row r="890" spans="2:9" hidden="1" x14ac:dyDescent="0.3">
      <c r="B890" s="11" t="s">
        <v>2634</v>
      </c>
      <c r="C890" s="11"/>
      <c r="D890" s="11" t="s">
        <v>2634</v>
      </c>
      <c r="E890">
        <f t="shared" si="45"/>
        <v>32</v>
      </c>
      <c r="G890">
        <f t="shared" si="44"/>
        <v>18</v>
      </c>
      <c r="I890" t="str">
        <f t="shared" si="43"/>
        <v>Số 42 Xăm Thượng</v>
      </c>
    </row>
    <row r="891" spans="2:9" hidden="1" x14ac:dyDescent="0.3">
      <c r="B891" s="11" t="s">
        <v>2635</v>
      </c>
      <c r="C891" s="11"/>
      <c r="D891" s="11" t="s">
        <v>2635</v>
      </c>
      <c r="E891">
        <f t="shared" si="45"/>
        <v>24</v>
      </c>
      <c r="G891">
        <f t="shared" si="44"/>
        <v>19</v>
      </c>
      <c r="I891" t="str">
        <f t="shared" si="43"/>
        <v>Số 42 Xăm Thượng</v>
      </c>
    </row>
    <row r="892" spans="2:9" hidden="1" x14ac:dyDescent="0.3">
      <c r="B892" s="11"/>
      <c r="C892" s="11"/>
      <c r="D892" s="11"/>
      <c r="E892">
        <f t="shared" si="45"/>
        <v>0</v>
      </c>
      <c r="G892">
        <f t="shared" si="44"/>
        <v>20</v>
      </c>
      <c r="I892" t="str">
        <f t="shared" si="43"/>
        <v>Số 42 Xăm Thượng</v>
      </c>
    </row>
    <row r="893" spans="2:9" ht="28.8" customHeight="1" x14ac:dyDescent="0.3">
      <c r="B893" s="32" t="s">
        <v>3510</v>
      </c>
      <c r="C893" s="32"/>
      <c r="D893" s="32" t="s">
        <v>3510</v>
      </c>
      <c r="E893">
        <f t="shared" si="45"/>
        <v>16</v>
      </c>
      <c r="F893" t="str">
        <f>D893</f>
        <v>Số 43 Xăm Thượng</v>
      </c>
      <c r="G893" t="s">
        <v>3471</v>
      </c>
      <c r="H893" t="s">
        <v>3510</v>
      </c>
      <c r="I893" t="str">
        <f t="shared" si="43"/>
        <v>Số 43 Xăm Thượng</v>
      </c>
    </row>
    <row r="894" spans="2:9" hidden="1" x14ac:dyDescent="0.3">
      <c r="B894" s="11" t="s">
        <v>2114</v>
      </c>
      <c r="C894" s="11"/>
      <c r="D894" s="11" t="s">
        <v>2114</v>
      </c>
      <c r="E894">
        <f t="shared" si="45"/>
        <v>8</v>
      </c>
      <c r="G894" t="e">
        <f t="shared" si="44"/>
        <v>#VALUE!</v>
      </c>
      <c r="I894" t="str">
        <f t="shared" si="43"/>
        <v>Số 43 Xăm Thượng</v>
      </c>
    </row>
    <row r="895" spans="2:9" hidden="1" x14ac:dyDescent="0.3">
      <c r="B895" s="11" t="s">
        <v>2636</v>
      </c>
      <c r="C895" s="11"/>
      <c r="D895" s="11" t="s">
        <v>2636</v>
      </c>
      <c r="E895">
        <f t="shared" si="45"/>
        <v>35</v>
      </c>
      <c r="G895" t="e">
        <f t="shared" si="44"/>
        <v>#VALUE!</v>
      </c>
      <c r="I895" t="str">
        <f t="shared" si="43"/>
        <v>Số 43 Xăm Thượng</v>
      </c>
    </row>
    <row r="896" spans="2:9" hidden="1" x14ac:dyDescent="0.3">
      <c r="B896" s="11" t="s">
        <v>2637</v>
      </c>
      <c r="C896" s="11"/>
      <c r="D896" s="11" t="s">
        <v>2637</v>
      </c>
      <c r="E896">
        <f t="shared" si="45"/>
        <v>28</v>
      </c>
      <c r="G896" t="e">
        <f t="shared" si="44"/>
        <v>#VALUE!</v>
      </c>
      <c r="I896" t="str">
        <f t="shared" si="43"/>
        <v>Số 43 Xăm Thượng</v>
      </c>
    </row>
    <row r="897" spans="2:9" hidden="1" x14ac:dyDescent="0.3">
      <c r="B897" s="11" t="s">
        <v>2638</v>
      </c>
      <c r="C897" s="11"/>
      <c r="D897" s="11" t="s">
        <v>2638</v>
      </c>
      <c r="E897">
        <f t="shared" si="45"/>
        <v>31</v>
      </c>
      <c r="G897" t="e">
        <f t="shared" si="44"/>
        <v>#VALUE!</v>
      </c>
      <c r="I897" t="str">
        <f t="shared" si="43"/>
        <v>Số 43 Xăm Thượng</v>
      </c>
    </row>
    <row r="898" spans="2:9" hidden="1" x14ac:dyDescent="0.3">
      <c r="B898" s="11" t="s">
        <v>2639</v>
      </c>
      <c r="C898" s="11"/>
      <c r="D898" s="11" t="s">
        <v>2639</v>
      </c>
      <c r="E898">
        <f t="shared" si="45"/>
        <v>27</v>
      </c>
      <c r="G898" t="e">
        <f t="shared" si="44"/>
        <v>#VALUE!</v>
      </c>
      <c r="I898" t="str">
        <f t="shared" si="43"/>
        <v>Số 43 Xăm Thượng</v>
      </c>
    </row>
    <row r="899" spans="2:9" hidden="1" x14ac:dyDescent="0.3">
      <c r="B899" s="11" t="s">
        <v>369</v>
      </c>
      <c r="C899" s="11"/>
      <c r="D899" s="11" t="s">
        <v>369</v>
      </c>
      <c r="E899">
        <f t="shared" si="45"/>
        <v>4</v>
      </c>
      <c r="F899" t="str">
        <f>D899</f>
        <v>Dịch</v>
      </c>
      <c r="G899">
        <f t="shared" si="44"/>
        <v>1</v>
      </c>
      <c r="I899" t="str">
        <f t="shared" ref="I899:I962" si="46">IF(H899&lt;&gt;0,H899,I898)</f>
        <v>Số 43 Xăm Thượng</v>
      </c>
    </row>
    <row r="900" spans="2:9" x14ac:dyDescent="0.3">
      <c r="B900" s="11" t="s">
        <v>2640</v>
      </c>
      <c r="C900" s="11"/>
      <c r="D900" s="11" t="s">
        <v>2640</v>
      </c>
      <c r="E900">
        <f t="shared" si="45"/>
        <v>35</v>
      </c>
      <c r="G900">
        <f t="shared" si="44"/>
        <v>2</v>
      </c>
      <c r="I900" t="str">
        <f t="shared" si="46"/>
        <v>Số 43 Xăm Thượng</v>
      </c>
    </row>
    <row r="901" spans="2:9" x14ac:dyDescent="0.3">
      <c r="B901" s="11" t="s">
        <v>2641</v>
      </c>
      <c r="C901" s="11"/>
      <c r="D901" s="11" t="s">
        <v>2641</v>
      </c>
      <c r="E901">
        <f t="shared" si="45"/>
        <v>29</v>
      </c>
      <c r="G901">
        <f t="shared" si="44"/>
        <v>3</v>
      </c>
      <c r="I901" t="str">
        <f t="shared" si="46"/>
        <v>Số 43 Xăm Thượng</v>
      </c>
    </row>
    <row r="902" spans="2:9" x14ac:dyDescent="0.3">
      <c r="B902" s="11" t="s">
        <v>2642</v>
      </c>
      <c r="C902" s="11"/>
      <c r="D902" s="11" t="s">
        <v>2642</v>
      </c>
      <c r="E902">
        <f t="shared" si="45"/>
        <v>29</v>
      </c>
      <c r="G902">
        <f t="shared" si="44"/>
        <v>4</v>
      </c>
      <c r="I902" t="str">
        <f t="shared" si="46"/>
        <v>Số 43 Xăm Thượng</v>
      </c>
    </row>
    <row r="903" spans="2:9" x14ac:dyDescent="0.3">
      <c r="B903" s="11" t="s">
        <v>2643</v>
      </c>
      <c r="C903" s="11"/>
      <c r="D903" s="11" t="s">
        <v>2643</v>
      </c>
      <c r="E903">
        <f t="shared" si="45"/>
        <v>30</v>
      </c>
      <c r="G903">
        <f t="shared" si="44"/>
        <v>5</v>
      </c>
      <c r="I903" t="str">
        <f t="shared" si="46"/>
        <v>Số 43 Xăm Thượng</v>
      </c>
    </row>
    <row r="904" spans="2:9" hidden="1" x14ac:dyDescent="0.3">
      <c r="B904" s="11" t="s">
        <v>374</v>
      </c>
      <c r="C904" s="11"/>
      <c r="D904" s="11" t="s">
        <v>374</v>
      </c>
      <c r="E904">
        <f t="shared" si="45"/>
        <v>7</v>
      </c>
      <c r="G904">
        <f t="shared" si="44"/>
        <v>6</v>
      </c>
      <c r="I904" t="str">
        <f t="shared" si="46"/>
        <v>Số 43 Xăm Thượng</v>
      </c>
    </row>
    <row r="905" spans="2:9" hidden="1" x14ac:dyDescent="0.3">
      <c r="B905" s="11" t="s">
        <v>2644</v>
      </c>
      <c r="C905" s="11"/>
      <c r="D905" s="11" t="s">
        <v>2644</v>
      </c>
      <c r="E905">
        <f t="shared" si="45"/>
        <v>81</v>
      </c>
      <c r="G905">
        <f t="shared" ref="G905:G968" si="47">IF(F905="Dịch",1,G904+1)</f>
        <v>7</v>
      </c>
      <c r="I905" t="str">
        <f t="shared" si="46"/>
        <v>Số 43 Xăm Thượng</v>
      </c>
    </row>
    <row r="906" spans="2:9" hidden="1" x14ac:dyDescent="0.3">
      <c r="B906" s="11" t="s">
        <v>377</v>
      </c>
      <c r="C906" s="11"/>
      <c r="D906" s="11" t="s">
        <v>377</v>
      </c>
      <c r="E906">
        <f t="shared" si="45"/>
        <v>12</v>
      </c>
      <c r="G906">
        <f t="shared" si="47"/>
        <v>8</v>
      </c>
      <c r="I906" t="str">
        <f t="shared" si="46"/>
        <v>Số 43 Xăm Thượng</v>
      </c>
    </row>
    <row r="907" spans="2:9" hidden="1" x14ac:dyDescent="0.3">
      <c r="B907" s="11" t="s">
        <v>2645</v>
      </c>
      <c r="C907" s="11"/>
      <c r="D907" s="11" t="s">
        <v>2645</v>
      </c>
      <c r="E907">
        <f t="shared" si="45"/>
        <v>44</v>
      </c>
      <c r="G907">
        <f t="shared" si="47"/>
        <v>9</v>
      </c>
      <c r="I907" t="str">
        <f t="shared" si="46"/>
        <v>Số 43 Xăm Thượng</v>
      </c>
    </row>
    <row r="908" spans="2:9" hidden="1" x14ac:dyDescent="0.3">
      <c r="B908" s="11" t="s">
        <v>3462</v>
      </c>
      <c r="C908" s="11"/>
      <c r="D908" s="11" t="s">
        <v>3462</v>
      </c>
      <c r="E908">
        <f t="shared" si="45"/>
        <v>25</v>
      </c>
      <c r="G908">
        <f t="shared" si="47"/>
        <v>10</v>
      </c>
      <c r="I908" t="str">
        <f t="shared" si="46"/>
        <v>Số 43 Xăm Thượng</v>
      </c>
    </row>
    <row r="909" spans="2:9" hidden="1" x14ac:dyDescent="0.3">
      <c r="B909" s="11" t="s">
        <v>380</v>
      </c>
      <c r="C909" s="11"/>
      <c r="D909" s="11" t="s">
        <v>380</v>
      </c>
      <c r="E909">
        <f t="shared" si="45"/>
        <v>4</v>
      </c>
      <c r="F909" t="str">
        <f>D909</f>
        <v>Giải</v>
      </c>
      <c r="G909">
        <f t="shared" si="47"/>
        <v>11</v>
      </c>
      <c r="I909" t="str">
        <f t="shared" si="46"/>
        <v>Số 43 Xăm Thượng</v>
      </c>
    </row>
    <row r="910" spans="2:9" hidden="1" x14ac:dyDescent="0.3">
      <c r="B910" s="11" t="s">
        <v>2646</v>
      </c>
      <c r="C910" s="11"/>
      <c r="D910" s="11" t="s">
        <v>2646</v>
      </c>
      <c r="E910">
        <f t="shared" si="45"/>
        <v>24</v>
      </c>
      <c r="G910">
        <f t="shared" si="47"/>
        <v>12</v>
      </c>
      <c r="I910" t="str">
        <f t="shared" si="46"/>
        <v>Số 43 Xăm Thượng</v>
      </c>
    </row>
    <row r="911" spans="2:9" hidden="1" x14ac:dyDescent="0.3">
      <c r="B911" s="11" t="s">
        <v>2647</v>
      </c>
      <c r="C911" s="11"/>
      <c r="D911" s="11" t="s">
        <v>2647</v>
      </c>
      <c r="E911">
        <f t="shared" si="45"/>
        <v>26</v>
      </c>
      <c r="G911">
        <f t="shared" si="47"/>
        <v>13</v>
      </c>
      <c r="I911" t="str">
        <f t="shared" si="46"/>
        <v>Số 43 Xăm Thượng</v>
      </c>
    </row>
    <row r="912" spans="2:9" hidden="1" x14ac:dyDescent="0.3">
      <c r="B912" s="11" t="s">
        <v>2648</v>
      </c>
      <c r="C912" s="11"/>
      <c r="D912" s="11" t="s">
        <v>2648</v>
      </c>
      <c r="E912">
        <f t="shared" si="45"/>
        <v>27</v>
      </c>
      <c r="G912">
        <f t="shared" si="47"/>
        <v>14</v>
      </c>
      <c r="I912" t="str">
        <f t="shared" si="46"/>
        <v>Số 43 Xăm Thượng</v>
      </c>
    </row>
    <row r="913" spans="2:9" hidden="1" x14ac:dyDescent="0.3">
      <c r="B913" s="11" t="s">
        <v>2632</v>
      </c>
      <c r="C913" s="11"/>
      <c r="D913" s="11" t="s">
        <v>2632</v>
      </c>
      <c r="E913">
        <f t="shared" si="45"/>
        <v>27</v>
      </c>
      <c r="G913">
        <f t="shared" si="47"/>
        <v>15</v>
      </c>
      <c r="I913" t="str">
        <f t="shared" si="46"/>
        <v>Số 43 Xăm Thượng</v>
      </c>
    </row>
    <row r="914" spans="2:9" hidden="1" x14ac:dyDescent="0.3">
      <c r="B914" s="11" t="s">
        <v>2649</v>
      </c>
      <c r="C914" s="11"/>
      <c r="D914" s="11" t="s">
        <v>2649</v>
      </c>
      <c r="E914">
        <f t="shared" si="45"/>
        <v>31</v>
      </c>
      <c r="G914">
        <f t="shared" si="47"/>
        <v>16</v>
      </c>
      <c r="I914" t="str">
        <f t="shared" si="46"/>
        <v>Số 43 Xăm Thượng</v>
      </c>
    </row>
    <row r="915" spans="2:9" hidden="1" x14ac:dyDescent="0.3">
      <c r="B915" s="11" t="s">
        <v>2650</v>
      </c>
      <c r="C915" s="11"/>
      <c r="D915" s="11" t="s">
        <v>2650</v>
      </c>
      <c r="E915">
        <f t="shared" si="45"/>
        <v>30</v>
      </c>
      <c r="G915">
        <f t="shared" si="47"/>
        <v>17</v>
      </c>
      <c r="I915" t="str">
        <f t="shared" si="46"/>
        <v>Số 43 Xăm Thượng</v>
      </c>
    </row>
    <row r="916" spans="2:9" hidden="1" x14ac:dyDescent="0.3">
      <c r="B916" s="11" t="s">
        <v>2651</v>
      </c>
      <c r="C916" s="11"/>
      <c r="D916" s="11" t="s">
        <v>2651</v>
      </c>
      <c r="E916">
        <f t="shared" si="45"/>
        <v>14</v>
      </c>
      <c r="G916">
        <f t="shared" si="47"/>
        <v>18</v>
      </c>
      <c r="I916" t="str">
        <f t="shared" si="46"/>
        <v>Số 43 Xăm Thượng</v>
      </c>
    </row>
    <row r="917" spans="2:9" hidden="1" x14ac:dyDescent="0.3">
      <c r="B917" s="11" t="s">
        <v>2652</v>
      </c>
      <c r="C917" s="11"/>
      <c r="D917" s="11" t="s">
        <v>2652</v>
      </c>
      <c r="E917">
        <f t="shared" si="45"/>
        <v>34</v>
      </c>
      <c r="G917">
        <f t="shared" si="47"/>
        <v>19</v>
      </c>
      <c r="I917" t="str">
        <f t="shared" si="46"/>
        <v>Số 43 Xăm Thượng</v>
      </c>
    </row>
    <row r="918" spans="2:9" hidden="1" x14ac:dyDescent="0.3">
      <c r="B918" s="11"/>
      <c r="C918" s="11"/>
      <c r="D918" s="11"/>
      <c r="E918">
        <f t="shared" si="45"/>
        <v>0</v>
      </c>
      <c r="G918">
        <f t="shared" si="47"/>
        <v>20</v>
      </c>
      <c r="I918" t="str">
        <f t="shared" si="46"/>
        <v>Số 43 Xăm Thượng</v>
      </c>
    </row>
    <row r="919" spans="2:9" ht="34.5" customHeight="1" x14ac:dyDescent="0.3">
      <c r="B919" s="32" t="s">
        <v>3511</v>
      </c>
      <c r="C919" s="32"/>
      <c r="D919" s="32" t="s">
        <v>3511</v>
      </c>
      <c r="E919">
        <f t="shared" ref="E919:E972" si="48">LEN(D919)</f>
        <v>15</v>
      </c>
      <c r="F919" t="str">
        <f>D919</f>
        <v>Số 44 Xăm Trung</v>
      </c>
      <c r="G919" t="s">
        <v>3471</v>
      </c>
      <c r="H919" t="s">
        <v>3511</v>
      </c>
      <c r="I919" t="str">
        <f t="shared" si="46"/>
        <v>Số 44 Xăm Trung</v>
      </c>
    </row>
    <row r="920" spans="2:9" hidden="1" x14ac:dyDescent="0.3">
      <c r="B920" s="11" t="s">
        <v>2114</v>
      </c>
      <c r="C920" s="11"/>
      <c r="D920" s="11" t="s">
        <v>2114</v>
      </c>
      <c r="E920">
        <f t="shared" si="48"/>
        <v>8</v>
      </c>
      <c r="G920" t="e">
        <f t="shared" si="47"/>
        <v>#VALUE!</v>
      </c>
      <c r="I920" t="str">
        <f t="shared" si="46"/>
        <v>Số 44 Xăm Trung</v>
      </c>
    </row>
    <row r="921" spans="2:9" hidden="1" x14ac:dyDescent="0.3">
      <c r="B921" s="11" t="s">
        <v>2653</v>
      </c>
      <c r="C921" s="11"/>
      <c r="D921" s="11" t="s">
        <v>2653</v>
      </c>
      <c r="E921">
        <f t="shared" si="48"/>
        <v>34</v>
      </c>
      <c r="G921" t="e">
        <f t="shared" si="47"/>
        <v>#VALUE!</v>
      </c>
      <c r="I921" t="str">
        <f t="shared" si="46"/>
        <v>Số 44 Xăm Trung</v>
      </c>
    </row>
    <row r="922" spans="2:9" hidden="1" x14ac:dyDescent="0.3">
      <c r="B922" s="11" t="s">
        <v>2654</v>
      </c>
      <c r="C922" s="11"/>
      <c r="D922" s="11" t="s">
        <v>2654</v>
      </c>
      <c r="E922">
        <f t="shared" si="48"/>
        <v>31</v>
      </c>
      <c r="G922" t="e">
        <f t="shared" si="47"/>
        <v>#VALUE!</v>
      </c>
      <c r="I922" t="str">
        <f t="shared" si="46"/>
        <v>Số 44 Xăm Trung</v>
      </c>
    </row>
    <row r="923" spans="2:9" hidden="1" x14ac:dyDescent="0.3">
      <c r="B923" s="11" t="s">
        <v>2655</v>
      </c>
      <c r="C923" s="11"/>
      <c r="D923" s="11" t="s">
        <v>2655</v>
      </c>
      <c r="E923">
        <f t="shared" si="48"/>
        <v>34</v>
      </c>
      <c r="G923" t="e">
        <f t="shared" si="47"/>
        <v>#VALUE!</v>
      </c>
      <c r="I923" t="str">
        <f t="shared" si="46"/>
        <v>Số 44 Xăm Trung</v>
      </c>
    </row>
    <row r="924" spans="2:9" hidden="1" x14ac:dyDescent="0.3">
      <c r="B924" s="11" t="s">
        <v>2656</v>
      </c>
      <c r="C924" s="11"/>
      <c r="D924" s="11" t="s">
        <v>2656</v>
      </c>
      <c r="E924">
        <f t="shared" si="48"/>
        <v>27</v>
      </c>
      <c r="G924" t="e">
        <f t="shared" si="47"/>
        <v>#VALUE!</v>
      </c>
      <c r="I924" t="str">
        <f t="shared" si="46"/>
        <v>Số 44 Xăm Trung</v>
      </c>
    </row>
    <row r="925" spans="2:9" hidden="1" x14ac:dyDescent="0.3">
      <c r="B925" s="11" t="s">
        <v>369</v>
      </c>
      <c r="C925" s="11"/>
      <c r="D925" s="11" t="s">
        <v>369</v>
      </c>
      <c r="E925">
        <f t="shared" si="48"/>
        <v>4</v>
      </c>
      <c r="F925" t="str">
        <f>D925</f>
        <v>Dịch</v>
      </c>
      <c r="G925">
        <f t="shared" si="47"/>
        <v>1</v>
      </c>
      <c r="I925" t="str">
        <f t="shared" si="46"/>
        <v>Số 44 Xăm Trung</v>
      </c>
    </row>
    <row r="926" spans="2:9" x14ac:dyDescent="0.3">
      <c r="B926" s="11" t="s">
        <v>2657</v>
      </c>
      <c r="C926" s="11"/>
      <c r="D926" s="11" t="s">
        <v>2657</v>
      </c>
      <c r="E926">
        <f t="shared" si="48"/>
        <v>30</v>
      </c>
      <c r="G926">
        <f t="shared" si="47"/>
        <v>2</v>
      </c>
      <c r="I926" t="str">
        <f t="shared" si="46"/>
        <v>Số 44 Xăm Trung</v>
      </c>
    </row>
    <row r="927" spans="2:9" x14ac:dyDescent="0.3">
      <c r="B927" s="11" t="s">
        <v>2658</v>
      </c>
      <c r="C927" s="11"/>
      <c r="D927" s="11" t="s">
        <v>2658</v>
      </c>
      <c r="E927">
        <f t="shared" si="48"/>
        <v>30</v>
      </c>
      <c r="G927">
        <f t="shared" si="47"/>
        <v>3</v>
      </c>
      <c r="I927" t="str">
        <f t="shared" si="46"/>
        <v>Số 44 Xăm Trung</v>
      </c>
    </row>
    <row r="928" spans="2:9" x14ac:dyDescent="0.3">
      <c r="B928" s="11" t="s">
        <v>2659</v>
      </c>
      <c r="C928" s="11"/>
      <c r="D928" s="11" t="s">
        <v>2659</v>
      </c>
      <c r="E928">
        <f t="shared" si="48"/>
        <v>30</v>
      </c>
      <c r="G928">
        <f t="shared" si="47"/>
        <v>4</v>
      </c>
      <c r="I928" t="str">
        <f t="shared" si="46"/>
        <v>Số 44 Xăm Trung</v>
      </c>
    </row>
    <row r="929" spans="2:9" x14ac:dyDescent="0.3">
      <c r="B929" s="11" t="s">
        <v>2660</v>
      </c>
      <c r="C929" s="11"/>
      <c r="D929" s="11" t="s">
        <v>2660</v>
      </c>
      <c r="E929">
        <f t="shared" si="48"/>
        <v>29</v>
      </c>
      <c r="G929">
        <f t="shared" si="47"/>
        <v>5</v>
      </c>
      <c r="I929" t="str">
        <f t="shared" si="46"/>
        <v>Số 44 Xăm Trung</v>
      </c>
    </row>
    <row r="930" spans="2:9" hidden="1" x14ac:dyDescent="0.3">
      <c r="B930" s="11" t="s">
        <v>374</v>
      </c>
      <c r="C930" s="11"/>
      <c r="D930" s="11" t="s">
        <v>374</v>
      </c>
      <c r="E930">
        <f t="shared" si="48"/>
        <v>7</v>
      </c>
      <c r="G930">
        <f t="shared" si="47"/>
        <v>6</v>
      </c>
      <c r="I930" t="str">
        <f t="shared" si="46"/>
        <v>Số 44 Xăm Trung</v>
      </c>
    </row>
    <row r="931" spans="2:9" hidden="1" x14ac:dyDescent="0.3">
      <c r="B931" s="11" t="s">
        <v>2661</v>
      </c>
      <c r="C931" s="11"/>
      <c r="D931" s="11" t="s">
        <v>2661</v>
      </c>
      <c r="E931">
        <f t="shared" si="48"/>
        <v>38</v>
      </c>
      <c r="G931">
        <f t="shared" si="47"/>
        <v>7</v>
      </c>
      <c r="I931" t="str">
        <f t="shared" si="46"/>
        <v>Số 44 Xăm Trung</v>
      </c>
    </row>
    <row r="932" spans="2:9" hidden="1" x14ac:dyDescent="0.3">
      <c r="B932" s="11" t="s">
        <v>2662</v>
      </c>
      <c r="C932" s="11"/>
      <c r="D932" s="11" t="s">
        <v>2662</v>
      </c>
      <c r="E932">
        <f t="shared" si="48"/>
        <v>34</v>
      </c>
      <c r="G932">
        <f t="shared" si="47"/>
        <v>8</v>
      </c>
      <c r="I932" t="str">
        <f t="shared" si="46"/>
        <v>Số 44 Xăm Trung</v>
      </c>
    </row>
    <row r="933" spans="2:9" hidden="1" x14ac:dyDescent="0.3">
      <c r="B933" s="11" t="s">
        <v>377</v>
      </c>
      <c r="C933" s="11"/>
      <c r="D933" s="11" t="s">
        <v>377</v>
      </c>
      <c r="E933">
        <f t="shared" si="48"/>
        <v>12</v>
      </c>
      <c r="G933">
        <f t="shared" si="47"/>
        <v>9</v>
      </c>
      <c r="I933" t="str">
        <f t="shared" si="46"/>
        <v>Số 44 Xăm Trung</v>
      </c>
    </row>
    <row r="934" spans="2:9" hidden="1" x14ac:dyDescent="0.3">
      <c r="B934" s="11" t="s">
        <v>2663</v>
      </c>
      <c r="C934" s="11"/>
      <c r="D934" s="11" t="s">
        <v>2663</v>
      </c>
      <c r="E934">
        <f t="shared" si="48"/>
        <v>46</v>
      </c>
      <c r="G934">
        <f t="shared" si="47"/>
        <v>10</v>
      </c>
      <c r="I934" t="str">
        <f t="shared" si="46"/>
        <v>Số 44 Xăm Trung</v>
      </c>
    </row>
    <row r="935" spans="2:9" hidden="1" x14ac:dyDescent="0.3">
      <c r="B935" s="11" t="s">
        <v>3463</v>
      </c>
      <c r="C935" s="11"/>
      <c r="D935" s="11" t="s">
        <v>3463</v>
      </c>
      <c r="E935">
        <f t="shared" si="48"/>
        <v>28</v>
      </c>
      <c r="G935">
        <f t="shared" si="47"/>
        <v>11</v>
      </c>
      <c r="I935" t="str">
        <f t="shared" si="46"/>
        <v>Số 44 Xăm Trung</v>
      </c>
    </row>
    <row r="936" spans="2:9" hidden="1" x14ac:dyDescent="0.3">
      <c r="B936" s="11" t="s">
        <v>380</v>
      </c>
      <c r="C936" s="11"/>
      <c r="D936" s="11" t="s">
        <v>380</v>
      </c>
      <c r="E936">
        <f t="shared" si="48"/>
        <v>4</v>
      </c>
      <c r="F936" t="str">
        <f>D936</f>
        <v>Giải</v>
      </c>
      <c r="G936">
        <f t="shared" si="47"/>
        <v>12</v>
      </c>
      <c r="I936" t="str">
        <f t="shared" si="46"/>
        <v>Số 44 Xăm Trung</v>
      </c>
    </row>
    <row r="937" spans="2:9" hidden="1" x14ac:dyDescent="0.3">
      <c r="B937" s="11" t="s">
        <v>2664</v>
      </c>
      <c r="C937" s="11"/>
      <c r="D937" s="11" t="s">
        <v>2664</v>
      </c>
      <c r="E937">
        <f t="shared" si="48"/>
        <v>33</v>
      </c>
      <c r="G937">
        <f t="shared" si="47"/>
        <v>13</v>
      </c>
      <c r="I937" t="str">
        <f t="shared" si="46"/>
        <v>Số 44 Xăm Trung</v>
      </c>
    </row>
    <row r="938" spans="2:9" hidden="1" x14ac:dyDescent="0.3">
      <c r="B938" s="11" t="s">
        <v>2665</v>
      </c>
      <c r="C938" s="11"/>
      <c r="D938" s="11" t="s">
        <v>2665</v>
      </c>
      <c r="E938">
        <f t="shared" si="48"/>
        <v>30</v>
      </c>
      <c r="G938">
        <f t="shared" si="47"/>
        <v>14</v>
      </c>
      <c r="I938" t="str">
        <f t="shared" si="46"/>
        <v>Số 44 Xăm Trung</v>
      </c>
    </row>
    <row r="939" spans="2:9" hidden="1" x14ac:dyDescent="0.3">
      <c r="B939" s="11" t="s">
        <v>2666</v>
      </c>
      <c r="C939" s="11"/>
      <c r="D939" s="11" t="s">
        <v>2666</v>
      </c>
      <c r="E939">
        <f t="shared" si="48"/>
        <v>18</v>
      </c>
      <c r="G939">
        <f t="shared" si="47"/>
        <v>15</v>
      </c>
      <c r="I939" t="str">
        <f t="shared" si="46"/>
        <v>Số 44 Xăm Trung</v>
      </c>
    </row>
    <row r="940" spans="2:9" hidden="1" x14ac:dyDescent="0.3">
      <c r="B940" s="11" t="s">
        <v>2667</v>
      </c>
      <c r="C940" s="11"/>
      <c r="D940" s="11" t="s">
        <v>2667</v>
      </c>
      <c r="E940">
        <f t="shared" si="48"/>
        <v>23</v>
      </c>
      <c r="G940">
        <f t="shared" si="47"/>
        <v>16</v>
      </c>
      <c r="I940" t="str">
        <f t="shared" si="46"/>
        <v>Số 44 Xăm Trung</v>
      </c>
    </row>
    <row r="941" spans="2:9" hidden="1" x14ac:dyDescent="0.3">
      <c r="B941" s="11" t="s">
        <v>2668</v>
      </c>
      <c r="C941" s="11"/>
      <c r="D941" s="11" t="s">
        <v>2668</v>
      </c>
      <c r="E941">
        <f t="shared" si="48"/>
        <v>26</v>
      </c>
      <c r="G941">
        <f t="shared" si="47"/>
        <v>17</v>
      </c>
      <c r="I941" t="str">
        <f t="shared" si="46"/>
        <v>Số 44 Xăm Trung</v>
      </c>
    </row>
    <row r="942" spans="2:9" hidden="1" x14ac:dyDescent="0.3">
      <c r="B942" s="11" t="s">
        <v>2669</v>
      </c>
      <c r="C942" s="11"/>
      <c r="D942" s="11" t="s">
        <v>2669</v>
      </c>
      <c r="E942">
        <f t="shared" si="48"/>
        <v>29</v>
      </c>
      <c r="G942">
        <f t="shared" si="47"/>
        <v>18</v>
      </c>
      <c r="I942" t="str">
        <f t="shared" si="46"/>
        <v>Số 44 Xăm Trung</v>
      </c>
    </row>
    <row r="943" spans="2:9" hidden="1" x14ac:dyDescent="0.3">
      <c r="B943" s="11" t="s">
        <v>2670</v>
      </c>
      <c r="C943" s="11"/>
      <c r="D943" s="11" t="s">
        <v>2670</v>
      </c>
      <c r="E943">
        <f t="shared" si="48"/>
        <v>27</v>
      </c>
      <c r="G943">
        <f t="shared" si="47"/>
        <v>19</v>
      </c>
      <c r="I943" t="str">
        <f t="shared" si="46"/>
        <v>Số 44 Xăm Trung</v>
      </c>
    </row>
    <row r="944" spans="2:9" hidden="1" x14ac:dyDescent="0.3">
      <c r="B944" s="11" t="s">
        <v>2671</v>
      </c>
      <c r="C944" s="11"/>
      <c r="D944" s="11" t="s">
        <v>2671</v>
      </c>
      <c r="E944">
        <f t="shared" si="48"/>
        <v>19</v>
      </c>
      <c r="G944">
        <f t="shared" si="47"/>
        <v>20</v>
      </c>
      <c r="I944" t="str">
        <f t="shared" si="46"/>
        <v>Số 44 Xăm Trung</v>
      </c>
    </row>
    <row r="945" spans="2:9" hidden="1" x14ac:dyDescent="0.3">
      <c r="B945" s="11"/>
      <c r="C945" s="11"/>
      <c r="D945" s="11"/>
      <c r="E945">
        <f t="shared" si="48"/>
        <v>0</v>
      </c>
      <c r="G945">
        <f t="shared" si="47"/>
        <v>21</v>
      </c>
      <c r="I945" t="str">
        <f t="shared" si="46"/>
        <v>Số 44 Xăm Trung</v>
      </c>
    </row>
    <row r="946" spans="2:9" ht="34.5" customHeight="1" x14ac:dyDescent="0.3">
      <c r="B946" s="32" t="s">
        <v>3512</v>
      </c>
      <c r="C946" s="32"/>
      <c r="D946" s="32" t="s">
        <v>3512</v>
      </c>
      <c r="E946">
        <f t="shared" si="48"/>
        <v>16</v>
      </c>
      <c r="F946" t="str">
        <f>D946</f>
        <v>Số 45 Xăm Thượng</v>
      </c>
      <c r="G946" t="s">
        <v>3471</v>
      </c>
      <c r="H946" t="s">
        <v>3512</v>
      </c>
      <c r="I946" t="str">
        <f t="shared" si="46"/>
        <v>Số 45 Xăm Thượng</v>
      </c>
    </row>
    <row r="947" spans="2:9" hidden="1" x14ac:dyDescent="0.3">
      <c r="B947" s="11" t="s">
        <v>2114</v>
      </c>
      <c r="C947" s="11"/>
      <c r="D947" s="11" t="s">
        <v>2114</v>
      </c>
      <c r="E947">
        <f t="shared" si="48"/>
        <v>8</v>
      </c>
      <c r="G947" t="e">
        <f t="shared" si="47"/>
        <v>#VALUE!</v>
      </c>
      <c r="I947" t="str">
        <f t="shared" si="46"/>
        <v>Số 45 Xăm Thượng</v>
      </c>
    </row>
    <row r="948" spans="2:9" hidden="1" x14ac:dyDescent="0.3">
      <c r="B948" s="11" t="s">
        <v>2672</v>
      </c>
      <c r="C948" s="11"/>
      <c r="D948" s="11" t="s">
        <v>2672</v>
      </c>
      <c r="E948">
        <f t="shared" si="48"/>
        <v>30</v>
      </c>
      <c r="G948" t="e">
        <f t="shared" si="47"/>
        <v>#VALUE!</v>
      </c>
      <c r="I948" t="str">
        <f t="shared" si="46"/>
        <v>Số 45 Xăm Thượng</v>
      </c>
    </row>
    <row r="949" spans="2:9" hidden="1" x14ac:dyDescent="0.3">
      <c r="B949" s="11" t="s">
        <v>2673</v>
      </c>
      <c r="C949" s="11"/>
      <c r="D949" s="11" t="s">
        <v>2673</v>
      </c>
      <c r="E949">
        <f t="shared" si="48"/>
        <v>32</v>
      </c>
      <c r="G949" t="e">
        <f t="shared" si="47"/>
        <v>#VALUE!</v>
      </c>
      <c r="I949" t="str">
        <f t="shared" si="46"/>
        <v>Số 45 Xăm Thượng</v>
      </c>
    </row>
    <row r="950" spans="2:9" hidden="1" x14ac:dyDescent="0.3">
      <c r="B950" s="11" t="s">
        <v>2674</v>
      </c>
      <c r="C950" s="11"/>
      <c r="D950" s="11" t="s">
        <v>2674</v>
      </c>
      <c r="E950">
        <f t="shared" si="48"/>
        <v>32</v>
      </c>
      <c r="G950" t="e">
        <f t="shared" si="47"/>
        <v>#VALUE!</v>
      </c>
      <c r="I950" t="str">
        <f t="shared" si="46"/>
        <v>Số 45 Xăm Thượng</v>
      </c>
    </row>
    <row r="951" spans="2:9" hidden="1" x14ac:dyDescent="0.3">
      <c r="B951" s="11" t="s">
        <v>2675</v>
      </c>
      <c r="C951" s="11"/>
      <c r="D951" s="11" t="s">
        <v>2675</v>
      </c>
      <c r="E951">
        <f t="shared" si="48"/>
        <v>35</v>
      </c>
      <c r="G951" t="e">
        <f t="shared" si="47"/>
        <v>#VALUE!</v>
      </c>
      <c r="I951" t="str">
        <f t="shared" si="46"/>
        <v>Số 45 Xăm Thượng</v>
      </c>
    </row>
    <row r="952" spans="2:9" hidden="1" x14ac:dyDescent="0.3">
      <c r="B952" s="11" t="s">
        <v>369</v>
      </c>
      <c r="C952" s="11"/>
      <c r="D952" s="11" t="s">
        <v>369</v>
      </c>
      <c r="E952">
        <f t="shared" si="48"/>
        <v>4</v>
      </c>
      <c r="F952" t="str">
        <f>D952</f>
        <v>Dịch</v>
      </c>
      <c r="G952">
        <f t="shared" si="47"/>
        <v>1</v>
      </c>
      <c r="I952" t="str">
        <f t="shared" si="46"/>
        <v>Số 45 Xăm Thượng</v>
      </c>
    </row>
    <row r="953" spans="2:9" x14ac:dyDescent="0.3">
      <c r="B953" s="11" t="s">
        <v>2676</v>
      </c>
      <c r="C953" s="11"/>
      <c r="D953" s="11" t="s">
        <v>2676</v>
      </c>
      <c r="E953">
        <f t="shared" si="48"/>
        <v>32</v>
      </c>
      <c r="G953">
        <f t="shared" si="47"/>
        <v>2</v>
      </c>
      <c r="I953" t="str">
        <f t="shared" si="46"/>
        <v>Số 45 Xăm Thượng</v>
      </c>
    </row>
    <row r="954" spans="2:9" x14ac:dyDescent="0.3">
      <c r="B954" s="11" t="s">
        <v>2677</v>
      </c>
      <c r="C954" s="11"/>
      <c r="D954" s="11" t="s">
        <v>2677</v>
      </c>
      <c r="E954">
        <f t="shared" si="48"/>
        <v>28</v>
      </c>
      <c r="G954">
        <f t="shared" si="47"/>
        <v>3</v>
      </c>
      <c r="I954" t="str">
        <f t="shared" si="46"/>
        <v>Số 45 Xăm Thượng</v>
      </c>
    </row>
    <row r="955" spans="2:9" x14ac:dyDescent="0.3">
      <c r="B955" s="11" t="s">
        <v>2678</v>
      </c>
      <c r="C955" s="11"/>
      <c r="D955" s="11" t="s">
        <v>2678</v>
      </c>
      <c r="E955">
        <f t="shared" si="48"/>
        <v>30</v>
      </c>
      <c r="G955">
        <f t="shared" si="47"/>
        <v>4</v>
      </c>
      <c r="I955" t="str">
        <f t="shared" si="46"/>
        <v>Số 45 Xăm Thượng</v>
      </c>
    </row>
    <row r="956" spans="2:9" x14ac:dyDescent="0.3">
      <c r="B956" s="11" t="s">
        <v>2679</v>
      </c>
      <c r="C956" s="11"/>
      <c r="D956" s="11" t="s">
        <v>2679</v>
      </c>
      <c r="E956">
        <f t="shared" si="48"/>
        <v>34</v>
      </c>
      <c r="G956">
        <f t="shared" si="47"/>
        <v>5</v>
      </c>
      <c r="I956" t="str">
        <f t="shared" si="46"/>
        <v>Số 45 Xăm Thượng</v>
      </c>
    </row>
    <row r="957" spans="2:9" hidden="1" x14ac:dyDescent="0.3">
      <c r="B957" s="11" t="s">
        <v>374</v>
      </c>
      <c r="C957" s="11"/>
      <c r="D957" s="11" t="s">
        <v>374</v>
      </c>
      <c r="E957">
        <f t="shared" si="48"/>
        <v>7</v>
      </c>
      <c r="G957">
        <f t="shared" si="47"/>
        <v>6</v>
      </c>
      <c r="I957" t="str">
        <f t="shared" si="46"/>
        <v>Số 45 Xăm Thượng</v>
      </c>
    </row>
    <row r="958" spans="2:9" hidden="1" x14ac:dyDescent="0.3">
      <c r="B958" s="11" t="s">
        <v>2680</v>
      </c>
      <c r="C958" s="11"/>
      <c r="D958" s="11" t="s">
        <v>2680</v>
      </c>
      <c r="E958">
        <f t="shared" si="48"/>
        <v>80</v>
      </c>
      <c r="G958">
        <f t="shared" si="47"/>
        <v>7</v>
      </c>
      <c r="I958" t="str">
        <f t="shared" si="46"/>
        <v>Số 45 Xăm Thượng</v>
      </c>
    </row>
    <row r="959" spans="2:9" hidden="1" x14ac:dyDescent="0.3">
      <c r="B959" s="11" t="s">
        <v>377</v>
      </c>
      <c r="C959" s="11"/>
      <c r="D959" s="11" t="s">
        <v>377</v>
      </c>
      <c r="E959">
        <f t="shared" si="48"/>
        <v>12</v>
      </c>
      <c r="G959">
        <f t="shared" si="47"/>
        <v>8</v>
      </c>
      <c r="I959" t="str">
        <f t="shared" si="46"/>
        <v>Số 45 Xăm Thượng</v>
      </c>
    </row>
    <row r="960" spans="2:9" hidden="1" x14ac:dyDescent="0.3">
      <c r="B960" s="11" t="s">
        <v>2681</v>
      </c>
      <c r="C960" s="11"/>
      <c r="D960" s="11" t="s">
        <v>2681</v>
      </c>
      <c r="E960">
        <f t="shared" si="48"/>
        <v>45</v>
      </c>
      <c r="G960">
        <f t="shared" si="47"/>
        <v>9</v>
      </c>
      <c r="I960" t="str">
        <f t="shared" si="46"/>
        <v>Số 45 Xăm Thượng</v>
      </c>
    </row>
    <row r="961" spans="2:9" hidden="1" x14ac:dyDescent="0.3">
      <c r="B961" s="11" t="s">
        <v>3464</v>
      </c>
      <c r="C961" s="11"/>
      <c r="D961" s="11" t="s">
        <v>3464</v>
      </c>
      <c r="E961">
        <f t="shared" si="48"/>
        <v>27</v>
      </c>
      <c r="G961">
        <f t="shared" si="47"/>
        <v>10</v>
      </c>
      <c r="I961" t="str">
        <f t="shared" si="46"/>
        <v>Số 45 Xăm Thượng</v>
      </c>
    </row>
    <row r="962" spans="2:9" hidden="1" x14ac:dyDescent="0.3">
      <c r="B962" s="11" t="s">
        <v>380</v>
      </c>
      <c r="C962" s="11"/>
      <c r="D962" s="11" t="s">
        <v>380</v>
      </c>
      <c r="E962">
        <f t="shared" si="48"/>
        <v>4</v>
      </c>
      <c r="F962" t="str">
        <f>D962</f>
        <v>Giải</v>
      </c>
      <c r="G962">
        <f t="shared" si="47"/>
        <v>11</v>
      </c>
      <c r="I962" t="str">
        <f t="shared" si="46"/>
        <v>Số 45 Xăm Thượng</v>
      </c>
    </row>
    <row r="963" spans="2:9" hidden="1" x14ac:dyDescent="0.3">
      <c r="B963" s="11" t="s">
        <v>2682</v>
      </c>
      <c r="C963" s="11"/>
      <c r="D963" s="11" t="s">
        <v>2682</v>
      </c>
      <c r="E963">
        <f t="shared" si="48"/>
        <v>24</v>
      </c>
      <c r="G963">
        <f t="shared" si="47"/>
        <v>12</v>
      </c>
      <c r="I963" t="str">
        <f t="shared" ref="I963:I1026" si="49">IF(H963&lt;&gt;0,H963,I962)</f>
        <v>Số 45 Xăm Thượng</v>
      </c>
    </row>
    <row r="964" spans="2:9" hidden="1" x14ac:dyDescent="0.3">
      <c r="B964" s="11" t="s">
        <v>2683</v>
      </c>
      <c r="C964" s="11"/>
      <c r="D964" s="11" t="s">
        <v>2683</v>
      </c>
      <c r="E964">
        <f t="shared" si="48"/>
        <v>28</v>
      </c>
      <c r="G964">
        <f t="shared" si="47"/>
        <v>13</v>
      </c>
      <c r="I964" t="str">
        <f t="shared" si="49"/>
        <v>Số 45 Xăm Thượng</v>
      </c>
    </row>
    <row r="965" spans="2:9" hidden="1" x14ac:dyDescent="0.3">
      <c r="B965" s="11" t="s">
        <v>2648</v>
      </c>
      <c r="C965" s="11"/>
      <c r="D965" s="11" t="s">
        <v>2648</v>
      </c>
      <c r="E965">
        <f t="shared" si="48"/>
        <v>27</v>
      </c>
      <c r="G965">
        <f t="shared" si="47"/>
        <v>14</v>
      </c>
      <c r="I965" t="str">
        <f t="shared" si="49"/>
        <v>Số 45 Xăm Thượng</v>
      </c>
    </row>
    <row r="966" spans="2:9" hidden="1" x14ac:dyDescent="0.3">
      <c r="B966" s="11" t="s">
        <v>2684</v>
      </c>
      <c r="C966" s="11"/>
      <c r="D966" s="11" t="s">
        <v>2684</v>
      </c>
      <c r="E966">
        <f t="shared" si="48"/>
        <v>33</v>
      </c>
      <c r="G966">
        <f t="shared" si="47"/>
        <v>15</v>
      </c>
      <c r="I966" t="str">
        <f t="shared" si="49"/>
        <v>Số 45 Xăm Thượng</v>
      </c>
    </row>
    <row r="967" spans="2:9" hidden="1" x14ac:dyDescent="0.3">
      <c r="B967" s="11" t="s">
        <v>2685</v>
      </c>
      <c r="C967" s="11"/>
      <c r="D967" s="11" t="s">
        <v>2685</v>
      </c>
      <c r="E967">
        <f t="shared" si="48"/>
        <v>35</v>
      </c>
      <c r="G967">
        <f t="shared" si="47"/>
        <v>16</v>
      </c>
      <c r="I967" t="str">
        <f t="shared" si="49"/>
        <v>Số 45 Xăm Thượng</v>
      </c>
    </row>
    <row r="968" spans="2:9" hidden="1" x14ac:dyDescent="0.3">
      <c r="B968" s="11" t="s">
        <v>2686</v>
      </c>
      <c r="C968" s="11"/>
      <c r="D968" s="11" t="s">
        <v>2686</v>
      </c>
      <c r="E968">
        <f t="shared" si="48"/>
        <v>32</v>
      </c>
      <c r="G968">
        <f t="shared" si="47"/>
        <v>17</v>
      </c>
      <c r="I968" t="str">
        <f t="shared" si="49"/>
        <v>Số 45 Xăm Thượng</v>
      </c>
    </row>
    <row r="969" spans="2:9" hidden="1" x14ac:dyDescent="0.3">
      <c r="B969" s="11" t="s">
        <v>2651</v>
      </c>
      <c r="C969" s="11"/>
      <c r="D969" s="11" t="s">
        <v>2651</v>
      </c>
      <c r="E969">
        <f t="shared" si="48"/>
        <v>14</v>
      </c>
      <c r="G969">
        <f t="shared" ref="G969:G1032" si="50">IF(F969="Dịch",1,G968+1)</f>
        <v>18</v>
      </c>
      <c r="I969" t="str">
        <f t="shared" si="49"/>
        <v>Số 45 Xăm Thượng</v>
      </c>
    </row>
    <row r="970" spans="2:9" hidden="1" x14ac:dyDescent="0.3">
      <c r="B970" s="11" t="s">
        <v>2687</v>
      </c>
      <c r="C970" s="11"/>
      <c r="D970" s="11" t="s">
        <v>2687</v>
      </c>
      <c r="E970">
        <f t="shared" si="48"/>
        <v>37</v>
      </c>
      <c r="G970">
        <f t="shared" si="50"/>
        <v>19</v>
      </c>
      <c r="I970" t="str">
        <f t="shared" si="49"/>
        <v>Số 45 Xăm Thượng</v>
      </c>
    </row>
    <row r="971" spans="2:9" hidden="1" x14ac:dyDescent="0.3">
      <c r="B971" s="11"/>
      <c r="C971" s="11"/>
      <c r="D971" s="11"/>
      <c r="E971">
        <f t="shared" si="48"/>
        <v>0</v>
      </c>
      <c r="G971">
        <f t="shared" si="50"/>
        <v>20</v>
      </c>
      <c r="I971" t="str">
        <f t="shared" si="49"/>
        <v>Số 45 Xăm Thượng</v>
      </c>
    </row>
    <row r="972" spans="2:9" ht="34.5" customHeight="1" x14ac:dyDescent="0.3">
      <c r="B972" s="32" t="s">
        <v>3513</v>
      </c>
      <c r="C972" s="32"/>
      <c r="D972" s="32" t="s">
        <v>3513</v>
      </c>
      <c r="E972">
        <f t="shared" si="48"/>
        <v>15</v>
      </c>
      <c r="F972" t="str">
        <f>D972</f>
        <v>Số 46 Xăm Trung</v>
      </c>
      <c r="G972" t="s">
        <v>3471</v>
      </c>
      <c r="H972" t="s">
        <v>3513</v>
      </c>
      <c r="I972" t="str">
        <f t="shared" si="49"/>
        <v>Số 46 Xăm Trung</v>
      </c>
    </row>
    <row r="973" spans="2:9" hidden="1" x14ac:dyDescent="0.3">
      <c r="B973" s="11" t="s">
        <v>2114</v>
      </c>
      <c r="C973" s="11"/>
      <c r="D973" s="11" t="s">
        <v>2114</v>
      </c>
      <c r="E973">
        <f t="shared" ref="E973:E1026" si="51">LEN(D973)</f>
        <v>8</v>
      </c>
      <c r="G973" t="e">
        <f t="shared" si="50"/>
        <v>#VALUE!</v>
      </c>
      <c r="I973" t="str">
        <f t="shared" si="49"/>
        <v>Số 46 Xăm Trung</v>
      </c>
    </row>
    <row r="974" spans="2:9" hidden="1" x14ac:dyDescent="0.3">
      <c r="B974" s="11" t="s">
        <v>2688</v>
      </c>
      <c r="C974" s="11"/>
      <c r="D974" s="11" t="s">
        <v>2688</v>
      </c>
      <c r="E974">
        <f t="shared" si="51"/>
        <v>33</v>
      </c>
      <c r="G974" t="e">
        <f t="shared" si="50"/>
        <v>#VALUE!</v>
      </c>
      <c r="I974" t="str">
        <f t="shared" si="49"/>
        <v>Số 46 Xăm Trung</v>
      </c>
    </row>
    <row r="975" spans="2:9" hidden="1" x14ac:dyDescent="0.3">
      <c r="B975" s="11" t="s">
        <v>2689</v>
      </c>
      <c r="C975" s="11"/>
      <c r="D975" s="11" t="s">
        <v>2689</v>
      </c>
      <c r="E975">
        <f t="shared" si="51"/>
        <v>31</v>
      </c>
      <c r="G975" t="e">
        <f t="shared" si="50"/>
        <v>#VALUE!</v>
      </c>
      <c r="I975" t="str">
        <f t="shared" si="49"/>
        <v>Số 46 Xăm Trung</v>
      </c>
    </row>
    <row r="976" spans="2:9" hidden="1" x14ac:dyDescent="0.3">
      <c r="B976" s="11" t="s">
        <v>2690</v>
      </c>
      <c r="C976" s="11"/>
      <c r="D976" s="11" t="s">
        <v>2690</v>
      </c>
      <c r="E976">
        <f t="shared" si="51"/>
        <v>31</v>
      </c>
      <c r="G976" t="e">
        <f t="shared" si="50"/>
        <v>#VALUE!</v>
      </c>
      <c r="I976" t="str">
        <f t="shared" si="49"/>
        <v>Số 46 Xăm Trung</v>
      </c>
    </row>
    <row r="977" spans="2:9" hidden="1" x14ac:dyDescent="0.3">
      <c r="B977" s="11" t="s">
        <v>2691</v>
      </c>
      <c r="C977" s="11"/>
      <c r="D977" s="11" t="s">
        <v>2691</v>
      </c>
      <c r="E977">
        <f t="shared" si="51"/>
        <v>27</v>
      </c>
      <c r="G977" t="e">
        <f t="shared" si="50"/>
        <v>#VALUE!</v>
      </c>
      <c r="I977" t="str">
        <f t="shared" si="49"/>
        <v>Số 46 Xăm Trung</v>
      </c>
    </row>
    <row r="978" spans="2:9" hidden="1" x14ac:dyDescent="0.3">
      <c r="B978" s="11" t="s">
        <v>369</v>
      </c>
      <c r="C978" s="11"/>
      <c r="D978" s="11" t="s">
        <v>369</v>
      </c>
      <c r="E978">
        <f t="shared" si="51"/>
        <v>4</v>
      </c>
      <c r="F978" t="str">
        <f>D978</f>
        <v>Dịch</v>
      </c>
      <c r="G978">
        <f t="shared" si="50"/>
        <v>1</v>
      </c>
      <c r="I978" t="str">
        <f t="shared" si="49"/>
        <v>Số 46 Xăm Trung</v>
      </c>
    </row>
    <row r="979" spans="2:9" x14ac:dyDescent="0.3">
      <c r="B979" s="11" t="s">
        <v>2692</v>
      </c>
      <c r="C979" s="11"/>
      <c r="D979" s="11" t="s">
        <v>2692</v>
      </c>
      <c r="E979">
        <f t="shared" si="51"/>
        <v>31</v>
      </c>
      <c r="G979">
        <f t="shared" si="50"/>
        <v>2</v>
      </c>
      <c r="I979" t="str">
        <f t="shared" si="49"/>
        <v>Số 46 Xăm Trung</v>
      </c>
    </row>
    <row r="980" spans="2:9" x14ac:dyDescent="0.3">
      <c r="B980" s="11" t="s">
        <v>2693</v>
      </c>
      <c r="C980" s="11"/>
      <c r="D980" s="11" t="s">
        <v>2693</v>
      </c>
      <c r="E980">
        <f t="shared" si="51"/>
        <v>33</v>
      </c>
      <c r="G980">
        <f t="shared" si="50"/>
        <v>3</v>
      </c>
      <c r="I980" t="str">
        <f t="shared" si="49"/>
        <v>Số 46 Xăm Trung</v>
      </c>
    </row>
    <row r="981" spans="2:9" x14ac:dyDescent="0.3">
      <c r="B981" s="11" t="s">
        <v>2694</v>
      </c>
      <c r="C981" s="11"/>
      <c r="D981" s="11" t="s">
        <v>2694</v>
      </c>
      <c r="E981">
        <f t="shared" si="51"/>
        <v>30</v>
      </c>
      <c r="G981">
        <f t="shared" si="50"/>
        <v>4</v>
      </c>
      <c r="I981" t="str">
        <f t="shared" si="49"/>
        <v>Số 46 Xăm Trung</v>
      </c>
    </row>
    <row r="982" spans="2:9" x14ac:dyDescent="0.3">
      <c r="B982" s="11" t="s">
        <v>2695</v>
      </c>
      <c r="C982" s="11"/>
      <c r="D982" s="11" t="s">
        <v>2695</v>
      </c>
      <c r="E982">
        <f t="shared" si="51"/>
        <v>28</v>
      </c>
      <c r="G982">
        <f t="shared" si="50"/>
        <v>5</v>
      </c>
      <c r="I982" t="str">
        <f t="shared" si="49"/>
        <v>Số 46 Xăm Trung</v>
      </c>
    </row>
    <row r="983" spans="2:9" hidden="1" x14ac:dyDescent="0.3">
      <c r="B983" s="11" t="s">
        <v>374</v>
      </c>
      <c r="C983" s="11"/>
      <c r="D983" s="11" t="s">
        <v>374</v>
      </c>
      <c r="E983">
        <f t="shared" si="51"/>
        <v>7</v>
      </c>
      <c r="G983">
        <f t="shared" si="50"/>
        <v>6</v>
      </c>
      <c r="I983" t="str">
        <f t="shared" si="49"/>
        <v>Số 46 Xăm Trung</v>
      </c>
    </row>
    <row r="984" spans="2:9" hidden="1" x14ac:dyDescent="0.3">
      <c r="B984" s="11" t="s">
        <v>2696</v>
      </c>
      <c r="C984" s="11"/>
      <c r="D984" s="11" t="s">
        <v>2696</v>
      </c>
      <c r="E984">
        <f t="shared" si="51"/>
        <v>36</v>
      </c>
      <c r="G984">
        <f t="shared" si="50"/>
        <v>7</v>
      </c>
      <c r="I984" t="str">
        <f t="shared" si="49"/>
        <v>Số 46 Xăm Trung</v>
      </c>
    </row>
    <row r="985" spans="2:9" hidden="1" x14ac:dyDescent="0.3">
      <c r="B985" s="11" t="s">
        <v>2697</v>
      </c>
      <c r="C985" s="11"/>
      <c r="D985" s="11" t="s">
        <v>2697</v>
      </c>
      <c r="E985">
        <f t="shared" si="51"/>
        <v>32</v>
      </c>
      <c r="G985">
        <f t="shared" si="50"/>
        <v>8</v>
      </c>
      <c r="I985" t="str">
        <f t="shared" si="49"/>
        <v>Số 46 Xăm Trung</v>
      </c>
    </row>
    <row r="986" spans="2:9" hidden="1" x14ac:dyDescent="0.3">
      <c r="B986" s="11" t="s">
        <v>377</v>
      </c>
      <c r="C986" s="11"/>
      <c r="D986" s="11" t="s">
        <v>377</v>
      </c>
      <c r="E986">
        <f t="shared" si="51"/>
        <v>12</v>
      </c>
      <c r="G986">
        <f t="shared" si="50"/>
        <v>9</v>
      </c>
      <c r="I986" t="str">
        <f t="shared" si="49"/>
        <v>Số 46 Xăm Trung</v>
      </c>
    </row>
    <row r="987" spans="2:9" hidden="1" x14ac:dyDescent="0.3">
      <c r="B987" s="11" t="s">
        <v>2698</v>
      </c>
      <c r="C987" s="11"/>
      <c r="D987" s="11" t="s">
        <v>2698</v>
      </c>
      <c r="E987">
        <f t="shared" si="51"/>
        <v>38</v>
      </c>
      <c r="G987">
        <f t="shared" si="50"/>
        <v>10</v>
      </c>
      <c r="I987" t="str">
        <f t="shared" si="49"/>
        <v>Số 46 Xăm Trung</v>
      </c>
    </row>
    <row r="988" spans="2:9" hidden="1" x14ac:dyDescent="0.3">
      <c r="B988" s="11" t="s">
        <v>3465</v>
      </c>
      <c r="C988" s="11"/>
      <c r="D988" s="11" t="s">
        <v>3465</v>
      </c>
      <c r="E988">
        <f t="shared" si="51"/>
        <v>27</v>
      </c>
      <c r="G988">
        <f t="shared" si="50"/>
        <v>11</v>
      </c>
      <c r="I988" t="str">
        <f t="shared" si="49"/>
        <v>Số 46 Xăm Trung</v>
      </c>
    </row>
    <row r="989" spans="2:9" hidden="1" x14ac:dyDescent="0.3">
      <c r="B989" s="11" t="s">
        <v>380</v>
      </c>
      <c r="C989" s="11"/>
      <c r="D989" s="11" t="s">
        <v>380</v>
      </c>
      <c r="E989">
        <f t="shared" si="51"/>
        <v>4</v>
      </c>
      <c r="F989" t="str">
        <f>D989</f>
        <v>Giải</v>
      </c>
      <c r="G989">
        <f t="shared" si="50"/>
        <v>12</v>
      </c>
      <c r="I989" t="str">
        <f t="shared" si="49"/>
        <v>Số 46 Xăm Trung</v>
      </c>
    </row>
    <row r="990" spans="2:9" hidden="1" x14ac:dyDescent="0.3">
      <c r="B990" s="11" t="s">
        <v>2699</v>
      </c>
      <c r="C990" s="11"/>
      <c r="D990" s="11" t="s">
        <v>2699</v>
      </c>
      <c r="E990">
        <f t="shared" si="51"/>
        <v>24</v>
      </c>
      <c r="G990">
        <f t="shared" si="50"/>
        <v>13</v>
      </c>
      <c r="I990" t="str">
        <f t="shared" si="49"/>
        <v>Số 46 Xăm Trung</v>
      </c>
    </row>
    <row r="991" spans="2:9" hidden="1" x14ac:dyDescent="0.3">
      <c r="B991" s="11" t="s">
        <v>2700</v>
      </c>
      <c r="C991" s="11"/>
      <c r="D991" s="11" t="s">
        <v>2700</v>
      </c>
      <c r="E991">
        <f t="shared" si="51"/>
        <v>29</v>
      </c>
      <c r="G991">
        <f t="shared" si="50"/>
        <v>14</v>
      </c>
      <c r="I991" t="str">
        <f t="shared" si="49"/>
        <v>Số 46 Xăm Trung</v>
      </c>
    </row>
    <row r="992" spans="2:9" hidden="1" x14ac:dyDescent="0.3">
      <c r="B992" s="11" t="s">
        <v>2701</v>
      </c>
      <c r="C992" s="11"/>
      <c r="D992" s="11" t="s">
        <v>2701</v>
      </c>
      <c r="E992">
        <f t="shared" si="51"/>
        <v>27</v>
      </c>
      <c r="G992">
        <f t="shared" si="50"/>
        <v>15</v>
      </c>
      <c r="I992" t="str">
        <f t="shared" si="49"/>
        <v>Số 46 Xăm Trung</v>
      </c>
    </row>
    <row r="993" spans="2:9" hidden="1" x14ac:dyDescent="0.3">
      <c r="B993" s="11" t="s">
        <v>2702</v>
      </c>
      <c r="C993" s="11"/>
      <c r="D993" s="11" t="s">
        <v>2702</v>
      </c>
      <c r="E993">
        <f t="shared" si="51"/>
        <v>26</v>
      </c>
      <c r="G993">
        <f t="shared" si="50"/>
        <v>16</v>
      </c>
      <c r="I993" t="str">
        <f t="shared" si="49"/>
        <v>Số 46 Xăm Trung</v>
      </c>
    </row>
    <row r="994" spans="2:9" hidden="1" x14ac:dyDescent="0.3">
      <c r="B994" s="11" t="s">
        <v>2703</v>
      </c>
      <c r="C994" s="11"/>
      <c r="D994" s="11" t="s">
        <v>2703</v>
      </c>
      <c r="E994">
        <f t="shared" si="51"/>
        <v>28</v>
      </c>
      <c r="G994">
        <f t="shared" si="50"/>
        <v>17</v>
      </c>
      <c r="I994" t="str">
        <f t="shared" si="49"/>
        <v>Số 46 Xăm Trung</v>
      </c>
    </row>
    <row r="995" spans="2:9" hidden="1" x14ac:dyDescent="0.3">
      <c r="B995" s="11" t="s">
        <v>2704</v>
      </c>
      <c r="C995" s="11"/>
      <c r="D995" s="11" t="s">
        <v>2704</v>
      </c>
      <c r="E995">
        <f t="shared" si="51"/>
        <v>27</v>
      </c>
      <c r="G995">
        <f t="shared" si="50"/>
        <v>18</v>
      </c>
      <c r="I995" t="str">
        <f t="shared" si="49"/>
        <v>Số 46 Xăm Trung</v>
      </c>
    </row>
    <row r="996" spans="2:9" hidden="1" x14ac:dyDescent="0.3">
      <c r="B996" s="11" t="s">
        <v>2705</v>
      </c>
      <c r="C996" s="11"/>
      <c r="D996" s="11" t="s">
        <v>2705</v>
      </c>
      <c r="E996">
        <f t="shared" si="51"/>
        <v>29</v>
      </c>
      <c r="G996">
        <f t="shared" si="50"/>
        <v>19</v>
      </c>
      <c r="I996" t="str">
        <f t="shared" si="49"/>
        <v>Số 46 Xăm Trung</v>
      </c>
    </row>
    <row r="997" spans="2:9" hidden="1" x14ac:dyDescent="0.3">
      <c r="B997" s="11"/>
      <c r="C997" s="11"/>
      <c r="D997" s="11"/>
      <c r="E997">
        <f t="shared" si="51"/>
        <v>0</v>
      </c>
      <c r="G997">
        <f t="shared" si="50"/>
        <v>20</v>
      </c>
      <c r="I997" t="str">
        <f t="shared" si="49"/>
        <v>Số 46 Xăm Trung</v>
      </c>
    </row>
    <row r="998" spans="2:9" ht="33" customHeight="1" x14ac:dyDescent="0.3">
      <c r="B998" s="32" t="s">
        <v>3514</v>
      </c>
      <c r="C998" s="32"/>
      <c r="D998" s="32" t="s">
        <v>3514</v>
      </c>
      <c r="E998">
        <f t="shared" si="51"/>
        <v>16</v>
      </c>
      <c r="F998" t="str">
        <f>D998</f>
        <v>Số 47 Xăm Thượng</v>
      </c>
      <c r="G998" t="s">
        <v>3471</v>
      </c>
      <c r="H998" t="s">
        <v>3514</v>
      </c>
      <c r="I998" t="str">
        <f t="shared" si="49"/>
        <v>Số 47 Xăm Thượng</v>
      </c>
    </row>
    <row r="999" spans="2:9" hidden="1" x14ac:dyDescent="0.3">
      <c r="B999" s="11" t="s">
        <v>2114</v>
      </c>
      <c r="C999" s="11"/>
      <c r="D999" s="11" t="s">
        <v>2114</v>
      </c>
      <c r="E999">
        <f t="shared" si="51"/>
        <v>8</v>
      </c>
      <c r="G999" t="e">
        <f t="shared" si="50"/>
        <v>#VALUE!</v>
      </c>
      <c r="I999" t="str">
        <f t="shared" si="49"/>
        <v>Số 47 Xăm Thượng</v>
      </c>
    </row>
    <row r="1000" spans="2:9" hidden="1" x14ac:dyDescent="0.3">
      <c r="B1000" s="11" t="s">
        <v>2706</v>
      </c>
      <c r="C1000" s="11"/>
      <c r="D1000" s="11" t="s">
        <v>2706</v>
      </c>
      <c r="E1000">
        <f t="shared" si="51"/>
        <v>32</v>
      </c>
      <c r="G1000" t="e">
        <f t="shared" si="50"/>
        <v>#VALUE!</v>
      </c>
      <c r="I1000" t="str">
        <f t="shared" si="49"/>
        <v>Số 47 Xăm Thượng</v>
      </c>
    </row>
    <row r="1001" spans="2:9" hidden="1" x14ac:dyDescent="0.3">
      <c r="B1001" s="11" t="s">
        <v>2707</v>
      </c>
      <c r="C1001" s="11"/>
      <c r="D1001" s="11" t="s">
        <v>2707</v>
      </c>
      <c r="E1001">
        <f t="shared" si="51"/>
        <v>27</v>
      </c>
      <c r="G1001" t="e">
        <f t="shared" si="50"/>
        <v>#VALUE!</v>
      </c>
      <c r="I1001" t="str">
        <f t="shared" si="49"/>
        <v>Số 47 Xăm Thượng</v>
      </c>
    </row>
    <row r="1002" spans="2:9" hidden="1" x14ac:dyDescent="0.3">
      <c r="B1002" s="11" t="s">
        <v>2708</v>
      </c>
      <c r="C1002" s="11"/>
      <c r="D1002" s="11" t="s">
        <v>2708</v>
      </c>
      <c r="E1002">
        <f t="shared" si="51"/>
        <v>32</v>
      </c>
      <c r="G1002" t="e">
        <f t="shared" si="50"/>
        <v>#VALUE!</v>
      </c>
      <c r="I1002" t="str">
        <f t="shared" si="49"/>
        <v>Số 47 Xăm Thượng</v>
      </c>
    </row>
    <row r="1003" spans="2:9" hidden="1" x14ac:dyDescent="0.3">
      <c r="B1003" s="11" t="s">
        <v>2709</v>
      </c>
      <c r="C1003" s="11"/>
      <c r="D1003" s="11" t="s">
        <v>2709</v>
      </c>
      <c r="E1003">
        <f t="shared" si="51"/>
        <v>31</v>
      </c>
      <c r="G1003" t="e">
        <f t="shared" si="50"/>
        <v>#VALUE!</v>
      </c>
      <c r="I1003" t="str">
        <f t="shared" si="49"/>
        <v>Số 47 Xăm Thượng</v>
      </c>
    </row>
    <row r="1004" spans="2:9" hidden="1" x14ac:dyDescent="0.3">
      <c r="B1004" s="11" t="s">
        <v>369</v>
      </c>
      <c r="C1004" s="11"/>
      <c r="D1004" s="11" t="s">
        <v>369</v>
      </c>
      <c r="E1004">
        <f t="shared" si="51"/>
        <v>4</v>
      </c>
      <c r="F1004" t="str">
        <f>D1004</f>
        <v>Dịch</v>
      </c>
      <c r="G1004">
        <f t="shared" si="50"/>
        <v>1</v>
      </c>
      <c r="I1004" t="str">
        <f t="shared" si="49"/>
        <v>Số 47 Xăm Thượng</v>
      </c>
    </row>
    <row r="1005" spans="2:9" x14ac:dyDescent="0.3">
      <c r="B1005" s="11" t="s">
        <v>2710</v>
      </c>
      <c r="C1005" s="11"/>
      <c r="D1005" s="11" t="s">
        <v>2710</v>
      </c>
      <c r="E1005">
        <f t="shared" si="51"/>
        <v>31</v>
      </c>
      <c r="G1005">
        <f t="shared" si="50"/>
        <v>2</v>
      </c>
      <c r="I1005" t="str">
        <f t="shared" si="49"/>
        <v>Số 47 Xăm Thượng</v>
      </c>
    </row>
    <row r="1006" spans="2:9" x14ac:dyDescent="0.3">
      <c r="B1006" s="11" t="s">
        <v>2711</v>
      </c>
      <c r="C1006" s="11"/>
      <c r="D1006" s="11" t="s">
        <v>2711</v>
      </c>
      <c r="E1006">
        <f t="shared" si="51"/>
        <v>30</v>
      </c>
      <c r="G1006">
        <f t="shared" si="50"/>
        <v>3</v>
      </c>
      <c r="I1006" t="str">
        <f t="shared" si="49"/>
        <v>Số 47 Xăm Thượng</v>
      </c>
    </row>
    <row r="1007" spans="2:9" x14ac:dyDescent="0.3">
      <c r="B1007" s="11" t="s">
        <v>2712</v>
      </c>
      <c r="C1007" s="11"/>
      <c r="D1007" s="11" t="s">
        <v>2712</v>
      </c>
      <c r="E1007">
        <f t="shared" si="51"/>
        <v>31</v>
      </c>
      <c r="G1007">
        <f t="shared" si="50"/>
        <v>4</v>
      </c>
      <c r="I1007" t="str">
        <f t="shared" si="49"/>
        <v>Số 47 Xăm Thượng</v>
      </c>
    </row>
    <row r="1008" spans="2:9" x14ac:dyDescent="0.3">
      <c r="B1008" s="11" t="s">
        <v>3573</v>
      </c>
      <c r="C1008" s="11"/>
      <c r="D1008" s="11" t="s">
        <v>3573</v>
      </c>
      <c r="E1008">
        <f t="shared" si="51"/>
        <v>29</v>
      </c>
      <c r="G1008">
        <f t="shared" si="50"/>
        <v>5</v>
      </c>
      <c r="I1008" t="str">
        <f t="shared" si="49"/>
        <v>Số 47 Xăm Thượng</v>
      </c>
    </row>
    <row r="1009" spans="2:9" hidden="1" x14ac:dyDescent="0.3">
      <c r="B1009" s="11" t="s">
        <v>374</v>
      </c>
      <c r="C1009" s="11"/>
      <c r="D1009" s="11" t="s">
        <v>374</v>
      </c>
      <c r="E1009">
        <f t="shared" si="51"/>
        <v>7</v>
      </c>
      <c r="G1009">
        <f t="shared" si="50"/>
        <v>6</v>
      </c>
      <c r="I1009" t="str">
        <f t="shared" si="49"/>
        <v>Số 47 Xăm Thượng</v>
      </c>
    </row>
    <row r="1010" spans="2:9" hidden="1" x14ac:dyDescent="0.3">
      <c r="B1010" s="11" t="s">
        <v>2714</v>
      </c>
      <c r="C1010" s="11"/>
      <c r="D1010" s="11" t="s">
        <v>2714</v>
      </c>
      <c r="E1010">
        <f t="shared" si="51"/>
        <v>32</v>
      </c>
      <c r="G1010">
        <f t="shared" si="50"/>
        <v>7</v>
      </c>
      <c r="I1010" t="str">
        <f t="shared" si="49"/>
        <v>Số 47 Xăm Thượng</v>
      </c>
    </row>
    <row r="1011" spans="2:9" hidden="1" x14ac:dyDescent="0.3">
      <c r="B1011" s="11" t="s">
        <v>2715</v>
      </c>
      <c r="C1011" s="11"/>
      <c r="D1011" s="11" t="s">
        <v>2715</v>
      </c>
      <c r="E1011">
        <f t="shared" si="51"/>
        <v>35</v>
      </c>
      <c r="G1011">
        <f t="shared" si="50"/>
        <v>8</v>
      </c>
      <c r="I1011" t="str">
        <f t="shared" si="49"/>
        <v>Số 47 Xăm Thượng</v>
      </c>
    </row>
    <row r="1012" spans="2:9" hidden="1" x14ac:dyDescent="0.3">
      <c r="B1012" s="11" t="s">
        <v>377</v>
      </c>
      <c r="C1012" s="11"/>
      <c r="D1012" s="11" t="s">
        <v>377</v>
      </c>
      <c r="E1012">
        <f t="shared" si="51"/>
        <v>12</v>
      </c>
      <c r="G1012">
        <f t="shared" si="50"/>
        <v>9</v>
      </c>
      <c r="I1012" t="str">
        <f t="shared" si="49"/>
        <v>Số 47 Xăm Thượng</v>
      </c>
    </row>
    <row r="1013" spans="2:9" hidden="1" x14ac:dyDescent="0.3">
      <c r="B1013" s="11" t="s">
        <v>2716</v>
      </c>
      <c r="C1013" s="11"/>
      <c r="D1013" s="11" t="s">
        <v>2716</v>
      </c>
      <c r="E1013">
        <f t="shared" si="51"/>
        <v>41</v>
      </c>
      <c r="G1013">
        <f t="shared" si="50"/>
        <v>10</v>
      </c>
      <c r="I1013" t="str">
        <f t="shared" si="49"/>
        <v>Số 47 Xăm Thượng</v>
      </c>
    </row>
    <row r="1014" spans="2:9" hidden="1" x14ac:dyDescent="0.3">
      <c r="B1014" s="11" t="s">
        <v>3466</v>
      </c>
      <c r="C1014" s="11"/>
      <c r="D1014" s="11" t="s">
        <v>3466</v>
      </c>
      <c r="E1014">
        <f t="shared" si="51"/>
        <v>29</v>
      </c>
      <c r="G1014">
        <f t="shared" si="50"/>
        <v>11</v>
      </c>
      <c r="I1014" t="str">
        <f t="shared" si="49"/>
        <v>Số 47 Xăm Thượng</v>
      </c>
    </row>
    <row r="1015" spans="2:9" hidden="1" x14ac:dyDescent="0.3">
      <c r="B1015" s="11" t="s">
        <v>380</v>
      </c>
      <c r="C1015" s="11"/>
      <c r="D1015" s="11" t="s">
        <v>380</v>
      </c>
      <c r="E1015">
        <f t="shared" si="51"/>
        <v>4</v>
      </c>
      <c r="F1015" t="str">
        <f>D1015</f>
        <v>Giải</v>
      </c>
      <c r="G1015">
        <f t="shared" si="50"/>
        <v>12</v>
      </c>
      <c r="I1015" t="str">
        <f t="shared" si="49"/>
        <v>Số 47 Xăm Thượng</v>
      </c>
    </row>
    <row r="1016" spans="2:9" hidden="1" x14ac:dyDescent="0.3">
      <c r="B1016" s="11" t="s">
        <v>2717</v>
      </c>
      <c r="C1016" s="11"/>
      <c r="D1016" s="11" t="s">
        <v>2717</v>
      </c>
      <c r="E1016">
        <f t="shared" si="51"/>
        <v>27</v>
      </c>
      <c r="G1016">
        <f t="shared" si="50"/>
        <v>13</v>
      </c>
      <c r="I1016" t="str">
        <f t="shared" si="49"/>
        <v>Số 47 Xăm Thượng</v>
      </c>
    </row>
    <row r="1017" spans="2:9" hidden="1" x14ac:dyDescent="0.3">
      <c r="B1017" s="11" t="s">
        <v>2718</v>
      </c>
      <c r="C1017" s="11"/>
      <c r="D1017" s="11" t="s">
        <v>2718</v>
      </c>
      <c r="E1017">
        <f t="shared" si="51"/>
        <v>27</v>
      </c>
      <c r="G1017">
        <f t="shared" si="50"/>
        <v>14</v>
      </c>
      <c r="I1017" t="str">
        <f t="shared" si="49"/>
        <v>Số 47 Xăm Thượng</v>
      </c>
    </row>
    <row r="1018" spans="2:9" hidden="1" x14ac:dyDescent="0.3">
      <c r="B1018" s="11" t="s">
        <v>2719</v>
      </c>
      <c r="C1018" s="11"/>
      <c r="D1018" s="11" t="s">
        <v>2719</v>
      </c>
      <c r="E1018">
        <f t="shared" si="51"/>
        <v>27</v>
      </c>
      <c r="G1018">
        <f t="shared" si="50"/>
        <v>15</v>
      </c>
      <c r="I1018" t="str">
        <f t="shared" si="49"/>
        <v>Số 47 Xăm Thượng</v>
      </c>
    </row>
    <row r="1019" spans="2:9" hidden="1" x14ac:dyDescent="0.3">
      <c r="B1019" s="11" t="s">
        <v>2720</v>
      </c>
      <c r="C1019" s="11"/>
      <c r="D1019" s="11" t="s">
        <v>2720</v>
      </c>
      <c r="E1019">
        <f t="shared" si="51"/>
        <v>26</v>
      </c>
      <c r="G1019">
        <f t="shared" si="50"/>
        <v>16</v>
      </c>
      <c r="I1019" t="str">
        <f t="shared" si="49"/>
        <v>Số 47 Xăm Thượng</v>
      </c>
    </row>
    <row r="1020" spans="2:9" hidden="1" x14ac:dyDescent="0.3">
      <c r="B1020" s="11" t="s">
        <v>2721</v>
      </c>
      <c r="C1020" s="11"/>
      <c r="D1020" s="11" t="s">
        <v>2721</v>
      </c>
      <c r="E1020">
        <f t="shared" si="51"/>
        <v>28</v>
      </c>
      <c r="G1020">
        <f t="shared" si="50"/>
        <v>17</v>
      </c>
      <c r="I1020" t="str">
        <f t="shared" si="49"/>
        <v>Số 47 Xăm Thượng</v>
      </c>
    </row>
    <row r="1021" spans="2:9" hidden="1" x14ac:dyDescent="0.3">
      <c r="B1021" s="11" t="s">
        <v>2722</v>
      </c>
      <c r="C1021" s="11"/>
      <c r="D1021" s="11" t="s">
        <v>2722</v>
      </c>
      <c r="E1021">
        <f t="shared" si="51"/>
        <v>29</v>
      </c>
      <c r="G1021">
        <f t="shared" si="50"/>
        <v>18</v>
      </c>
      <c r="I1021" t="str">
        <f t="shared" si="49"/>
        <v>Số 47 Xăm Thượng</v>
      </c>
    </row>
    <row r="1022" spans="2:9" hidden="1" x14ac:dyDescent="0.3">
      <c r="B1022" s="11" t="s">
        <v>2723</v>
      </c>
      <c r="C1022" s="11"/>
      <c r="D1022" s="11" t="s">
        <v>2723</v>
      </c>
      <c r="E1022">
        <f t="shared" si="51"/>
        <v>29</v>
      </c>
      <c r="G1022">
        <f t="shared" si="50"/>
        <v>19</v>
      </c>
      <c r="I1022" t="str">
        <f t="shared" si="49"/>
        <v>Số 47 Xăm Thượng</v>
      </c>
    </row>
    <row r="1023" spans="2:9" hidden="1" x14ac:dyDescent="0.3">
      <c r="B1023" s="11"/>
      <c r="C1023" s="11"/>
      <c r="D1023" s="11"/>
      <c r="E1023">
        <f t="shared" si="51"/>
        <v>0</v>
      </c>
      <c r="G1023">
        <f t="shared" si="50"/>
        <v>20</v>
      </c>
      <c r="I1023" t="str">
        <f t="shared" si="49"/>
        <v>Số 47 Xăm Thượng</v>
      </c>
    </row>
    <row r="1024" spans="2:9" ht="34.5" customHeight="1" x14ac:dyDescent="0.3">
      <c r="B1024" s="32" t="s">
        <v>3515</v>
      </c>
      <c r="C1024" s="32"/>
      <c r="D1024" s="32" t="s">
        <v>3515</v>
      </c>
      <c r="E1024">
        <f t="shared" si="51"/>
        <v>15</v>
      </c>
      <c r="F1024" t="str">
        <f>D1024</f>
        <v>Số 48 Xăm Trung</v>
      </c>
      <c r="G1024" t="s">
        <v>3471</v>
      </c>
      <c r="H1024" t="s">
        <v>3515</v>
      </c>
      <c r="I1024" t="str">
        <f t="shared" si="49"/>
        <v>Số 48 Xăm Trung</v>
      </c>
    </row>
    <row r="1025" spans="2:9" hidden="1" x14ac:dyDescent="0.3">
      <c r="B1025" s="11" t="s">
        <v>2114</v>
      </c>
      <c r="C1025" s="11"/>
      <c r="D1025" s="11" t="s">
        <v>2114</v>
      </c>
      <c r="E1025">
        <f t="shared" si="51"/>
        <v>8</v>
      </c>
      <c r="G1025" t="e">
        <f t="shared" si="50"/>
        <v>#VALUE!</v>
      </c>
      <c r="I1025" t="str">
        <f t="shared" si="49"/>
        <v>Số 48 Xăm Trung</v>
      </c>
    </row>
    <row r="1026" spans="2:9" hidden="1" x14ac:dyDescent="0.3">
      <c r="B1026" s="11" t="s">
        <v>2724</v>
      </c>
      <c r="C1026" s="11"/>
      <c r="D1026" s="11" t="s">
        <v>2724</v>
      </c>
      <c r="E1026">
        <f t="shared" si="51"/>
        <v>29</v>
      </c>
      <c r="G1026" t="e">
        <f t="shared" si="50"/>
        <v>#VALUE!</v>
      </c>
      <c r="I1026" t="str">
        <f t="shared" si="49"/>
        <v>Số 48 Xăm Trung</v>
      </c>
    </row>
    <row r="1027" spans="2:9" hidden="1" x14ac:dyDescent="0.3">
      <c r="B1027" s="11" t="s">
        <v>2725</v>
      </c>
      <c r="C1027" s="11"/>
      <c r="D1027" s="11" t="s">
        <v>2725</v>
      </c>
      <c r="E1027">
        <f t="shared" ref="E1027:E1082" si="52">LEN(D1027)</f>
        <v>28</v>
      </c>
      <c r="G1027" t="e">
        <f t="shared" si="50"/>
        <v>#VALUE!</v>
      </c>
      <c r="I1027" t="str">
        <f t="shared" ref="I1027:I1090" si="53">IF(H1027&lt;&gt;0,H1027,I1026)</f>
        <v>Số 48 Xăm Trung</v>
      </c>
    </row>
    <row r="1028" spans="2:9" hidden="1" x14ac:dyDescent="0.3">
      <c r="B1028" s="11" t="s">
        <v>2726</v>
      </c>
      <c r="C1028" s="11"/>
      <c r="D1028" s="11" t="s">
        <v>2726</v>
      </c>
      <c r="E1028">
        <f t="shared" si="52"/>
        <v>29</v>
      </c>
      <c r="G1028" t="e">
        <f t="shared" si="50"/>
        <v>#VALUE!</v>
      </c>
      <c r="I1028" t="str">
        <f t="shared" si="53"/>
        <v>Số 48 Xăm Trung</v>
      </c>
    </row>
    <row r="1029" spans="2:9" hidden="1" x14ac:dyDescent="0.3">
      <c r="B1029" s="11" t="s">
        <v>2727</v>
      </c>
      <c r="C1029" s="11"/>
      <c r="D1029" s="11" t="s">
        <v>2727</v>
      </c>
      <c r="E1029">
        <f t="shared" si="52"/>
        <v>30</v>
      </c>
      <c r="G1029" t="e">
        <f t="shared" si="50"/>
        <v>#VALUE!</v>
      </c>
      <c r="I1029" t="str">
        <f t="shared" si="53"/>
        <v>Số 48 Xăm Trung</v>
      </c>
    </row>
    <row r="1030" spans="2:9" hidden="1" x14ac:dyDescent="0.3">
      <c r="B1030" s="11" t="s">
        <v>369</v>
      </c>
      <c r="C1030" s="11"/>
      <c r="D1030" s="11" t="s">
        <v>369</v>
      </c>
      <c r="E1030">
        <f t="shared" si="52"/>
        <v>4</v>
      </c>
      <c r="F1030" t="str">
        <f>D1030</f>
        <v>Dịch</v>
      </c>
      <c r="G1030">
        <f t="shared" si="50"/>
        <v>1</v>
      </c>
      <c r="I1030" t="str">
        <f t="shared" si="53"/>
        <v>Số 48 Xăm Trung</v>
      </c>
    </row>
    <row r="1031" spans="2:9" x14ac:dyDescent="0.3">
      <c r="B1031" s="11" t="s">
        <v>2728</v>
      </c>
      <c r="C1031" s="11"/>
      <c r="D1031" s="11" t="s">
        <v>2728</v>
      </c>
      <c r="E1031">
        <f t="shared" si="52"/>
        <v>28</v>
      </c>
      <c r="G1031">
        <f t="shared" si="50"/>
        <v>2</v>
      </c>
      <c r="I1031" t="str">
        <f t="shared" si="53"/>
        <v>Số 48 Xăm Trung</v>
      </c>
    </row>
    <row r="1032" spans="2:9" x14ac:dyDescent="0.3">
      <c r="B1032" s="11" t="s">
        <v>2729</v>
      </c>
      <c r="C1032" s="11"/>
      <c r="D1032" s="11" t="s">
        <v>2729</v>
      </c>
      <c r="E1032">
        <f t="shared" si="52"/>
        <v>32</v>
      </c>
      <c r="G1032">
        <f t="shared" si="50"/>
        <v>3</v>
      </c>
      <c r="I1032" t="str">
        <f t="shared" si="53"/>
        <v>Số 48 Xăm Trung</v>
      </c>
    </row>
    <row r="1033" spans="2:9" x14ac:dyDescent="0.3">
      <c r="B1033" s="11" t="s">
        <v>2730</v>
      </c>
      <c r="C1033" s="11"/>
      <c r="D1033" s="11" t="s">
        <v>2730</v>
      </c>
      <c r="E1033">
        <f t="shared" si="52"/>
        <v>31</v>
      </c>
      <c r="G1033">
        <f t="shared" ref="G1033:G1096" si="54">IF(F1033="Dịch",1,G1032+1)</f>
        <v>4</v>
      </c>
      <c r="I1033" t="str">
        <f t="shared" si="53"/>
        <v>Số 48 Xăm Trung</v>
      </c>
    </row>
    <row r="1034" spans="2:9" x14ac:dyDescent="0.3">
      <c r="B1034" s="11" t="s">
        <v>2731</v>
      </c>
      <c r="C1034" s="11"/>
      <c r="D1034" s="11" t="s">
        <v>2731</v>
      </c>
      <c r="E1034">
        <f t="shared" si="52"/>
        <v>28</v>
      </c>
      <c r="G1034">
        <f t="shared" si="54"/>
        <v>5</v>
      </c>
      <c r="I1034" t="str">
        <f t="shared" si="53"/>
        <v>Số 48 Xăm Trung</v>
      </c>
    </row>
    <row r="1035" spans="2:9" hidden="1" x14ac:dyDescent="0.3">
      <c r="B1035" s="11" t="s">
        <v>374</v>
      </c>
      <c r="C1035" s="11"/>
      <c r="D1035" s="11" t="s">
        <v>374</v>
      </c>
      <c r="E1035">
        <f t="shared" si="52"/>
        <v>7</v>
      </c>
      <c r="G1035">
        <f t="shared" si="54"/>
        <v>6</v>
      </c>
      <c r="I1035" t="str">
        <f t="shared" si="53"/>
        <v>Số 48 Xăm Trung</v>
      </c>
    </row>
    <row r="1036" spans="2:9" hidden="1" x14ac:dyDescent="0.3">
      <c r="B1036" s="11" t="s">
        <v>2732</v>
      </c>
      <c r="C1036" s="11"/>
      <c r="D1036" s="11" t="s">
        <v>2732</v>
      </c>
      <c r="E1036">
        <f t="shared" si="52"/>
        <v>38</v>
      </c>
      <c r="G1036">
        <f t="shared" si="54"/>
        <v>7</v>
      </c>
      <c r="I1036" t="str">
        <f t="shared" si="53"/>
        <v>Số 48 Xăm Trung</v>
      </c>
    </row>
    <row r="1037" spans="2:9" hidden="1" x14ac:dyDescent="0.3">
      <c r="B1037" s="11" t="s">
        <v>2733</v>
      </c>
      <c r="C1037" s="11"/>
      <c r="D1037" s="11" t="s">
        <v>2733</v>
      </c>
      <c r="E1037">
        <f t="shared" si="52"/>
        <v>34</v>
      </c>
      <c r="G1037">
        <f t="shared" si="54"/>
        <v>8</v>
      </c>
      <c r="I1037" t="str">
        <f t="shared" si="53"/>
        <v>Số 48 Xăm Trung</v>
      </c>
    </row>
    <row r="1038" spans="2:9" hidden="1" x14ac:dyDescent="0.3">
      <c r="B1038" s="11" t="s">
        <v>377</v>
      </c>
      <c r="C1038" s="11"/>
      <c r="D1038" s="11" t="s">
        <v>377</v>
      </c>
      <c r="E1038">
        <f t="shared" si="52"/>
        <v>12</v>
      </c>
      <c r="G1038">
        <f t="shared" si="54"/>
        <v>9</v>
      </c>
      <c r="I1038" t="str">
        <f t="shared" si="53"/>
        <v>Số 48 Xăm Trung</v>
      </c>
    </row>
    <row r="1039" spans="2:9" hidden="1" x14ac:dyDescent="0.3">
      <c r="B1039" s="11" t="s">
        <v>2734</v>
      </c>
      <c r="C1039" s="11"/>
      <c r="D1039" s="11" t="s">
        <v>2734</v>
      </c>
      <c r="E1039">
        <f t="shared" si="52"/>
        <v>42</v>
      </c>
      <c r="G1039">
        <f t="shared" si="54"/>
        <v>10</v>
      </c>
      <c r="I1039" t="str">
        <f t="shared" si="53"/>
        <v>Số 48 Xăm Trung</v>
      </c>
    </row>
    <row r="1040" spans="2:9" hidden="1" x14ac:dyDescent="0.3">
      <c r="B1040" s="11" t="s">
        <v>3467</v>
      </c>
      <c r="C1040" s="11"/>
      <c r="D1040" s="11" t="s">
        <v>3467</v>
      </c>
      <c r="E1040">
        <f t="shared" si="52"/>
        <v>29</v>
      </c>
      <c r="G1040">
        <f t="shared" si="54"/>
        <v>11</v>
      </c>
      <c r="I1040" t="str">
        <f t="shared" si="53"/>
        <v>Số 48 Xăm Trung</v>
      </c>
    </row>
    <row r="1041" spans="2:9" hidden="1" x14ac:dyDescent="0.3">
      <c r="B1041" s="11" t="s">
        <v>380</v>
      </c>
      <c r="C1041" s="11"/>
      <c r="D1041" s="11" t="s">
        <v>380</v>
      </c>
      <c r="E1041">
        <f t="shared" si="52"/>
        <v>4</v>
      </c>
      <c r="F1041" t="str">
        <f>D1041</f>
        <v>Giải</v>
      </c>
      <c r="G1041">
        <f t="shared" si="54"/>
        <v>12</v>
      </c>
      <c r="I1041" t="str">
        <f t="shared" si="53"/>
        <v>Số 48 Xăm Trung</v>
      </c>
    </row>
    <row r="1042" spans="2:9" hidden="1" x14ac:dyDescent="0.3">
      <c r="B1042" s="11" t="s">
        <v>2735</v>
      </c>
      <c r="C1042" s="11"/>
      <c r="D1042" s="11" t="s">
        <v>2735</v>
      </c>
      <c r="E1042">
        <f t="shared" si="52"/>
        <v>25</v>
      </c>
      <c r="G1042">
        <f t="shared" si="54"/>
        <v>13</v>
      </c>
      <c r="I1042" t="str">
        <f t="shared" si="53"/>
        <v>Số 48 Xăm Trung</v>
      </c>
    </row>
    <row r="1043" spans="2:9" hidden="1" x14ac:dyDescent="0.3">
      <c r="B1043" s="11" t="s">
        <v>2736</v>
      </c>
      <c r="C1043" s="11"/>
      <c r="D1043" s="11" t="s">
        <v>2736</v>
      </c>
      <c r="E1043">
        <f t="shared" si="52"/>
        <v>37</v>
      </c>
      <c r="G1043">
        <f t="shared" si="54"/>
        <v>14</v>
      </c>
      <c r="I1043" t="str">
        <f t="shared" si="53"/>
        <v>Số 48 Xăm Trung</v>
      </c>
    </row>
    <row r="1044" spans="2:9" hidden="1" x14ac:dyDescent="0.3">
      <c r="B1044" s="11" t="s">
        <v>2737</v>
      </c>
      <c r="C1044" s="11"/>
      <c r="D1044" s="11" t="s">
        <v>2737</v>
      </c>
      <c r="E1044">
        <f t="shared" si="52"/>
        <v>33</v>
      </c>
      <c r="G1044">
        <f t="shared" si="54"/>
        <v>15</v>
      </c>
      <c r="I1044" t="str">
        <f t="shared" si="53"/>
        <v>Số 48 Xăm Trung</v>
      </c>
    </row>
    <row r="1045" spans="2:9" hidden="1" x14ac:dyDescent="0.3">
      <c r="B1045" s="11" t="s">
        <v>2738</v>
      </c>
      <c r="C1045" s="11"/>
      <c r="D1045" s="11" t="s">
        <v>2738</v>
      </c>
      <c r="E1045">
        <f t="shared" si="52"/>
        <v>31</v>
      </c>
      <c r="G1045">
        <f t="shared" si="54"/>
        <v>16</v>
      </c>
      <c r="I1045" t="str">
        <f t="shared" si="53"/>
        <v>Số 48 Xăm Trung</v>
      </c>
    </row>
    <row r="1046" spans="2:9" hidden="1" x14ac:dyDescent="0.3">
      <c r="B1046" s="11" t="s">
        <v>2633</v>
      </c>
      <c r="C1046" s="11"/>
      <c r="D1046" s="11" t="s">
        <v>2633</v>
      </c>
      <c r="E1046">
        <f t="shared" si="52"/>
        <v>32</v>
      </c>
      <c r="G1046">
        <f t="shared" si="54"/>
        <v>17</v>
      </c>
      <c r="I1046" t="str">
        <f t="shared" si="53"/>
        <v>Số 48 Xăm Trung</v>
      </c>
    </row>
    <row r="1047" spans="2:9" hidden="1" x14ac:dyDescent="0.3">
      <c r="B1047" s="11" t="s">
        <v>2739</v>
      </c>
      <c r="C1047" s="11"/>
      <c r="D1047" s="11" t="s">
        <v>2739</v>
      </c>
      <c r="E1047">
        <f t="shared" si="52"/>
        <v>35</v>
      </c>
      <c r="G1047">
        <f t="shared" si="54"/>
        <v>18</v>
      </c>
      <c r="I1047" t="str">
        <f t="shared" si="53"/>
        <v>Số 48 Xăm Trung</v>
      </c>
    </row>
    <row r="1048" spans="2:9" hidden="1" x14ac:dyDescent="0.3">
      <c r="B1048" s="11" t="s">
        <v>2740</v>
      </c>
      <c r="C1048" s="11"/>
      <c r="D1048" s="11" t="s">
        <v>2740</v>
      </c>
      <c r="E1048">
        <f t="shared" si="52"/>
        <v>28</v>
      </c>
      <c r="G1048">
        <f t="shared" si="54"/>
        <v>19</v>
      </c>
      <c r="I1048" t="str">
        <f t="shared" si="53"/>
        <v>Số 48 Xăm Trung</v>
      </c>
    </row>
    <row r="1049" spans="2:9" hidden="1" x14ac:dyDescent="0.3">
      <c r="B1049" s="11"/>
      <c r="C1049" s="11"/>
      <c r="D1049" s="11"/>
      <c r="E1049">
        <f t="shared" si="52"/>
        <v>0</v>
      </c>
      <c r="G1049">
        <f t="shared" si="54"/>
        <v>20</v>
      </c>
      <c r="I1049" t="str">
        <f t="shared" si="53"/>
        <v>Số 48 Xăm Trung</v>
      </c>
    </row>
    <row r="1050" spans="2:9" ht="34.5" customHeight="1" x14ac:dyDescent="0.3">
      <c r="B1050" s="32" t="s">
        <v>3516</v>
      </c>
      <c r="C1050" s="32"/>
      <c r="D1050" s="32" t="s">
        <v>3516</v>
      </c>
      <c r="E1050">
        <f t="shared" si="52"/>
        <v>15</v>
      </c>
      <c r="F1050" t="str">
        <f>D1050</f>
        <v>Số 49 Xăm Trung</v>
      </c>
      <c r="G1050" t="s">
        <v>3471</v>
      </c>
      <c r="H1050" t="s">
        <v>3516</v>
      </c>
      <c r="I1050" t="str">
        <f t="shared" si="53"/>
        <v>Số 49 Xăm Trung</v>
      </c>
    </row>
    <row r="1051" spans="2:9" hidden="1" x14ac:dyDescent="0.3">
      <c r="B1051" s="11" t="s">
        <v>2114</v>
      </c>
      <c r="C1051" s="11"/>
      <c r="D1051" s="11" t="s">
        <v>2114</v>
      </c>
      <c r="E1051">
        <f t="shared" si="52"/>
        <v>8</v>
      </c>
      <c r="G1051" t="e">
        <f t="shared" si="54"/>
        <v>#VALUE!</v>
      </c>
      <c r="I1051" t="str">
        <f t="shared" si="53"/>
        <v>Số 49 Xăm Trung</v>
      </c>
    </row>
    <row r="1052" spans="2:9" hidden="1" x14ac:dyDescent="0.3">
      <c r="B1052" s="11" t="s">
        <v>2741</v>
      </c>
      <c r="C1052" s="11"/>
      <c r="D1052" s="11" t="s">
        <v>2741</v>
      </c>
      <c r="E1052">
        <f t="shared" si="52"/>
        <v>34</v>
      </c>
      <c r="G1052" t="e">
        <f t="shared" si="54"/>
        <v>#VALUE!</v>
      </c>
      <c r="I1052" t="str">
        <f t="shared" si="53"/>
        <v>Số 49 Xăm Trung</v>
      </c>
    </row>
    <row r="1053" spans="2:9" hidden="1" x14ac:dyDescent="0.3">
      <c r="B1053" s="11" t="s">
        <v>2742</v>
      </c>
      <c r="C1053" s="11"/>
      <c r="D1053" s="11" t="s">
        <v>2742</v>
      </c>
      <c r="E1053">
        <f t="shared" si="52"/>
        <v>28</v>
      </c>
      <c r="G1053" t="e">
        <f t="shared" si="54"/>
        <v>#VALUE!</v>
      </c>
      <c r="I1053" t="str">
        <f t="shared" si="53"/>
        <v>Số 49 Xăm Trung</v>
      </c>
    </row>
    <row r="1054" spans="2:9" hidden="1" x14ac:dyDescent="0.3">
      <c r="B1054" s="11" t="s">
        <v>2743</v>
      </c>
      <c r="C1054" s="11"/>
      <c r="D1054" s="11" t="s">
        <v>2743</v>
      </c>
      <c r="E1054">
        <f t="shared" si="52"/>
        <v>27</v>
      </c>
      <c r="G1054" t="e">
        <f t="shared" si="54"/>
        <v>#VALUE!</v>
      </c>
      <c r="I1054" t="str">
        <f t="shared" si="53"/>
        <v>Số 49 Xăm Trung</v>
      </c>
    </row>
    <row r="1055" spans="2:9" hidden="1" x14ac:dyDescent="0.3">
      <c r="B1055" s="11" t="s">
        <v>2744</v>
      </c>
      <c r="C1055" s="11"/>
      <c r="D1055" s="11" t="s">
        <v>2744</v>
      </c>
      <c r="E1055">
        <f t="shared" si="52"/>
        <v>32</v>
      </c>
      <c r="G1055" t="e">
        <f t="shared" si="54"/>
        <v>#VALUE!</v>
      </c>
      <c r="I1055" t="str">
        <f t="shared" si="53"/>
        <v>Số 49 Xăm Trung</v>
      </c>
    </row>
    <row r="1056" spans="2:9" hidden="1" x14ac:dyDescent="0.3">
      <c r="B1056" s="11" t="s">
        <v>369</v>
      </c>
      <c r="C1056" s="11"/>
      <c r="D1056" s="11" t="s">
        <v>369</v>
      </c>
      <c r="E1056">
        <f t="shared" si="52"/>
        <v>4</v>
      </c>
      <c r="F1056" t="str">
        <f>D1056</f>
        <v>Dịch</v>
      </c>
      <c r="G1056">
        <f t="shared" si="54"/>
        <v>1</v>
      </c>
      <c r="I1056" t="str">
        <f t="shared" si="53"/>
        <v>Số 49 Xăm Trung</v>
      </c>
    </row>
    <row r="1057" spans="2:9" x14ac:dyDescent="0.3">
      <c r="B1057" s="11" t="s">
        <v>2745</v>
      </c>
      <c r="C1057" s="11"/>
      <c r="D1057" s="11" t="s">
        <v>2745</v>
      </c>
      <c r="E1057">
        <f t="shared" si="52"/>
        <v>32</v>
      </c>
      <c r="G1057">
        <f t="shared" si="54"/>
        <v>2</v>
      </c>
      <c r="I1057" t="str">
        <f t="shared" si="53"/>
        <v>Số 49 Xăm Trung</v>
      </c>
    </row>
    <row r="1058" spans="2:9" x14ac:dyDescent="0.3">
      <c r="B1058" s="11" t="s">
        <v>2746</v>
      </c>
      <c r="C1058" s="11"/>
      <c r="D1058" s="11" t="s">
        <v>2746</v>
      </c>
      <c r="E1058">
        <f t="shared" si="52"/>
        <v>32</v>
      </c>
      <c r="G1058">
        <f t="shared" si="54"/>
        <v>3</v>
      </c>
      <c r="I1058" t="str">
        <f t="shared" si="53"/>
        <v>Số 49 Xăm Trung</v>
      </c>
    </row>
    <row r="1059" spans="2:9" x14ac:dyDescent="0.3">
      <c r="B1059" s="11" t="s">
        <v>2747</v>
      </c>
      <c r="C1059" s="11"/>
      <c r="D1059" s="11" t="s">
        <v>2747</v>
      </c>
      <c r="E1059">
        <f t="shared" si="52"/>
        <v>31</v>
      </c>
      <c r="G1059">
        <f t="shared" si="54"/>
        <v>4</v>
      </c>
      <c r="I1059" t="str">
        <f t="shared" si="53"/>
        <v>Số 49 Xăm Trung</v>
      </c>
    </row>
    <row r="1060" spans="2:9" x14ac:dyDescent="0.3">
      <c r="B1060" s="11" t="s">
        <v>2748</v>
      </c>
      <c r="C1060" s="11"/>
      <c r="D1060" s="11" t="s">
        <v>2748</v>
      </c>
      <c r="E1060">
        <f t="shared" si="52"/>
        <v>31</v>
      </c>
      <c r="G1060">
        <f t="shared" si="54"/>
        <v>5</v>
      </c>
      <c r="I1060" t="str">
        <f t="shared" si="53"/>
        <v>Số 49 Xăm Trung</v>
      </c>
    </row>
    <row r="1061" spans="2:9" hidden="1" x14ac:dyDescent="0.3">
      <c r="B1061" s="11" t="s">
        <v>374</v>
      </c>
      <c r="C1061" s="11"/>
      <c r="D1061" s="11" t="s">
        <v>374</v>
      </c>
      <c r="E1061">
        <f t="shared" si="52"/>
        <v>7</v>
      </c>
      <c r="G1061">
        <f t="shared" si="54"/>
        <v>6</v>
      </c>
      <c r="I1061" t="str">
        <f t="shared" si="53"/>
        <v>Số 49 Xăm Trung</v>
      </c>
    </row>
    <row r="1062" spans="2:9" hidden="1" x14ac:dyDescent="0.3">
      <c r="B1062" s="11" t="s">
        <v>2749</v>
      </c>
      <c r="C1062" s="11"/>
      <c r="D1062" s="11" t="s">
        <v>2749</v>
      </c>
      <c r="E1062">
        <f t="shared" si="52"/>
        <v>75</v>
      </c>
      <c r="G1062">
        <f t="shared" si="54"/>
        <v>7</v>
      </c>
      <c r="I1062" t="str">
        <f t="shared" si="53"/>
        <v>Số 49 Xăm Trung</v>
      </c>
    </row>
    <row r="1063" spans="2:9" hidden="1" x14ac:dyDescent="0.3">
      <c r="B1063" s="11" t="s">
        <v>2750</v>
      </c>
      <c r="C1063" s="11"/>
      <c r="D1063" s="11" t="s">
        <v>2750</v>
      </c>
      <c r="E1063">
        <f t="shared" si="52"/>
        <v>12</v>
      </c>
      <c r="G1063">
        <f t="shared" si="54"/>
        <v>8</v>
      </c>
      <c r="I1063" t="str">
        <f t="shared" si="53"/>
        <v>Số 49 Xăm Trung</v>
      </c>
    </row>
    <row r="1064" spans="2:9" hidden="1" x14ac:dyDescent="0.3">
      <c r="B1064" s="11" t="s">
        <v>2751</v>
      </c>
      <c r="C1064" s="11"/>
      <c r="D1064" s="11" t="s">
        <v>2751</v>
      </c>
      <c r="E1064">
        <f t="shared" si="52"/>
        <v>21</v>
      </c>
      <c r="G1064">
        <f t="shared" si="54"/>
        <v>9</v>
      </c>
      <c r="I1064" t="str">
        <f t="shared" si="53"/>
        <v>Số 49 Xăm Trung</v>
      </c>
    </row>
    <row r="1065" spans="2:9" hidden="1" x14ac:dyDescent="0.3">
      <c r="B1065" s="11" t="s">
        <v>2752</v>
      </c>
      <c r="C1065" s="11"/>
      <c r="D1065" s="11" t="s">
        <v>2752</v>
      </c>
      <c r="E1065">
        <f t="shared" si="52"/>
        <v>26</v>
      </c>
      <c r="G1065">
        <f t="shared" si="54"/>
        <v>10</v>
      </c>
      <c r="I1065" t="str">
        <f t="shared" si="53"/>
        <v>Số 49 Xăm Trung</v>
      </c>
    </row>
    <row r="1066" spans="2:9" hidden="1" x14ac:dyDescent="0.3">
      <c r="B1066" s="11" t="s">
        <v>3468</v>
      </c>
      <c r="C1066" s="11"/>
      <c r="D1066" s="11" t="s">
        <v>3468</v>
      </c>
      <c r="E1066">
        <f t="shared" si="52"/>
        <v>31</v>
      </c>
      <c r="G1066">
        <f t="shared" si="54"/>
        <v>11</v>
      </c>
      <c r="I1066" t="str">
        <f t="shared" si="53"/>
        <v>Số 49 Xăm Trung</v>
      </c>
    </row>
    <row r="1067" spans="2:9" hidden="1" x14ac:dyDescent="0.3">
      <c r="B1067" s="11" t="s">
        <v>380</v>
      </c>
      <c r="C1067" s="11"/>
      <c r="D1067" s="11" t="s">
        <v>380</v>
      </c>
      <c r="E1067">
        <f t="shared" si="52"/>
        <v>4</v>
      </c>
      <c r="F1067" t="str">
        <f>D1067</f>
        <v>Giải</v>
      </c>
      <c r="G1067">
        <f t="shared" si="54"/>
        <v>12</v>
      </c>
      <c r="I1067" t="str">
        <f t="shared" si="53"/>
        <v>Số 49 Xăm Trung</v>
      </c>
    </row>
    <row r="1068" spans="2:9" hidden="1" x14ac:dyDescent="0.3">
      <c r="B1068" s="11" t="s">
        <v>2753</v>
      </c>
      <c r="C1068" s="11"/>
      <c r="D1068" s="11" t="s">
        <v>2753</v>
      </c>
      <c r="E1068">
        <f t="shared" si="52"/>
        <v>32</v>
      </c>
      <c r="G1068">
        <f t="shared" si="54"/>
        <v>13</v>
      </c>
      <c r="I1068" t="str">
        <f t="shared" si="53"/>
        <v>Số 49 Xăm Trung</v>
      </c>
    </row>
    <row r="1069" spans="2:9" hidden="1" x14ac:dyDescent="0.3">
      <c r="B1069" s="11" t="s">
        <v>2754</v>
      </c>
      <c r="C1069" s="11"/>
      <c r="D1069" s="11" t="s">
        <v>2754</v>
      </c>
      <c r="E1069">
        <f t="shared" si="52"/>
        <v>27</v>
      </c>
      <c r="G1069">
        <f t="shared" si="54"/>
        <v>14</v>
      </c>
      <c r="I1069" t="str">
        <f t="shared" si="53"/>
        <v>Số 49 Xăm Trung</v>
      </c>
    </row>
    <row r="1070" spans="2:9" hidden="1" x14ac:dyDescent="0.3">
      <c r="B1070" s="11" t="s">
        <v>2755</v>
      </c>
      <c r="C1070" s="11"/>
      <c r="D1070" s="11" t="s">
        <v>2755</v>
      </c>
      <c r="E1070">
        <f t="shared" si="52"/>
        <v>18</v>
      </c>
      <c r="G1070">
        <f t="shared" si="54"/>
        <v>15</v>
      </c>
      <c r="I1070" t="str">
        <f t="shared" si="53"/>
        <v>Số 49 Xăm Trung</v>
      </c>
    </row>
    <row r="1071" spans="2:9" hidden="1" x14ac:dyDescent="0.3">
      <c r="B1071" s="11" t="s">
        <v>2756</v>
      </c>
      <c r="C1071" s="11"/>
      <c r="D1071" s="11" t="s">
        <v>2756</v>
      </c>
      <c r="E1071">
        <f t="shared" si="52"/>
        <v>32</v>
      </c>
      <c r="G1071">
        <f t="shared" si="54"/>
        <v>16</v>
      </c>
      <c r="I1071" t="str">
        <f t="shared" si="53"/>
        <v>Số 49 Xăm Trung</v>
      </c>
    </row>
    <row r="1072" spans="2:9" hidden="1" x14ac:dyDescent="0.3">
      <c r="B1072" s="11" t="s">
        <v>2757</v>
      </c>
      <c r="C1072" s="11"/>
      <c r="D1072" s="11" t="s">
        <v>2757</v>
      </c>
      <c r="E1072">
        <f t="shared" si="52"/>
        <v>27</v>
      </c>
      <c r="G1072">
        <f t="shared" si="54"/>
        <v>17</v>
      </c>
      <c r="I1072" t="str">
        <f t="shared" si="53"/>
        <v>Số 49 Xăm Trung</v>
      </c>
    </row>
    <row r="1073" spans="2:9" hidden="1" x14ac:dyDescent="0.3">
      <c r="B1073" s="11" t="s">
        <v>2758</v>
      </c>
      <c r="C1073" s="11"/>
      <c r="D1073" s="11" t="s">
        <v>2758</v>
      </c>
      <c r="E1073">
        <f t="shared" si="52"/>
        <v>28</v>
      </c>
      <c r="G1073">
        <f t="shared" si="54"/>
        <v>18</v>
      </c>
      <c r="I1073" t="str">
        <f t="shared" si="53"/>
        <v>Số 49 Xăm Trung</v>
      </c>
    </row>
    <row r="1074" spans="2:9" hidden="1" x14ac:dyDescent="0.3">
      <c r="B1074" s="11" t="s">
        <v>2759</v>
      </c>
      <c r="C1074" s="11"/>
      <c r="D1074" s="11" t="s">
        <v>2759</v>
      </c>
      <c r="E1074">
        <f t="shared" si="52"/>
        <v>28</v>
      </c>
      <c r="G1074">
        <f t="shared" si="54"/>
        <v>19</v>
      </c>
      <c r="I1074" t="str">
        <f t="shared" si="53"/>
        <v>Số 49 Xăm Trung</v>
      </c>
    </row>
    <row r="1075" spans="2:9" hidden="1" x14ac:dyDescent="0.3">
      <c r="B1075" s="11" t="s">
        <v>2760</v>
      </c>
      <c r="C1075" s="11"/>
      <c r="D1075" s="11" t="s">
        <v>2760</v>
      </c>
      <c r="E1075">
        <f t="shared" si="52"/>
        <v>19</v>
      </c>
      <c r="G1075">
        <f t="shared" si="54"/>
        <v>20</v>
      </c>
      <c r="I1075" t="str">
        <f t="shared" si="53"/>
        <v>Số 49 Xăm Trung</v>
      </c>
    </row>
    <row r="1076" spans="2:9" hidden="1" x14ac:dyDescent="0.3">
      <c r="B1076" s="11"/>
      <c r="C1076" s="11"/>
      <c r="D1076" s="11"/>
      <c r="E1076">
        <f t="shared" si="52"/>
        <v>0</v>
      </c>
      <c r="G1076">
        <f t="shared" si="54"/>
        <v>21</v>
      </c>
      <c r="I1076" t="str">
        <f t="shared" si="53"/>
        <v>Số 49 Xăm Trung</v>
      </c>
    </row>
    <row r="1077" spans="2:9" ht="34.5" customHeight="1" x14ac:dyDescent="0.3">
      <c r="B1077" s="32" t="s">
        <v>3517</v>
      </c>
      <c r="C1077" s="32"/>
      <c r="D1077" s="32" t="s">
        <v>3517</v>
      </c>
      <c r="E1077">
        <f t="shared" si="52"/>
        <v>16</v>
      </c>
      <c r="F1077" t="str">
        <f>D1077</f>
        <v>Số 50 Xăm Thượng</v>
      </c>
      <c r="G1077" t="s">
        <v>3471</v>
      </c>
      <c r="H1077" t="s">
        <v>3517</v>
      </c>
      <c r="I1077" t="str">
        <f t="shared" si="53"/>
        <v>Số 50 Xăm Thượng</v>
      </c>
    </row>
    <row r="1078" spans="2:9" hidden="1" x14ac:dyDescent="0.3">
      <c r="B1078" s="11" t="s">
        <v>2114</v>
      </c>
      <c r="C1078" s="11"/>
      <c r="D1078" s="11" t="s">
        <v>2114</v>
      </c>
      <c r="E1078">
        <f t="shared" si="52"/>
        <v>8</v>
      </c>
      <c r="G1078" t="e">
        <f t="shared" si="54"/>
        <v>#VALUE!</v>
      </c>
      <c r="I1078" t="str">
        <f t="shared" si="53"/>
        <v>Số 50 Xăm Thượng</v>
      </c>
    </row>
    <row r="1079" spans="2:9" hidden="1" x14ac:dyDescent="0.3">
      <c r="B1079" s="11" t="s">
        <v>2761</v>
      </c>
      <c r="C1079" s="11"/>
      <c r="D1079" s="11" t="s">
        <v>2761</v>
      </c>
      <c r="E1079">
        <f t="shared" si="52"/>
        <v>28</v>
      </c>
      <c r="G1079" t="e">
        <f t="shared" si="54"/>
        <v>#VALUE!</v>
      </c>
      <c r="I1079" t="str">
        <f t="shared" si="53"/>
        <v>Số 50 Xăm Thượng</v>
      </c>
    </row>
    <row r="1080" spans="2:9" hidden="1" x14ac:dyDescent="0.3">
      <c r="B1080" s="11" t="s">
        <v>2762</v>
      </c>
      <c r="C1080" s="11"/>
      <c r="D1080" s="11" t="s">
        <v>2762</v>
      </c>
      <c r="E1080">
        <f t="shared" si="52"/>
        <v>30</v>
      </c>
      <c r="G1080" t="e">
        <f t="shared" si="54"/>
        <v>#VALUE!</v>
      </c>
      <c r="I1080" t="str">
        <f t="shared" si="53"/>
        <v>Số 50 Xăm Thượng</v>
      </c>
    </row>
    <row r="1081" spans="2:9" hidden="1" x14ac:dyDescent="0.3">
      <c r="B1081" s="11" t="s">
        <v>2763</v>
      </c>
      <c r="C1081" s="11"/>
      <c r="D1081" s="11" t="s">
        <v>2763</v>
      </c>
      <c r="E1081">
        <f t="shared" si="52"/>
        <v>33</v>
      </c>
      <c r="G1081" t="e">
        <f t="shared" si="54"/>
        <v>#VALUE!</v>
      </c>
      <c r="I1081" t="str">
        <f t="shared" si="53"/>
        <v>Số 50 Xăm Thượng</v>
      </c>
    </row>
    <row r="1082" spans="2:9" hidden="1" x14ac:dyDescent="0.3">
      <c r="B1082" s="11" t="s">
        <v>2764</v>
      </c>
      <c r="C1082" s="11"/>
      <c r="D1082" s="11" t="s">
        <v>2764</v>
      </c>
      <c r="E1082">
        <f t="shared" si="52"/>
        <v>31</v>
      </c>
      <c r="G1082" t="e">
        <f t="shared" si="54"/>
        <v>#VALUE!</v>
      </c>
      <c r="I1082" t="str">
        <f t="shared" si="53"/>
        <v>Số 50 Xăm Thượng</v>
      </c>
    </row>
    <row r="1083" spans="2:9" hidden="1" x14ac:dyDescent="0.3">
      <c r="B1083" s="11" t="s">
        <v>369</v>
      </c>
      <c r="C1083" s="11"/>
      <c r="D1083" s="11" t="s">
        <v>369</v>
      </c>
      <c r="E1083">
        <f t="shared" ref="E1083:E1138" si="55">LEN(D1083)</f>
        <v>4</v>
      </c>
      <c r="F1083" t="str">
        <f>D1083</f>
        <v>Dịch</v>
      </c>
      <c r="G1083">
        <f t="shared" si="54"/>
        <v>1</v>
      </c>
      <c r="I1083" t="str">
        <f t="shared" si="53"/>
        <v>Số 50 Xăm Thượng</v>
      </c>
    </row>
    <row r="1084" spans="2:9" x14ac:dyDescent="0.3">
      <c r="B1084" s="15" t="s">
        <v>2765</v>
      </c>
      <c r="C1084" s="15"/>
      <c r="D1084" s="15" t="s">
        <v>2765</v>
      </c>
      <c r="E1084">
        <f t="shared" si="55"/>
        <v>26</v>
      </c>
      <c r="G1084">
        <f t="shared" si="54"/>
        <v>2</v>
      </c>
      <c r="I1084" t="str">
        <f t="shared" si="53"/>
        <v>Số 50 Xăm Thượng</v>
      </c>
    </row>
    <row r="1085" spans="2:9" x14ac:dyDescent="0.3">
      <c r="B1085" s="15" t="s">
        <v>2766</v>
      </c>
      <c r="C1085" s="15"/>
      <c r="D1085" s="15" t="s">
        <v>2766</v>
      </c>
      <c r="E1085">
        <f t="shared" si="55"/>
        <v>23</v>
      </c>
      <c r="G1085">
        <f t="shared" si="54"/>
        <v>3</v>
      </c>
      <c r="I1085" t="str">
        <f t="shared" si="53"/>
        <v>Số 50 Xăm Thượng</v>
      </c>
    </row>
    <row r="1086" spans="2:9" x14ac:dyDescent="0.3">
      <c r="B1086" s="15" t="s">
        <v>2767</v>
      </c>
      <c r="C1086" s="15"/>
      <c r="D1086" s="15" t="s">
        <v>2767</v>
      </c>
      <c r="E1086">
        <f t="shared" si="55"/>
        <v>31</v>
      </c>
      <c r="G1086">
        <f t="shared" si="54"/>
        <v>4</v>
      </c>
      <c r="I1086" t="str">
        <f t="shared" si="53"/>
        <v>Số 50 Xăm Thượng</v>
      </c>
    </row>
    <row r="1087" spans="2:9" x14ac:dyDescent="0.3">
      <c r="B1087" s="15" t="s">
        <v>2768</v>
      </c>
      <c r="C1087" s="15"/>
      <c r="D1087" s="15" t="s">
        <v>2768</v>
      </c>
      <c r="E1087">
        <f t="shared" si="55"/>
        <v>32</v>
      </c>
      <c r="G1087">
        <f t="shared" si="54"/>
        <v>5</v>
      </c>
      <c r="I1087" t="str">
        <f t="shared" si="53"/>
        <v>Số 50 Xăm Thượng</v>
      </c>
    </row>
    <row r="1088" spans="2:9" hidden="1" x14ac:dyDescent="0.3">
      <c r="B1088" s="14" t="s">
        <v>374</v>
      </c>
      <c r="C1088" s="14"/>
      <c r="D1088" s="14" t="s">
        <v>374</v>
      </c>
      <c r="E1088">
        <f t="shared" si="55"/>
        <v>7</v>
      </c>
      <c r="G1088">
        <f t="shared" si="54"/>
        <v>6</v>
      </c>
      <c r="I1088" t="str">
        <f t="shared" si="53"/>
        <v>Số 50 Xăm Thượng</v>
      </c>
    </row>
    <row r="1089" spans="2:9" hidden="1" x14ac:dyDescent="0.3">
      <c r="B1089" s="15" t="s">
        <v>2769</v>
      </c>
      <c r="C1089" s="15"/>
      <c r="D1089" s="15" t="s">
        <v>2769</v>
      </c>
      <c r="E1089">
        <f t="shared" si="55"/>
        <v>34</v>
      </c>
      <c r="G1089">
        <f t="shared" si="54"/>
        <v>7</v>
      </c>
      <c r="I1089" t="str">
        <f t="shared" si="53"/>
        <v>Số 50 Xăm Thượng</v>
      </c>
    </row>
    <row r="1090" spans="2:9" hidden="1" x14ac:dyDescent="0.3">
      <c r="B1090" s="15" t="s">
        <v>2770</v>
      </c>
      <c r="C1090" s="15"/>
      <c r="D1090" s="15" t="s">
        <v>2770</v>
      </c>
      <c r="E1090">
        <f t="shared" si="55"/>
        <v>35</v>
      </c>
      <c r="G1090">
        <f t="shared" si="54"/>
        <v>8</v>
      </c>
      <c r="I1090" t="str">
        <f t="shared" si="53"/>
        <v>Số 50 Xăm Thượng</v>
      </c>
    </row>
    <row r="1091" spans="2:9" hidden="1" x14ac:dyDescent="0.3">
      <c r="B1091" s="14" t="s">
        <v>377</v>
      </c>
      <c r="C1091" s="14"/>
      <c r="D1091" s="14" t="s">
        <v>377</v>
      </c>
      <c r="E1091">
        <f t="shared" si="55"/>
        <v>12</v>
      </c>
      <c r="G1091">
        <f t="shared" si="54"/>
        <v>9</v>
      </c>
      <c r="I1091" t="str">
        <f t="shared" ref="I1091:I1154" si="56">IF(H1091&lt;&gt;0,H1091,I1090)</f>
        <v>Số 50 Xăm Thượng</v>
      </c>
    </row>
    <row r="1092" spans="2:9" hidden="1" x14ac:dyDescent="0.3">
      <c r="B1092" s="15" t="s">
        <v>2771</v>
      </c>
      <c r="C1092" s="15"/>
      <c r="D1092" s="15" t="s">
        <v>2771</v>
      </c>
      <c r="E1092">
        <f t="shared" si="55"/>
        <v>47</v>
      </c>
      <c r="G1092">
        <f t="shared" si="54"/>
        <v>10</v>
      </c>
      <c r="I1092" t="str">
        <f t="shared" si="56"/>
        <v>Số 50 Xăm Thượng</v>
      </c>
    </row>
    <row r="1093" spans="2:9" hidden="1" x14ac:dyDescent="0.3">
      <c r="B1093" s="14" t="s">
        <v>3469</v>
      </c>
      <c r="C1093" s="14"/>
      <c r="D1093" s="14" t="s">
        <v>3469</v>
      </c>
      <c r="E1093">
        <f t="shared" si="55"/>
        <v>27</v>
      </c>
      <c r="G1093">
        <f t="shared" si="54"/>
        <v>11</v>
      </c>
      <c r="I1093" t="str">
        <f t="shared" si="56"/>
        <v>Số 50 Xăm Thượng</v>
      </c>
    </row>
    <row r="1094" spans="2:9" hidden="1" x14ac:dyDescent="0.3">
      <c r="B1094" s="16" t="s">
        <v>380</v>
      </c>
      <c r="C1094" s="16"/>
      <c r="D1094" s="16" t="s">
        <v>380</v>
      </c>
      <c r="E1094">
        <f t="shared" si="55"/>
        <v>4</v>
      </c>
      <c r="F1094" t="str">
        <f>D1094</f>
        <v>Giải</v>
      </c>
      <c r="G1094">
        <f t="shared" si="54"/>
        <v>12</v>
      </c>
      <c r="I1094" t="str">
        <f t="shared" si="56"/>
        <v>Số 50 Xăm Thượng</v>
      </c>
    </row>
    <row r="1095" spans="2:9" hidden="1" x14ac:dyDescent="0.3">
      <c r="B1095" s="15" t="s">
        <v>2735</v>
      </c>
      <c r="C1095" s="15"/>
      <c r="D1095" s="15" t="s">
        <v>2735</v>
      </c>
      <c r="E1095">
        <f t="shared" si="55"/>
        <v>25</v>
      </c>
      <c r="G1095">
        <f t="shared" si="54"/>
        <v>13</v>
      </c>
      <c r="I1095" t="str">
        <f t="shared" si="56"/>
        <v>Số 50 Xăm Thượng</v>
      </c>
    </row>
    <row r="1096" spans="2:9" hidden="1" x14ac:dyDescent="0.3">
      <c r="B1096" s="15" t="s">
        <v>2772</v>
      </c>
      <c r="C1096" s="15"/>
      <c r="D1096" s="15" t="s">
        <v>2772</v>
      </c>
      <c r="E1096">
        <f t="shared" si="55"/>
        <v>32</v>
      </c>
      <c r="G1096">
        <f t="shared" si="54"/>
        <v>14</v>
      </c>
      <c r="I1096" t="str">
        <f t="shared" si="56"/>
        <v>Số 50 Xăm Thượng</v>
      </c>
    </row>
    <row r="1097" spans="2:9" hidden="1" x14ac:dyDescent="0.3">
      <c r="B1097" s="15" t="s">
        <v>2773</v>
      </c>
      <c r="C1097" s="15"/>
      <c r="D1097" s="15" t="s">
        <v>2773</v>
      </c>
      <c r="E1097">
        <f t="shared" si="55"/>
        <v>19</v>
      </c>
      <c r="G1097">
        <f t="shared" ref="G1097:G1160" si="57">IF(F1097="Dịch",1,G1096+1)</f>
        <v>15</v>
      </c>
      <c r="I1097" t="str">
        <f t="shared" si="56"/>
        <v>Số 50 Xăm Thượng</v>
      </c>
    </row>
    <row r="1098" spans="2:9" hidden="1" x14ac:dyDescent="0.3">
      <c r="B1098" s="15" t="s">
        <v>2774</v>
      </c>
      <c r="C1098" s="15"/>
      <c r="D1098" s="15" t="s">
        <v>2774</v>
      </c>
      <c r="E1098">
        <f t="shared" si="55"/>
        <v>30</v>
      </c>
      <c r="G1098">
        <f t="shared" si="57"/>
        <v>16</v>
      </c>
      <c r="I1098" t="str">
        <f t="shared" si="56"/>
        <v>Số 50 Xăm Thượng</v>
      </c>
    </row>
    <row r="1099" spans="2:9" hidden="1" x14ac:dyDescent="0.3">
      <c r="B1099" s="15" t="s">
        <v>2775</v>
      </c>
      <c r="C1099" s="15"/>
      <c r="D1099" s="15" t="s">
        <v>2775</v>
      </c>
      <c r="E1099">
        <f t="shared" si="55"/>
        <v>33</v>
      </c>
      <c r="G1099">
        <f t="shared" si="57"/>
        <v>17</v>
      </c>
      <c r="I1099" t="str">
        <f t="shared" si="56"/>
        <v>Số 50 Xăm Thượng</v>
      </c>
    </row>
    <row r="1100" spans="2:9" hidden="1" x14ac:dyDescent="0.3">
      <c r="B1100" s="15" t="s">
        <v>2776</v>
      </c>
      <c r="C1100" s="15"/>
      <c r="D1100" s="15" t="s">
        <v>2776</v>
      </c>
      <c r="E1100">
        <f t="shared" si="55"/>
        <v>31</v>
      </c>
      <c r="G1100">
        <f t="shared" si="57"/>
        <v>18</v>
      </c>
      <c r="I1100" t="str">
        <f t="shared" si="56"/>
        <v>Số 50 Xăm Thượng</v>
      </c>
    </row>
    <row r="1101" spans="2:9" hidden="1" x14ac:dyDescent="0.3">
      <c r="B1101" s="15" t="s">
        <v>2777</v>
      </c>
      <c r="C1101" s="15"/>
      <c r="D1101" s="15" t="s">
        <v>2777</v>
      </c>
      <c r="E1101">
        <f t="shared" si="55"/>
        <v>34</v>
      </c>
      <c r="G1101">
        <f t="shared" si="57"/>
        <v>19</v>
      </c>
      <c r="I1101" t="str">
        <f t="shared" si="56"/>
        <v>Số 50 Xăm Thượng</v>
      </c>
    </row>
    <row r="1102" spans="2:9" hidden="1" x14ac:dyDescent="0.3">
      <c r="B1102" s="15" t="s">
        <v>2778</v>
      </c>
      <c r="C1102" s="15"/>
      <c r="D1102" s="15" t="s">
        <v>2778</v>
      </c>
      <c r="E1102">
        <f t="shared" si="55"/>
        <v>25</v>
      </c>
      <c r="G1102">
        <f t="shared" si="57"/>
        <v>20</v>
      </c>
      <c r="I1102" t="str">
        <f t="shared" si="56"/>
        <v>Số 50 Xăm Thượng</v>
      </c>
    </row>
    <row r="1103" spans="2:9" ht="34.5" customHeight="1" x14ac:dyDescent="0.3">
      <c r="B1103" s="32" t="s">
        <v>3518</v>
      </c>
      <c r="C1103" s="32"/>
      <c r="D1103" s="32" t="s">
        <v>3518</v>
      </c>
      <c r="E1103">
        <f t="shared" si="55"/>
        <v>16</v>
      </c>
      <c r="F1103" t="str">
        <f>D1103</f>
        <v>Số 51 Xăm Thượng</v>
      </c>
      <c r="G1103" t="s">
        <v>3471</v>
      </c>
      <c r="H1103" t="s">
        <v>3518</v>
      </c>
      <c r="I1103" t="str">
        <f t="shared" si="56"/>
        <v>Số 51 Xăm Thượng</v>
      </c>
    </row>
    <row r="1104" spans="2:9" hidden="1" x14ac:dyDescent="0.3">
      <c r="B1104" s="11" t="s">
        <v>2114</v>
      </c>
      <c r="C1104" s="11"/>
      <c r="D1104" s="11" t="s">
        <v>2114</v>
      </c>
      <c r="E1104">
        <f t="shared" si="55"/>
        <v>8</v>
      </c>
      <c r="G1104" t="e">
        <f t="shared" si="57"/>
        <v>#VALUE!</v>
      </c>
      <c r="I1104" t="str">
        <f t="shared" si="56"/>
        <v>Số 51 Xăm Thượng</v>
      </c>
    </row>
    <row r="1105" spans="2:9" hidden="1" x14ac:dyDescent="0.3">
      <c r="B1105" s="11" t="s">
        <v>2779</v>
      </c>
      <c r="C1105" s="11"/>
      <c r="D1105" s="11" t="s">
        <v>2779</v>
      </c>
      <c r="E1105">
        <f t="shared" si="55"/>
        <v>34</v>
      </c>
      <c r="G1105" t="e">
        <f t="shared" si="57"/>
        <v>#VALUE!</v>
      </c>
      <c r="I1105" t="str">
        <f t="shared" si="56"/>
        <v>Số 51 Xăm Thượng</v>
      </c>
    </row>
    <row r="1106" spans="2:9" hidden="1" x14ac:dyDescent="0.3">
      <c r="B1106" s="11" t="s">
        <v>2780</v>
      </c>
      <c r="C1106" s="11"/>
      <c r="D1106" s="11" t="s">
        <v>2780</v>
      </c>
      <c r="E1106">
        <f t="shared" si="55"/>
        <v>35</v>
      </c>
      <c r="G1106" t="e">
        <f t="shared" si="57"/>
        <v>#VALUE!</v>
      </c>
      <c r="I1106" t="str">
        <f t="shared" si="56"/>
        <v>Số 51 Xăm Thượng</v>
      </c>
    </row>
    <row r="1107" spans="2:9" hidden="1" x14ac:dyDescent="0.3">
      <c r="B1107" s="11" t="s">
        <v>2781</v>
      </c>
      <c r="C1107" s="11"/>
      <c r="D1107" s="11" t="s">
        <v>2781</v>
      </c>
      <c r="E1107">
        <f t="shared" si="55"/>
        <v>28</v>
      </c>
      <c r="G1107" t="e">
        <f t="shared" si="57"/>
        <v>#VALUE!</v>
      </c>
      <c r="I1107" t="str">
        <f t="shared" si="56"/>
        <v>Số 51 Xăm Thượng</v>
      </c>
    </row>
    <row r="1108" spans="2:9" hidden="1" x14ac:dyDescent="0.3">
      <c r="B1108" s="11" t="s">
        <v>2782</v>
      </c>
      <c r="C1108" s="11"/>
      <c r="D1108" s="11" t="s">
        <v>2782</v>
      </c>
      <c r="E1108">
        <f t="shared" si="55"/>
        <v>35</v>
      </c>
      <c r="G1108" t="e">
        <f t="shared" si="57"/>
        <v>#VALUE!</v>
      </c>
      <c r="I1108" t="str">
        <f t="shared" si="56"/>
        <v>Số 51 Xăm Thượng</v>
      </c>
    </row>
    <row r="1109" spans="2:9" hidden="1" x14ac:dyDescent="0.3">
      <c r="B1109" s="11" t="s">
        <v>369</v>
      </c>
      <c r="C1109" s="11"/>
      <c r="D1109" s="11" t="s">
        <v>369</v>
      </c>
      <c r="E1109">
        <f t="shared" si="55"/>
        <v>4</v>
      </c>
      <c r="F1109" t="str">
        <f>D1109</f>
        <v>Dịch</v>
      </c>
      <c r="G1109">
        <f t="shared" si="57"/>
        <v>1</v>
      </c>
      <c r="I1109" t="str">
        <f t="shared" si="56"/>
        <v>Số 51 Xăm Thượng</v>
      </c>
    </row>
    <row r="1110" spans="2:9" x14ac:dyDescent="0.3">
      <c r="B1110" s="11" t="s">
        <v>2783</v>
      </c>
      <c r="C1110" s="11"/>
      <c r="D1110" s="11" t="s">
        <v>2783</v>
      </c>
      <c r="E1110">
        <f t="shared" si="55"/>
        <v>29</v>
      </c>
      <c r="G1110">
        <f t="shared" si="57"/>
        <v>2</v>
      </c>
      <c r="I1110" t="str">
        <f t="shared" si="56"/>
        <v>Số 51 Xăm Thượng</v>
      </c>
    </row>
    <row r="1111" spans="2:9" x14ac:dyDescent="0.3">
      <c r="B1111" s="11" t="s">
        <v>2784</v>
      </c>
      <c r="C1111" s="11"/>
      <c r="D1111" s="11" t="s">
        <v>2784</v>
      </c>
      <c r="E1111">
        <f t="shared" si="55"/>
        <v>32</v>
      </c>
      <c r="G1111">
        <f t="shared" si="57"/>
        <v>3</v>
      </c>
      <c r="I1111" t="str">
        <f t="shared" si="56"/>
        <v>Số 51 Xăm Thượng</v>
      </c>
    </row>
    <row r="1112" spans="2:9" x14ac:dyDescent="0.3">
      <c r="B1112" s="11" t="s">
        <v>2785</v>
      </c>
      <c r="C1112" s="11"/>
      <c r="D1112" s="11" t="s">
        <v>2785</v>
      </c>
      <c r="E1112">
        <f t="shared" si="55"/>
        <v>31</v>
      </c>
      <c r="G1112">
        <f t="shared" si="57"/>
        <v>4</v>
      </c>
      <c r="I1112" t="str">
        <f t="shared" si="56"/>
        <v>Số 51 Xăm Thượng</v>
      </c>
    </row>
    <row r="1113" spans="2:9" x14ac:dyDescent="0.3">
      <c r="B1113" s="11" t="s">
        <v>2786</v>
      </c>
      <c r="C1113" s="11"/>
      <c r="D1113" s="11" t="s">
        <v>2786</v>
      </c>
      <c r="E1113">
        <f t="shared" si="55"/>
        <v>31</v>
      </c>
      <c r="G1113">
        <f t="shared" si="57"/>
        <v>5</v>
      </c>
      <c r="I1113" t="str">
        <f t="shared" si="56"/>
        <v>Số 51 Xăm Thượng</v>
      </c>
    </row>
    <row r="1114" spans="2:9" hidden="1" x14ac:dyDescent="0.3">
      <c r="B1114" s="11" t="s">
        <v>374</v>
      </c>
      <c r="C1114" s="11"/>
      <c r="D1114" s="11" t="s">
        <v>374</v>
      </c>
      <c r="E1114">
        <f t="shared" si="55"/>
        <v>7</v>
      </c>
      <c r="G1114">
        <f t="shared" si="57"/>
        <v>6</v>
      </c>
      <c r="I1114" t="str">
        <f t="shared" si="56"/>
        <v>Số 51 Xăm Thượng</v>
      </c>
    </row>
    <row r="1115" spans="2:9" hidden="1" x14ac:dyDescent="0.3">
      <c r="B1115" s="11" t="s">
        <v>2787</v>
      </c>
      <c r="C1115" s="11"/>
      <c r="D1115" s="11" t="s">
        <v>2787</v>
      </c>
      <c r="E1115">
        <f t="shared" si="55"/>
        <v>76</v>
      </c>
      <c r="G1115">
        <f t="shared" si="57"/>
        <v>7</v>
      </c>
      <c r="I1115" t="str">
        <f t="shared" si="56"/>
        <v>Số 51 Xăm Thượng</v>
      </c>
    </row>
    <row r="1116" spans="2:9" hidden="1" x14ac:dyDescent="0.3">
      <c r="B1116" s="11" t="s">
        <v>377</v>
      </c>
      <c r="C1116" s="11"/>
      <c r="D1116" s="11" t="s">
        <v>377</v>
      </c>
      <c r="E1116">
        <f t="shared" si="55"/>
        <v>12</v>
      </c>
      <c r="G1116">
        <f t="shared" si="57"/>
        <v>8</v>
      </c>
      <c r="I1116" t="str">
        <f t="shared" si="56"/>
        <v>Số 51 Xăm Thượng</v>
      </c>
    </row>
    <row r="1117" spans="2:9" hidden="1" x14ac:dyDescent="0.3">
      <c r="B1117" s="11" t="s">
        <v>2788</v>
      </c>
      <c r="C1117" s="11"/>
      <c r="D1117" s="11" t="s">
        <v>2788</v>
      </c>
      <c r="E1117">
        <f t="shared" si="55"/>
        <v>46</v>
      </c>
      <c r="G1117">
        <f t="shared" si="57"/>
        <v>9</v>
      </c>
      <c r="I1117" t="str">
        <f t="shared" si="56"/>
        <v>Số 51 Xăm Thượng</v>
      </c>
    </row>
    <row r="1118" spans="2:9" hidden="1" x14ac:dyDescent="0.3">
      <c r="B1118" s="11" t="s">
        <v>2789</v>
      </c>
      <c r="C1118" s="11"/>
      <c r="D1118" s="11" t="s">
        <v>2789</v>
      </c>
      <c r="E1118">
        <f t="shared" si="55"/>
        <v>31</v>
      </c>
      <c r="G1118">
        <f t="shared" si="57"/>
        <v>10</v>
      </c>
      <c r="I1118" t="str">
        <f t="shared" si="56"/>
        <v>Số 51 Xăm Thượng</v>
      </c>
    </row>
    <row r="1119" spans="2:9" hidden="1" x14ac:dyDescent="0.3">
      <c r="B1119" s="11" t="s">
        <v>380</v>
      </c>
      <c r="C1119" s="11"/>
      <c r="D1119" s="11" t="s">
        <v>380</v>
      </c>
      <c r="E1119">
        <f t="shared" si="55"/>
        <v>4</v>
      </c>
      <c r="F1119" t="str">
        <f>D1119</f>
        <v>Giải</v>
      </c>
      <c r="G1119">
        <f t="shared" si="57"/>
        <v>11</v>
      </c>
      <c r="I1119" t="str">
        <f t="shared" si="56"/>
        <v>Số 51 Xăm Thượng</v>
      </c>
    </row>
    <row r="1120" spans="2:9" hidden="1" x14ac:dyDescent="0.3">
      <c r="B1120" s="11" t="s">
        <v>2790</v>
      </c>
      <c r="C1120" s="11"/>
      <c r="D1120" s="11" t="s">
        <v>2790</v>
      </c>
      <c r="E1120">
        <f t="shared" si="55"/>
        <v>83</v>
      </c>
      <c r="G1120">
        <f t="shared" si="57"/>
        <v>12</v>
      </c>
      <c r="I1120" t="str">
        <f t="shared" si="56"/>
        <v>Số 51 Xăm Thượng</v>
      </c>
    </row>
    <row r="1121" spans="2:9" hidden="1" x14ac:dyDescent="0.3">
      <c r="B1121" s="11" t="s">
        <v>2791</v>
      </c>
      <c r="C1121" s="11"/>
      <c r="D1121" s="11" t="s">
        <v>2791</v>
      </c>
      <c r="E1121">
        <f t="shared" si="55"/>
        <v>84</v>
      </c>
      <c r="G1121">
        <f t="shared" si="57"/>
        <v>13</v>
      </c>
      <c r="I1121" t="str">
        <f t="shared" si="56"/>
        <v>Số 51 Xăm Thượng</v>
      </c>
    </row>
    <row r="1122" spans="2:9" hidden="1" x14ac:dyDescent="0.3">
      <c r="B1122" s="11" t="s">
        <v>2792</v>
      </c>
      <c r="C1122" s="11"/>
      <c r="D1122" s="11" t="s">
        <v>2792</v>
      </c>
      <c r="E1122">
        <f t="shared" si="55"/>
        <v>54</v>
      </c>
      <c r="G1122">
        <f t="shared" si="57"/>
        <v>14</v>
      </c>
      <c r="I1122" t="str">
        <f t="shared" si="56"/>
        <v>Số 51 Xăm Thượng</v>
      </c>
    </row>
    <row r="1123" spans="2:9" hidden="1" x14ac:dyDescent="0.3">
      <c r="B1123" s="12"/>
      <c r="C1123" s="12"/>
      <c r="D1123" s="12"/>
      <c r="E1123">
        <f t="shared" si="55"/>
        <v>0</v>
      </c>
      <c r="G1123">
        <f t="shared" si="57"/>
        <v>15</v>
      </c>
      <c r="I1123" t="str">
        <f t="shared" si="56"/>
        <v>Số 51 Xăm Thượng</v>
      </c>
    </row>
    <row r="1124" spans="2:9" ht="34.5" hidden="1" customHeight="1" x14ac:dyDescent="0.3">
      <c r="B1124" s="32" t="s">
        <v>3519</v>
      </c>
      <c r="C1124" s="32"/>
      <c r="D1124" s="32" t="s">
        <v>3519</v>
      </c>
      <c r="E1124">
        <f t="shared" si="55"/>
        <v>12</v>
      </c>
      <c r="F1124" t="str">
        <f>D1124</f>
        <v>Số 52 Xăm Hạ</v>
      </c>
      <c r="G1124" t="s">
        <v>3471</v>
      </c>
      <c r="H1124" t="s">
        <v>3519</v>
      </c>
      <c r="I1124" t="str">
        <f t="shared" si="56"/>
        <v>Số 52 Xăm Hạ</v>
      </c>
    </row>
    <row r="1125" spans="2:9" hidden="1" x14ac:dyDescent="0.3">
      <c r="B1125" s="11" t="s">
        <v>2114</v>
      </c>
      <c r="C1125" s="11"/>
      <c r="D1125" s="11" t="s">
        <v>2114</v>
      </c>
      <c r="E1125">
        <f t="shared" si="55"/>
        <v>8</v>
      </c>
      <c r="G1125" t="e">
        <f t="shared" si="57"/>
        <v>#VALUE!</v>
      </c>
      <c r="I1125" t="str">
        <f t="shared" si="56"/>
        <v>Số 52 Xăm Hạ</v>
      </c>
    </row>
    <row r="1126" spans="2:9" hidden="1" x14ac:dyDescent="0.3">
      <c r="B1126" s="11" t="s">
        <v>2793</v>
      </c>
      <c r="C1126" s="11"/>
      <c r="D1126" s="11" t="s">
        <v>2793</v>
      </c>
      <c r="E1126">
        <f t="shared" si="55"/>
        <v>35</v>
      </c>
      <c r="G1126" t="e">
        <f t="shared" si="57"/>
        <v>#VALUE!</v>
      </c>
      <c r="I1126" t="str">
        <f t="shared" si="56"/>
        <v>Số 52 Xăm Hạ</v>
      </c>
    </row>
    <row r="1127" spans="2:9" hidden="1" x14ac:dyDescent="0.3">
      <c r="B1127" s="11" t="s">
        <v>2794</v>
      </c>
      <c r="C1127" s="11"/>
      <c r="D1127" s="11" t="s">
        <v>2794</v>
      </c>
      <c r="E1127">
        <f t="shared" si="55"/>
        <v>29</v>
      </c>
      <c r="G1127" t="e">
        <f t="shared" si="57"/>
        <v>#VALUE!</v>
      </c>
      <c r="I1127" t="str">
        <f t="shared" si="56"/>
        <v>Số 52 Xăm Hạ</v>
      </c>
    </row>
    <row r="1128" spans="2:9" hidden="1" x14ac:dyDescent="0.3">
      <c r="B1128" s="11" t="s">
        <v>2795</v>
      </c>
      <c r="C1128" s="11"/>
      <c r="D1128" s="11" t="s">
        <v>2795</v>
      </c>
      <c r="E1128">
        <f t="shared" si="55"/>
        <v>34</v>
      </c>
      <c r="G1128" t="e">
        <f t="shared" si="57"/>
        <v>#VALUE!</v>
      </c>
      <c r="I1128" t="str">
        <f t="shared" si="56"/>
        <v>Số 52 Xăm Hạ</v>
      </c>
    </row>
    <row r="1129" spans="2:9" hidden="1" x14ac:dyDescent="0.3">
      <c r="B1129" s="11" t="s">
        <v>2796</v>
      </c>
      <c r="C1129" s="11"/>
      <c r="D1129" s="11" t="s">
        <v>2796</v>
      </c>
      <c r="E1129">
        <f t="shared" si="55"/>
        <v>30</v>
      </c>
      <c r="G1129" t="e">
        <f t="shared" si="57"/>
        <v>#VALUE!</v>
      </c>
      <c r="I1129" t="str">
        <f t="shared" si="56"/>
        <v>Số 52 Xăm Hạ</v>
      </c>
    </row>
    <row r="1130" spans="2:9" hidden="1" x14ac:dyDescent="0.3">
      <c r="B1130" s="11" t="s">
        <v>369</v>
      </c>
      <c r="C1130" s="11"/>
      <c r="D1130" s="11" t="s">
        <v>369</v>
      </c>
      <c r="E1130">
        <f t="shared" si="55"/>
        <v>4</v>
      </c>
      <c r="F1130" t="str">
        <f>D1130</f>
        <v>Dịch</v>
      </c>
      <c r="G1130">
        <f t="shared" si="57"/>
        <v>1</v>
      </c>
      <c r="I1130" t="str">
        <f t="shared" si="56"/>
        <v>Số 52 Xăm Hạ</v>
      </c>
    </row>
    <row r="1131" spans="2:9" hidden="1" x14ac:dyDescent="0.3">
      <c r="B1131" s="11" t="s">
        <v>2797</v>
      </c>
      <c r="C1131" s="11"/>
      <c r="D1131" s="11" t="s">
        <v>2797</v>
      </c>
      <c r="E1131">
        <f t="shared" si="55"/>
        <v>27</v>
      </c>
      <c r="G1131">
        <f t="shared" si="57"/>
        <v>2</v>
      </c>
      <c r="I1131" t="str">
        <f t="shared" si="56"/>
        <v>Số 52 Xăm Hạ</v>
      </c>
    </row>
    <row r="1132" spans="2:9" hidden="1" x14ac:dyDescent="0.3">
      <c r="B1132" s="11" t="s">
        <v>2798</v>
      </c>
      <c r="C1132" s="11"/>
      <c r="D1132" s="11" t="s">
        <v>2798</v>
      </c>
      <c r="E1132">
        <f t="shared" si="55"/>
        <v>30</v>
      </c>
      <c r="G1132">
        <f t="shared" si="57"/>
        <v>3</v>
      </c>
      <c r="I1132" t="str">
        <f t="shared" si="56"/>
        <v>Số 52 Xăm Hạ</v>
      </c>
    </row>
    <row r="1133" spans="2:9" hidden="1" x14ac:dyDescent="0.3">
      <c r="B1133" s="11" t="s">
        <v>2799</v>
      </c>
      <c r="C1133" s="11"/>
      <c r="D1133" s="11" t="s">
        <v>2799</v>
      </c>
      <c r="E1133">
        <f t="shared" si="55"/>
        <v>29</v>
      </c>
      <c r="G1133">
        <f t="shared" si="57"/>
        <v>4</v>
      </c>
      <c r="I1133" t="str">
        <f t="shared" si="56"/>
        <v>Số 52 Xăm Hạ</v>
      </c>
    </row>
    <row r="1134" spans="2:9" hidden="1" x14ac:dyDescent="0.3">
      <c r="B1134" s="11" t="s">
        <v>2800</v>
      </c>
      <c r="C1134" s="11"/>
      <c r="D1134" s="11" t="s">
        <v>2800</v>
      </c>
      <c r="E1134">
        <f t="shared" si="55"/>
        <v>31</v>
      </c>
      <c r="G1134">
        <f t="shared" si="57"/>
        <v>5</v>
      </c>
      <c r="I1134" t="str">
        <f t="shared" si="56"/>
        <v>Số 52 Xăm Hạ</v>
      </c>
    </row>
    <row r="1135" spans="2:9" hidden="1" x14ac:dyDescent="0.3">
      <c r="B1135" s="11" t="s">
        <v>374</v>
      </c>
      <c r="C1135" s="11"/>
      <c r="D1135" s="11" t="s">
        <v>374</v>
      </c>
      <c r="E1135">
        <f t="shared" si="55"/>
        <v>7</v>
      </c>
      <c r="G1135">
        <f t="shared" si="57"/>
        <v>6</v>
      </c>
      <c r="I1135" t="str">
        <f t="shared" si="56"/>
        <v>Số 52 Xăm Hạ</v>
      </c>
    </row>
    <row r="1136" spans="2:9" hidden="1" x14ac:dyDescent="0.3">
      <c r="B1136" s="11" t="s">
        <v>2801</v>
      </c>
      <c r="C1136" s="11"/>
      <c r="D1136" s="11" t="s">
        <v>2801</v>
      </c>
      <c r="E1136">
        <f t="shared" si="55"/>
        <v>71</v>
      </c>
      <c r="G1136">
        <f t="shared" si="57"/>
        <v>7</v>
      </c>
      <c r="I1136" t="str">
        <f t="shared" si="56"/>
        <v>Số 52 Xăm Hạ</v>
      </c>
    </row>
    <row r="1137" spans="2:9" hidden="1" x14ac:dyDescent="0.3">
      <c r="B1137" s="11" t="s">
        <v>377</v>
      </c>
      <c r="C1137" s="11"/>
      <c r="D1137" s="11" t="s">
        <v>377</v>
      </c>
      <c r="E1137">
        <f t="shared" si="55"/>
        <v>12</v>
      </c>
      <c r="G1137">
        <f t="shared" si="57"/>
        <v>8</v>
      </c>
      <c r="I1137" t="str">
        <f t="shared" si="56"/>
        <v>Số 52 Xăm Hạ</v>
      </c>
    </row>
    <row r="1138" spans="2:9" hidden="1" x14ac:dyDescent="0.3">
      <c r="B1138" s="11" t="s">
        <v>2802</v>
      </c>
      <c r="C1138" s="11"/>
      <c r="D1138" s="11" t="s">
        <v>2802</v>
      </c>
      <c r="E1138">
        <f t="shared" si="55"/>
        <v>43</v>
      </c>
      <c r="G1138">
        <f t="shared" si="57"/>
        <v>9</v>
      </c>
      <c r="I1138" t="str">
        <f t="shared" si="56"/>
        <v>Số 52 Xăm Hạ</v>
      </c>
    </row>
    <row r="1139" spans="2:9" hidden="1" x14ac:dyDescent="0.3">
      <c r="B1139" s="11" t="s">
        <v>2803</v>
      </c>
      <c r="C1139" s="11"/>
      <c r="D1139" s="11" t="s">
        <v>2803</v>
      </c>
      <c r="E1139">
        <f t="shared" ref="E1139:E1190" si="58">LEN(D1139)</f>
        <v>35</v>
      </c>
      <c r="G1139">
        <f t="shared" si="57"/>
        <v>10</v>
      </c>
      <c r="I1139" t="str">
        <f t="shared" si="56"/>
        <v>Số 52 Xăm Hạ</v>
      </c>
    </row>
    <row r="1140" spans="2:9" hidden="1" x14ac:dyDescent="0.3">
      <c r="B1140" s="11" t="s">
        <v>380</v>
      </c>
      <c r="C1140" s="11"/>
      <c r="D1140" s="11" t="s">
        <v>380</v>
      </c>
      <c r="E1140">
        <f t="shared" si="58"/>
        <v>4</v>
      </c>
      <c r="F1140" t="str">
        <f>D1140</f>
        <v>Giải</v>
      </c>
      <c r="G1140">
        <f t="shared" si="57"/>
        <v>11</v>
      </c>
      <c r="I1140" t="str">
        <f t="shared" si="56"/>
        <v>Số 52 Xăm Hạ</v>
      </c>
    </row>
    <row r="1141" spans="2:9" hidden="1" x14ac:dyDescent="0.3">
      <c r="B1141" s="11" t="s">
        <v>2804</v>
      </c>
      <c r="C1141" s="11"/>
      <c r="D1141" s="11" t="s">
        <v>2804</v>
      </c>
      <c r="E1141">
        <f t="shared" si="58"/>
        <v>88</v>
      </c>
      <c r="G1141">
        <f t="shared" si="57"/>
        <v>12</v>
      </c>
      <c r="I1141" t="str">
        <f t="shared" si="56"/>
        <v>Số 52 Xăm Hạ</v>
      </c>
    </row>
    <row r="1142" spans="2:9" hidden="1" x14ac:dyDescent="0.3">
      <c r="B1142" s="11" t="s">
        <v>2805</v>
      </c>
      <c r="C1142" s="11"/>
      <c r="D1142" s="11" t="s">
        <v>2805</v>
      </c>
      <c r="E1142">
        <f t="shared" si="58"/>
        <v>90</v>
      </c>
      <c r="G1142">
        <f t="shared" si="57"/>
        <v>13</v>
      </c>
      <c r="I1142" t="str">
        <f t="shared" si="56"/>
        <v>Số 52 Xăm Hạ</v>
      </c>
    </row>
    <row r="1143" spans="2:9" hidden="1" x14ac:dyDescent="0.3">
      <c r="B1143" s="11" t="s">
        <v>2806</v>
      </c>
      <c r="C1143" s="11"/>
      <c r="D1143" s="11" t="s">
        <v>2806</v>
      </c>
      <c r="E1143">
        <f t="shared" si="58"/>
        <v>29</v>
      </c>
      <c r="G1143">
        <f t="shared" si="57"/>
        <v>14</v>
      </c>
      <c r="I1143" t="str">
        <f t="shared" si="56"/>
        <v>Số 52 Xăm Hạ</v>
      </c>
    </row>
    <row r="1144" spans="2:9" hidden="1" x14ac:dyDescent="0.3">
      <c r="B1144" s="12"/>
      <c r="C1144" s="12"/>
      <c r="D1144" s="12"/>
      <c r="E1144">
        <f t="shared" si="58"/>
        <v>0</v>
      </c>
      <c r="G1144">
        <f t="shared" si="57"/>
        <v>15</v>
      </c>
      <c r="I1144" t="str">
        <f t="shared" si="56"/>
        <v>Số 52 Xăm Hạ</v>
      </c>
    </row>
    <row r="1145" spans="2:9" ht="34.5" customHeight="1" x14ac:dyDescent="0.3">
      <c r="B1145" s="32" t="s">
        <v>3520</v>
      </c>
      <c r="C1145" s="32"/>
      <c r="D1145" s="32" t="s">
        <v>3520</v>
      </c>
      <c r="E1145">
        <f t="shared" si="58"/>
        <v>15</v>
      </c>
      <c r="F1145" t="str">
        <f>D1145</f>
        <v>Số 53 Xăm Trung</v>
      </c>
      <c r="G1145" t="s">
        <v>3471</v>
      </c>
      <c r="H1145" t="s">
        <v>3520</v>
      </c>
      <c r="I1145" t="str">
        <f t="shared" si="56"/>
        <v>Số 53 Xăm Trung</v>
      </c>
    </row>
    <row r="1146" spans="2:9" hidden="1" x14ac:dyDescent="0.3">
      <c r="B1146" s="11" t="s">
        <v>2114</v>
      </c>
      <c r="C1146" s="11"/>
      <c r="D1146" s="11" t="s">
        <v>2114</v>
      </c>
      <c r="E1146">
        <f t="shared" si="58"/>
        <v>8</v>
      </c>
      <c r="G1146" t="e">
        <f t="shared" si="57"/>
        <v>#VALUE!</v>
      </c>
      <c r="I1146" t="str">
        <f t="shared" si="56"/>
        <v>Số 53 Xăm Trung</v>
      </c>
    </row>
    <row r="1147" spans="2:9" hidden="1" x14ac:dyDescent="0.3">
      <c r="B1147" s="11" t="s">
        <v>2807</v>
      </c>
      <c r="C1147" s="11"/>
      <c r="D1147" s="11" t="s">
        <v>2807</v>
      </c>
      <c r="E1147">
        <f t="shared" si="58"/>
        <v>29</v>
      </c>
      <c r="G1147" t="e">
        <f t="shared" si="57"/>
        <v>#VALUE!</v>
      </c>
      <c r="I1147" t="str">
        <f t="shared" si="56"/>
        <v>Số 53 Xăm Trung</v>
      </c>
    </row>
    <row r="1148" spans="2:9" hidden="1" x14ac:dyDescent="0.3">
      <c r="B1148" s="11" t="s">
        <v>2808</v>
      </c>
      <c r="C1148" s="11"/>
      <c r="D1148" s="11" t="s">
        <v>2808</v>
      </c>
      <c r="E1148">
        <f t="shared" si="58"/>
        <v>35</v>
      </c>
      <c r="G1148" t="e">
        <f t="shared" si="57"/>
        <v>#VALUE!</v>
      </c>
      <c r="I1148" t="str">
        <f t="shared" si="56"/>
        <v>Số 53 Xăm Trung</v>
      </c>
    </row>
    <row r="1149" spans="2:9" hidden="1" x14ac:dyDescent="0.3">
      <c r="B1149" s="11" t="s">
        <v>2809</v>
      </c>
      <c r="C1149" s="11"/>
      <c r="D1149" s="11" t="s">
        <v>2809</v>
      </c>
      <c r="E1149">
        <f t="shared" si="58"/>
        <v>32</v>
      </c>
      <c r="G1149" t="e">
        <f t="shared" si="57"/>
        <v>#VALUE!</v>
      </c>
      <c r="I1149" t="str">
        <f t="shared" si="56"/>
        <v>Số 53 Xăm Trung</v>
      </c>
    </row>
    <row r="1150" spans="2:9" hidden="1" x14ac:dyDescent="0.3">
      <c r="B1150" s="11" t="s">
        <v>2810</v>
      </c>
      <c r="C1150" s="11"/>
      <c r="D1150" s="11" t="s">
        <v>2810</v>
      </c>
      <c r="E1150">
        <f t="shared" si="58"/>
        <v>28</v>
      </c>
      <c r="G1150" t="e">
        <f t="shared" si="57"/>
        <v>#VALUE!</v>
      </c>
      <c r="I1150" t="str">
        <f t="shared" si="56"/>
        <v>Số 53 Xăm Trung</v>
      </c>
    </row>
    <row r="1151" spans="2:9" hidden="1" x14ac:dyDescent="0.3">
      <c r="B1151" s="11" t="s">
        <v>369</v>
      </c>
      <c r="C1151" s="11"/>
      <c r="D1151" s="11" t="s">
        <v>369</v>
      </c>
      <c r="E1151">
        <f t="shared" si="58"/>
        <v>4</v>
      </c>
      <c r="F1151" t="str">
        <f>D1151</f>
        <v>Dịch</v>
      </c>
      <c r="G1151">
        <f t="shared" si="57"/>
        <v>1</v>
      </c>
      <c r="I1151" t="str">
        <f t="shared" si="56"/>
        <v>Số 53 Xăm Trung</v>
      </c>
    </row>
    <row r="1152" spans="2:9" x14ac:dyDescent="0.3">
      <c r="B1152" s="11" t="s">
        <v>2811</v>
      </c>
      <c r="C1152" s="11"/>
      <c r="D1152" s="11" t="s">
        <v>2811</v>
      </c>
      <c r="E1152">
        <f t="shared" si="58"/>
        <v>25</v>
      </c>
      <c r="G1152">
        <f t="shared" si="57"/>
        <v>2</v>
      </c>
      <c r="I1152" t="str">
        <f t="shared" si="56"/>
        <v>Số 53 Xăm Trung</v>
      </c>
    </row>
    <row r="1153" spans="2:9" x14ac:dyDescent="0.3">
      <c r="B1153" s="11" t="s">
        <v>2812</v>
      </c>
      <c r="C1153" s="11"/>
      <c r="D1153" s="11" t="s">
        <v>2812</v>
      </c>
      <c r="E1153">
        <f t="shared" si="58"/>
        <v>31</v>
      </c>
      <c r="G1153">
        <f t="shared" si="57"/>
        <v>3</v>
      </c>
      <c r="I1153" t="str">
        <f t="shared" si="56"/>
        <v>Số 53 Xăm Trung</v>
      </c>
    </row>
    <row r="1154" spans="2:9" x14ac:dyDescent="0.3">
      <c r="B1154" s="11" t="s">
        <v>2813</v>
      </c>
      <c r="C1154" s="11"/>
      <c r="D1154" s="11" t="s">
        <v>2813</v>
      </c>
      <c r="E1154">
        <f t="shared" si="58"/>
        <v>25</v>
      </c>
      <c r="G1154">
        <f t="shared" si="57"/>
        <v>4</v>
      </c>
      <c r="I1154" t="str">
        <f t="shared" si="56"/>
        <v>Số 53 Xăm Trung</v>
      </c>
    </row>
    <row r="1155" spans="2:9" x14ac:dyDescent="0.3">
      <c r="B1155" s="11" t="s">
        <v>2814</v>
      </c>
      <c r="C1155" s="11"/>
      <c r="D1155" s="11" t="s">
        <v>2814</v>
      </c>
      <c r="E1155">
        <f t="shared" si="58"/>
        <v>31</v>
      </c>
      <c r="G1155">
        <f t="shared" si="57"/>
        <v>5</v>
      </c>
      <c r="I1155" t="str">
        <f t="shared" ref="I1155:I1218" si="59">IF(H1155&lt;&gt;0,H1155,I1154)</f>
        <v>Số 53 Xăm Trung</v>
      </c>
    </row>
    <row r="1156" spans="2:9" hidden="1" x14ac:dyDescent="0.3">
      <c r="B1156" s="11" t="s">
        <v>374</v>
      </c>
      <c r="C1156" s="11"/>
      <c r="D1156" s="11" t="s">
        <v>374</v>
      </c>
      <c r="E1156">
        <f t="shared" si="58"/>
        <v>7</v>
      </c>
      <c r="G1156">
        <f t="shared" si="57"/>
        <v>6</v>
      </c>
      <c r="I1156" t="str">
        <f t="shared" si="59"/>
        <v>Số 53 Xăm Trung</v>
      </c>
    </row>
    <row r="1157" spans="2:9" hidden="1" x14ac:dyDescent="0.3">
      <c r="B1157" s="11" t="s">
        <v>2815</v>
      </c>
      <c r="C1157" s="11"/>
      <c r="D1157" s="11" t="s">
        <v>2815</v>
      </c>
      <c r="E1157">
        <f t="shared" si="58"/>
        <v>68</v>
      </c>
      <c r="G1157">
        <f t="shared" si="57"/>
        <v>7</v>
      </c>
      <c r="I1157" t="str">
        <f t="shared" si="59"/>
        <v>Số 53 Xăm Trung</v>
      </c>
    </row>
    <row r="1158" spans="2:9" hidden="1" x14ac:dyDescent="0.3">
      <c r="B1158" s="11" t="s">
        <v>377</v>
      </c>
      <c r="C1158" s="11"/>
      <c r="D1158" s="11" t="s">
        <v>377</v>
      </c>
      <c r="E1158">
        <f t="shared" si="58"/>
        <v>12</v>
      </c>
      <c r="G1158">
        <f t="shared" si="57"/>
        <v>8</v>
      </c>
      <c r="I1158" t="str">
        <f t="shared" si="59"/>
        <v>Số 53 Xăm Trung</v>
      </c>
    </row>
    <row r="1159" spans="2:9" hidden="1" x14ac:dyDescent="0.3">
      <c r="B1159" s="11" t="s">
        <v>2816</v>
      </c>
      <c r="C1159" s="11"/>
      <c r="D1159" s="11" t="s">
        <v>2816</v>
      </c>
      <c r="E1159">
        <f t="shared" si="58"/>
        <v>48</v>
      </c>
      <c r="G1159">
        <f t="shared" si="57"/>
        <v>9</v>
      </c>
      <c r="I1159" t="str">
        <f t="shared" si="59"/>
        <v>Số 53 Xăm Trung</v>
      </c>
    </row>
    <row r="1160" spans="2:9" hidden="1" x14ac:dyDescent="0.3">
      <c r="B1160" s="11" t="s">
        <v>2817</v>
      </c>
      <c r="C1160" s="11"/>
      <c r="D1160" s="11" t="s">
        <v>2817</v>
      </c>
      <c r="E1160">
        <f t="shared" si="58"/>
        <v>27</v>
      </c>
      <c r="G1160">
        <f t="shared" si="57"/>
        <v>10</v>
      </c>
      <c r="I1160" t="str">
        <f t="shared" si="59"/>
        <v>Số 53 Xăm Trung</v>
      </c>
    </row>
    <row r="1161" spans="2:9" hidden="1" x14ac:dyDescent="0.3">
      <c r="B1161" s="11" t="s">
        <v>380</v>
      </c>
      <c r="C1161" s="11"/>
      <c r="D1161" s="11" t="s">
        <v>380</v>
      </c>
      <c r="E1161">
        <f t="shared" si="58"/>
        <v>4</v>
      </c>
      <c r="F1161" t="str">
        <f>D1161</f>
        <v>Giải</v>
      </c>
      <c r="G1161">
        <f t="shared" ref="G1161:G1224" si="60">IF(F1161="Dịch",1,G1160+1)</f>
        <v>11</v>
      </c>
      <c r="I1161" t="str">
        <f t="shared" si="59"/>
        <v>Số 53 Xăm Trung</v>
      </c>
    </row>
    <row r="1162" spans="2:9" hidden="1" x14ac:dyDescent="0.3">
      <c r="B1162" s="11" t="s">
        <v>2818</v>
      </c>
      <c r="C1162" s="11"/>
      <c r="D1162" s="11" t="s">
        <v>2818</v>
      </c>
      <c r="E1162">
        <f t="shared" si="58"/>
        <v>89</v>
      </c>
      <c r="G1162">
        <f t="shared" si="60"/>
        <v>12</v>
      </c>
      <c r="I1162" t="str">
        <f t="shared" si="59"/>
        <v>Số 53 Xăm Trung</v>
      </c>
    </row>
    <row r="1163" spans="2:9" hidden="1" x14ac:dyDescent="0.3">
      <c r="B1163" s="11" t="s">
        <v>2819</v>
      </c>
      <c r="C1163" s="11"/>
      <c r="D1163" s="11" t="s">
        <v>2819</v>
      </c>
      <c r="E1163">
        <f t="shared" si="58"/>
        <v>82</v>
      </c>
      <c r="G1163">
        <f t="shared" si="60"/>
        <v>13</v>
      </c>
      <c r="I1163" t="str">
        <f t="shared" si="59"/>
        <v>Số 53 Xăm Trung</v>
      </c>
    </row>
    <row r="1164" spans="2:9" hidden="1" x14ac:dyDescent="0.3">
      <c r="B1164" s="11" t="s">
        <v>2820</v>
      </c>
      <c r="C1164" s="11"/>
      <c r="D1164" s="11" t="s">
        <v>2820</v>
      </c>
      <c r="E1164">
        <f t="shared" si="58"/>
        <v>37</v>
      </c>
      <c r="G1164">
        <f t="shared" si="60"/>
        <v>14</v>
      </c>
      <c r="I1164" t="str">
        <f t="shared" si="59"/>
        <v>Số 53 Xăm Trung</v>
      </c>
    </row>
    <row r="1165" spans="2:9" hidden="1" x14ac:dyDescent="0.3">
      <c r="B1165" s="12"/>
      <c r="C1165" s="12"/>
      <c r="D1165" s="12"/>
      <c r="E1165">
        <f t="shared" si="58"/>
        <v>0</v>
      </c>
      <c r="G1165">
        <f t="shared" si="60"/>
        <v>15</v>
      </c>
      <c r="I1165" t="str">
        <f t="shared" si="59"/>
        <v>Số 53 Xăm Trung</v>
      </c>
    </row>
    <row r="1166" spans="2:9" ht="34.5" hidden="1" customHeight="1" x14ac:dyDescent="0.3">
      <c r="B1166" s="32" t="s">
        <v>3521</v>
      </c>
      <c r="C1166" s="32"/>
      <c r="D1166" s="32" t="s">
        <v>3521</v>
      </c>
      <c r="E1166">
        <f t="shared" si="58"/>
        <v>12</v>
      </c>
      <c r="F1166" t="str">
        <f>D1166</f>
        <v>Số 54 Xăm Hạ</v>
      </c>
      <c r="G1166" t="s">
        <v>3471</v>
      </c>
      <c r="H1166" t="s">
        <v>3521</v>
      </c>
      <c r="I1166" t="str">
        <f t="shared" si="59"/>
        <v>Số 54 Xăm Hạ</v>
      </c>
    </row>
    <row r="1167" spans="2:9" hidden="1" x14ac:dyDescent="0.3">
      <c r="B1167" s="11" t="s">
        <v>2114</v>
      </c>
      <c r="C1167" s="11"/>
      <c r="D1167" s="11" t="s">
        <v>2114</v>
      </c>
      <c r="E1167">
        <f t="shared" si="58"/>
        <v>8</v>
      </c>
      <c r="G1167" t="e">
        <f t="shared" si="60"/>
        <v>#VALUE!</v>
      </c>
      <c r="I1167" t="str">
        <f t="shared" si="59"/>
        <v>Số 54 Xăm Hạ</v>
      </c>
    </row>
    <row r="1168" spans="2:9" hidden="1" x14ac:dyDescent="0.3">
      <c r="B1168" s="11" t="s">
        <v>2821</v>
      </c>
      <c r="C1168" s="11"/>
      <c r="D1168" s="11" t="s">
        <v>2821</v>
      </c>
      <c r="E1168">
        <f t="shared" si="58"/>
        <v>30</v>
      </c>
      <c r="G1168" t="e">
        <f t="shared" si="60"/>
        <v>#VALUE!</v>
      </c>
      <c r="I1168" t="str">
        <f t="shared" si="59"/>
        <v>Số 54 Xăm Hạ</v>
      </c>
    </row>
    <row r="1169" spans="2:9" hidden="1" x14ac:dyDescent="0.3">
      <c r="B1169" s="11" t="s">
        <v>2822</v>
      </c>
      <c r="C1169" s="11"/>
      <c r="D1169" s="11" t="s">
        <v>2822</v>
      </c>
      <c r="E1169">
        <f t="shared" si="58"/>
        <v>24</v>
      </c>
      <c r="G1169" t="e">
        <f t="shared" si="60"/>
        <v>#VALUE!</v>
      </c>
      <c r="I1169" t="str">
        <f t="shared" si="59"/>
        <v>Số 54 Xăm Hạ</v>
      </c>
    </row>
    <row r="1170" spans="2:9" hidden="1" x14ac:dyDescent="0.3">
      <c r="B1170" s="11" t="s">
        <v>2823</v>
      </c>
      <c r="C1170" s="11"/>
      <c r="D1170" s="11" t="s">
        <v>2823</v>
      </c>
      <c r="E1170">
        <f t="shared" si="58"/>
        <v>32</v>
      </c>
      <c r="G1170" t="e">
        <f t="shared" si="60"/>
        <v>#VALUE!</v>
      </c>
      <c r="I1170" t="str">
        <f t="shared" si="59"/>
        <v>Số 54 Xăm Hạ</v>
      </c>
    </row>
    <row r="1171" spans="2:9" hidden="1" x14ac:dyDescent="0.3">
      <c r="B1171" s="11" t="s">
        <v>2824</v>
      </c>
      <c r="C1171" s="11"/>
      <c r="D1171" s="11" t="s">
        <v>2824</v>
      </c>
      <c r="E1171">
        <f t="shared" si="58"/>
        <v>29</v>
      </c>
      <c r="G1171" t="e">
        <f t="shared" si="60"/>
        <v>#VALUE!</v>
      </c>
      <c r="I1171" t="str">
        <f t="shared" si="59"/>
        <v>Số 54 Xăm Hạ</v>
      </c>
    </row>
    <row r="1172" spans="2:9" hidden="1" x14ac:dyDescent="0.3">
      <c r="B1172" s="11" t="s">
        <v>369</v>
      </c>
      <c r="C1172" s="11"/>
      <c r="D1172" s="11" t="s">
        <v>369</v>
      </c>
      <c r="E1172">
        <f t="shared" si="58"/>
        <v>4</v>
      </c>
      <c r="F1172" t="str">
        <f>D1172</f>
        <v>Dịch</v>
      </c>
      <c r="G1172">
        <f t="shared" si="60"/>
        <v>1</v>
      </c>
      <c r="I1172" t="str">
        <f t="shared" si="59"/>
        <v>Số 54 Xăm Hạ</v>
      </c>
    </row>
    <row r="1173" spans="2:9" hidden="1" x14ac:dyDescent="0.3">
      <c r="B1173" s="11" t="s">
        <v>2825</v>
      </c>
      <c r="C1173" s="11"/>
      <c r="D1173" s="11" t="s">
        <v>2825</v>
      </c>
      <c r="E1173">
        <f t="shared" si="58"/>
        <v>31</v>
      </c>
      <c r="G1173">
        <f t="shared" si="60"/>
        <v>2</v>
      </c>
      <c r="I1173" t="str">
        <f t="shared" si="59"/>
        <v>Số 54 Xăm Hạ</v>
      </c>
    </row>
    <row r="1174" spans="2:9" hidden="1" x14ac:dyDescent="0.3">
      <c r="B1174" s="11" t="s">
        <v>2826</v>
      </c>
      <c r="C1174" s="11"/>
      <c r="D1174" s="11" t="s">
        <v>2826</v>
      </c>
      <c r="E1174">
        <f t="shared" si="58"/>
        <v>30</v>
      </c>
      <c r="G1174">
        <f t="shared" si="60"/>
        <v>3</v>
      </c>
      <c r="I1174" t="str">
        <f t="shared" si="59"/>
        <v>Số 54 Xăm Hạ</v>
      </c>
    </row>
    <row r="1175" spans="2:9" hidden="1" x14ac:dyDescent="0.3">
      <c r="B1175" s="11" t="s">
        <v>2827</v>
      </c>
      <c r="C1175" s="11"/>
      <c r="D1175" s="11" t="s">
        <v>2827</v>
      </c>
      <c r="E1175">
        <f t="shared" si="58"/>
        <v>31</v>
      </c>
      <c r="G1175">
        <f t="shared" si="60"/>
        <v>4</v>
      </c>
      <c r="I1175" t="str">
        <f t="shared" si="59"/>
        <v>Số 54 Xăm Hạ</v>
      </c>
    </row>
    <row r="1176" spans="2:9" hidden="1" x14ac:dyDescent="0.3">
      <c r="B1176" s="11" t="s">
        <v>2828</v>
      </c>
      <c r="C1176" s="11"/>
      <c r="D1176" s="11" t="s">
        <v>2828</v>
      </c>
      <c r="E1176">
        <f t="shared" si="58"/>
        <v>31</v>
      </c>
      <c r="G1176">
        <f t="shared" si="60"/>
        <v>5</v>
      </c>
      <c r="I1176" t="str">
        <f t="shared" si="59"/>
        <v>Số 54 Xăm Hạ</v>
      </c>
    </row>
    <row r="1177" spans="2:9" hidden="1" x14ac:dyDescent="0.3">
      <c r="B1177" s="11" t="s">
        <v>374</v>
      </c>
      <c r="C1177" s="11"/>
      <c r="D1177" s="11" t="s">
        <v>374</v>
      </c>
      <c r="E1177">
        <f t="shared" si="58"/>
        <v>7</v>
      </c>
      <c r="G1177">
        <f t="shared" si="60"/>
        <v>6</v>
      </c>
      <c r="I1177" t="str">
        <f t="shared" si="59"/>
        <v>Số 54 Xăm Hạ</v>
      </c>
    </row>
    <row r="1178" spans="2:9" hidden="1" x14ac:dyDescent="0.3">
      <c r="B1178" s="11" t="s">
        <v>2829</v>
      </c>
      <c r="C1178" s="11"/>
      <c r="D1178" s="11" t="s">
        <v>2829</v>
      </c>
      <c r="E1178">
        <f t="shared" si="58"/>
        <v>75</v>
      </c>
      <c r="G1178">
        <f t="shared" si="60"/>
        <v>7</v>
      </c>
      <c r="I1178" t="str">
        <f t="shared" si="59"/>
        <v>Số 54 Xăm Hạ</v>
      </c>
    </row>
    <row r="1179" spans="2:9" hidden="1" x14ac:dyDescent="0.3">
      <c r="B1179" s="11" t="s">
        <v>377</v>
      </c>
      <c r="C1179" s="11"/>
      <c r="D1179" s="11" t="s">
        <v>377</v>
      </c>
      <c r="E1179">
        <f t="shared" si="58"/>
        <v>12</v>
      </c>
      <c r="G1179">
        <f t="shared" si="60"/>
        <v>8</v>
      </c>
      <c r="I1179" t="str">
        <f t="shared" si="59"/>
        <v>Số 54 Xăm Hạ</v>
      </c>
    </row>
    <row r="1180" spans="2:9" hidden="1" x14ac:dyDescent="0.3">
      <c r="B1180" s="11" t="s">
        <v>2830</v>
      </c>
      <c r="C1180" s="11"/>
      <c r="D1180" s="11" t="s">
        <v>2830</v>
      </c>
      <c r="E1180">
        <f t="shared" si="58"/>
        <v>45</v>
      </c>
      <c r="G1180">
        <f t="shared" si="60"/>
        <v>9</v>
      </c>
      <c r="I1180" t="str">
        <f t="shared" si="59"/>
        <v>Số 54 Xăm Hạ</v>
      </c>
    </row>
    <row r="1181" spans="2:9" hidden="1" x14ac:dyDescent="0.3">
      <c r="B1181" s="11" t="s">
        <v>2831</v>
      </c>
      <c r="C1181" s="11"/>
      <c r="D1181" s="11" t="s">
        <v>2831</v>
      </c>
      <c r="E1181">
        <f t="shared" si="58"/>
        <v>26</v>
      </c>
      <c r="G1181">
        <f t="shared" si="60"/>
        <v>10</v>
      </c>
      <c r="I1181" t="str">
        <f t="shared" si="59"/>
        <v>Số 54 Xăm Hạ</v>
      </c>
    </row>
    <row r="1182" spans="2:9" hidden="1" x14ac:dyDescent="0.3">
      <c r="B1182" s="11" t="s">
        <v>380</v>
      </c>
      <c r="C1182" s="11"/>
      <c r="D1182" s="11" t="s">
        <v>380</v>
      </c>
      <c r="E1182">
        <f t="shared" si="58"/>
        <v>4</v>
      </c>
      <c r="F1182" t="str">
        <f>D1182</f>
        <v>Giải</v>
      </c>
      <c r="G1182">
        <f t="shared" si="60"/>
        <v>11</v>
      </c>
      <c r="I1182" t="str">
        <f t="shared" si="59"/>
        <v>Số 54 Xăm Hạ</v>
      </c>
    </row>
    <row r="1183" spans="2:9" hidden="1" x14ac:dyDescent="0.3">
      <c r="B1183" s="11" t="s">
        <v>2832</v>
      </c>
      <c r="C1183" s="11"/>
      <c r="D1183" s="11" t="s">
        <v>2832</v>
      </c>
      <c r="E1183">
        <f t="shared" si="58"/>
        <v>83</v>
      </c>
      <c r="G1183">
        <f t="shared" si="60"/>
        <v>12</v>
      </c>
      <c r="I1183" t="str">
        <f t="shared" si="59"/>
        <v>Số 54 Xăm Hạ</v>
      </c>
    </row>
    <row r="1184" spans="2:9" hidden="1" x14ac:dyDescent="0.3">
      <c r="B1184" s="11" t="s">
        <v>2833</v>
      </c>
      <c r="C1184" s="11"/>
      <c r="D1184" s="11" t="s">
        <v>2833</v>
      </c>
      <c r="E1184">
        <f t="shared" si="58"/>
        <v>82</v>
      </c>
      <c r="G1184">
        <f t="shared" si="60"/>
        <v>13</v>
      </c>
      <c r="I1184" t="str">
        <f t="shared" si="59"/>
        <v>Số 54 Xăm Hạ</v>
      </c>
    </row>
    <row r="1185" spans="2:9" hidden="1" x14ac:dyDescent="0.3">
      <c r="B1185" s="11" t="s">
        <v>2834</v>
      </c>
      <c r="C1185" s="11"/>
      <c r="D1185" s="11" t="s">
        <v>2834</v>
      </c>
      <c r="E1185">
        <f t="shared" si="58"/>
        <v>51</v>
      </c>
      <c r="G1185">
        <f t="shared" si="60"/>
        <v>14</v>
      </c>
      <c r="I1185" t="str">
        <f t="shared" si="59"/>
        <v>Số 54 Xăm Hạ</v>
      </c>
    </row>
    <row r="1186" spans="2:9" hidden="1" x14ac:dyDescent="0.3">
      <c r="B1186" s="12"/>
      <c r="C1186" s="12"/>
      <c r="D1186" s="12"/>
      <c r="E1186">
        <f t="shared" si="58"/>
        <v>0</v>
      </c>
      <c r="G1186">
        <f t="shared" si="60"/>
        <v>15</v>
      </c>
      <c r="I1186" t="str">
        <f t="shared" si="59"/>
        <v>Số 54 Xăm Hạ</v>
      </c>
    </row>
    <row r="1187" spans="2:9" ht="34.5" customHeight="1" x14ac:dyDescent="0.3">
      <c r="B1187" s="32" t="s">
        <v>3522</v>
      </c>
      <c r="C1187" s="32"/>
      <c r="D1187" s="32" t="s">
        <v>3522</v>
      </c>
      <c r="E1187">
        <f t="shared" si="58"/>
        <v>16</v>
      </c>
      <c r="F1187" t="str">
        <f>D1187</f>
        <v>Số 55 Xăm Thượng</v>
      </c>
      <c r="G1187" t="s">
        <v>3471</v>
      </c>
      <c r="H1187" t="s">
        <v>3522</v>
      </c>
      <c r="I1187" t="str">
        <f t="shared" si="59"/>
        <v>Số 55 Xăm Thượng</v>
      </c>
    </row>
    <row r="1188" spans="2:9" hidden="1" x14ac:dyDescent="0.3">
      <c r="B1188" s="11" t="s">
        <v>2114</v>
      </c>
      <c r="C1188" s="11"/>
      <c r="D1188" s="11" t="s">
        <v>2114</v>
      </c>
      <c r="E1188">
        <f t="shared" si="58"/>
        <v>8</v>
      </c>
      <c r="G1188" t="e">
        <f t="shared" si="60"/>
        <v>#VALUE!</v>
      </c>
      <c r="I1188" t="str">
        <f t="shared" si="59"/>
        <v>Số 55 Xăm Thượng</v>
      </c>
    </row>
    <row r="1189" spans="2:9" hidden="1" x14ac:dyDescent="0.3">
      <c r="B1189" s="11" t="s">
        <v>2835</v>
      </c>
      <c r="C1189" s="11"/>
      <c r="D1189" s="11" t="s">
        <v>2835</v>
      </c>
      <c r="E1189">
        <f t="shared" si="58"/>
        <v>32</v>
      </c>
      <c r="G1189" t="e">
        <f t="shared" si="60"/>
        <v>#VALUE!</v>
      </c>
      <c r="I1189" t="str">
        <f t="shared" si="59"/>
        <v>Số 55 Xăm Thượng</v>
      </c>
    </row>
    <row r="1190" spans="2:9" hidden="1" x14ac:dyDescent="0.3">
      <c r="B1190" s="11" t="s">
        <v>2836</v>
      </c>
      <c r="C1190" s="11"/>
      <c r="D1190" s="11" t="s">
        <v>2836</v>
      </c>
      <c r="E1190">
        <f t="shared" si="58"/>
        <v>31</v>
      </c>
      <c r="G1190" t="e">
        <f t="shared" si="60"/>
        <v>#VALUE!</v>
      </c>
      <c r="I1190" t="str">
        <f t="shared" si="59"/>
        <v>Số 55 Xăm Thượng</v>
      </c>
    </row>
    <row r="1191" spans="2:9" hidden="1" x14ac:dyDescent="0.3">
      <c r="B1191" s="11" t="s">
        <v>2837</v>
      </c>
      <c r="C1191" s="11"/>
      <c r="D1191" s="11" t="s">
        <v>2837</v>
      </c>
      <c r="E1191">
        <f t="shared" ref="E1191:E1246" si="61">LEN(D1191)</f>
        <v>39</v>
      </c>
      <c r="G1191" t="e">
        <f t="shared" si="60"/>
        <v>#VALUE!</v>
      </c>
      <c r="I1191" t="str">
        <f t="shared" si="59"/>
        <v>Số 55 Xăm Thượng</v>
      </c>
    </row>
    <row r="1192" spans="2:9" hidden="1" x14ac:dyDescent="0.3">
      <c r="B1192" s="11" t="s">
        <v>2838</v>
      </c>
      <c r="C1192" s="11"/>
      <c r="D1192" s="11" t="s">
        <v>2838</v>
      </c>
      <c r="E1192">
        <f t="shared" si="61"/>
        <v>29</v>
      </c>
      <c r="G1192" t="e">
        <f t="shared" si="60"/>
        <v>#VALUE!</v>
      </c>
      <c r="I1192" t="str">
        <f t="shared" si="59"/>
        <v>Số 55 Xăm Thượng</v>
      </c>
    </row>
    <row r="1193" spans="2:9" hidden="1" x14ac:dyDescent="0.3">
      <c r="B1193" s="11" t="s">
        <v>369</v>
      </c>
      <c r="C1193" s="11"/>
      <c r="D1193" s="11" t="s">
        <v>369</v>
      </c>
      <c r="E1193">
        <f t="shared" si="61"/>
        <v>4</v>
      </c>
      <c r="F1193" t="str">
        <f>D1193</f>
        <v>Dịch</v>
      </c>
      <c r="G1193">
        <f t="shared" si="60"/>
        <v>1</v>
      </c>
      <c r="I1193" t="str">
        <f t="shared" si="59"/>
        <v>Số 55 Xăm Thượng</v>
      </c>
    </row>
    <row r="1194" spans="2:9" x14ac:dyDescent="0.3">
      <c r="B1194" s="11" t="s">
        <v>2839</v>
      </c>
      <c r="C1194" s="11"/>
      <c r="D1194" s="11" t="s">
        <v>2839</v>
      </c>
      <c r="E1194">
        <f t="shared" si="61"/>
        <v>34</v>
      </c>
      <c r="G1194">
        <f t="shared" si="60"/>
        <v>2</v>
      </c>
      <c r="I1194" t="str">
        <f t="shared" si="59"/>
        <v>Số 55 Xăm Thượng</v>
      </c>
    </row>
    <row r="1195" spans="2:9" x14ac:dyDescent="0.3">
      <c r="B1195" s="11" t="s">
        <v>2840</v>
      </c>
      <c r="C1195" s="11"/>
      <c r="D1195" s="11" t="s">
        <v>2840</v>
      </c>
      <c r="E1195">
        <f t="shared" si="61"/>
        <v>25</v>
      </c>
      <c r="G1195">
        <f t="shared" si="60"/>
        <v>3</v>
      </c>
      <c r="I1195" t="str">
        <f t="shared" si="59"/>
        <v>Số 55 Xăm Thượng</v>
      </c>
    </row>
    <row r="1196" spans="2:9" x14ac:dyDescent="0.3">
      <c r="B1196" s="11" t="s">
        <v>2841</v>
      </c>
      <c r="C1196" s="11"/>
      <c r="D1196" s="11" t="s">
        <v>2841</v>
      </c>
      <c r="E1196">
        <f t="shared" si="61"/>
        <v>30</v>
      </c>
      <c r="G1196">
        <f t="shared" si="60"/>
        <v>4</v>
      </c>
      <c r="I1196" t="str">
        <f t="shared" si="59"/>
        <v>Số 55 Xăm Thượng</v>
      </c>
    </row>
    <row r="1197" spans="2:9" x14ac:dyDescent="0.3">
      <c r="B1197" s="11" t="s">
        <v>2842</v>
      </c>
      <c r="C1197" s="11"/>
      <c r="D1197" s="11" t="s">
        <v>2842</v>
      </c>
      <c r="E1197">
        <f t="shared" si="61"/>
        <v>28</v>
      </c>
      <c r="G1197">
        <f t="shared" si="60"/>
        <v>5</v>
      </c>
      <c r="I1197" t="str">
        <f t="shared" si="59"/>
        <v>Số 55 Xăm Thượng</v>
      </c>
    </row>
    <row r="1198" spans="2:9" hidden="1" x14ac:dyDescent="0.3">
      <c r="B1198" s="11" t="s">
        <v>374</v>
      </c>
      <c r="C1198" s="11"/>
      <c r="D1198" s="11" t="s">
        <v>374</v>
      </c>
      <c r="E1198">
        <f t="shared" si="61"/>
        <v>7</v>
      </c>
      <c r="G1198">
        <f t="shared" si="60"/>
        <v>6</v>
      </c>
      <c r="I1198" t="str">
        <f t="shared" si="59"/>
        <v>Số 55 Xăm Thượng</v>
      </c>
    </row>
    <row r="1199" spans="2:9" hidden="1" x14ac:dyDescent="0.3">
      <c r="B1199" s="11" t="s">
        <v>2843</v>
      </c>
      <c r="C1199" s="11"/>
      <c r="D1199" s="11" t="s">
        <v>2843</v>
      </c>
      <c r="E1199">
        <f t="shared" si="61"/>
        <v>72</v>
      </c>
      <c r="G1199">
        <f t="shared" si="60"/>
        <v>7</v>
      </c>
      <c r="I1199" t="str">
        <f t="shared" si="59"/>
        <v>Số 55 Xăm Thượng</v>
      </c>
    </row>
    <row r="1200" spans="2:9" hidden="1" x14ac:dyDescent="0.3">
      <c r="B1200" s="11" t="s">
        <v>377</v>
      </c>
      <c r="C1200" s="11"/>
      <c r="D1200" s="11" t="s">
        <v>377</v>
      </c>
      <c r="E1200">
        <f t="shared" si="61"/>
        <v>12</v>
      </c>
      <c r="G1200">
        <f t="shared" si="60"/>
        <v>8</v>
      </c>
      <c r="I1200" t="str">
        <f t="shared" si="59"/>
        <v>Số 55 Xăm Thượng</v>
      </c>
    </row>
    <row r="1201" spans="2:9" hidden="1" x14ac:dyDescent="0.3">
      <c r="B1201" s="11" t="s">
        <v>2844</v>
      </c>
      <c r="C1201" s="11"/>
      <c r="D1201" s="11" t="s">
        <v>2844</v>
      </c>
      <c r="E1201">
        <f t="shared" si="61"/>
        <v>40</v>
      </c>
      <c r="G1201">
        <f t="shared" si="60"/>
        <v>9</v>
      </c>
      <c r="I1201" t="str">
        <f t="shared" si="59"/>
        <v>Số 55 Xăm Thượng</v>
      </c>
    </row>
    <row r="1202" spans="2:9" hidden="1" x14ac:dyDescent="0.3">
      <c r="B1202" s="11" t="s">
        <v>2845</v>
      </c>
      <c r="C1202" s="11"/>
      <c r="D1202" s="11" t="s">
        <v>2845</v>
      </c>
      <c r="E1202">
        <f t="shared" si="61"/>
        <v>31</v>
      </c>
      <c r="G1202">
        <f t="shared" si="60"/>
        <v>10</v>
      </c>
      <c r="I1202" t="str">
        <f t="shared" si="59"/>
        <v>Số 55 Xăm Thượng</v>
      </c>
    </row>
    <row r="1203" spans="2:9" hidden="1" x14ac:dyDescent="0.3">
      <c r="B1203" s="11" t="s">
        <v>380</v>
      </c>
      <c r="C1203" s="11"/>
      <c r="D1203" s="11" t="s">
        <v>380</v>
      </c>
      <c r="E1203">
        <f t="shared" si="61"/>
        <v>4</v>
      </c>
      <c r="F1203" t="str">
        <f>D1203</f>
        <v>Giải</v>
      </c>
      <c r="G1203">
        <f t="shared" si="60"/>
        <v>11</v>
      </c>
      <c r="I1203" t="str">
        <f t="shared" si="59"/>
        <v>Số 55 Xăm Thượng</v>
      </c>
    </row>
    <row r="1204" spans="2:9" hidden="1" x14ac:dyDescent="0.3">
      <c r="B1204" s="11" t="s">
        <v>2846</v>
      </c>
      <c r="C1204" s="11"/>
      <c r="D1204" s="11" t="s">
        <v>2846</v>
      </c>
      <c r="E1204">
        <f t="shared" si="61"/>
        <v>87</v>
      </c>
      <c r="G1204">
        <f t="shared" si="60"/>
        <v>12</v>
      </c>
      <c r="I1204" t="str">
        <f t="shared" si="59"/>
        <v>Số 55 Xăm Thượng</v>
      </c>
    </row>
    <row r="1205" spans="2:9" hidden="1" x14ac:dyDescent="0.3">
      <c r="B1205" s="11" t="s">
        <v>2847</v>
      </c>
      <c r="C1205" s="11"/>
      <c r="D1205" s="11" t="s">
        <v>2847</v>
      </c>
      <c r="E1205">
        <f t="shared" si="61"/>
        <v>88</v>
      </c>
      <c r="G1205">
        <f t="shared" si="60"/>
        <v>13</v>
      </c>
      <c r="I1205" t="str">
        <f t="shared" si="59"/>
        <v>Số 55 Xăm Thượng</v>
      </c>
    </row>
    <row r="1206" spans="2:9" hidden="1" x14ac:dyDescent="0.3">
      <c r="B1206" s="11" t="s">
        <v>2848</v>
      </c>
      <c r="C1206" s="11"/>
      <c r="D1206" s="11" t="s">
        <v>2848</v>
      </c>
      <c r="E1206">
        <f t="shared" si="61"/>
        <v>28</v>
      </c>
      <c r="G1206">
        <f t="shared" si="60"/>
        <v>14</v>
      </c>
      <c r="I1206" t="str">
        <f t="shared" si="59"/>
        <v>Số 55 Xăm Thượng</v>
      </c>
    </row>
    <row r="1207" spans="2:9" hidden="1" x14ac:dyDescent="0.3">
      <c r="B1207" s="12"/>
      <c r="C1207" s="12"/>
      <c r="D1207" s="12"/>
      <c r="E1207">
        <f t="shared" si="61"/>
        <v>0</v>
      </c>
      <c r="G1207">
        <f t="shared" si="60"/>
        <v>15</v>
      </c>
      <c r="I1207" t="str">
        <f t="shared" si="59"/>
        <v>Số 55 Xăm Thượng</v>
      </c>
    </row>
    <row r="1208" spans="2:9" ht="34.5" customHeight="1" x14ac:dyDescent="0.3">
      <c r="B1208" s="32" t="s">
        <v>3523</v>
      </c>
      <c r="C1208" s="32"/>
      <c r="D1208" s="32" t="s">
        <v>3523</v>
      </c>
      <c r="E1208">
        <f t="shared" si="61"/>
        <v>15</v>
      </c>
      <c r="F1208" t="str">
        <f>D1208</f>
        <v>Số 56 Xăm Trung</v>
      </c>
      <c r="G1208" t="s">
        <v>3471</v>
      </c>
      <c r="H1208" t="s">
        <v>3523</v>
      </c>
      <c r="I1208" t="str">
        <f t="shared" si="59"/>
        <v>Số 56 Xăm Trung</v>
      </c>
    </row>
    <row r="1209" spans="2:9" hidden="1" x14ac:dyDescent="0.3">
      <c r="B1209" s="11" t="s">
        <v>2114</v>
      </c>
      <c r="C1209" s="11"/>
      <c r="D1209" s="11" t="s">
        <v>2114</v>
      </c>
      <c r="E1209">
        <f t="shared" si="61"/>
        <v>8</v>
      </c>
      <c r="G1209" t="e">
        <f t="shared" si="60"/>
        <v>#VALUE!</v>
      </c>
      <c r="I1209" t="str">
        <f t="shared" si="59"/>
        <v>Số 56 Xăm Trung</v>
      </c>
    </row>
    <row r="1210" spans="2:9" hidden="1" x14ac:dyDescent="0.3">
      <c r="B1210" s="11" t="s">
        <v>2849</v>
      </c>
      <c r="C1210" s="11"/>
      <c r="D1210" s="11" t="s">
        <v>2849</v>
      </c>
      <c r="E1210">
        <f t="shared" si="61"/>
        <v>35</v>
      </c>
      <c r="G1210" t="e">
        <f t="shared" si="60"/>
        <v>#VALUE!</v>
      </c>
      <c r="I1210" t="str">
        <f t="shared" si="59"/>
        <v>Số 56 Xăm Trung</v>
      </c>
    </row>
    <row r="1211" spans="2:9" hidden="1" x14ac:dyDescent="0.3">
      <c r="B1211" s="11" t="s">
        <v>2850</v>
      </c>
      <c r="C1211" s="11"/>
      <c r="D1211" s="11" t="s">
        <v>2850</v>
      </c>
      <c r="E1211">
        <f t="shared" si="61"/>
        <v>38</v>
      </c>
      <c r="G1211" t="e">
        <f t="shared" si="60"/>
        <v>#VALUE!</v>
      </c>
      <c r="I1211" t="str">
        <f t="shared" si="59"/>
        <v>Số 56 Xăm Trung</v>
      </c>
    </row>
    <row r="1212" spans="2:9" hidden="1" x14ac:dyDescent="0.3">
      <c r="B1212" s="11" t="s">
        <v>2851</v>
      </c>
      <c r="C1212" s="11"/>
      <c r="D1212" s="11" t="s">
        <v>2851</v>
      </c>
      <c r="E1212">
        <f t="shared" si="61"/>
        <v>26</v>
      </c>
      <c r="G1212" t="e">
        <f t="shared" si="60"/>
        <v>#VALUE!</v>
      </c>
      <c r="I1212" t="str">
        <f t="shared" si="59"/>
        <v>Số 56 Xăm Trung</v>
      </c>
    </row>
    <row r="1213" spans="2:9" hidden="1" x14ac:dyDescent="0.3">
      <c r="B1213" s="11" t="s">
        <v>2852</v>
      </c>
      <c r="C1213" s="11"/>
      <c r="D1213" s="11" t="s">
        <v>2852</v>
      </c>
      <c r="E1213">
        <f t="shared" si="61"/>
        <v>33</v>
      </c>
      <c r="G1213" t="e">
        <f t="shared" si="60"/>
        <v>#VALUE!</v>
      </c>
      <c r="I1213" t="str">
        <f t="shared" si="59"/>
        <v>Số 56 Xăm Trung</v>
      </c>
    </row>
    <row r="1214" spans="2:9" hidden="1" x14ac:dyDescent="0.3">
      <c r="B1214" s="11" t="s">
        <v>369</v>
      </c>
      <c r="C1214" s="11"/>
      <c r="D1214" s="11" t="s">
        <v>369</v>
      </c>
      <c r="E1214">
        <f t="shared" si="61"/>
        <v>4</v>
      </c>
      <c r="F1214" t="str">
        <f>D1214</f>
        <v>Dịch</v>
      </c>
      <c r="G1214">
        <f t="shared" si="60"/>
        <v>1</v>
      </c>
      <c r="I1214" t="str">
        <f t="shared" si="59"/>
        <v>Số 56 Xăm Trung</v>
      </c>
    </row>
    <row r="1215" spans="2:9" x14ac:dyDescent="0.3">
      <c r="B1215" s="11" t="s">
        <v>2853</v>
      </c>
      <c r="C1215" s="11"/>
      <c r="D1215" s="11" t="s">
        <v>2853</v>
      </c>
      <c r="E1215">
        <f t="shared" si="61"/>
        <v>31</v>
      </c>
      <c r="G1215">
        <f t="shared" si="60"/>
        <v>2</v>
      </c>
      <c r="I1215" t="str">
        <f t="shared" si="59"/>
        <v>Số 56 Xăm Trung</v>
      </c>
    </row>
    <row r="1216" spans="2:9" x14ac:dyDescent="0.3">
      <c r="B1216" s="11" t="s">
        <v>2854</v>
      </c>
      <c r="C1216" s="11"/>
      <c r="D1216" s="11" t="s">
        <v>2854</v>
      </c>
      <c r="E1216">
        <f t="shared" si="61"/>
        <v>35</v>
      </c>
      <c r="G1216">
        <f t="shared" si="60"/>
        <v>3</v>
      </c>
      <c r="I1216" t="str">
        <f t="shared" si="59"/>
        <v>Số 56 Xăm Trung</v>
      </c>
    </row>
    <row r="1217" spans="2:9" x14ac:dyDescent="0.3">
      <c r="B1217" s="11" t="s">
        <v>2855</v>
      </c>
      <c r="C1217" s="11"/>
      <c r="D1217" s="11" t="s">
        <v>2855</v>
      </c>
      <c r="E1217">
        <f t="shared" si="61"/>
        <v>31</v>
      </c>
      <c r="G1217">
        <f t="shared" si="60"/>
        <v>4</v>
      </c>
      <c r="I1217" t="str">
        <f t="shared" si="59"/>
        <v>Số 56 Xăm Trung</v>
      </c>
    </row>
    <row r="1218" spans="2:9" x14ac:dyDescent="0.3">
      <c r="B1218" s="11" t="s">
        <v>2856</v>
      </c>
      <c r="C1218" s="11"/>
      <c r="D1218" s="11" t="s">
        <v>2856</v>
      </c>
      <c r="E1218">
        <f t="shared" si="61"/>
        <v>32</v>
      </c>
      <c r="G1218">
        <f t="shared" si="60"/>
        <v>5</v>
      </c>
      <c r="I1218" t="str">
        <f t="shared" si="59"/>
        <v>Số 56 Xăm Trung</v>
      </c>
    </row>
    <row r="1219" spans="2:9" hidden="1" x14ac:dyDescent="0.3">
      <c r="B1219" s="11" t="s">
        <v>374</v>
      </c>
      <c r="C1219" s="11"/>
      <c r="D1219" s="11" t="s">
        <v>374</v>
      </c>
      <c r="E1219">
        <f t="shared" si="61"/>
        <v>7</v>
      </c>
      <c r="G1219">
        <f t="shared" si="60"/>
        <v>6</v>
      </c>
      <c r="I1219" t="str">
        <f t="shared" ref="I1219:I1282" si="62">IF(H1219&lt;&gt;0,H1219,I1218)</f>
        <v>Số 56 Xăm Trung</v>
      </c>
    </row>
    <row r="1220" spans="2:9" hidden="1" x14ac:dyDescent="0.3">
      <c r="B1220" s="11" t="s">
        <v>2857</v>
      </c>
      <c r="C1220" s="11"/>
      <c r="D1220" s="11" t="s">
        <v>2857</v>
      </c>
      <c r="E1220">
        <f t="shared" si="61"/>
        <v>72</v>
      </c>
      <c r="G1220">
        <f t="shared" si="60"/>
        <v>7</v>
      </c>
      <c r="I1220" t="str">
        <f t="shared" si="62"/>
        <v>Số 56 Xăm Trung</v>
      </c>
    </row>
    <row r="1221" spans="2:9" hidden="1" x14ac:dyDescent="0.3">
      <c r="B1221" s="11" t="s">
        <v>377</v>
      </c>
      <c r="C1221" s="11"/>
      <c r="D1221" s="11" t="s">
        <v>377</v>
      </c>
      <c r="E1221">
        <f t="shared" si="61"/>
        <v>12</v>
      </c>
      <c r="G1221">
        <f t="shared" si="60"/>
        <v>8</v>
      </c>
      <c r="I1221" t="str">
        <f t="shared" si="62"/>
        <v>Số 56 Xăm Trung</v>
      </c>
    </row>
    <row r="1222" spans="2:9" hidden="1" x14ac:dyDescent="0.3">
      <c r="B1222" s="11" t="s">
        <v>2858</v>
      </c>
      <c r="C1222" s="11"/>
      <c r="D1222" s="11" t="s">
        <v>2858</v>
      </c>
      <c r="E1222">
        <f t="shared" si="61"/>
        <v>50</v>
      </c>
      <c r="G1222">
        <f t="shared" si="60"/>
        <v>9</v>
      </c>
      <c r="I1222" t="str">
        <f t="shared" si="62"/>
        <v>Số 56 Xăm Trung</v>
      </c>
    </row>
    <row r="1223" spans="2:9" hidden="1" x14ac:dyDescent="0.3">
      <c r="B1223" s="11" t="s">
        <v>2859</v>
      </c>
      <c r="C1223" s="11"/>
      <c r="D1223" s="11" t="s">
        <v>2859</v>
      </c>
      <c r="E1223">
        <f t="shared" si="61"/>
        <v>29</v>
      </c>
      <c r="G1223">
        <f t="shared" si="60"/>
        <v>10</v>
      </c>
      <c r="I1223" t="str">
        <f t="shared" si="62"/>
        <v>Số 56 Xăm Trung</v>
      </c>
    </row>
    <row r="1224" spans="2:9" hidden="1" x14ac:dyDescent="0.3">
      <c r="B1224" s="11" t="s">
        <v>380</v>
      </c>
      <c r="C1224" s="11"/>
      <c r="D1224" s="11" t="s">
        <v>380</v>
      </c>
      <c r="E1224">
        <f t="shared" si="61"/>
        <v>4</v>
      </c>
      <c r="F1224" t="str">
        <f>D1224</f>
        <v>Giải</v>
      </c>
      <c r="G1224">
        <f t="shared" si="60"/>
        <v>11</v>
      </c>
      <c r="I1224" t="str">
        <f t="shared" si="62"/>
        <v>Số 56 Xăm Trung</v>
      </c>
    </row>
    <row r="1225" spans="2:9" hidden="1" x14ac:dyDescent="0.3">
      <c r="B1225" s="11" t="s">
        <v>2860</v>
      </c>
      <c r="C1225" s="11"/>
      <c r="D1225" s="11" t="s">
        <v>2860</v>
      </c>
      <c r="E1225">
        <f t="shared" si="61"/>
        <v>89</v>
      </c>
      <c r="G1225">
        <f t="shared" ref="G1225:G1293" si="63">IF(F1225="Dịch",1,G1224+1)</f>
        <v>12</v>
      </c>
      <c r="I1225" t="str">
        <f t="shared" si="62"/>
        <v>Số 56 Xăm Trung</v>
      </c>
    </row>
    <row r="1226" spans="2:9" hidden="1" x14ac:dyDescent="0.3">
      <c r="B1226" s="11" t="s">
        <v>2861</v>
      </c>
      <c r="C1226" s="11"/>
      <c r="D1226" s="11" t="s">
        <v>2861</v>
      </c>
      <c r="E1226">
        <f t="shared" si="61"/>
        <v>89</v>
      </c>
      <c r="G1226">
        <f t="shared" si="63"/>
        <v>13</v>
      </c>
      <c r="I1226" t="str">
        <f t="shared" si="62"/>
        <v>Số 56 Xăm Trung</v>
      </c>
    </row>
    <row r="1227" spans="2:9" hidden="1" x14ac:dyDescent="0.3">
      <c r="B1227" s="11" t="s">
        <v>2862</v>
      </c>
      <c r="C1227" s="11"/>
      <c r="D1227" s="11" t="s">
        <v>2862</v>
      </c>
      <c r="E1227">
        <f t="shared" si="61"/>
        <v>35</v>
      </c>
      <c r="G1227">
        <f t="shared" si="63"/>
        <v>14</v>
      </c>
      <c r="I1227" t="str">
        <f t="shared" si="62"/>
        <v>Số 56 Xăm Trung</v>
      </c>
    </row>
    <row r="1228" spans="2:9" hidden="1" x14ac:dyDescent="0.3">
      <c r="B1228" s="12"/>
      <c r="C1228" s="12"/>
      <c r="D1228" s="12"/>
      <c r="E1228">
        <f t="shared" si="61"/>
        <v>0</v>
      </c>
      <c r="G1228">
        <f t="shared" si="63"/>
        <v>15</v>
      </c>
      <c r="I1228" t="str">
        <f t="shared" si="62"/>
        <v>Số 56 Xăm Trung</v>
      </c>
    </row>
    <row r="1229" spans="2:9" ht="34.5" customHeight="1" x14ac:dyDescent="0.3">
      <c r="B1229" s="32" t="s">
        <v>3524</v>
      </c>
      <c r="C1229" s="32"/>
      <c r="D1229" s="32" t="s">
        <v>3524</v>
      </c>
      <c r="E1229">
        <f t="shared" si="61"/>
        <v>15</v>
      </c>
      <c r="F1229" t="str">
        <f>D1229</f>
        <v>Số 57 Xăm Trung</v>
      </c>
      <c r="G1229" t="s">
        <v>3471</v>
      </c>
      <c r="H1229" t="s">
        <v>3524</v>
      </c>
      <c r="I1229" t="str">
        <f t="shared" si="62"/>
        <v>Số 57 Xăm Trung</v>
      </c>
    </row>
    <row r="1230" spans="2:9" hidden="1" x14ac:dyDescent="0.3">
      <c r="B1230" s="11" t="s">
        <v>2114</v>
      </c>
      <c r="C1230" s="11"/>
      <c r="D1230" s="11" t="s">
        <v>2114</v>
      </c>
      <c r="E1230">
        <f t="shared" si="61"/>
        <v>8</v>
      </c>
      <c r="G1230" t="e">
        <f t="shared" si="63"/>
        <v>#VALUE!</v>
      </c>
      <c r="I1230" t="str">
        <f t="shared" si="62"/>
        <v>Số 57 Xăm Trung</v>
      </c>
    </row>
    <row r="1231" spans="2:9" hidden="1" x14ac:dyDescent="0.3">
      <c r="B1231" s="11" t="s">
        <v>2863</v>
      </c>
      <c r="C1231" s="11"/>
      <c r="D1231" s="11" t="s">
        <v>2863</v>
      </c>
      <c r="E1231">
        <f t="shared" si="61"/>
        <v>35</v>
      </c>
      <c r="G1231" t="e">
        <f t="shared" si="63"/>
        <v>#VALUE!</v>
      </c>
      <c r="I1231" t="str">
        <f t="shared" si="62"/>
        <v>Số 57 Xăm Trung</v>
      </c>
    </row>
    <row r="1232" spans="2:9" hidden="1" x14ac:dyDescent="0.3">
      <c r="B1232" s="11" t="s">
        <v>2864</v>
      </c>
      <c r="C1232" s="11"/>
      <c r="D1232" s="11" t="s">
        <v>2864</v>
      </c>
      <c r="E1232">
        <f t="shared" si="61"/>
        <v>27</v>
      </c>
      <c r="G1232" t="e">
        <f t="shared" si="63"/>
        <v>#VALUE!</v>
      </c>
      <c r="I1232" t="str">
        <f t="shared" si="62"/>
        <v>Số 57 Xăm Trung</v>
      </c>
    </row>
    <row r="1233" spans="2:9" hidden="1" x14ac:dyDescent="0.3">
      <c r="B1233" s="11" t="s">
        <v>2865</v>
      </c>
      <c r="C1233" s="11"/>
      <c r="D1233" s="11" t="s">
        <v>2865</v>
      </c>
      <c r="E1233">
        <f t="shared" si="61"/>
        <v>30</v>
      </c>
      <c r="G1233" t="e">
        <f t="shared" si="63"/>
        <v>#VALUE!</v>
      </c>
      <c r="I1233" t="str">
        <f t="shared" si="62"/>
        <v>Số 57 Xăm Trung</v>
      </c>
    </row>
    <row r="1234" spans="2:9" hidden="1" x14ac:dyDescent="0.3">
      <c r="B1234" s="11" t="s">
        <v>2866</v>
      </c>
      <c r="C1234" s="11"/>
      <c r="D1234" s="11" t="s">
        <v>2866</v>
      </c>
      <c r="E1234">
        <f t="shared" si="61"/>
        <v>25</v>
      </c>
      <c r="G1234" t="e">
        <f t="shared" si="63"/>
        <v>#VALUE!</v>
      </c>
      <c r="I1234" t="str">
        <f t="shared" si="62"/>
        <v>Số 57 Xăm Trung</v>
      </c>
    </row>
    <row r="1235" spans="2:9" hidden="1" x14ac:dyDescent="0.3">
      <c r="B1235" s="11" t="s">
        <v>369</v>
      </c>
      <c r="C1235" s="11"/>
      <c r="D1235" s="11" t="s">
        <v>369</v>
      </c>
      <c r="E1235">
        <f t="shared" si="61"/>
        <v>4</v>
      </c>
      <c r="F1235" t="str">
        <f>D1235</f>
        <v>Dịch</v>
      </c>
      <c r="G1235">
        <f t="shared" si="63"/>
        <v>1</v>
      </c>
      <c r="I1235" t="str">
        <f t="shared" si="62"/>
        <v>Số 57 Xăm Trung</v>
      </c>
    </row>
    <row r="1236" spans="2:9" x14ac:dyDescent="0.3">
      <c r="B1236" s="11" t="s">
        <v>2867</v>
      </c>
      <c r="C1236" s="11"/>
      <c r="D1236" s="11" t="s">
        <v>2867</v>
      </c>
      <c r="E1236">
        <f t="shared" si="61"/>
        <v>31</v>
      </c>
      <c r="G1236">
        <f t="shared" si="63"/>
        <v>2</v>
      </c>
      <c r="I1236" t="str">
        <f t="shared" si="62"/>
        <v>Số 57 Xăm Trung</v>
      </c>
    </row>
    <row r="1237" spans="2:9" x14ac:dyDescent="0.3">
      <c r="B1237" s="11" t="s">
        <v>2868</v>
      </c>
      <c r="C1237" s="11"/>
      <c r="D1237" s="11" t="s">
        <v>2868</v>
      </c>
      <c r="E1237">
        <f t="shared" si="61"/>
        <v>31</v>
      </c>
      <c r="G1237">
        <f t="shared" si="63"/>
        <v>3</v>
      </c>
      <c r="I1237" t="str">
        <f t="shared" si="62"/>
        <v>Số 57 Xăm Trung</v>
      </c>
    </row>
    <row r="1238" spans="2:9" x14ac:dyDescent="0.3">
      <c r="B1238" s="11" t="s">
        <v>2869</v>
      </c>
      <c r="C1238" s="11"/>
      <c r="D1238" s="11" t="s">
        <v>2869</v>
      </c>
      <c r="E1238">
        <f t="shared" si="61"/>
        <v>28</v>
      </c>
      <c r="G1238">
        <f t="shared" si="63"/>
        <v>4</v>
      </c>
      <c r="I1238" t="str">
        <f t="shared" si="62"/>
        <v>Số 57 Xăm Trung</v>
      </c>
    </row>
    <row r="1239" spans="2:9" x14ac:dyDescent="0.3">
      <c r="B1239" s="11" t="s">
        <v>2870</v>
      </c>
      <c r="C1239" s="11"/>
      <c r="D1239" s="11" t="s">
        <v>2870</v>
      </c>
      <c r="E1239">
        <f t="shared" si="61"/>
        <v>27</v>
      </c>
      <c r="G1239">
        <f t="shared" si="63"/>
        <v>5</v>
      </c>
      <c r="I1239" t="str">
        <f t="shared" si="62"/>
        <v>Số 57 Xăm Trung</v>
      </c>
    </row>
    <row r="1240" spans="2:9" hidden="1" x14ac:dyDescent="0.3">
      <c r="B1240" s="11" t="s">
        <v>374</v>
      </c>
      <c r="C1240" s="11"/>
      <c r="D1240" s="11" t="s">
        <v>374</v>
      </c>
      <c r="E1240">
        <f t="shared" si="61"/>
        <v>7</v>
      </c>
      <c r="G1240">
        <f t="shared" si="63"/>
        <v>6</v>
      </c>
      <c r="I1240" t="str">
        <f t="shared" si="62"/>
        <v>Số 57 Xăm Trung</v>
      </c>
    </row>
    <row r="1241" spans="2:9" hidden="1" x14ac:dyDescent="0.3">
      <c r="B1241" s="11" t="s">
        <v>2871</v>
      </c>
      <c r="C1241" s="11"/>
      <c r="D1241" s="11" t="s">
        <v>2871</v>
      </c>
      <c r="E1241">
        <f t="shared" si="61"/>
        <v>67</v>
      </c>
      <c r="G1241">
        <f t="shared" si="63"/>
        <v>7</v>
      </c>
      <c r="I1241" t="str">
        <f t="shared" si="62"/>
        <v>Số 57 Xăm Trung</v>
      </c>
    </row>
    <row r="1242" spans="2:9" hidden="1" x14ac:dyDescent="0.3">
      <c r="B1242" s="11" t="s">
        <v>377</v>
      </c>
      <c r="C1242" s="11"/>
      <c r="D1242" s="11" t="s">
        <v>377</v>
      </c>
      <c r="E1242">
        <f t="shared" si="61"/>
        <v>12</v>
      </c>
      <c r="G1242">
        <f t="shared" si="63"/>
        <v>8</v>
      </c>
      <c r="I1242" t="str">
        <f t="shared" si="62"/>
        <v>Số 57 Xăm Trung</v>
      </c>
    </row>
    <row r="1243" spans="2:9" hidden="1" x14ac:dyDescent="0.3">
      <c r="B1243" s="11" t="s">
        <v>2872</v>
      </c>
      <c r="C1243" s="11"/>
      <c r="D1243" s="11" t="s">
        <v>2872</v>
      </c>
      <c r="E1243">
        <f t="shared" si="61"/>
        <v>45</v>
      </c>
      <c r="G1243">
        <f t="shared" si="63"/>
        <v>9</v>
      </c>
      <c r="I1243" t="str">
        <f t="shared" si="62"/>
        <v>Số 57 Xăm Trung</v>
      </c>
    </row>
    <row r="1244" spans="2:9" hidden="1" x14ac:dyDescent="0.3">
      <c r="B1244" s="11" t="s">
        <v>2873</v>
      </c>
      <c r="C1244" s="11"/>
      <c r="D1244" s="11" t="s">
        <v>2873</v>
      </c>
      <c r="E1244">
        <f t="shared" si="61"/>
        <v>29</v>
      </c>
      <c r="G1244">
        <f t="shared" si="63"/>
        <v>10</v>
      </c>
      <c r="I1244" t="str">
        <f t="shared" si="62"/>
        <v>Số 57 Xăm Trung</v>
      </c>
    </row>
    <row r="1245" spans="2:9" hidden="1" x14ac:dyDescent="0.3">
      <c r="B1245" s="11" t="s">
        <v>380</v>
      </c>
      <c r="C1245" s="11"/>
      <c r="D1245" s="11" t="s">
        <v>380</v>
      </c>
      <c r="E1245">
        <f t="shared" si="61"/>
        <v>4</v>
      </c>
      <c r="F1245" t="str">
        <f>D1245</f>
        <v>Giải</v>
      </c>
      <c r="G1245">
        <f t="shared" si="63"/>
        <v>11</v>
      </c>
      <c r="I1245" t="str">
        <f t="shared" si="62"/>
        <v>Số 57 Xăm Trung</v>
      </c>
    </row>
    <row r="1246" spans="2:9" hidden="1" x14ac:dyDescent="0.3">
      <c r="B1246" s="11" t="s">
        <v>2874</v>
      </c>
      <c r="C1246" s="11"/>
      <c r="D1246" s="11" t="s">
        <v>2874</v>
      </c>
      <c r="E1246">
        <f t="shared" si="61"/>
        <v>89</v>
      </c>
      <c r="G1246">
        <f t="shared" si="63"/>
        <v>12</v>
      </c>
      <c r="I1246" t="str">
        <f t="shared" si="62"/>
        <v>Số 57 Xăm Trung</v>
      </c>
    </row>
    <row r="1247" spans="2:9" hidden="1" x14ac:dyDescent="0.3">
      <c r="B1247" s="11" t="s">
        <v>2875</v>
      </c>
      <c r="C1247" s="11"/>
      <c r="D1247" s="11" t="s">
        <v>2875</v>
      </c>
      <c r="E1247">
        <f t="shared" ref="E1247:E1303" si="64">LEN(D1247)</f>
        <v>77</v>
      </c>
      <c r="G1247">
        <f t="shared" si="63"/>
        <v>13</v>
      </c>
      <c r="I1247" t="str">
        <f t="shared" si="62"/>
        <v>Số 57 Xăm Trung</v>
      </c>
    </row>
    <row r="1248" spans="2:9" hidden="1" x14ac:dyDescent="0.3">
      <c r="B1248" s="11" t="s">
        <v>2876</v>
      </c>
      <c r="C1248" s="11"/>
      <c r="D1248" s="11" t="s">
        <v>2876</v>
      </c>
      <c r="E1248">
        <f t="shared" si="64"/>
        <v>30</v>
      </c>
      <c r="G1248">
        <f t="shared" si="63"/>
        <v>14</v>
      </c>
      <c r="I1248" t="str">
        <f t="shared" si="62"/>
        <v>Số 57 Xăm Trung</v>
      </c>
    </row>
    <row r="1249" spans="2:9" hidden="1" x14ac:dyDescent="0.3">
      <c r="B1249" s="12"/>
      <c r="C1249" s="12"/>
      <c r="D1249" s="12"/>
      <c r="E1249">
        <f t="shared" si="64"/>
        <v>0</v>
      </c>
      <c r="G1249">
        <f t="shared" si="63"/>
        <v>15</v>
      </c>
      <c r="I1249" t="str">
        <f t="shared" si="62"/>
        <v>Số 57 Xăm Trung</v>
      </c>
    </row>
    <row r="1250" spans="2:9" ht="34.5" customHeight="1" x14ac:dyDescent="0.3">
      <c r="B1250" s="32" t="s">
        <v>3525</v>
      </c>
      <c r="C1250" s="32"/>
      <c r="D1250" s="32" t="s">
        <v>3525</v>
      </c>
      <c r="E1250">
        <f t="shared" si="64"/>
        <v>15</v>
      </c>
      <c r="F1250" t="str">
        <f>D1250</f>
        <v>Số 58 Xăm Trung</v>
      </c>
      <c r="G1250" t="s">
        <v>3471</v>
      </c>
      <c r="H1250" t="s">
        <v>3525</v>
      </c>
      <c r="I1250" t="str">
        <f t="shared" si="62"/>
        <v>Số 58 Xăm Trung</v>
      </c>
    </row>
    <row r="1251" spans="2:9" hidden="1" x14ac:dyDescent="0.3">
      <c r="B1251" s="11" t="s">
        <v>2114</v>
      </c>
      <c r="C1251" s="11"/>
      <c r="D1251" s="11" t="s">
        <v>2114</v>
      </c>
      <c r="E1251">
        <f t="shared" si="64"/>
        <v>8</v>
      </c>
      <c r="G1251" t="e">
        <f t="shared" si="63"/>
        <v>#VALUE!</v>
      </c>
      <c r="I1251" t="str">
        <f t="shared" si="62"/>
        <v>Số 58 Xăm Trung</v>
      </c>
    </row>
    <row r="1252" spans="2:9" hidden="1" x14ac:dyDescent="0.3">
      <c r="B1252" s="11" t="s">
        <v>2877</v>
      </c>
      <c r="C1252" s="11"/>
      <c r="D1252" s="11" t="s">
        <v>2877</v>
      </c>
      <c r="E1252">
        <f t="shared" si="64"/>
        <v>33</v>
      </c>
      <c r="G1252" t="e">
        <f t="shared" si="63"/>
        <v>#VALUE!</v>
      </c>
      <c r="I1252" t="str">
        <f t="shared" si="62"/>
        <v>Số 58 Xăm Trung</v>
      </c>
    </row>
    <row r="1253" spans="2:9" hidden="1" x14ac:dyDescent="0.3">
      <c r="B1253" s="11" t="s">
        <v>2878</v>
      </c>
      <c r="C1253" s="11"/>
      <c r="D1253" s="11" t="s">
        <v>2878</v>
      </c>
      <c r="E1253">
        <f t="shared" si="64"/>
        <v>32</v>
      </c>
      <c r="G1253" t="e">
        <f t="shared" si="63"/>
        <v>#VALUE!</v>
      </c>
      <c r="I1253" t="str">
        <f t="shared" si="62"/>
        <v>Số 58 Xăm Trung</v>
      </c>
    </row>
    <row r="1254" spans="2:9" hidden="1" x14ac:dyDescent="0.3">
      <c r="B1254" s="11" t="s">
        <v>2879</v>
      </c>
      <c r="C1254" s="11"/>
      <c r="D1254" s="11" t="s">
        <v>2879</v>
      </c>
      <c r="E1254">
        <f t="shared" si="64"/>
        <v>24</v>
      </c>
      <c r="G1254" t="e">
        <f t="shared" si="63"/>
        <v>#VALUE!</v>
      </c>
      <c r="I1254" t="str">
        <f t="shared" si="62"/>
        <v>Số 58 Xăm Trung</v>
      </c>
    </row>
    <row r="1255" spans="2:9" hidden="1" x14ac:dyDescent="0.3">
      <c r="B1255" s="11" t="s">
        <v>2880</v>
      </c>
      <c r="C1255" s="11"/>
      <c r="D1255" s="11" t="s">
        <v>2880</v>
      </c>
      <c r="E1255">
        <f t="shared" si="64"/>
        <v>28</v>
      </c>
      <c r="G1255" t="e">
        <f t="shared" si="63"/>
        <v>#VALUE!</v>
      </c>
      <c r="I1255" t="str">
        <f t="shared" si="62"/>
        <v>Số 58 Xăm Trung</v>
      </c>
    </row>
    <row r="1256" spans="2:9" hidden="1" x14ac:dyDescent="0.3">
      <c r="B1256" s="11" t="s">
        <v>369</v>
      </c>
      <c r="C1256" s="11"/>
      <c r="D1256" s="11" t="s">
        <v>369</v>
      </c>
      <c r="E1256">
        <f t="shared" si="64"/>
        <v>4</v>
      </c>
      <c r="F1256" t="str">
        <f>D1256</f>
        <v>Dịch</v>
      </c>
      <c r="G1256">
        <f t="shared" ref="G1256:G1260" si="65">IF(F1256="Dịch",1,G1255+1)</f>
        <v>1</v>
      </c>
      <c r="I1256" t="str">
        <f t="shared" si="62"/>
        <v>Số 58 Xăm Trung</v>
      </c>
    </row>
    <row r="1257" spans="2:9" x14ac:dyDescent="0.3">
      <c r="B1257" s="11" t="s">
        <v>3569</v>
      </c>
      <c r="C1257" s="11"/>
      <c r="D1257" s="11" t="s">
        <v>3569</v>
      </c>
      <c r="E1257">
        <f t="shared" si="64"/>
        <v>17</v>
      </c>
      <c r="G1257">
        <f t="shared" si="65"/>
        <v>2</v>
      </c>
      <c r="I1257" t="str">
        <f t="shared" si="62"/>
        <v>Số 58 Xăm Trung</v>
      </c>
    </row>
    <row r="1258" spans="2:9" x14ac:dyDescent="0.3">
      <c r="B1258" s="11" t="s">
        <v>3570</v>
      </c>
      <c r="C1258" s="11"/>
      <c r="D1258" s="11" t="s">
        <v>3570</v>
      </c>
      <c r="E1258">
        <f t="shared" si="64"/>
        <v>17</v>
      </c>
      <c r="G1258">
        <f t="shared" si="65"/>
        <v>3</v>
      </c>
      <c r="I1258" t="str">
        <f t="shared" si="62"/>
        <v>Số 58 Xăm Trung</v>
      </c>
    </row>
    <row r="1259" spans="2:9" x14ac:dyDescent="0.3">
      <c r="B1259" s="11" t="s">
        <v>3571</v>
      </c>
      <c r="C1259" s="11"/>
      <c r="D1259" s="11" t="s">
        <v>3571</v>
      </c>
      <c r="E1259">
        <f t="shared" si="64"/>
        <v>18</v>
      </c>
      <c r="G1259">
        <f t="shared" si="65"/>
        <v>4</v>
      </c>
      <c r="I1259" t="str">
        <f t="shared" si="62"/>
        <v>Số 58 Xăm Trung</v>
      </c>
    </row>
    <row r="1260" spans="2:9" x14ac:dyDescent="0.3">
      <c r="B1260" s="11" t="s">
        <v>3572</v>
      </c>
      <c r="C1260" s="11"/>
      <c r="D1260" s="11" t="s">
        <v>3572</v>
      </c>
      <c r="E1260">
        <f t="shared" si="64"/>
        <v>15</v>
      </c>
      <c r="G1260">
        <f t="shared" si="65"/>
        <v>5</v>
      </c>
      <c r="I1260" t="str">
        <f t="shared" si="62"/>
        <v>Số 58 Xăm Trung</v>
      </c>
    </row>
    <row r="1261" spans="2:9" hidden="1" x14ac:dyDescent="0.3">
      <c r="B1261" s="11" t="s">
        <v>374</v>
      </c>
      <c r="C1261" s="11"/>
      <c r="D1261" s="11" t="s">
        <v>374</v>
      </c>
      <c r="E1261">
        <f t="shared" si="64"/>
        <v>7</v>
      </c>
      <c r="G1261" t="e">
        <f>IF(F1261="Dịch",1,G1255+1)</f>
        <v>#VALUE!</v>
      </c>
      <c r="I1261" t="str">
        <f t="shared" si="62"/>
        <v>Số 58 Xăm Trung</v>
      </c>
    </row>
    <row r="1262" spans="2:9" hidden="1" x14ac:dyDescent="0.3">
      <c r="B1262" s="11" t="s">
        <v>2881</v>
      </c>
      <c r="C1262" s="11"/>
      <c r="D1262" s="11" t="s">
        <v>2881</v>
      </c>
      <c r="E1262">
        <f t="shared" si="64"/>
        <v>73</v>
      </c>
      <c r="G1262" t="e">
        <f t="shared" si="63"/>
        <v>#VALUE!</v>
      </c>
      <c r="I1262" t="str">
        <f t="shared" si="62"/>
        <v>Số 58 Xăm Trung</v>
      </c>
    </row>
    <row r="1263" spans="2:9" hidden="1" x14ac:dyDescent="0.3">
      <c r="B1263" s="11" t="s">
        <v>377</v>
      </c>
      <c r="C1263" s="11"/>
      <c r="D1263" s="11" t="s">
        <v>377</v>
      </c>
      <c r="E1263">
        <f t="shared" si="64"/>
        <v>12</v>
      </c>
      <c r="G1263" t="e">
        <f t="shared" si="63"/>
        <v>#VALUE!</v>
      </c>
      <c r="I1263" t="str">
        <f t="shared" si="62"/>
        <v>Số 58 Xăm Trung</v>
      </c>
    </row>
    <row r="1264" spans="2:9" hidden="1" x14ac:dyDescent="0.3">
      <c r="B1264" s="11" t="s">
        <v>2882</v>
      </c>
      <c r="C1264" s="11"/>
      <c r="D1264" s="11" t="s">
        <v>2882</v>
      </c>
      <c r="E1264">
        <f t="shared" si="64"/>
        <v>49</v>
      </c>
      <c r="G1264" t="e">
        <f t="shared" si="63"/>
        <v>#VALUE!</v>
      </c>
      <c r="I1264" t="str">
        <f t="shared" si="62"/>
        <v>Số 58 Xăm Trung</v>
      </c>
    </row>
    <row r="1265" spans="2:9" hidden="1" x14ac:dyDescent="0.3">
      <c r="B1265" s="11" t="s">
        <v>2883</v>
      </c>
      <c r="C1265" s="11"/>
      <c r="D1265" s="11" t="s">
        <v>2883</v>
      </c>
      <c r="E1265">
        <f t="shared" si="64"/>
        <v>27</v>
      </c>
      <c r="G1265" t="e">
        <f t="shared" si="63"/>
        <v>#VALUE!</v>
      </c>
      <c r="I1265" t="str">
        <f t="shared" si="62"/>
        <v>Số 58 Xăm Trung</v>
      </c>
    </row>
    <row r="1266" spans="2:9" hidden="1" x14ac:dyDescent="0.3">
      <c r="B1266" s="11" t="s">
        <v>380</v>
      </c>
      <c r="C1266" s="11"/>
      <c r="D1266" s="11" t="s">
        <v>380</v>
      </c>
      <c r="E1266">
        <f t="shared" si="64"/>
        <v>4</v>
      </c>
      <c r="F1266" t="str">
        <f>D1266</f>
        <v>Giải</v>
      </c>
      <c r="G1266" t="e">
        <f t="shared" si="63"/>
        <v>#VALUE!</v>
      </c>
      <c r="I1266" t="str">
        <f t="shared" si="62"/>
        <v>Số 58 Xăm Trung</v>
      </c>
    </row>
    <row r="1267" spans="2:9" hidden="1" x14ac:dyDescent="0.3">
      <c r="B1267" s="11" t="s">
        <v>2884</v>
      </c>
      <c r="C1267" s="11"/>
      <c r="D1267" s="11" t="s">
        <v>2884</v>
      </c>
      <c r="E1267">
        <f t="shared" si="64"/>
        <v>81</v>
      </c>
      <c r="G1267" t="e">
        <f t="shared" si="63"/>
        <v>#VALUE!</v>
      </c>
      <c r="I1267" t="str">
        <f t="shared" si="62"/>
        <v>Số 58 Xăm Trung</v>
      </c>
    </row>
    <row r="1268" spans="2:9" hidden="1" x14ac:dyDescent="0.3">
      <c r="B1268" s="11" t="s">
        <v>2885</v>
      </c>
      <c r="C1268" s="11"/>
      <c r="D1268" s="11" t="s">
        <v>2885</v>
      </c>
      <c r="E1268">
        <f t="shared" si="64"/>
        <v>79</v>
      </c>
      <c r="G1268" t="e">
        <f t="shared" si="63"/>
        <v>#VALUE!</v>
      </c>
      <c r="I1268" t="str">
        <f t="shared" si="62"/>
        <v>Số 58 Xăm Trung</v>
      </c>
    </row>
    <row r="1269" spans="2:9" hidden="1" x14ac:dyDescent="0.3">
      <c r="B1269" s="11" t="s">
        <v>2886</v>
      </c>
      <c r="C1269" s="11"/>
      <c r="D1269" s="11" t="s">
        <v>2886</v>
      </c>
      <c r="E1269">
        <f t="shared" si="64"/>
        <v>65</v>
      </c>
      <c r="G1269" t="e">
        <f t="shared" si="63"/>
        <v>#VALUE!</v>
      </c>
      <c r="I1269" t="str">
        <f t="shared" si="62"/>
        <v>Số 58 Xăm Trung</v>
      </c>
    </row>
    <row r="1270" spans="2:9" hidden="1" x14ac:dyDescent="0.3">
      <c r="B1270" s="12"/>
      <c r="C1270" s="12"/>
      <c r="D1270" s="12"/>
      <c r="E1270">
        <f t="shared" si="64"/>
        <v>0</v>
      </c>
      <c r="G1270" t="e">
        <f t="shared" si="63"/>
        <v>#VALUE!</v>
      </c>
      <c r="I1270" t="str">
        <f t="shared" si="62"/>
        <v>Số 58 Xăm Trung</v>
      </c>
    </row>
    <row r="1271" spans="2:9" ht="34.5" customHeight="1" x14ac:dyDescent="0.3">
      <c r="B1271" s="32" t="s">
        <v>3526</v>
      </c>
      <c r="C1271" s="32"/>
      <c r="D1271" s="32" t="s">
        <v>3526</v>
      </c>
      <c r="E1271">
        <f t="shared" si="64"/>
        <v>15</v>
      </c>
      <c r="F1271" t="str">
        <f>D1271</f>
        <v>Số 59 Xăm Trung</v>
      </c>
      <c r="G1271" t="s">
        <v>3471</v>
      </c>
      <c r="H1271" t="s">
        <v>3526</v>
      </c>
      <c r="I1271" t="str">
        <f t="shared" si="62"/>
        <v>Số 59 Xăm Trung</v>
      </c>
    </row>
    <row r="1272" spans="2:9" hidden="1" x14ac:dyDescent="0.3">
      <c r="B1272" s="11" t="s">
        <v>2114</v>
      </c>
      <c r="C1272" s="11"/>
      <c r="D1272" s="11" t="s">
        <v>2114</v>
      </c>
      <c r="E1272">
        <f t="shared" si="64"/>
        <v>8</v>
      </c>
      <c r="G1272" t="e">
        <f t="shared" si="63"/>
        <v>#VALUE!</v>
      </c>
      <c r="I1272" t="str">
        <f t="shared" si="62"/>
        <v>Số 59 Xăm Trung</v>
      </c>
    </row>
    <row r="1273" spans="2:9" hidden="1" x14ac:dyDescent="0.3">
      <c r="B1273" s="11" t="s">
        <v>2887</v>
      </c>
      <c r="C1273" s="11"/>
      <c r="D1273" s="11" t="s">
        <v>2887</v>
      </c>
      <c r="E1273">
        <f t="shared" si="64"/>
        <v>35</v>
      </c>
      <c r="G1273" t="e">
        <f t="shared" si="63"/>
        <v>#VALUE!</v>
      </c>
      <c r="I1273" t="str">
        <f t="shared" si="62"/>
        <v>Số 59 Xăm Trung</v>
      </c>
    </row>
    <row r="1274" spans="2:9" hidden="1" x14ac:dyDescent="0.3">
      <c r="B1274" s="11" t="s">
        <v>2888</v>
      </c>
      <c r="C1274" s="11"/>
      <c r="D1274" s="11" t="s">
        <v>2888</v>
      </c>
      <c r="E1274">
        <f t="shared" si="64"/>
        <v>27</v>
      </c>
      <c r="G1274" t="e">
        <f t="shared" si="63"/>
        <v>#VALUE!</v>
      </c>
      <c r="I1274" t="str">
        <f t="shared" si="62"/>
        <v>Số 59 Xăm Trung</v>
      </c>
    </row>
    <row r="1275" spans="2:9" hidden="1" x14ac:dyDescent="0.3">
      <c r="B1275" s="11" t="s">
        <v>2889</v>
      </c>
      <c r="C1275" s="11"/>
      <c r="D1275" s="11" t="s">
        <v>2889</v>
      </c>
      <c r="E1275">
        <f t="shared" si="64"/>
        <v>35</v>
      </c>
      <c r="G1275" t="e">
        <f t="shared" si="63"/>
        <v>#VALUE!</v>
      </c>
      <c r="I1275" t="str">
        <f t="shared" si="62"/>
        <v>Số 59 Xăm Trung</v>
      </c>
    </row>
    <row r="1276" spans="2:9" hidden="1" x14ac:dyDescent="0.3">
      <c r="B1276" s="11" t="s">
        <v>2890</v>
      </c>
      <c r="C1276" s="11"/>
      <c r="D1276" s="11" t="s">
        <v>2890</v>
      </c>
      <c r="E1276">
        <f t="shared" si="64"/>
        <v>34</v>
      </c>
      <c r="G1276" t="e">
        <f t="shared" si="63"/>
        <v>#VALUE!</v>
      </c>
      <c r="I1276" t="str">
        <f t="shared" si="62"/>
        <v>Số 59 Xăm Trung</v>
      </c>
    </row>
    <row r="1277" spans="2:9" hidden="1" x14ac:dyDescent="0.3">
      <c r="B1277" s="11" t="s">
        <v>369</v>
      </c>
      <c r="C1277" s="11"/>
      <c r="D1277" s="11" t="s">
        <v>369</v>
      </c>
      <c r="E1277">
        <f t="shared" si="64"/>
        <v>4</v>
      </c>
      <c r="F1277" t="str">
        <f>D1277</f>
        <v>Dịch</v>
      </c>
      <c r="G1277">
        <f t="shared" si="63"/>
        <v>1</v>
      </c>
      <c r="I1277" t="str">
        <f t="shared" si="62"/>
        <v>Số 59 Xăm Trung</v>
      </c>
    </row>
    <row r="1278" spans="2:9" x14ac:dyDescent="0.3">
      <c r="B1278" s="11" t="s">
        <v>2891</v>
      </c>
      <c r="C1278" s="11"/>
      <c r="D1278" s="11" t="s">
        <v>2891</v>
      </c>
      <c r="E1278">
        <f t="shared" si="64"/>
        <v>27</v>
      </c>
      <c r="G1278">
        <f t="shared" si="63"/>
        <v>2</v>
      </c>
      <c r="I1278" t="str">
        <f t="shared" si="62"/>
        <v>Số 59 Xăm Trung</v>
      </c>
    </row>
    <row r="1279" spans="2:9" x14ac:dyDescent="0.3">
      <c r="B1279" s="11" t="s">
        <v>2892</v>
      </c>
      <c r="C1279" s="11"/>
      <c r="D1279" s="11" t="s">
        <v>2892</v>
      </c>
      <c r="E1279">
        <f t="shared" si="64"/>
        <v>31</v>
      </c>
      <c r="G1279">
        <f t="shared" si="63"/>
        <v>3</v>
      </c>
      <c r="I1279" t="str">
        <f t="shared" si="62"/>
        <v>Số 59 Xăm Trung</v>
      </c>
    </row>
    <row r="1280" spans="2:9" x14ac:dyDescent="0.3">
      <c r="B1280" s="11" t="s">
        <v>2893</v>
      </c>
      <c r="C1280" s="11"/>
      <c r="D1280" s="11" t="s">
        <v>2893</v>
      </c>
      <c r="E1280">
        <f t="shared" si="64"/>
        <v>30</v>
      </c>
      <c r="G1280">
        <f t="shared" si="63"/>
        <v>4</v>
      </c>
      <c r="I1280" t="str">
        <f t="shared" si="62"/>
        <v>Số 59 Xăm Trung</v>
      </c>
    </row>
    <row r="1281" spans="2:9" x14ac:dyDescent="0.3">
      <c r="B1281" s="11" t="s">
        <v>2894</v>
      </c>
      <c r="C1281" s="11"/>
      <c r="D1281" s="11" t="s">
        <v>2894</v>
      </c>
      <c r="E1281">
        <f t="shared" si="64"/>
        <v>29</v>
      </c>
      <c r="G1281">
        <f t="shared" si="63"/>
        <v>5</v>
      </c>
      <c r="I1281" t="str">
        <f t="shared" si="62"/>
        <v>Số 59 Xăm Trung</v>
      </c>
    </row>
    <row r="1282" spans="2:9" hidden="1" x14ac:dyDescent="0.3">
      <c r="B1282" s="11" t="s">
        <v>374</v>
      </c>
      <c r="C1282" s="11"/>
      <c r="D1282" s="11" t="s">
        <v>374</v>
      </c>
      <c r="E1282">
        <f t="shared" si="64"/>
        <v>7</v>
      </c>
      <c r="G1282">
        <f t="shared" si="63"/>
        <v>6</v>
      </c>
      <c r="I1282" t="str">
        <f t="shared" si="62"/>
        <v>Số 59 Xăm Trung</v>
      </c>
    </row>
    <row r="1283" spans="2:9" hidden="1" x14ac:dyDescent="0.3">
      <c r="B1283" s="11" t="s">
        <v>2895</v>
      </c>
      <c r="C1283" s="11"/>
      <c r="D1283" s="11" t="s">
        <v>2895</v>
      </c>
      <c r="E1283">
        <f t="shared" si="64"/>
        <v>71</v>
      </c>
      <c r="G1283">
        <f t="shared" si="63"/>
        <v>7</v>
      </c>
      <c r="I1283" t="str">
        <f t="shared" ref="I1283:I1346" si="66">IF(H1283&lt;&gt;0,H1283,I1282)</f>
        <v>Số 59 Xăm Trung</v>
      </c>
    </row>
    <row r="1284" spans="2:9" hidden="1" x14ac:dyDescent="0.3">
      <c r="B1284" s="11" t="s">
        <v>377</v>
      </c>
      <c r="C1284" s="11"/>
      <c r="D1284" s="11" t="s">
        <v>377</v>
      </c>
      <c r="E1284">
        <f t="shared" si="64"/>
        <v>12</v>
      </c>
      <c r="G1284">
        <f t="shared" si="63"/>
        <v>8</v>
      </c>
      <c r="I1284" t="str">
        <f t="shared" si="66"/>
        <v>Số 59 Xăm Trung</v>
      </c>
    </row>
    <row r="1285" spans="2:9" hidden="1" x14ac:dyDescent="0.3">
      <c r="B1285" s="11" t="s">
        <v>2896</v>
      </c>
      <c r="C1285" s="11"/>
      <c r="D1285" s="11" t="s">
        <v>2896</v>
      </c>
      <c r="E1285">
        <f t="shared" si="64"/>
        <v>43</v>
      </c>
      <c r="G1285">
        <f t="shared" si="63"/>
        <v>9</v>
      </c>
      <c r="I1285" t="str">
        <f t="shared" si="66"/>
        <v>Số 59 Xăm Trung</v>
      </c>
    </row>
    <row r="1286" spans="2:9" hidden="1" x14ac:dyDescent="0.3">
      <c r="B1286" s="11" t="s">
        <v>2897</v>
      </c>
      <c r="C1286" s="11"/>
      <c r="D1286" s="11" t="s">
        <v>2897</v>
      </c>
      <c r="E1286">
        <f t="shared" si="64"/>
        <v>29</v>
      </c>
      <c r="G1286">
        <f t="shared" si="63"/>
        <v>10</v>
      </c>
      <c r="I1286" t="str">
        <f t="shared" si="66"/>
        <v>Số 59 Xăm Trung</v>
      </c>
    </row>
    <row r="1287" spans="2:9" hidden="1" x14ac:dyDescent="0.3">
      <c r="B1287" s="11" t="s">
        <v>380</v>
      </c>
      <c r="C1287" s="11"/>
      <c r="D1287" s="11" t="s">
        <v>380</v>
      </c>
      <c r="E1287">
        <f t="shared" si="64"/>
        <v>4</v>
      </c>
      <c r="F1287" t="str">
        <f>D1287</f>
        <v>Giải</v>
      </c>
      <c r="G1287">
        <f t="shared" si="63"/>
        <v>11</v>
      </c>
      <c r="I1287" t="str">
        <f t="shared" si="66"/>
        <v>Số 59 Xăm Trung</v>
      </c>
    </row>
    <row r="1288" spans="2:9" hidden="1" x14ac:dyDescent="0.3">
      <c r="B1288" s="11" t="s">
        <v>2898</v>
      </c>
      <c r="C1288" s="11"/>
      <c r="D1288" s="11" t="s">
        <v>2898</v>
      </c>
      <c r="E1288">
        <f t="shared" si="64"/>
        <v>80</v>
      </c>
      <c r="G1288">
        <f t="shared" si="63"/>
        <v>12</v>
      </c>
      <c r="I1288" t="str">
        <f t="shared" si="66"/>
        <v>Số 59 Xăm Trung</v>
      </c>
    </row>
    <row r="1289" spans="2:9" hidden="1" x14ac:dyDescent="0.3">
      <c r="B1289" s="11" t="s">
        <v>2899</v>
      </c>
      <c r="C1289" s="11"/>
      <c r="D1289" s="11" t="s">
        <v>2899</v>
      </c>
      <c r="E1289">
        <f t="shared" si="64"/>
        <v>87</v>
      </c>
      <c r="G1289">
        <f t="shared" si="63"/>
        <v>13</v>
      </c>
      <c r="I1289" t="str">
        <f t="shared" si="66"/>
        <v>Số 59 Xăm Trung</v>
      </c>
    </row>
    <row r="1290" spans="2:9" hidden="1" x14ac:dyDescent="0.3">
      <c r="B1290" s="11" t="s">
        <v>2900</v>
      </c>
      <c r="C1290" s="11"/>
      <c r="D1290" s="11" t="s">
        <v>2900</v>
      </c>
      <c r="E1290">
        <f t="shared" si="64"/>
        <v>45</v>
      </c>
      <c r="G1290">
        <f t="shared" si="63"/>
        <v>14</v>
      </c>
      <c r="I1290" t="str">
        <f t="shared" si="66"/>
        <v>Số 59 Xăm Trung</v>
      </c>
    </row>
    <row r="1291" spans="2:9" hidden="1" x14ac:dyDescent="0.3">
      <c r="B1291" s="12"/>
      <c r="C1291" s="12"/>
      <c r="D1291" s="12"/>
      <c r="E1291">
        <f t="shared" si="64"/>
        <v>0</v>
      </c>
      <c r="G1291">
        <f t="shared" si="63"/>
        <v>15</v>
      </c>
      <c r="I1291" t="str">
        <f t="shared" si="66"/>
        <v>Số 59 Xăm Trung</v>
      </c>
    </row>
    <row r="1292" spans="2:9" ht="34.5" hidden="1" customHeight="1" x14ac:dyDescent="0.3">
      <c r="B1292" s="32" t="s">
        <v>3527</v>
      </c>
      <c r="C1292" s="32"/>
      <c r="D1292" s="32" t="s">
        <v>3527</v>
      </c>
      <c r="E1292">
        <f t="shared" si="64"/>
        <v>12</v>
      </c>
      <c r="F1292" t="str">
        <f>D1292</f>
        <v>Số 60 Xăm Hạ</v>
      </c>
      <c r="G1292" t="s">
        <v>3471</v>
      </c>
      <c r="H1292" t="s">
        <v>3527</v>
      </c>
      <c r="I1292" t="str">
        <f t="shared" si="66"/>
        <v>Số 60 Xăm Hạ</v>
      </c>
    </row>
    <row r="1293" spans="2:9" hidden="1" x14ac:dyDescent="0.3">
      <c r="B1293" s="11" t="s">
        <v>2114</v>
      </c>
      <c r="C1293" s="11"/>
      <c r="D1293" s="11" t="s">
        <v>2114</v>
      </c>
      <c r="E1293">
        <f t="shared" si="64"/>
        <v>8</v>
      </c>
      <c r="G1293" t="e">
        <f t="shared" si="63"/>
        <v>#VALUE!</v>
      </c>
      <c r="I1293" t="str">
        <f t="shared" si="66"/>
        <v>Số 60 Xăm Hạ</v>
      </c>
    </row>
    <row r="1294" spans="2:9" hidden="1" x14ac:dyDescent="0.3">
      <c r="B1294" s="11" t="s">
        <v>2901</v>
      </c>
      <c r="C1294" s="11"/>
      <c r="D1294" s="11" t="s">
        <v>2901</v>
      </c>
      <c r="E1294">
        <f t="shared" si="64"/>
        <v>30</v>
      </c>
      <c r="G1294" t="e">
        <f t="shared" ref="G1294:G1357" si="67">IF(F1294="Dịch",1,G1293+1)</f>
        <v>#VALUE!</v>
      </c>
      <c r="I1294" t="str">
        <f t="shared" si="66"/>
        <v>Số 60 Xăm Hạ</v>
      </c>
    </row>
    <row r="1295" spans="2:9" hidden="1" x14ac:dyDescent="0.3">
      <c r="B1295" s="11" t="s">
        <v>2902</v>
      </c>
      <c r="C1295" s="11"/>
      <c r="D1295" s="11" t="s">
        <v>2902</v>
      </c>
      <c r="E1295">
        <f t="shared" si="64"/>
        <v>36</v>
      </c>
      <c r="G1295" t="e">
        <f t="shared" si="67"/>
        <v>#VALUE!</v>
      </c>
      <c r="I1295" t="str">
        <f t="shared" si="66"/>
        <v>Số 60 Xăm Hạ</v>
      </c>
    </row>
    <row r="1296" spans="2:9" hidden="1" x14ac:dyDescent="0.3">
      <c r="B1296" s="11" t="s">
        <v>2903</v>
      </c>
      <c r="C1296" s="11"/>
      <c r="D1296" s="11" t="s">
        <v>2903</v>
      </c>
      <c r="E1296">
        <f t="shared" si="64"/>
        <v>33</v>
      </c>
      <c r="G1296" t="e">
        <f t="shared" si="67"/>
        <v>#VALUE!</v>
      </c>
      <c r="I1296" t="str">
        <f t="shared" si="66"/>
        <v>Số 60 Xăm Hạ</v>
      </c>
    </row>
    <row r="1297" spans="2:9" hidden="1" x14ac:dyDescent="0.3">
      <c r="B1297" s="11" t="s">
        <v>2904</v>
      </c>
      <c r="C1297" s="11"/>
      <c r="D1297" s="11" t="s">
        <v>2904</v>
      </c>
      <c r="E1297">
        <f t="shared" si="64"/>
        <v>30</v>
      </c>
      <c r="G1297" t="e">
        <f t="shared" si="67"/>
        <v>#VALUE!</v>
      </c>
      <c r="I1297" t="str">
        <f t="shared" si="66"/>
        <v>Số 60 Xăm Hạ</v>
      </c>
    </row>
    <row r="1298" spans="2:9" hidden="1" x14ac:dyDescent="0.3">
      <c r="B1298" s="11" t="s">
        <v>369</v>
      </c>
      <c r="C1298" s="11"/>
      <c r="D1298" s="11" t="s">
        <v>369</v>
      </c>
      <c r="E1298">
        <f t="shared" si="64"/>
        <v>4</v>
      </c>
      <c r="F1298" t="str">
        <f>D1298</f>
        <v>Dịch</v>
      </c>
      <c r="G1298">
        <f t="shared" si="67"/>
        <v>1</v>
      </c>
      <c r="I1298" t="str">
        <f t="shared" si="66"/>
        <v>Số 60 Xăm Hạ</v>
      </c>
    </row>
    <row r="1299" spans="2:9" hidden="1" x14ac:dyDescent="0.3">
      <c r="B1299" s="11" t="s">
        <v>2905</v>
      </c>
      <c r="C1299" s="11"/>
      <c r="D1299" s="11" t="s">
        <v>2905</v>
      </c>
      <c r="E1299">
        <f t="shared" si="64"/>
        <v>28</v>
      </c>
      <c r="G1299">
        <f t="shared" si="67"/>
        <v>2</v>
      </c>
      <c r="I1299" t="str">
        <f t="shared" si="66"/>
        <v>Số 60 Xăm Hạ</v>
      </c>
    </row>
    <row r="1300" spans="2:9" hidden="1" x14ac:dyDescent="0.3">
      <c r="B1300" s="11" t="s">
        <v>2906</v>
      </c>
      <c r="C1300" s="11"/>
      <c r="D1300" s="11" t="s">
        <v>2906</v>
      </c>
      <c r="E1300">
        <f t="shared" si="64"/>
        <v>26</v>
      </c>
      <c r="G1300">
        <f t="shared" si="67"/>
        <v>3</v>
      </c>
      <c r="I1300" t="str">
        <f t="shared" si="66"/>
        <v>Số 60 Xăm Hạ</v>
      </c>
    </row>
    <row r="1301" spans="2:9" hidden="1" x14ac:dyDescent="0.3">
      <c r="B1301" s="11" t="s">
        <v>2907</v>
      </c>
      <c r="C1301" s="11"/>
      <c r="D1301" s="11" t="s">
        <v>2907</v>
      </c>
      <c r="E1301">
        <f t="shared" si="64"/>
        <v>26</v>
      </c>
      <c r="G1301">
        <f t="shared" si="67"/>
        <v>4</v>
      </c>
      <c r="I1301" t="str">
        <f t="shared" si="66"/>
        <v>Số 60 Xăm Hạ</v>
      </c>
    </row>
    <row r="1302" spans="2:9" hidden="1" x14ac:dyDescent="0.3">
      <c r="B1302" s="11" t="s">
        <v>2908</v>
      </c>
      <c r="C1302" s="11"/>
      <c r="D1302" s="11" t="s">
        <v>2908</v>
      </c>
      <c r="E1302">
        <f t="shared" si="64"/>
        <v>29</v>
      </c>
      <c r="G1302">
        <f t="shared" si="67"/>
        <v>5</v>
      </c>
      <c r="I1302" t="str">
        <f t="shared" si="66"/>
        <v>Số 60 Xăm Hạ</v>
      </c>
    </row>
    <row r="1303" spans="2:9" hidden="1" x14ac:dyDescent="0.3">
      <c r="B1303" s="11" t="s">
        <v>374</v>
      </c>
      <c r="C1303" s="11"/>
      <c r="D1303" s="11" t="s">
        <v>374</v>
      </c>
      <c r="E1303">
        <f t="shared" si="64"/>
        <v>7</v>
      </c>
      <c r="G1303">
        <f t="shared" si="67"/>
        <v>6</v>
      </c>
      <c r="I1303" t="str">
        <f t="shared" si="66"/>
        <v>Số 60 Xăm Hạ</v>
      </c>
    </row>
    <row r="1304" spans="2:9" hidden="1" x14ac:dyDescent="0.3">
      <c r="B1304" s="11" t="s">
        <v>2909</v>
      </c>
      <c r="C1304" s="11"/>
      <c r="D1304" s="11" t="s">
        <v>2909</v>
      </c>
      <c r="E1304">
        <f t="shared" ref="E1304:E1355" si="68">LEN(D1304)</f>
        <v>72</v>
      </c>
      <c r="G1304">
        <f t="shared" si="67"/>
        <v>7</v>
      </c>
      <c r="I1304" t="str">
        <f t="shared" si="66"/>
        <v>Số 60 Xăm Hạ</v>
      </c>
    </row>
    <row r="1305" spans="2:9" hidden="1" x14ac:dyDescent="0.3">
      <c r="B1305" s="11" t="s">
        <v>377</v>
      </c>
      <c r="C1305" s="11"/>
      <c r="D1305" s="11" t="s">
        <v>377</v>
      </c>
      <c r="E1305">
        <f t="shared" si="68"/>
        <v>12</v>
      </c>
      <c r="G1305">
        <f t="shared" si="67"/>
        <v>8</v>
      </c>
      <c r="I1305" t="str">
        <f t="shared" si="66"/>
        <v>Số 60 Xăm Hạ</v>
      </c>
    </row>
    <row r="1306" spans="2:9" hidden="1" x14ac:dyDescent="0.3">
      <c r="B1306" s="11" t="s">
        <v>2910</v>
      </c>
      <c r="C1306" s="11"/>
      <c r="D1306" s="11" t="s">
        <v>2910</v>
      </c>
      <c r="E1306">
        <f t="shared" si="68"/>
        <v>43</v>
      </c>
      <c r="G1306">
        <f t="shared" si="67"/>
        <v>9</v>
      </c>
      <c r="I1306" t="str">
        <f t="shared" si="66"/>
        <v>Số 60 Xăm Hạ</v>
      </c>
    </row>
    <row r="1307" spans="2:9" hidden="1" x14ac:dyDescent="0.3">
      <c r="B1307" s="11" t="s">
        <v>2911</v>
      </c>
      <c r="C1307" s="11"/>
      <c r="D1307" s="11" t="s">
        <v>2911</v>
      </c>
      <c r="E1307">
        <f t="shared" si="68"/>
        <v>28</v>
      </c>
      <c r="G1307">
        <f t="shared" si="67"/>
        <v>10</v>
      </c>
      <c r="I1307" t="str">
        <f t="shared" si="66"/>
        <v>Số 60 Xăm Hạ</v>
      </c>
    </row>
    <row r="1308" spans="2:9" hidden="1" x14ac:dyDescent="0.3">
      <c r="B1308" s="11" t="s">
        <v>380</v>
      </c>
      <c r="C1308" s="11"/>
      <c r="D1308" s="11" t="s">
        <v>380</v>
      </c>
      <c r="E1308">
        <f t="shared" si="68"/>
        <v>4</v>
      </c>
      <c r="F1308" t="str">
        <f>D1308</f>
        <v>Giải</v>
      </c>
      <c r="G1308">
        <f t="shared" si="67"/>
        <v>11</v>
      </c>
      <c r="I1308" t="str">
        <f t="shared" si="66"/>
        <v>Số 60 Xăm Hạ</v>
      </c>
    </row>
    <row r="1309" spans="2:9" hidden="1" x14ac:dyDescent="0.3">
      <c r="B1309" s="11" t="s">
        <v>2912</v>
      </c>
      <c r="C1309" s="11"/>
      <c r="D1309" s="11" t="s">
        <v>2912</v>
      </c>
      <c r="E1309">
        <f t="shared" si="68"/>
        <v>80</v>
      </c>
      <c r="G1309">
        <f t="shared" si="67"/>
        <v>12</v>
      </c>
      <c r="I1309" t="str">
        <f t="shared" si="66"/>
        <v>Số 60 Xăm Hạ</v>
      </c>
    </row>
    <row r="1310" spans="2:9" hidden="1" x14ac:dyDescent="0.3">
      <c r="B1310" s="11" t="s">
        <v>2913</v>
      </c>
      <c r="C1310" s="11"/>
      <c r="D1310" s="11" t="s">
        <v>2913</v>
      </c>
      <c r="E1310">
        <f t="shared" si="68"/>
        <v>73</v>
      </c>
      <c r="G1310">
        <f t="shared" si="67"/>
        <v>13</v>
      </c>
      <c r="I1310" t="str">
        <f t="shared" si="66"/>
        <v>Số 60 Xăm Hạ</v>
      </c>
    </row>
    <row r="1311" spans="2:9" hidden="1" x14ac:dyDescent="0.3">
      <c r="B1311" s="11" t="s">
        <v>2914</v>
      </c>
      <c r="C1311" s="11"/>
      <c r="D1311" s="11" t="s">
        <v>2914</v>
      </c>
      <c r="E1311">
        <f t="shared" si="68"/>
        <v>46</v>
      </c>
      <c r="G1311">
        <f t="shared" si="67"/>
        <v>14</v>
      </c>
      <c r="I1311" t="str">
        <f t="shared" si="66"/>
        <v>Số 60 Xăm Hạ</v>
      </c>
    </row>
    <row r="1312" spans="2:9" ht="26.4" customHeight="1" x14ac:dyDescent="0.3">
      <c r="B1312" s="32" t="s">
        <v>3528</v>
      </c>
      <c r="C1312" s="32"/>
      <c r="D1312" s="32" t="s">
        <v>3528</v>
      </c>
      <c r="E1312">
        <f t="shared" si="68"/>
        <v>15</v>
      </c>
      <c r="F1312" t="str">
        <f>D1312</f>
        <v>Số 61 Xăm Trung</v>
      </c>
      <c r="G1312" t="s">
        <v>3471</v>
      </c>
      <c r="H1312" t="s">
        <v>3528</v>
      </c>
      <c r="I1312" t="str">
        <f t="shared" si="66"/>
        <v>Số 61 Xăm Trung</v>
      </c>
    </row>
    <row r="1313" spans="2:9" hidden="1" x14ac:dyDescent="0.3">
      <c r="B1313" s="11" t="s">
        <v>2114</v>
      </c>
      <c r="C1313" s="11"/>
      <c r="D1313" s="11" t="s">
        <v>2114</v>
      </c>
      <c r="E1313">
        <f t="shared" si="68"/>
        <v>8</v>
      </c>
      <c r="G1313" t="e">
        <f t="shared" si="67"/>
        <v>#VALUE!</v>
      </c>
      <c r="I1313" t="str">
        <f t="shared" si="66"/>
        <v>Số 61 Xăm Trung</v>
      </c>
    </row>
    <row r="1314" spans="2:9" hidden="1" x14ac:dyDescent="0.3">
      <c r="B1314" s="11" t="s">
        <v>2915</v>
      </c>
      <c r="C1314" s="11"/>
      <c r="D1314" s="11" t="s">
        <v>2915</v>
      </c>
      <c r="E1314">
        <f t="shared" si="68"/>
        <v>33</v>
      </c>
      <c r="G1314" t="e">
        <f t="shared" si="67"/>
        <v>#VALUE!</v>
      </c>
      <c r="I1314" t="str">
        <f t="shared" si="66"/>
        <v>Số 61 Xăm Trung</v>
      </c>
    </row>
    <row r="1315" spans="2:9" hidden="1" x14ac:dyDescent="0.3">
      <c r="B1315" s="11" t="s">
        <v>2916</v>
      </c>
      <c r="C1315" s="11"/>
      <c r="D1315" s="11" t="s">
        <v>2916</v>
      </c>
      <c r="E1315">
        <f t="shared" si="68"/>
        <v>31</v>
      </c>
      <c r="G1315" t="e">
        <f t="shared" si="67"/>
        <v>#VALUE!</v>
      </c>
      <c r="I1315" t="str">
        <f t="shared" si="66"/>
        <v>Số 61 Xăm Trung</v>
      </c>
    </row>
    <row r="1316" spans="2:9" hidden="1" x14ac:dyDescent="0.3">
      <c r="B1316" s="11" t="s">
        <v>2917</v>
      </c>
      <c r="C1316" s="11"/>
      <c r="D1316" s="11" t="s">
        <v>2917</v>
      </c>
      <c r="E1316">
        <f t="shared" si="68"/>
        <v>31</v>
      </c>
      <c r="G1316" t="e">
        <f t="shared" si="67"/>
        <v>#VALUE!</v>
      </c>
      <c r="I1316" t="str">
        <f t="shared" si="66"/>
        <v>Số 61 Xăm Trung</v>
      </c>
    </row>
    <row r="1317" spans="2:9" hidden="1" x14ac:dyDescent="0.3">
      <c r="B1317" s="11" t="s">
        <v>2918</v>
      </c>
      <c r="C1317" s="11"/>
      <c r="D1317" s="11" t="s">
        <v>2918</v>
      </c>
      <c r="E1317">
        <f t="shared" si="68"/>
        <v>29</v>
      </c>
      <c r="G1317" t="e">
        <f t="shared" si="67"/>
        <v>#VALUE!</v>
      </c>
      <c r="I1317" t="str">
        <f t="shared" si="66"/>
        <v>Số 61 Xăm Trung</v>
      </c>
    </row>
    <row r="1318" spans="2:9" hidden="1" x14ac:dyDescent="0.3">
      <c r="B1318" s="11" t="s">
        <v>369</v>
      </c>
      <c r="C1318" s="11"/>
      <c r="D1318" s="11" t="s">
        <v>369</v>
      </c>
      <c r="E1318">
        <f t="shared" si="68"/>
        <v>4</v>
      </c>
      <c r="F1318" t="str">
        <f>D1318</f>
        <v>Dịch</v>
      </c>
      <c r="G1318">
        <f t="shared" si="67"/>
        <v>1</v>
      </c>
      <c r="I1318" t="str">
        <f t="shared" si="66"/>
        <v>Số 61 Xăm Trung</v>
      </c>
    </row>
    <row r="1319" spans="2:9" x14ac:dyDescent="0.3">
      <c r="B1319" s="11" t="s">
        <v>2919</v>
      </c>
      <c r="C1319" s="11"/>
      <c r="D1319" s="11" t="s">
        <v>2919</v>
      </c>
      <c r="E1319">
        <f t="shared" si="68"/>
        <v>28</v>
      </c>
      <c r="G1319">
        <f t="shared" si="67"/>
        <v>2</v>
      </c>
      <c r="I1319" t="str">
        <f t="shared" si="66"/>
        <v>Số 61 Xăm Trung</v>
      </c>
    </row>
    <row r="1320" spans="2:9" x14ac:dyDescent="0.3">
      <c r="B1320" s="11" t="s">
        <v>2920</v>
      </c>
      <c r="C1320" s="11"/>
      <c r="D1320" s="11" t="s">
        <v>2920</v>
      </c>
      <c r="E1320">
        <f t="shared" si="68"/>
        <v>29</v>
      </c>
      <c r="G1320">
        <f t="shared" si="67"/>
        <v>3</v>
      </c>
      <c r="I1320" t="str">
        <f t="shared" si="66"/>
        <v>Số 61 Xăm Trung</v>
      </c>
    </row>
    <row r="1321" spans="2:9" x14ac:dyDescent="0.3">
      <c r="B1321" s="11" t="s">
        <v>2921</v>
      </c>
      <c r="C1321" s="11"/>
      <c r="D1321" s="11" t="s">
        <v>2921</v>
      </c>
      <c r="E1321">
        <f t="shared" si="68"/>
        <v>29</v>
      </c>
      <c r="G1321">
        <f t="shared" si="67"/>
        <v>4</v>
      </c>
      <c r="I1321" t="str">
        <f t="shared" si="66"/>
        <v>Số 61 Xăm Trung</v>
      </c>
    </row>
    <row r="1322" spans="2:9" x14ac:dyDescent="0.3">
      <c r="B1322" s="11" t="s">
        <v>2922</v>
      </c>
      <c r="C1322" s="11"/>
      <c r="D1322" s="11" t="s">
        <v>2922</v>
      </c>
      <c r="E1322">
        <f t="shared" si="68"/>
        <v>25</v>
      </c>
      <c r="G1322">
        <f t="shared" si="67"/>
        <v>5</v>
      </c>
      <c r="I1322" t="str">
        <f t="shared" si="66"/>
        <v>Số 61 Xăm Trung</v>
      </c>
    </row>
    <row r="1323" spans="2:9" hidden="1" x14ac:dyDescent="0.3">
      <c r="B1323" s="11" t="s">
        <v>374</v>
      </c>
      <c r="C1323" s="11"/>
      <c r="D1323" s="11" t="s">
        <v>374</v>
      </c>
      <c r="E1323">
        <f t="shared" si="68"/>
        <v>7</v>
      </c>
      <c r="G1323">
        <f t="shared" si="67"/>
        <v>6</v>
      </c>
      <c r="I1323" t="str">
        <f t="shared" si="66"/>
        <v>Số 61 Xăm Trung</v>
      </c>
    </row>
    <row r="1324" spans="2:9" hidden="1" x14ac:dyDescent="0.3">
      <c r="B1324" s="11" t="s">
        <v>2923</v>
      </c>
      <c r="C1324" s="11"/>
      <c r="D1324" s="11" t="s">
        <v>2923</v>
      </c>
      <c r="E1324">
        <f t="shared" si="68"/>
        <v>72</v>
      </c>
      <c r="G1324">
        <f t="shared" si="67"/>
        <v>7</v>
      </c>
      <c r="I1324" t="str">
        <f t="shared" si="66"/>
        <v>Số 61 Xăm Trung</v>
      </c>
    </row>
    <row r="1325" spans="2:9" hidden="1" x14ac:dyDescent="0.3">
      <c r="B1325" s="11" t="s">
        <v>377</v>
      </c>
      <c r="C1325" s="11"/>
      <c r="D1325" s="11" t="s">
        <v>377</v>
      </c>
      <c r="E1325">
        <f t="shared" si="68"/>
        <v>12</v>
      </c>
      <c r="G1325">
        <f t="shared" si="67"/>
        <v>8</v>
      </c>
      <c r="I1325" t="str">
        <f t="shared" si="66"/>
        <v>Số 61 Xăm Trung</v>
      </c>
    </row>
    <row r="1326" spans="2:9" hidden="1" x14ac:dyDescent="0.3">
      <c r="B1326" s="11" t="s">
        <v>2924</v>
      </c>
      <c r="C1326" s="11"/>
      <c r="D1326" s="11" t="s">
        <v>2924</v>
      </c>
      <c r="E1326">
        <f t="shared" si="68"/>
        <v>36</v>
      </c>
      <c r="G1326">
        <f t="shared" si="67"/>
        <v>9</v>
      </c>
      <c r="I1326" t="str">
        <f t="shared" si="66"/>
        <v>Số 61 Xăm Trung</v>
      </c>
    </row>
    <row r="1327" spans="2:9" hidden="1" x14ac:dyDescent="0.3">
      <c r="B1327" s="11" t="s">
        <v>2925</v>
      </c>
      <c r="C1327" s="11"/>
      <c r="D1327" s="11" t="s">
        <v>2925</v>
      </c>
      <c r="E1327">
        <f t="shared" si="68"/>
        <v>34</v>
      </c>
      <c r="G1327">
        <f t="shared" si="67"/>
        <v>10</v>
      </c>
      <c r="I1327" t="str">
        <f t="shared" si="66"/>
        <v>Số 61 Xăm Trung</v>
      </c>
    </row>
    <row r="1328" spans="2:9" hidden="1" x14ac:dyDescent="0.3">
      <c r="B1328" s="11" t="s">
        <v>380</v>
      </c>
      <c r="C1328" s="11"/>
      <c r="D1328" s="11" t="s">
        <v>380</v>
      </c>
      <c r="E1328">
        <f t="shared" si="68"/>
        <v>4</v>
      </c>
      <c r="F1328" t="str">
        <f>D1328</f>
        <v>Giải</v>
      </c>
      <c r="G1328">
        <f t="shared" si="67"/>
        <v>11</v>
      </c>
      <c r="I1328" t="str">
        <f t="shared" si="66"/>
        <v>Số 61 Xăm Trung</v>
      </c>
    </row>
    <row r="1329" spans="2:9" hidden="1" x14ac:dyDescent="0.3">
      <c r="B1329" s="11" t="s">
        <v>2926</v>
      </c>
      <c r="C1329" s="11"/>
      <c r="D1329" s="11" t="s">
        <v>2926</v>
      </c>
      <c r="E1329">
        <f t="shared" si="68"/>
        <v>83</v>
      </c>
      <c r="G1329">
        <f t="shared" si="67"/>
        <v>12</v>
      </c>
      <c r="I1329" t="str">
        <f t="shared" si="66"/>
        <v>Số 61 Xăm Trung</v>
      </c>
    </row>
    <row r="1330" spans="2:9" hidden="1" x14ac:dyDescent="0.3">
      <c r="B1330" s="11" t="s">
        <v>2927</v>
      </c>
      <c r="C1330" s="11"/>
      <c r="D1330" s="11" t="s">
        <v>2927</v>
      </c>
      <c r="E1330">
        <f t="shared" si="68"/>
        <v>73</v>
      </c>
      <c r="G1330">
        <f t="shared" si="67"/>
        <v>13</v>
      </c>
      <c r="I1330" t="str">
        <f t="shared" si="66"/>
        <v>Số 61 Xăm Trung</v>
      </c>
    </row>
    <row r="1331" spans="2:9" hidden="1" x14ac:dyDescent="0.3">
      <c r="B1331" s="11" t="s">
        <v>2928</v>
      </c>
      <c r="C1331" s="11"/>
      <c r="D1331" s="11" t="s">
        <v>2928</v>
      </c>
      <c r="E1331">
        <f t="shared" si="68"/>
        <v>37</v>
      </c>
      <c r="G1331">
        <f t="shared" si="67"/>
        <v>14</v>
      </c>
      <c r="I1331" t="str">
        <f t="shared" si="66"/>
        <v>Số 61 Xăm Trung</v>
      </c>
    </row>
    <row r="1332" spans="2:9" hidden="1" x14ac:dyDescent="0.3">
      <c r="B1332" s="12"/>
      <c r="C1332" s="12"/>
      <c r="D1332" s="12"/>
      <c r="E1332">
        <f t="shared" si="68"/>
        <v>0</v>
      </c>
      <c r="G1332">
        <f t="shared" si="67"/>
        <v>15</v>
      </c>
      <c r="I1332" t="str">
        <f t="shared" si="66"/>
        <v>Số 61 Xăm Trung</v>
      </c>
    </row>
    <row r="1333" spans="2:9" ht="34.5" customHeight="1" x14ac:dyDescent="0.3">
      <c r="B1333" s="32" t="s">
        <v>3529</v>
      </c>
      <c r="C1333" s="32"/>
      <c r="D1333" s="32" t="s">
        <v>3529</v>
      </c>
      <c r="E1333">
        <f t="shared" si="68"/>
        <v>15</v>
      </c>
      <c r="F1333" t="str">
        <f>D1333</f>
        <v>Số 62 Xăm Trung</v>
      </c>
      <c r="G1333" t="s">
        <v>3471</v>
      </c>
      <c r="H1333" t="s">
        <v>3529</v>
      </c>
      <c r="I1333" t="str">
        <f t="shared" si="66"/>
        <v>Số 62 Xăm Trung</v>
      </c>
    </row>
    <row r="1334" spans="2:9" hidden="1" x14ac:dyDescent="0.3">
      <c r="B1334" s="11" t="s">
        <v>2114</v>
      </c>
      <c r="C1334" s="11"/>
      <c r="D1334" s="11" t="s">
        <v>2114</v>
      </c>
      <c r="E1334">
        <f t="shared" si="68"/>
        <v>8</v>
      </c>
      <c r="G1334" t="e">
        <f t="shared" si="67"/>
        <v>#VALUE!</v>
      </c>
      <c r="I1334" t="str">
        <f t="shared" si="66"/>
        <v>Số 62 Xăm Trung</v>
      </c>
    </row>
    <row r="1335" spans="2:9" hidden="1" x14ac:dyDescent="0.3">
      <c r="B1335" s="11" t="s">
        <v>2929</v>
      </c>
      <c r="C1335" s="11"/>
      <c r="D1335" s="11" t="s">
        <v>2929</v>
      </c>
      <c r="E1335">
        <f t="shared" si="68"/>
        <v>31</v>
      </c>
      <c r="G1335" t="e">
        <f t="shared" si="67"/>
        <v>#VALUE!</v>
      </c>
      <c r="I1335" t="str">
        <f t="shared" si="66"/>
        <v>Số 62 Xăm Trung</v>
      </c>
    </row>
    <row r="1336" spans="2:9" hidden="1" x14ac:dyDescent="0.3">
      <c r="B1336" s="11" t="s">
        <v>2930</v>
      </c>
      <c r="C1336" s="11"/>
      <c r="D1336" s="11" t="s">
        <v>2930</v>
      </c>
      <c r="E1336">
        <f t="shared" si="68"/>
        <v>32</v>
      </c>
      <c r="G1336" t="e">
        <f t="shared" si="67"/>
        <v>#VALUE!</v>
      </c>
      <c r="I1336" t="str">
        <f t="shared" si="66"/>
        <v>Số 62 Xăm Trung</v>
      </c>
    </row>
    <row r="1337" spans="2:9" hidden="1" x14ac:dyDescent="0.3">
      <c r="B1337" s="11" t="s">
        <v>2931</v>
      </c>
      <c r="C1337" s="11"/>
      <c r="D1337" s="11" t="s">
        <v>2931</v>
      </c>
      <c r="E1337">
        <f t="shared" si="68"/>
        <v>31</v>
      </c>
      <c r="G1337" t="e">
        <f t="shared" si="67"/>
        <v>#VALUE!</v>
      </c>
      <c r="I1337" t="str">
        <f t="shared" si="66"/>
        <v>Số 62 Xăm Trung</v>
      </c>
    </row>
    <row r="1338" spans="2:9" hidden="1" x14ac:dyDescent="0.3">
      <c r="B1338" s="11" t="s">
        <v>2932</v>
      </c>
      <c r="C1338" s="11"/>
      <c r="D1338" s="11" t="s">
        <v>2932</v>
      </c>
      <c r="E1338">
        <f t="shared" si="68"/>
        <v>31</v>
      </c>
      <c r="G1338" t="e">
        <f t="shared" si="67"/>
        <v>#VALUE!</v>
      </c>
      <c r="I1338" t="str">
        <f t="shared" si="66"/>
        <v>Số 62 Xăm Trung</v>
      </c>
    </row>
    <row r="1339" spans="2:9" hidden="1" x14ac:dyDescent="0.3">
      <c r="B1339" s="11" t="s">
        <v>369</v>
      </c>
      <c r="C1339" s="11"/>
      <c r="D1339" s="11" t="s">
        <v>369</v>
      </c>
      <c r="E1339">
        <f t="shared" si="68"/>
        <v>4</v>
      </c>
      <c r="F1339" t="str">
        <f>D1339</f>
        <v>Dịch</v>
      </c>
      <c r="G1339">
        <f t="shared" si="67"/>
        <v>1</v>
      </c>
      <c r="I1339" t="str">
        <f t="shared" si="66"/>
        <v>Số 62 Xăm Trung</v>
      </c>
    </row>
    <row r="1340" spans="2:9" x14ac:dyDescent="0.3">
      <c r="B1340" s="11" t="s">
        <v>2933</v>
      </c>
      <c r="C1340" s="11"/>
      <c r="D1340" s="11" t="s">
        <v>2933</v>
      </c>
      <c r="E1340">
        <f t="shared" si="68"/>
        <v>30</v>
      </c>
      <c r="G1340">
        <f t="shared" si="67"/>
        <v>2</v>
      </c>
      <c r="I1340" t="str">
        <f t="shared" si="66"/>
        <v>Số 62 Xăm Trung</v>
      </c>
    </row>
    <row r="1341" spans="2:9" x14ac:dyDescent="0.3">
      <c r="B1341" s="11" t="s">
        <v>2934</v>
      </c>
      <c r="C1341" s="11"/>
      <c r="D1341" s="11" t="s">
        <v>2934</v>
      </c>
      <c r="E1341">
        <f t="shared" si="68"/>
        <v>34</v>
      </c>
      <c r="G1341">
        <f t="shared" si="67"/>
        <v>3</v>
      </c>
      <c r="I1341" t="str">
        <f t="shared" si="66"/>
        <v>Số 62 Xăm Trung</v>
      </c>
    </row>
    <row r="1342" spans="2:9" x14ac:dyDescent="0.3">
      <c r="B1342" s="11" t="s">
        <v>2935</v>
      </c>
      <c r="C1342" s="11"/>
      <c r="D1342" s="11" t="s">
        <v>2935</v>
      </c>
      <c r="E1342">
        <f t="shared" si="68"/>
        <v>30</v>
      </c>
      <c r="G1342">
        <f t="shared" si="67"/>
        <v>4</v>
      </c>
      <c r="I1342" t="str">
        <f t="shared" si="66"/>
        <v>Số 62 Xăm Trung</v>
      </c>
    </row>
    <row r="1343" spans="2:9" x14ac:dyDescent="0.3">
      <c r="B1343" s="11" t="s">
        <v>2936</v>
      </c>
      <c r="C1343" s="11"/>
      <c r="D1343" s="11" t="s">
        <v>2936</v>
      </c>
      <c r="E1343">
        <f t="shared" si="68"/>
        <v>26</v>
      </c>
      <c r="G1343">
        <f t="shared" si="67"/>
        <v>5</v>
      </c>
      <c r="I1343" t="str">
        <f t="shared" si="66"/>
        <v>Số 62 Xăm Trung</v>
      </c>
    </row>
    <row r="1344" spans="2:9" hidden="1" x14ac:dyDescent="0.3">
      <c r="B1344" s="11" t="s">
        <v>374</v>
      </c>
      <c r="C1344" s="11"/>
      <c r="D1344" s="11" t="s">
        <v>374</v>
      </c>
      <c r="E1344">
        <f t="shared" si="68"/>
        <v>7</v>
      </c>
      <c r="G1344">
        <f t="shared" si="67"/>
        <v>6</v>
      </c>
      <c r="I1344" t="str">
        <f t="shared" si="66"/>
        <v>Số 62 Xăm Trung</v>
      </c>
    </row>
    <row r="1345" spans="2:9" hidden="1" x14ac:dyDescent="0.3">
      <c r="B1345" s="11" t="s">
        <v>2937</v>
      </c>
      <c r="C1345" s="11"/>
      <c r="D1345" s="11" t="s">
        <v>2937</v>
      </c>
      <c r="E1345">
        <f t="shared" si="68"/>
        <v>75</v>
      </c>
      <c r="G1345">
        <f t="shared" si="67"/>
        <v>7</v>
      </c>
      <c r="I1345" t="str">
        <f t="shared" si="66"/>
        <v>Số 62 Xăm Trung</v>
      </c>
    </row>
    <row r="1346" spans="2:9" hidden="1" x14ac:dyDescent="0.3">
      <c r="B1346" s="11" t="s">
        <v>377</v>
      </c>
      <c r="C1346" s="11"/>
      <c r="D1346" s="11" t="s">
        <v>377</v>
      </c>
      <c r="E1346">
        <f t="shared" si="68"/>
        <v>12</v>
      </c>
      <c r="G1346">
        <f t="shared" si="67"/>
        <v>8</v>
      </c>
      <c r="I1346" t="str">
        <f t="shared" si="66"/>
        <v>Số 62 Xăm Trung</v>
      </c>
    </row>
    <row r="1347" spans="2:9" hidden="1" x14ac:dyDescent="0.3">
      <c r="B1347" s="11" t="s">
        <v>2938</v>
      </c>
      <c r="C1347" s="11"/>
      <c r="D1347" s="11" t="s">
        <v>2938</v>
      </c>
      <c r="E1347">
        <f t="shared" si="68"/>
        <v>43</v>
      </c>
      <c r="G1347">
        <f t="shared" si="67"/>
        <v>9</v>
      </c>
      <c r="I1347" t="str">
        <f t="shared" ref="I1347:I1410" si="69">IF(H1347&lt;&gt;0,H1347,I1346)</f>
        <v>Số 62 Xăm Trung</v>
      </c>
    </row>
    <row r="1348" spans="2:9" hidden="1" x14ac:dyDescent="0.3">
      <c r="B1348" s="11" t="s">
        <v>2939</v>
      </c>
      <c r="C1348" s="11"/>
      <c r="D1348" s="11" t="s">
        <v>2939</v>
      </c>
      <c r="E1348">
        <f t="shared" si="68"/>
        <v>27</v>
      </c>
      <c r="G1348">
        <f t="shared" si="67"/>
        <v>10</v>
      </c>
      <c r="I1348" t="str">
        <f t="shared" si="69"/>
        <v>Số 62 Xăm Trung</v>
      </c>
    </row>
    <row r="1349" spans="2:9" hidden="1" x14ac:dyDescent="0.3">
      <c r="B1349" s="11" t="s">
        <v>380</v>
      </c>
      <c r="C1349" s="11"/>
      <c r="D1349" s="11" t="s">
        <v>380</v>
      </c>
      <c r="E1349">
        <f t="shared" si="68"/>
        <v>4</v>
      </c>
      <c r="F1349" t="str">
        <f>D1349</f>
        <v>Giải</v>
      </c>
      <c r="G1349">
        <f t="shared" si="67"/>
        <v>11</v>
      </c>
      <c r="I1349" t="str">
        <f t="shared" si="69"/>
        <v>Số 62 Xăm Trung</v>
      </c>
    </row>
    <row r="1350" spans="2:9" hidden="1" x14ac:dyDescent="0.3">
      <c r="B1350" s="11" t="s">
        <v>2940</v>
      </c>
      <c r="C1350" s="11"/>
      <c r="D1350" s="11" t="s">
        <v>2940</v>
      </c>
      <c r="E1350">
        <f t="shared" si="68"/>
        <v>88</v>
      </c>
      <c r="G1350">
        <f t="shared" si="67"/>
        <v>12</v>
      </c>
      <c r="I1350" t="str">
        <f t="shared" si="69"/>
        <v>Số 62 Xăm Trung</v>
      </c>
    </row>
    <row r="1351" spans="2:9" hidden="1" x14ac:dyDescent="0.3">
      <c r="B1351" s="11" t="s">
        <v>2941</v>
      </c>
      <c r="C1351" s="11"/>
      <c r="D1351" s="11" t="s">
        <v>2941</v>
      </c>
      <c r="E1351">
        <f t="shared" si="68"/>
        <v>79</v>
      </c>
      <c r="G1351">
        <f t="shared" si="67"/>
        <v>13</v>
      </c>
      <c r="I1351" t="str">
        <f t="shared" si="69"/>
        <v>Số 62 Xăm Trung</v>
      </c>
    </row>
    <row r="1352" spans="2:9" hidden="1" x14ac:dyDescent="0.3">
      <c r="B1352" s="11" t="s">
        <v>2942</v>
      </c>
      <c r="C1352" s="11"/>
      <c r="D1352" s="11" t="s">
        <v>2942</v>
      </c>
      <c r="E1352">
        <f t="shared" si="68"/>
        <v>43</v>
      </c>
      <c r="G1352">
        <f t="shared" si="67"/>
        <v>14</v>
      </c>
      <c r="I1352" t="str">
        <f t="shared" si="69"/>
        <v>Số 62 Xăm Trung</v>
      </c>
    </row>
    <row r="1353" spans="2:9" hidden="1" x14ac:dyDescent="0.3">
      <c r="B1353" s="12"/>
      <c r="C1353" s="12"/>
      <c r="D1353" s="12"/>
      <c r="E1353">
        <f t="shared" si="68"/>
        <v>0</v>
      </c>
      <c r="G1353">
        <f t="shared" si="67"/>
        <v>15</v>
      </c>
      <c r="I1353" t="str">
        <f t="shared" si="69"/>
        <v>Số 62 Xăm Trung</v>
      </c>
    </row>
    <row r="1354" spans="2:9" ht="34.5" customHeight="1" x14ac:dyDescent="0.3">
      <c r="B1354" s="32" t="s">
        <v>3530</v>
      </c>
      <c r="C1354" s="32"/>
      <c r="D1354" s="32" t="s">
        <v>3530</v>
      </c>
      <c r="E1354">
        <f t="shared" si="68"/>
        <v>15</v>
      </c>
      <c r="F1354" t="str">
        <f>D1354</f>
        <v>Số 63 Xăm Trung</v>
      </c>
      <c r="G1354" t="s">
        <v>3471</v>
      </c>
      <c r="H1354" t="s">
        <v>3530</v>
      </c>
      <c r="I1354" t="str">
        <f t="shared" si="69"/>
        <v>Số 63 Xăm Trung</v>
      </c>
    </row>
    <row r="1355" spans="2:9" hidden="1" x14ac:dyDescent="0.3">
      <c r="B1355" s="11" t="s">
        <v>2114</v>
      </c>
      <c r="C1355" s="11"/>
      <c r="D1355" s="11" t="s">
        <v>2114</v>
      </c>
      <c r="E1355">
        <f t="shared" si="68"/>
        <v>8</v>
      </c>
      <c r="G1355" t="e">
        <f t="shared" si="67"/>
        <v>#VALUE!</v>
      </c>
      <c r="I1355" t="str">
        <f t="shared" si="69"/>
        <v>Số 63 Xăm Trung</v>
      </c>
    </row>
    <row r="1356" spans="2:9" hidden="1" x14ac:dyDescent="0.3">
      <c r="B1356" s="11" t="s">
        <v>2943</v>
      </c>
      <c r="C1356" s="11"/>
      <c r="D1356" s="11" t="s">
        <v>2943</v>
      </c>
      <c r="E1356">
        <f t="shared" ref="E1356:E1411" si="70">LEN(D1356)</f>
        <v>36</v>
      </c>
      <c r="G1356" t="e">
        <f t="shared" si="67"/>
        <v>#VALUE!</v>
      </c>
      <c r="I1356" t="str">
        <f t="shared" si="69"/>
        <v>Số 63 Xăm Trung</v>
      </c>
    </row>
    <row r="1357" spans="2:9" hidden="1" x14ac:dyDescent="0.3">
      <c r="B1357" s="11" t="s">
        <v>2944</v>
      </c>
      <c r="C1357" s="11"/>
      <c r="D1357" s="11" t="s">
        <v>2944</v>
      </c>
      <c r="E1357">
        <f t="shared" si="70"/>
        <v>29</v>
      </c>
      <c r="G1357" t="e">
        <f t="shared" si="67"/>
        <v>#VALUE!</v>
      </c>
      <c r="I1357" t="str">
        <f t="shared" si="69"/>
        <v>Số 63 Xăm Trung</v>
      </c>
    </row>
    <row r="1358" spans="2:9" hidden="1" x14ac:dyDescent="0.3">
      <c r="B1358" s="11" t="s">
        <v>2945</v>
      </c>
      <c r="C1358" s="11"/>
      <c r="D1358" s="11" t="s">
        <v>2945</v>
      </c>
      <c r="E1358">
        <f t="shared" si="70"/>
        <v>35</v>
      </c>
      <c r="G1358" t="e">
        <f t="shared" ref="G1358:G1421" si="71">IF(F1358="Dịch",1,G1357+1)</f>
        <v>#VALUE!</v>
      </c>
      <c r="I1358" t="str">
        <f t="shared" si="69"/>
        <v>Số 63 Xăm Trung</v>
      </c>
    </row>
    <row r="1359" spans="2:9" hidden="1" x14ac:dyDescent="0.3">
      <c r="B1359" s="11" t="s">
        <v>2946</v>
      </c>
      <c r="C1359" s="11"/>
      <c r="D1359" s="11" t="s">
        <v>2946</v>
      </c>
      <c r="E1359">
        <f t="shared" si="70"/>
        <v>26</v>
      </c>
      <c r="G1359" t="e">
        <f t="shared" si="71"/>
        <v>#VALUE!</v>
      </c>
      <c r="I1359" t="str">
        <f t="shared" si="69"/>
        <v>Số 63 Xăm Trung</v>
      </c>
    </row>
    <row r="1360" spans="2:9" hidden="1" x14ac:dyDescent="0.3">
      <c r="B1360" s="11" t="s">
        <v>369</v>
      </c>
      <c r="C1360" s="11"/>
      <c r="D1360" s="11" t="s">
        <v>369</v>
      </c>
      <c r="E1360">
        <f t="shared" si="70"/>
        <v>4</v>
      </c>
      <c r="F1360" t="str">
        <f>D1360</f>
        <v>Dịch</v>
      </c>
      <c r="G1360">
        <f t="shared" si="71"/>
        <v>1</v>
      </c>
      <c r="I1360" t="str">
        <f t="shared" si="69"/>
        <v>Số 63 Xăm Trung</v>
      </c>
    </row>
    <row r="1361" spans="2:9" x14ac:dyDescent="0.3">
      <c r="B1361" s="11" t="s">
        <v>2947</v>
      </c>
      <c r="C1361" s="11"/>
      <c r="D1361" s="11" t="s">
        <v>2947</v>
      </c>
      <c r="E1361">
        <f t="shared" si="70"/>
        <v>31</v>
      </c>
      <c r="G1361">
        <f t="shared" si="71"/>
        <v>2</v>
      </c>
      <c r="I1361" t="str">
        <f t="shared" si="69"/>
        <v>Số 63 Xăm Trung</v>
      </c>
    </row>
    <row r="1362" spans="2:9" x14ac:dyDescent="0.3">
      <c r="B1362" s="11" t="s">
        <v>2948</v>
      </c>
      <c r="C1362" s="11"/>
      <c r="D1362" s="11" t="s">
        <v>2948</v>
      </c>
      <c r="E1362">
        <f t="shared" si="70"/>
        <v>31</v>
      </c>
      <c r="G1362">
        <f t="shared" si="71"/>
        <v>3</v>
      </c>
      <c r="I1362" t="str">
        <f t="shared" si="69"/>
        <v>Số 63 Xăm Trung</v>
      </c>
    </row>
    <row r="1363" spans="2:9" x14ac:dyDescent="0.3">
      <c r="B1363" s="11" t="s">
        <v>2949</v>
      </c>
      <c r="C1363" s="11"/>
      <c r="D1363" s="11" t="s">
        <v>2949</v>
      </c>
      <c r="E1363">
        <f t="shared" si="70"/>
        <v>26</v>
      </c>
      <c r="G1363">
        <f t="shared" si="71"/>
        <v>4</v>
      </c>
      <c r="I1363" t="str">
        <f t="shared" si="69"/>
        <v>Số 63 Xăm Trung</v>
      </c>
    </row>
    <row r="1364" spans="2:9" x14ac:dyDescent="0.3">
      <c r="B1364" s="11" t="s">
        <v>2950</v>
      </c>
      <c r="C1364" s="11"/>
      <c r="D1364" s="11" t="s">
        <v>2950</v>
      </c>
      <c r="E1364">
        <f t="shared" si="70"/>
        <v>27</v>
      </c>
      <c r="G1364">
        <f t="shared" si="71"/>
        <v>5</v>
      </c>
      <c r="I1364" t="str">
        <f t="shared" si="69"/>
        <v>Số 63 Xăm Trung</v>
      </c>
    </row>
    <row r="1365" spans="2:9" hidden="1" x14ac:dyDescent="0.3">
      <c r="B1365" s="11" t="s">
        <v>374</v>
      </c>
      <c r="C1365" s="11"/>
      <c r="D1365" s="11" t="s">
        <v>374</v>
      </c>
      <c r="E1365">
        <f t="shared" si="70"/>
        <v>7</v>
      </c>
      <c r="G1365">
        <f t="shared" si="71"/>
        <v>6</v>
      </c>
      <c r="I1365" t="str">
        <f t="shared" si="69"/>
        <v>Số 63 Xăm Trung</v>
      </c>
    </row>
    <row r="1366" spans="2:9" hidden="1" x14ac:dyDescent="0.3">
      <c r="B1366" s="11" t="s">
        <v>2951</v>
      </c>
      <c r="C1366" s="11"/>
      <c r="D1366" s="11" t="s">
        <v>2951</v>
      </c>
      <c r="E1366">
        <f t="shared" si="70"/>
        <v>69</v>
      </c>
      <c r="G1366">
        <f t="shared" si="71"/>
        <v>7</v>
      </c>
      <c r="I1366" t="str">
        <f t="shared" si="69"/>
        <v>Số 63 Xăm Trung</v>
      </c>
    </row>
    <row r="1367" spans="2:9" hidden="1" x14ac:dyDescent="0.3">
      <c r="B1367" s="11" t="s">
        <v>377</v>
      </c>
      <c r="C1367" s="11"/>
      <c r="D1367" s="11" t="s">
        <v>377</v>
      </c>
      <c r="E1367">
        <f t="shared" si="70"/>
        <v>12</v>
      </c>
      <c r="G1367">
        <f t="shared" si="71"/>
        <v>8</v>
      </c>
      <c r="I1367" t="str">
        <f t="shared" si="69"/>
        <v>Số 63 Xăm Trung</v>
      </c>
    </row>
    <row r="1368" spans="2:9" hidden="1" x14ac:dyDescent="0.3">
      <c r="B1368" s="11" t="s">
        <v>2952</v>
      </c>
      <c r="C1368" s="11"/>
      <c r="D1368" s="11" t="s">
        <v>2952</v>
      </c>
      <c r="E1368">
        <f t="shared" si="70"/>
        <v>39</v>
      </c>
      <c r="G1368">
        <f t="shared" si="71"/>
        <v>9</v>
      </c>
      <c r="I1368" t="str">
        <f t="shared" si="69"/>
        <v>Số 63 Xăm Trung</v>
      </c>
    </row>
    <row r="1369" spans="2:9" hidden="1" x14ac:dyDescent="0.3">
      <c r="B1369" s="11" t="s">
        <v>2953</v>
      </c>
      <c r="C1369" s="11"/>
      <c r="D1369" s="11" t="s">
        <v>2953</v>
      </c>
      <c r="E1369">
        <f t="shared" si="70"/>
        <v>24</v>
      </c>
      <c r="G1369">
        <f t="shared" si="71"/>
        <v>10</v>
      </c>
      <c r="I1369" t="str">
        <f t="shared" si="69"/>
        <v>Số 63 Xăm Trung</v>
      </c>
    </row>
    <row r="1370" spans="2:9" hidden="1" x14ac:dyDescent="0.3">
      <c r="B1370" s="11" t="s">
        <v>380</v>
      </c>
      <c r="C1370" s="11"/>
      <c r="D1370" s="11" t="s">
        <v>380</v>
      </c>
      <c r="E1370">
        <f t="shared" si="70"/>
        <v>4</v>
      </c>
      <c r="F1370" t="str">
        <f>D1370</f>
        <v>Giải</v>
      </c>
      <c r="G1370">
        <f t="shared" si="71"/>
        <v>11</v>
      </c>
      <c r="I1370" t="str">
        <f t="shared" si="69"/>
        <v>Số 63 Xăm Trung</v>
      </c>
    </row>
    <row r="1371" spans="2:9" hidden="1" x14ac:dyDescent="0.3">
      <c r="B1371" s="11" t="s">
        <v>2954</v>
      </c>
      <c r="C1371" s="11"/>
      <c r="D1371" s="11" t="s">
        <v>2954</v>
      </c>
      <c r="E1371">
        <f t="shared" si="70"/>
        <v>83</v>
      </c>
      <c r="G1371">
        <f t="shared" si="71"/>
        <v>12</v>
      </c>
      <c r="I1371" t="str">
        <f t="shared" si="69"/>
        <v>Số 63 Xăm Trung</v>
      </c>
    </row>
    <row r="1372" spans="2:9" hidden="1" x14ac:dyDescent="0.3">
      <c r="B1372" s="11" t="s">
        <v>2955</v>
      </c>
      <c r="C1372" s="11"/>
      <c r="D1372" s="11" t="s">
        <v>2955</v>
      </c>
      <c r="E1372">
        <f t="shared" si="70"/>
        <v>75</v>
      </c>
      <c r="G1372">
        <f t="shared" si="71"/>
        <v>13</v>
      </c>
      <c r="I1372" t="str">
        <f t="shared" si="69"/>
        <v>Số 63 Xăm Trung</v>
      </c>
    </row>
    <row r="1373" spans="2:9" hidden="1" x14ac:dyDescent="0.3">
      <c r="B1373" s="11" t="s">
        <v>2956</v>
      </c>
      <c r="C1373" s="11"/>
      <c r="D1373" s="11" t="s">
        <v>2956</v>
      </c>
      <c r="E1373">
        <f t="shared" si="70"/>
        <v>54</v>
      </c>
      <c r="G1373">
        <f t="shared" si="71"/>
        <v>14</v>
      </c>
      <c r="I1373" t="str">
        <f t="shared" si="69"/>
        <v>Số 63 Xăm Trung</v>
      </c>
    </row>
    <row r="1374" spans="2:9" hidden="1" x14ac:dyDescent="0.3">
      <c r="B1374" s="12"/>
      <c r="C1374" s="12"/>
      <c r="D1374" s="12"/>
      <c r="E1374">
        <f t="shared" si="70"/>
        <v>0</v>
      </c>
      <c r="G1374">
        <f t="shared" si="71"/>
        <v>15</v>
      </c>
      <c r="I1374" t="str">
        <f t="shared" si="69"/>
        <v>Số 63 Xăm Trung</v>
      </c>
    </row>
    <row r="1375" spans="2:9" ht="34.5" hidden="1" customHeight="1" x14ac:dyDescent="0.3">
      <c r="B1375" s="32" t="s">
        <v>3531</v>
      </c>
      <c r="C1375" s="32"/>
      <c r="D1375" s="32" t="s">
        <v>3531</v>
      </c>
      <c r="E1375">
        <f t="shared" si="70"/>
        <v>12</v>
      </c>
      <c r="F1375" t="str">
        <f>D1375</f>
        <v>Số 64 Xăm Hạ</v>
      </c>
      <c r="G1375" t="s">
        <v>3471</v>
      </c>
      <c r="H1375" t="s">
        <v>3531</v>
      </c>
      <c r="I1375" t="str">
        <f t="shared" si="69"/>
        <v>Số 64 Xăm Hạ</v>
      </c>
    </row>
    <row r="1376" spans="2:9" hidden="1" x14ac:dyDescent="0.3">
      <c r="B1376" s="11" t="s">
        <v>2114</v>
      </c>
      <c r="C1376" s="11"/>
      <c r="D1376" s="11" t="s">
        <v>2114</v>
      </c>
      <c r="E1376">
        <f t="shared" si="70"/>
        <v>8</v>
      </c>
      <c r="G1376" t="e">
        <f t="shared" si="71"/>
        <v>#VALUE!</v>
      </c>
      <c r="I1376" t="str">
        <f t="shared" si="69"/>
        <v>Số 64 Xăm Hạ</v>
      </c>
    </row>
    <row r="1377" spans="2:9" hidden="1" x14ac:dyDescent="0.3">
      <c r="B1377" s="11" t="s">
        <v>2957</v>
      </c>
      <c r="C1377" s="11"/>
      <c r="D1377" s="11" t="s">
        <v>2957</v>
      </c>
      <c r="E1377">
        <f t="shared" si="70"/>
        <v>28</v>
      </c>
      <c r="G1377" t="e">
        <f t="shared" si="71"/>
        <v>#VALUE!</v>
      </c>
      <c r="I1377" t="str">
        <f t="shared" si="69"/>
        <v>Số 64 Xăm Hạ</v>
      </c>
    </row>
    <row r="1378" spans="2:9" hidden="1" x14ac:dyDescent="0.3">
      <c r="B1378" s="11" t="s">
        <v>2958</v>
      </c>
      <c r="C1378" s="11"/>
      <c r="D1378" s="11" t="s">
        <v>2958</v>
      </c>
      <c r="E1378">
        <f t="shared" si="70"/>
        <v>28</v>
      </c>
      <c r="G1378" t="e">
        <f t="shared" si="71"/>
        <v>#VALUE!</v>
      </c>
      <c r="I1378" t="str">
        <f t="shared" si="69"/>
        <v>Số 64 Xăm Hạ</v>
      </c>
    </row>
    <row r="1379" spans="2:9" hidden="1" x14ac:dyDescent="0.3">
      <c r="B1379" s="11" t="s">
        <v>2959</v>
      </c>
      <c r="C1379" s="11"/>
      <c r="D1379" s="11" t="s">
        <v>2959</v>
      </c>
      <c r="E1379">
        <f t="shared" si="70"/>
        <v>30</v>
      </c>
      <c r="G1379" t="e">
        <f t="shared" si="71"/>
        <v>#VALUE!</v>
      </c>
      <c r="I1379" t="str">
        <f t="shared" si="69"/>
        <v>Số 64 Xăm Hạ</v>
      </c>
    </row>
    <row r="1380" spans="2:9" hidden="1" x14ac:dyDescent="0.3">
      <c r="B1380" s="11" t="s">
        <v>2960</v>
      </c>
      <c r="C1380" s="11"/>
      <c r="D1380" s="11" t="s">
        <v>2960</v>
      </c>
      <c r="E1380">
        <f t="shared" si="70"/>
        <v>26</v>
      </c>
      <c r="G1380" t="e">
        <f t="shared" si="71"/>
        <v>#VALUE!</v>
      </c>
      <c r="I1380" t="str">
        <f t="shared" si="69"/>
        <v>Số 64 Xăm Hạ</v>
      </c>
    </row>
    <row r="1381" spans="2:9" hidden="1" x14ac:dyDescent="0.3">
      <c r="B1381" s="11" t="s">
        <v>369</v>
      </c>
      <c r="C1381" s="11"/>
      <c r="D1381" s="11" t="s">
        <v>369</v>
      </c>
      <c r="E1381">
        <f t="shared" si="70"/>
        <v>4</v>
      </c>
      <c r="F1381" t="str">
        <f>D1381</f>
        <v>Dịch</v>
      </c>
      <c r="G1381">
        <f t="shared" si="71"/>
        <v>1</v>
      </c>
      <c r="I1381" t="str">
        <f t="shared" si="69"/>
        <v>Số 64 Xăm Hạ</v>
      </c>
    </row>
    <row r="1382" spans="2:9" hidden="1" x14ac:dyDescent="0.3">
      <c r="B1382" s="11" t="s">
        <v>2961</v>
      </c>
      <c r="C1382" s="11"/>
      <c r="D1382" s="11" t="s">
        <v>2961</v>
      </c>
      <c r="E1382">
        <f t="shared" si="70"/>
        <v>30</v>
      </c>
      <c r="G1382">
        <f t="shared" si="71"/>
        <v>2</v>
      </c>
      <c r="I1382" t="str">
        <f t="shared" si="69"/>
        <v>Số 64 Xăm Hạ</v>
      </c>
    </row>
    <row r="1383" spans="2:9" hidden="1" x14ac:dyDescent="0.3">
      <c r="B1383" s="11" t="s">
        <v>2962</v>
      </c>
      <c r="C1383" s="11"/>
      <c r="D1383" s="11" t="s">
        <v>2962</v>
      </c>
      <c r="E1383">
        <f t="shared" si="70"/>
        <v>33</v>
      </c>
      <c r="G1383">
        <f t="shared" si="71"/>
        <v>3</v>
      </c>
      <c r="I1383" t="str">
        <f t="shared" si="69"/>
        <v>Số 64 Xăm Hạ</v>
      </c>
    </row>
    <row r="1384" spans="2:9" hidden="1" x14ac:dyDescent="0.3">
      <c r="B1384" s="11" t="s">
        <v>2963</v>
      </c>
      <c r="C1384" s="11"/>
      <c r="D1384" s="11" t="s">
        <v>2963</v>
      </c>
      <c r="E1384">
        <f t="shared" si="70"/>
        <v>34</v>
      </c>
      <c r="G1384">
        <f t="shared" si="71"/>
        <v>4</v>
      </c>
      <c r="I1384" t="str">
        <f t="shared" si="69"/>
        <v>Số 64 Xăm Hạ</v>
      </c>
    </row>
    <row r="1385" spans="2:9" hidden="1" x14ac:dyDescent="0.3">
      <c r="B1385" s="11" t="s">
        <v>2964</v>
      </c>
      <c r="C1385" s="11"/>
      <c r="D1385" s="11" t="s">
        <v>2964</v>
      </c>
      <c r="E1385">
        <f t="shared" si="70"/>
        <v>32</v>
      </c>
      <c r="G1385">
        <f t="shared" si="71"/>
        <v>5</v>
      </c>
      <c r="I1385" t="str">
        <f t="shared" si="69"/>
        <v>Số 64 Xăm Hạ</v>
      </c>
    </row>
    <row r="1386" spans="2:9" hidden="1" x14ac:dyDescent="0.3">
      <c r="B1386" s="11" t="s">
        <v>374</v>
      </c>
      <c r="C1386" s="11"/>
      <c r="D1386" s="11" t="s">
        <v>374</v>
      </c>
      <c r="E1386">
        <f t="shared" si="70"/>
        <v>7</v>
      </c>
      <c r="G1386">
        <f t="shared" si="71"/>
        <v>6</v>
      </c>
      <c r="I1386" t="str">
        <f t="shared" si="69"/>
        <v>Số 64 Xăm Hạ</v>
      </c>
    </row>
    <row r="1387" spans="2:9" hidden="1" x14ac:dyDescent="0.3">
      <c r="B1387" s="11" t="s">
        <v>2965</v>
      </c>
      <c r="C1387" s="11"/>
      <c r="D1387" s="11" t="s">
        <v>2965</v>
      </c>
      <c r="E1387">
        <f t="shared" si="70"/>
        <v>73</v>
      </c>
      <c r="G1387">
        <f t="shared" si="71"/>
        <v>7</v>
      </c>
      <c r="I1387" t="str">
        <f t="shared" si="69"/>
        <v>Số 64 Xăm Hạ</v>
      </c>
    </row>
    <row r="1388" spans="2:9" hidden="1" x14ac:dyDescent="0.3">
      <c r="B1388" s="11" t="s">
        <v>377</v>
      </c>
      <c r="C1388" s="11"/>
      <c r="D1388" s="11" t="s">
        <v>377</v>
      </c>
      <c r="E1388">
        <f t="shared" si="70"/>
        <v>12</v>
      </c>
      <c r="G1388">
        <f t="shared" si="71"/>
        <v>8</v>
      </c>
      <c r="I1388" t="str">
        <f t="shared" si="69"/>
        <v>Số 64 Xăm Hạ</v>
      </c>
    </row>
    <row r="1389" spans="2:9" hidden="1" x14ac:dyDescent="0.3">
      <c r="B1389" s="11" t="s">
        <v>2966</v>
      </c>
      <c r="C1389" s="11"/>
      <c r="D1389" s="11" t="s">
        <v>2966</v>
      </c>
      <c r="E1389">
        <f t="shared" si="70"/>
        <v>42</v>
      </c>
      <c r="G1389">
        <f t="shared" si="71"/>
        <v>9</v>
      </c>
      <c r="I1389" t="str">
        <f t="shared" si="69"/>
        <v>Số 64 Xăm Hạ</v>
      </c>
    </row>
    <row r="1390" spans="2:9" hidden="1" x14ac:dyDescent="0.3">
      <c r="B1390" s="11" t="s">
        <v>2967</v>
      </c>
      <c r="C1390" s="11"/>
      <c r="D1390" s="11" t="s">
        <v>2967</v>
      </c>
      <c r="E1390">
        <f t="shared" si="70"/>
        <v>26</v>
      </c>
      <c r="G1390">
        <f t="shared" si="71"/>
        <v>10</v>
      </c>
      <c r="I1390" t="str">
        <f t="shared" si="69"/>
        <v>Số 64 Xăm Hạ</v>
      </c>
    </row>
    <row r="1391" spans="2:9" hidden="1" x14ac:dyDescent="0.3">
      <c r="B1391" s="11" t="s">
        <v>380</v>
      </c>
      <c r="C1391" s="11"/>
      <c r="D1391" s="11" t="s">
        <v>380</v>
      </c>
      <c r="E1391">
        <f t="shared" si="70"/>
        <v>4</v>
      </c>
      <c r="F1391" t="str">
        <f>D1391</f>
        <v>Giải</v>
      </c>
      <c r="G1391">
        <f t="shared" si="71"/>
        <v>11</v>
      </c>
      <c r="I1391" t="str">
        <f t="shared" si="69"/>
        <v>Số 64 Xăm Hạ</v>
      </c>
    </row>
    <row r="1392" spans="2:9" hidden="1" x14ac:dyDescent="0.3">
      <c r="B1392" s="11" t="s">
        <v>2968</v>
      </c>
      <c r="C1392" s="11"/>
      <c r="D1392" s="11" t="s">
        <v>2968</v>
      </c>
      <c r="E1392">
        <f t="shared" si="70"/>
        <v>81</v>
      </c>
      <c r="G1392">
        <f t="shared" si="71"/>
        <v>12</v>
      </c>
      <c r="I1392" t="str">
        <f t="shared" si="69"/>
        <v>Số 64 Xăm Hạ</v>
      </c>
    </row>
    <row r="1393" spans="2:9" hidden="1" x14ac:dyDescent="0.3">
      <c r="B1393" s="11" t="s">
        <v>2969</v>
      </c>
      <c r="C1393" s="11"/>
      <c r="D1393" s="11" t="s">
        <v>2969</v>
      </c>
      <c r="E1393">
        <f t="shared" si="70"/>
        <v>74</v>
      </c>
      <c r="G1393">
        <f t="shared" si="71"/>
        <v>13</v>
      </c>
      <c r="I1393" t="str">
        <f t="shared" si="69"/>
        <v>Số 64 Xăm Hạ</v>
      </c>
    </row>
    <row r="1394" spans="2:9" hidden="1" x14ac:dyDescent="0.3">
      <c r="B1394" s="11" t="s">
        <v>2970</v>
      </c>
      <c r="C1394" s="11"/>
      <c r="D1394" s="11" t="s">
        <v>2970</v>
      </c>
      <c r="E1394">
        <f t="shared" si="70"/>
        <v>58</v>
      </c>
      <c r="G1394">
        <f t="shared" si="71"/>
        <v>14</v>
      </c>
      <c r="I1394" t="str">
        <f t="shared" si="69"/>
        <v>Số 64 Xăm Hạ</v>
      </c>
    </row>
    <row r="1395" spans="2:9" hidden="1" x14ac:dyDescent="0.3">
      <c r="B1395" s="12"/>
      <c r="C1395" s="12"/>
      <c r="D1395" s="12"/>
      <c r="E1395">
        <f t="shared" si="70"/>
        <v>0</v>
      </c>
      <c r="G1395">
        <f t="shared" si="71"/>
        <v>15</v>
      </c>
      <c r="I1395" t="str">
        <f t="shared" si="69"/>
        <v>Số 64 Xăm Hạ</v>
      </c>
    </row>
    <row r="1396" spans="2:9" ht="34.5" hidden="1" customHeight="1" x14ac:dyDescent="0.3">
      <c r="B1396" s="32" t="s">
        <v>3532</v>
      </c>
      <c r="C1396" s="32"/>
      <c r="D1396" s="32" t="s">
        <v>3532</v>
      </c>
      <c r="E1396">
        <f t="shared" si="70"/>
        <v>12</v>
      </c>
      <c r="F1396" t="str">
        <f>D1396</f>
        <v>Số 65 Xăm Hạ</v>
      </c>
      <c r="G1396" t="s">
        <v>3471</v>
      </c>
      <c r="H1396" t="s">
        <v>3532</v>
      </c>
      <c r="I1396" t="str">
        <f t="shared" si="69"/>
        <v>Số 65 Xăm Hạ</v>
      </c>
    </row>
    <row r="1397" spans="2:9" hidden="1" x14ac:dyDescent="0.3">
      <c r="B1397" s="11" t="s">
        <v>2114</v>
      </c>
      <c r="C1397" s="11"/>
      <c r="D1397" s="11" t="s">
        <v>2114</v>
      </c>
      <c r="E1397">
        <f t="shared" si="70"/>
        <v>8</v>
      </c>
      <c r="G1397" t="e">
        <f t="shared" si="71"/>
        <v>#VALUE!</v>
      </c>
      <c r="I1397" t="str">
        <f t="shared" si="69"/>
        <v>Số 65 Xăm Hạ</v>
      </c>
    </row>
    <row r="1398" spans="2:9" hidden="1" x14ac:dyDescent="0.3">
      <c r="B1398" s="11" t="s">
        <v>2971</v>
      </c>
      <c r="C1398" s="11"/>
      <c r="D1398" s="11" t="s">
        <v>2971</v>
      </c>
      <c r="E1398">
        <f t="shared" si="70"/>
        <v>28</v>
      </c>
      <c r="G1398" t="e">
        <f t="shared" si="71"/>
        <v>#VALUE!</v>
      </c>
      <c r="I1398" t="str">
        <f t="shared" si="69"/>
        <v>Số 65 Xăm Hạ</v>
      </c>
    </row>
    <row r="1399" spans="2:9" hidden="1" x14ac:dyDescent="0.3">
      <c r="B1399" s="11" t="s">
        <v>2972</v>
      </c>
      <c r="C1399" s="11"/>
      <c r="D1399" s="11" t="s">
        <v>2972</v>
      </c>
      <c r="E1399">
        <f t="shared" si="70"/>
        <v>30</v>
      </c>
      <c r="G1399" t="e">
        <f t="shared" si="71"/>
        <v>#VALUE!</v>
      </c>
      <c r="I1399" t="str">
        <f t="shared" si="69"/>
        <v>Số 65 Xăm Hạ</v>
      </c>
    </row>
    <row r="1400" spans="2:9" hidden="1" x14ac:dyDescent="0.3">
      <c r="B1400" s="11" t="s">
        <v>2973</v>
      </c>
      <c r="C1400" s="11"/>
      <c r="D1400" s="11" t="s">
        <v>2973</v>
      </c>
      <c r="E1400">
        <f t="shared" si="70"/>
        <v>32</v>
      </c>
      <c r="G1400" t="e">
        <f t="shared" si="71"/>
        <v>#VALUE!</v>
      </c>
      <c r="I1400" t="str">
        <f t="shared" si="69"/>
        <v>Số 65 Xăm Hạ</v>
      </c>
    </row>
    <row r="1401" spans="2:9" hidden="1" x14ac:dyDescent="0.3">
      <c r="B1401" s="11" t="s">
        <v>2974</v>
      </c>
      <c r="C1401" s="11"/>
      <c r="D1401" s="11" t="s">
        <v>2974</v>
      </c>
      <c r="E1401">
        <f t="shared" si="70"/>
        <v>30</v>
      </c>
      <c r="G1401" t="e">
        <f t="shared" si="71"/>
        <v>#VALUE!</v>
      </c>
      <c r="I1401" t="str">
        <f t="shared" si="69"/>
        <v>Số 65 Xăm Hạ</v>
      </c>
    </row>
    <row r="1402" spans="2:9" hidden="1" x14ac:dyDescent="0.3">
      <c r="B1402" s="11" t="s">
        <v>369</v>
      </c>
      <c r="C1402" s="11"/>
      <c r="D1402" s="11" t="s">
        <v>369</v>
      </c>
      <c r="E1402">
        <f t="shared" si="70"/>
        <v>4</v>
      </c>
      <c r="F1402" t="str">
        <f>D1402</f>
        <v>Dịch</v>
      </c>
      <c r="G1402">
        <f t="shared" si="71"/>
        <v>1</v>
      </c>
      <c r="I1402" t="str">
        <f t="shared" si="69"/>
        <v>Số 65 Xăm Hạ</v>
      </c>
    </row>
    <row r="1403" spans="2:9" hidden="1" x14ac:dyDescent="0.3">
      <c r="B1403" s="11" t="s">
        <v>2975</v>
      </c>
      <c r="C1403" s="11"/>
      <c r="D1403" s="11" t="s">
        <v>2975</v>
      </c>
      <c r="E1403">
        <f t="shared" si="70"/>
        <v>31</v>
      </c>
      <c r="G1403">
        <f t="shared" si="71"/>
        <v>2</v>
      </c>
      <c r="I1403" t="str">
        <f t="shared" si="69"/>
        <v>Số 65 Xăm Hạ</v>
      </c>
    </row>
    <row r="1404" spans="2:9" hidden="1" x14ac:dyDescent="0.3">
      <c r="B1404" s="11" t="s">
        <v>2976</v>
      </c>
      <c r="C1404" s="11"/>
      <c r="D1404" s="11" t="s">
        <v>2976</v>
      </c>
      <c r="E1404">
        <f t="shared" si="70"/>
        <v>33</v>
      </c>
      <c r="G1404">
        <f t="shared" si="71"/>
        <v>3</v>
      </c>
      <c r="I1404" t="str">
        <f t="shared" si="69"/>
        <v>Số 65 Xăm Hạ</v>
      </c>
    </row>
    <row r="1405" spans="2:9" hidden="1" x14ac:dyDescent="0.3">
      <c r="B1405" s="11" t="s">
        <v>2977</v>
      </c>
      <c r="C1405" s="11"/>
      <c r="D1405" s="11" t="s">
        <v>2977</v>
      </c>
      <c r="E1405">
        <f t="shared" si="70"/>
        <v>29</v>
      </c>
      <c r="G1405">
        <f t="shared" si="71"/>
        <v>4</v>
      </c>
      <c r="I1405" t="str">
        <f t="shared" si="69"/>
        <v>Số 65 Xăm Hạ</v>
      </c>
    </row>
    <row r="1406" spans="2:9" hidden="1" x14ac:dyDescent="0.3">
      <c r="B1406" s="11" t="s">
        <v>2978</v>
      </c>
      <c r="C1406" s="11"/>
      <c r="D1406" s="11" t="s">
        <v>2978</v>
      </c>
      <c r="E1406">
        <f t="shared" si="70"/>
        <v>30</v>
      </c>
      <c r="G1406">
        <f t="shared" si="71"/>
        <v>5</v>
      </c>
      <c r="I1406" t="str">
        <f t="shared" si="69"/>
        <v>Số 65 Xăm Hạ</v>
      </c>
    </row>
    <row r="1407" spans="2:9" hidden="1" x14ac:dyDescent="0.3">
      <c r="B1407" s="11" t="s">
        <v>374</v>
      </c>
      <c r="C1407" s="11"/>
      <c r="D1407" s="11" t="s">
        <v>374</v>
      </c>
      <c r="E1407">
        <f t="shared" si="70"/>
        <v>7</v>
      </c>
      <c r="G1407">
        <f t="shared" si="71"/>
        <v>6</v>
      </c>
      <c r="I1407" t="str">
        <f t="shared" si="69"/>
        <v>Số 65 Xăm Hạ</v>
      </c>
    </row>
    <row r="1408" spans="2:9" hidden="1" x14ac:dyDescent="0.3">
      <c r="B1408" s="11" t="s">
        <v>2979</v>
      </c>
      <c r="C1408" s="11"/>
      <c r="D1408" s="11" t="s">
        <v>2979</v>
      </c>
      <c r="E1408">
        <f t="shared" si="70"/>
        <v>71</v>
      </c>
      <c r="G1408">
        <f t="shared" si="71"/>
        <v>7</v>
      </c>
      <c r="I1408" t="str">
        <f t="shared" si="69"/>
        <v>Số 65 Xăm Hạ</v>
      </c>
    </row>
    <row r="1409" spans="2:9" hidden="1" x14ac:dyDescent="0.3">
      <c r="B1409" s="11" t="s">
        <v>377</v>
      </c>
      <c r="C1409" s="11"/>
      <c r="D1409" s="11" t="s">
        <v>377</v>
      </c>
      <c r="E1409">
        <f t="shared" si="70"/>
        <v>12</v>
      </c>
      <c r="G1409">
        <f t="shared" si="71"/>
        <v>8</v>
      </c>
      <c r="I1409" t="str">
        <f t="shared" si="69"/>
        <v>Số 65 Xăm Hạ</v>
      </c>
    </row>
    <row r="1410" spans="2:9" hidden="1" x14ac:dyDescent="0.3">
      <c r="B1410" s="11" t="s">
        <v>2980</v>
      </c>
      <c r="C1410" s="11"/>
      <c r="D1410" s="11" t="s">
        <v>2980</v>
      </c>
      <c r="E1410">
        <f t="shared" si="70"/>
        <v>44</v>
      </c>
      <c r="G1410">
        <f t="shared" si="71"/>
        <v>9</v>
      </c>
      <c r="I1410" t="str">
        <f t="shared" si="69"/>
        <v>Số 65 Xăm Hạ</v>
      </c>
    </row>
    <row r="1411" spans="2:9" hidden="1" x14ac:dyDescent="0.3">
      <c r="B1411" s="11" t="s">
        <v>2981</v>
      </c>
      <c r="C1411" s="11"/>
      <c r="D1411" s="11" t="s">
        <v>2981</v>
      </c>
      <c r="E1411">
        <f t="shared" si="70"/>
        <v>33</v>
      </c>
      <c r="G1411">
        <f t="shared" si="71"/>
        <v>10</v>
      </c>
      <c r="I1411" t="str">
        <f t="shared" ref="I1411:I1474" si="72">IF(H1411&lt;&gt;0,H1411,I1410)</f>
        <v>Số 65 Xăm Hạ</v>
      </c>
    </row>
    <row r="1412" spans="2:9" hidden="1" x14ac:dyDescent="0.3">
      <c r="B1412" s="11" t="s">
        <v>380</v>
      </c>
      <c r="C1412" s="11"/>
      <c r="D1412" s="11" t="s">
        <v>380</v>
      </c>
      <c r="E1412">
        <f t="shared" ref="E1412:E1463" si="73">LEN(D1412)</f>
        <v>4</v>
      </c>
      <c r="F1412" t="str">
        <f>D1412</f>
        <v>Giải</v>
      </c>
      <c r="G1412">
        <f t="shared" si="71"/>
        <v>11</v>
      </c>
      <c r="I1412" t="str">
        <f t="shared" si="72"/>
        <v>Số 65 Xăm Hạ</v>
      </c>
    </row>
    <row r="1413" spans="2:9" hidden="1" x14ac:dyDescent="0.3">
      <c r="B1413" s="11" t="s">
        <v>2982</v>
      </c>
      <c r="C1413" s="11"/>
      <c r="D1413" s="11" t="s">
        <v>2982</v>
      </c>
      <c r="E1413">
        <f t="shared" si="73"/>
        <v>79</v>
      </c>
      <c r="G1413">
        <f t="shared" si="71"/>
        <v>12</v>
      </c>
      <c r="I1413" t="str">
        <f t="shared" si="72"/>
        <v>Số 65 Xăm Hạ</v>
      </c>
    </row>
    <row r="1414" spans="2:9" hidden="1" x14ac:dyDescent="0.3">
      <c r="B1414" s="11" t="s">
        <v>2983</v>
      </c>
      <c r="C1414" s="11"/>
      <c r="D1414" s="11" t="s">
        <v>2983</v>
      </c>
      <c r="E1414">
        <f t="shared" si="73"/>
        <v>74</v>
      </c>
      <c r="G1414">
        <f t="shared" si="71"/>
        <v>13</v>
      </c>
      <c r="I1414" t="str">
        <f t="shared" si="72"/>
        <v>Số 65 Xăm Hạ</v>
      </c>
    </row>
    <row r="1415" spans="2:9" hidden="1" x14ac:dyDescent="0.3">
      <c r="B1415" s="11" t="s">
        <v>3470</v>
      </c>
      <c r="C1415" s="11"/>
      <c r="D1415" s="11" t="s">
        <v>3470</v>
      </c>
      <c r="E1415">
        <f t="shared" si="73"/>
        <v>75</v>
      </c>
      <c r="G1415">
        <f t="shared" si="71"/>
        <v>14</v>
      </c>
      <c r="I1415" t="str">
        <f t="shared" si="72"/>
        <v>Số 65 Xăm Hạ</v>
      </c>
    </row>
    <row r="1416" spans="2:9" hidden="1" x14ac:dyDescent="0.3">
      <c r="B1416" s="12"/>
      <c r="C1416" s="12"/>
      <c r="D1416" s="12"/>
      <c r="E1416">
        <f t="shared" si="73"/>
        <v>0</v>
      </c>
      <c r="G1416">
        <f t="shared" si="71"/>
        <v>15</v>
      </c>
      <c r="I1416" t="str">
        <f t="shared" si="72"/>
        <v>Số 65 Xăm Hạ</v>
      </c>
    </row>
    <row r="1417" spans="2:9" ht="34.5" hidden="1" customHeight="1" x14ac:dyDescent="0.3">
      <c r="B1417" s="32" t="s">
        <v>3533</v>
      </c>
      <c r="C1417" s="32"/>
      <c r="D1417" s="32" t="s">
        <v>3533</v>
      </c>
      <c r="E1417">
        <f t="shared" si="73"/>
        <v>12</v>
      </c>
      <c r="F1417" t="str">
        <f>D1417</f>
        <v>Số 66 Xăm Hạ</v>
      </c>
      <c r="G1417" t="s">
        <v>3471</v>
      </c>
      <c r="H1417" t="s">
        <v>3533</v>
      </c>
      <c r="I1417" t="str">
        <f t="shared" si="72"/>
        <v>Số 66 Xăm Hạ</v>
      </c>
    </row>
    <row r="1418" spans="2:9" hidden="1" x14ac:dyDescent="0.3">
      <c r="B1418" s="11" t="s">
        <v>2114</v>
      </c>
      <c r="C1418" s="11"/>
      <c r="D1418" s="11" t="s">
        <v>2114</v>
      </c>
      <c r="E1418">
        <f t="shared" si="73"/>
        <v>8</v>
      </c>
      <c r="G1418" t="e">
        <f t="shared" si="71"/>
        <v>#VALUE!</v>
      </c>
      <c r="I1418" t="str">
        <f t="shared" si="72"/>
        <v>Số 66 Xăm Hạ</v>
      </c>
    </row>
    <row r="1419" spans="2:9" hidden="1" x14ac:dyDescent="0.3">
      <c r="B1419" s="11" t="s">
        <v>2984</v>
      </c>
      <c r="C1419" s="11"/>
      <c r="D1419" s="11" t="s">
        <v>2984</v>
      </c>
      <c r="E1419">
        <f t="shared" si="73"/>
        <v>30</v>
      </c>
      <c r="G1419" t="e">
        <f t="shared" si="71"/>
        <v>#VALUE!</v>
      </c>
      <c r="I1419" t="str">
        <f t="shared" si="72"/>
        <v>Số 66 Xăm Hạ</v>
      </c>
    </row>
    <row r="1420" spans="2:9" hidden="1" x14ac:dyDescent="0.3">
      <c r="B1420" s="11" t="s">
        <v>2985</v>
      </c>
      <c r="C1420" s="11"/>
      <c r="D1420" s="11" t="s">
        <v>2985</v>
      </c>
      <c r="E1420">
        <f t="shared" si="73"/>
        <v>35</v>
      </c>
      <c r="G1420" t="e">
        <f t="shared" si="71"/>
        <v>#VALUE!</v>
      </c>
      <c r="I1420" t="str">
        <f t="shared" si="72"/>
        <v>Số 66 Xăm Hạ</v>
      </c>
    </row>
    <row r="1421" spans="2:9" hidden="1" x14ac:dyDescent="0.3">
      <c r="B1421" s="11" t="s">
        <v>2986</v>
      </c>
      <c r="C1421" s="11"/>
      <c r="D1421" s="11" t="s">
        <v>2986</v>
      </c>
      <c r="E1421">
        <f t="shared" si="73"/>
        <v>35</v>
      </c>
      <c r="G1421" t="e">
        <f t="shared" si="71"/>
        <v>#VALUE!</v>
      </c>
      <c r="I1421" t="str">
        <f t="shared" si="72"/>
        <v>Số 66 Xăm Hạ</v>
      </c>
    </row>
    <row r="1422" spans="2:9" hidden="1" x14ac:dyDescent="0.3">
      <c r="B1422" s="11" t="s">
        <v>2987</v>
      </c>
      <c r="C1422" s="11"/>
      <c r="D1422" s="11" t="s">
        <v>2987</v>
      </c>
      <c r="E1422">
        <f t="shared" si="73"/>
        <v>33</v>
      </c>
      <c r="G1422" t="e">
        <f t="shared" ref="G1422:G1485" si="74">IF(F1422="Dịch",1,G1421+1)</f>
        <v>#VALUE!</v>
      </c>
      <c r="I1422" t="str">
        <f t="shared" si="72"/>
        <v>Số 66 Xăm Hạ</v>
      </c>
    </row>
    <row r="1423" spans="2:9" hidden="1" x14ac:dyDescent="0.3">
      <c r="B1423" s="11" t="s">
        <v>369</v>
      </c>
      <c r="C1423" s="11"/>
      <c r="D1423" s="11" t="s">
        <v>369</v>
      </c>
      <c r="E1423">
        <f t="shared" si="73"/>
        <v>4</v>
      </c>
      <c r="F1423" t="str">
        <f>D1423</f>
        <v>Dịch</v>
      </c>
      <c r="G1423">
        <f t="shared" si="74"/>
        <v>1</v>
      </c>
      <c r="I1423" t="str">
        <f t="shared" si="72"/>
        <v>Số 66 Xăm Hạ</v>
      </c>
    </row>
    <row r="1424" spans="2:9" hidden="1" x14ac:dyDescent="0.3">
      <c r="B1424" s="11" t="s">
        <v>2988</v>
      </c>
      <c r="C1424" s="11"/>
      <c r="D1424" s="11" t="s">
        <v>2988</v>
      </c>
      <c r="E1424">
        <f t="shared" si="73"/>
        <v>29</v>
      </c>
      <c r="G1424">
        <f t="shared" si="74"/>
        <v>2</v>
      </c>
      <c r="I1424" t="str">
        <f t="shared" si="72"/>
        <v>Số 66 Xăm Hạ</v>
      </c>
    </row>
    <row r="1425" spans="2:9" hidden="1" x14ac:dyDescent="0.3">
      <c r="B1425" s="11" t="s">
        <v>2989</v>
      </c>
      <c r="C1425" s="11"/>
      <c r="D1425" s="11" t="s">
        <v>2989</v>
      </c>
      <c r="E1425">
        <f t="shared" si="73"/>
        <v>29</v>
      </c>
      <c r="G1425">
        <f t="shared" si="74"/>
        <v>3</v>
      </c>
      <c r="I1425" t="str">
        <f t="shared" si="72"/>
        <v>Số 66 Xăm Hạ</v>
      </c>
    </row>
    <row r="1426" spans="2:9" hidden="1" x14ac:dyDescent="0.3">
      <c r="B1426" s="11" t="s">
        <v>2990</v>
      </c>
      <c r="C1426" s="11"/>
      <c r="D1426" s="11" t="s">
        <v>2990</v>
      </c>
      <c r="E1426">
        <f t="shared" si="73"/>
        <v>31</v>
      </c>
      <c r="G1426">
        <f t="shared" si="74"/>
        <v>4</v>
      </c>
      <c r="I1426" t="str">
        <f t="shared" si="72"/>
        <v>Số 66 Xăm Hạ</v>
      </c>
    </row>
    <row r="1427" spans="2:9" hidden="1" x14ac:dyDescent="0.3">
      <c r="B1427" s="11" t="s">
        <v>2991</v>
      </c>
      <c r="C1427" s="11"/>
      <c r="D1427" s="11" t="s">
        <v>2991</v>
      </c>
      <c r="E1427">
        <f t="shared" si="73"/>
        <v>31</v>
      </c>
      <c r="G1427">
        <f t="shared" si="74"/>
        <v>5</v>
      </c>
      <c r="I1427" t="str">
        <f t="shared" si="72"/>
        <v>Số 66 Xăm Hạ</v>
      </c>
    </row>
    <row r="1428" spans="2:9" hidden="1" x14ac:dyDescent="0.3">
      <c r="B1428" s="11" t="s">
        <v>374</v>
      </c>
      <c r="C1428" s="11"/>
      <c r="D1428" s="11" t="s">
        <v>374</v>
      </c>
      <c r="E1428">
        <f t="shared" si="73"/>
        <v>7</v>
      </c>
      <c r="G1428">
        <f t="shared" si="74"/>
        <v>6</v>
      </c>
      <c r="I1428" t="str">
        <f t="shared" si="72"/>
        <v>Số 66 Xăm Hạ</v>
      </c>
    </row>
    <row r="1429" spans="2:9" hidden="1" x14ac:dyDescent="0.3">
      <c r="B1429" s="11" t="s">
        <v>2992</v>
      </c>
      <c r="C1429" s="11"/>
      <c r="D1429" s="11" t="s">
        <v>2992</v>
      </c>
      <c r="E1429">
        <f t="shared" si="73"/>
        <v>66</v>
      </c>
      <c r="G1429">
        <f t="shared" si="74"/>
        <v>7</v>
      </c>
      <c r="I1429" t="str">
        <f t="shared" si="72"/>
        <v>Số 66 Xăm Hạ</v>
      </c>
    </row>
    <row r="1430" spans="2:9" hidden="1" x14ac:dyDescent="0.3">
      <c r="B1430" s="11" t="s">
        <v>377</v>
      </c>
      <c r="C1430" s="11"/>
      <c r="D1430" s="11" t="s">
        <v>377</v>
      </c>
      <c r="E1430">
        <f t="shared" si="73"/>
        <v>12</v>
      </c>
      <c r="G1430">
        <f t="shared" si="74"/>
        <v>8</v>
      </c>
      <c r="I1430" t="str">
        <f t="shared" si="72"/>
        <v>Số 66 Xăm Hạ</v>
      </c>
    </row>
    <row r="1431" spans="2:9" hidden="1" x14ac:dyDescent="0.3">
      <c r="B1431" s="11" t="s">
        <v>2993</v>
      </c>
      <c r="C1431" s="11"/>
      <c r="D1431" s="11" t="s">
        <v>2993</v>
      </c>
      <c r="E1431">
        <f t="shared" si="73"/>
        <v>47</v>
      </c>
      <c r="G1431">
        <f t="shared" si="74"/>
        <v>9</v>
      </c>
      <c r="I1431" t="str">
        <f t="shared" si="72"/>
        <v>Số 66 Xăm Hạ</v>
      </c>
    </row>
    <row r="1432" spans="2:9" hidden="1" x14ac:dyDescent="0.3">
      <c r="B1432" s="11" t="s">
        <v>2994</v>
      </c>
      <c r="C1432" s="11"/>
      <c r="D1432" s="11" t="s">
        <v>2994</v>
      </c>
      <c r="E1432">
        <f t="shared" si="73"/>
        <v>25</v>
      </c>
      <c r="G1432">
        <f t="shared" si="74"/>
        <v>10</v>
      </c>
      <c r="I1432" t="str">
        <f t="shared" si="72"/>
        <v>Số 66 Xăm Hạ</v>
      </c>
    </row>
    <row r="1433" spans="2:9" hidden="1" x14ac:dyDescent="0.3">
      <c r="B1433" s="11" t="s">
        <v>380</v>
      </c>
      <c r="C1433" s="11"/>
      <c r="D1433" s="11" t="s">
        <v>380</v>
      </c>
      <c r="E1433">
        <f t="shared" si="73"/>
        <v>4</v>
      </c>
      <c r="F1433" t="str">
        <f>D1433</f>
        <v>Giải</v>
      </c>
      <c r="G1433">
        <f t="shared" si="74"/>
        <v>11</v>
      </c>
      <c r="I1433" t="str">
        <f t="shared" si="72"/>
        <v>Số 66 Xăm Hạ</v>
      </c>
    </row>
    <row r="1434" spans="2:9" hidden="1" x14ac:dyDescent="0.3">
      <c r="B1434" s="11" t="s">
        <v>2995</v>
      </c>
      <c r="C1434" s="11"/>
      <c r="D1434" s="11" t="s">
        <v>2995</v>
      </c>
      <c r="E1434">
        <f t="shared" si="73"/>
        <v>83</v>
      </c>
      <c r="G1434">
        <f t="shared" si="74"/>
        <v>12</v>
      </c>
      <c r="I1434" t="str">
        <f t="shared" si="72"/>
        <v>Số 66 Xăm Hạ</v>
      </c>
    </row>
    <row r="1435" spans="2:9" hidden="1" x14ac:dyDescent="0.3">
      <c r="B1435" s="11" t="s">
        <v>2996</v>
      </c>
      <c r="C1435" s="11"/>
      <c r="D1435" s="11" t="s">
        <v>2996</v>
      </c>
      <c r="E1435">
        <f t="shared" si="73"/>
        <v>81</v>
      </c>
      <c r="G1435">
        <f t="shared" si="74"/>
        <v>13</v>
      </c>
      <c r="I1435" t="str">
        <f t="shared" si="72"/>
        <v>Số 66 Xăm Hạ</v>
      </c>
    </row>
    <row r="1436" spans="2:9" hidden="1" x14ac:dyDescent="0.3">
      <c r="B1436" s="11" t="s">
        <v>2997</v>
      </c>
      <c r="C1436" s="11"/>
      <c r="D1436" s="11" t="s">
        <v>2997</v>
      </c>
      <c r="E1436">
        <f t="shared" si="73"/>
        <v>30</v>
      </c>
      <c r="G1436">
        <f t="shared" si="74"/>
        <v>14</v>
      </c>
      <c r="I1436" t="str">
        <f t="shared" si="72"/>
        <v>Số 66 Xăm Hạ</v>
      </c>
    </row>
    <row r="1437" spans="2:9" hidden="1" x14ac:dyDescent="0.3">
      <c r="B1437" s="12"/>
      <c r="C1437" s="12"/>
      <c r="D1437" s="12"/>
      <c r="E1437">
        <f t="shared" si="73"/>
        <v>0</v>
      </c>
      <c r="G1437">
        <f t="shared" si="74"/>
        <v>15</v>
      </c>
      <c r="I1437" t="str">
        <f t="shared" si="72"/>
        <v>Số 66 Xăm Hạ</v>
      </c>
    </row>
    <row r="1438" spans="2:9" ht="34.5" customHeight="1" x14ac:dyDescent="0.3">
      <c r="B1438" s="32" t="s">
        <v>3534</v>
      </c>
      <c r="C1438" s="32"/>
      <c r="D1438" s="32" t="s">
        <v>3534</v>
      </c>
      <c r="E1438">
        <f t="shared" si="73"/>
        <v>16</v>
      </c>
      <c r="F1438" t="str">
        <f>D1438</f>
        <v>Số 67 Xăm Thượng</v>
      </c>
      <c r="G1438" t="s">
        <v>3471</v>
      </c>
      <c r="H1438" t="s">
        <v>3534</v>
      </c>
      <c r="I1438" t="str">
        <f t="shared" si="72"/>
        <v>Số 67 Xăm Thượng</v>
      </c>
    </row>
    <row r="1439" spans="2:9" hidden="1" x14ac:dyDescent="0.3">
      <c r="B1439" s="11" t="s">
        <v>2114</v>
      </c>
      <c r="C1439" s="11"/>
      <c r="D1439" s="11" t="s">
        <v>2114</v>
      </c>
      <c r="E1439">
        <f t="shared" si="73"/>
        <v>8</v>
      </c>
      <c r="G1439" t="e">
        <f t="shared" si="74"/>
        <v>#VALUE!</v>
      </c>
      <c r="I1439" t="str">
        <f t="shared" si="72"/>
        <v>Số 67 Xăm Thượng</v>
      </c>
    </row>
    <row r="1440" spans="2:9" hidden="1" x14ac:dyDescent="0.3">
      <c r="B1440" s="11" t="s">
        <v>2998</v>
      </c>
      <c r="C1440" s="11"/>
      <c r="D1440" s="11" t="s">
        <v>2998</v>
      </c>
      <c r="E1440">
        <f t="shared" si="73"/>
        <v>33</v>
      </c>
      <c r="G1440" t="e">
        <f t="shared" si="74"/>
        <v>#VALUE!</v>
      </c>
      <c r="I1440" t="str">
        <f t="shared" si="72"/>
        <v>Số 67 Xăm Thượng</v>
      </c>
    </row>
    <row r="1441" spans="2:9" hidden="1" x14ac:dyDescent="0.3">
      <c r="B1441" s="11" t="s">
        <v>2999</v>
      </c>
      <c r="C1441" s="11"/>
      <c r="D1441" s="11" t="s">
        <v>2999</v>
      </c>
      <c r="E1441">
        <f t="shared" si="73"/>
        <v>30</v>
      </c>
      <c r="G1441" t="e">
        <f t="shared" si="74"/>
        <v>#VALUE!</v>
      </c>
      <c r="I1441" t="str">
        <f t="shared" si="72"/>
        <v>Số 67 Xăm Thượng</v>
      </c>
    </row>
    <row r="1442" spans="2:9" hidden="1" x14ac:dyDescent="0.3">
      <c r="B1442" s="11" t="s">
        <v>3000</v>
      </c>
      <c r="C1442" s="11"/>
      <c r="D1442" s="11" t="s">
        <v>3000</v>
      </c>
      <c r="E1442">
        <f t="shared" si="73"/>
        <v>32</v>
      </c>
      <c r="G1442" t="e">
        <f t="shared" si="74"/>
        <v>#VALUE!</v>
      </c>
      <c r="I1442" t="str">
        <f t="shared" si="72"/>
        <v>Số 67 Xăm Thượng</v>
      </c>
    </row>
    <row r="1443" spans="2:9" hidden="1" x14ac:dyDescent="0.3">
      <c r="B1443" s="11" t="s">
        <v>3001</v>
      </c>
      <c r="C1443" s="11"/>
      <c r="D1443" s="11" t="s">
        <v>3001</v>
      </c>
      <c r="E1443">
        <f t="shared" si="73"/>
        <v>34</v>
      </c>
      <c r="G1443" t="e">
        <f t="shared" si="74"/>
        <v>#VALUE!</v>
      </c>
      <c r="I1443" t="str">
        <f t="shared" si="72"/>
        <v>Số 67 Xăm Thượng</v>
      </c>
    </row>
    <row r="1444" spans="2:9" hidden="1" x14ac:dyDescent="0.3">
      <c r="B1444" s="11" t="s">
        <v>369</v>
      </c>
      <c r="C1444" s="11"/>
      <c r="D1444" s="11" t="s">
        <v>369</v>
      </c>
      <c r="E1444">
        <f t="shared" si="73"/>
        <v>4</v>
      </c>
      <c r="F1444" t="str">
        <f>D1444</f>
        <v>Dịch</v>
      </c>
      <c r="G1444">
        <f t="shared" si="74"/>
        <v>1</v>
      </c>
      <c r="I1444" t="str">
        <f t="shared" si="72"/>
        <v>Số 67 Xăm Thượng</v>
      </c>
    </row>
    <row r="1445" spans="2:9" x14ac:dyDescent="0.3">
      <c r="B1445" s="11" t="s">
        <v>3002</v>
      </c>
      <c r="C1445" s="11"/>
      <c r="D1445" s="11" t="s">
        <v>3002</v>
      </c>
      <c r="E1445">
        <f t="shared" si="73"/>
        <v>30</v>
      </c>
      <c r="G1445">
        <f t="shared" si="74"/>
        <v>2</v>
      </c>
      <c r="I1445" t="str">
        <f t="shared" si="72"/>
        <v>Số 67 Xăm Thượng</v>
      </c>
    </row>
    <row r="1446" spans="2:9" x14ac:dyDescent="0.3">
      <c r="B1446" s="11" t="s">
        <v>3003</v>
      </c>
      <c r="C1446" s="11"/>
      <c r="D1446" s="11" t="s">
        <v>3003</v>
      </c>
      <c r="E1446">
        <f t="shared" si="73"/>
        <v>32</v>
      </c>
      <c r="G1446">
        <f t="shared" si="74"/>
        <v>3</v>
      </c>
      <c r="I1446" t="str">
        <f t="shared" si="72"/>
        <v>Số 67 Xăm Thượng</v>
      </c>
    </row>
    <row r="1447" spans="2:9" x14ac:dyDescent="0.3">
      <c r="B1447" s="11" t="s">
        <v>3004</v>
      </c>
      <c r="C1447" s="11"/>
      <c r="D1447" s="11" t="s">
        <v>3004</v>
      </c>
      <c r="E1447">
        <f t="shared" si="73"/>
        <v>33</v>
      </c>
      <c r="G1447">
        <f t="shared" si="74"/>
        <v>4</v>
      </c>
      <c r="I1447" t="str">
        <f t="shared" si="72"/>
        <v>Số 67 Xăm Thượng</v>
      </c>
    </row>
    <row r="1448" spans="2:9" x14ac:dyDescent="0.3">
      <c r="B1448" s="11" t="s">
        <v>3005</v>
      </c>
      <c r="C1448" s="11"/>
      <c r="D1448" s="11" t="s">
        <v>3005</v>
      </c>
      <c r="E1448">
        <f t="shared" si="73"/>
        <v>33</v>
      </c>
      <c r="G1448">
        <f t="shared" si="74"/>
        <v>5</v>
      </c>
      <c r="I1448" t="str">
        <f t="shared" si="72"/>
        <v>Số 67 Xăm Thượng</v>
      </c>
    </row>
    <row r="1449" spans="2:9" hidden="1" x14ac:dyDescent="0.3">
      <c r="B1449" s="11" t="s">
        <v>374</v>
      </c>
      <c r="C1449" s="11"/>
      <c r="D1449" s="11" t="s">
        <v>374</v>
      </c>
      <c r="E1449">
        <f t="shared" si="73"/>
        <v>7</v>
      </c>
      <c r="G1449">
        <f t="shared" si="74"/>
        <v>6</v>
      </c>
      <c r="I1449" t="str">
        <f t="shared" si="72"/>
        <v>Số 67 Xăm Thượng</v>
      </c>
    </row>
    <row r="1450" spans="2:9" hidden="1" x14ac:dyDescent="0.3">
      <c r="B1450" s="11" t="s">
        <v>3006</v>
      </c>
      <c r="C1450" s="11"/>
      <c r="D1450" s="11" t="s">
        <v>3006</v>
      </c>
      <c r="E1450">
        <f t="shared" si="73"/>
        <v>77</v>
      </c>
      <c r="G1450">
        <f t="shared" si="74"/>
        <v>7</v>
      </c>
      <c r="I1450" t="str">
        <f t="shared" si="72"/>
        <v>Số 67 Xăm Thượng</v>
      </c>
    </row>
    <row r="1451" spans="2:9" hidden="1" x14ac:dyDescent="0.3">
      <c r="B1451" s="11" t="s">
        <v>377</v>
      </c>
      <c r="C1451" s="11"/>
      <c r="D1451" s="11" t="s">
        <v>377</v>
      </c>
      <c r="E1451">
        <f t="shared" si="73"/>
        <v>12</v>
      </c>
      <c r="G1451">
        <f t="shared" si="74"/>
        <v>8</v>
      </c>
      <c r="I1451" t="str">
        <f t="shared" si="72"/>
        <v>Số 67 Xăm Thượng</v>
      </c>
    </row>
    <row r="1452" spans="2:9" hidden="1" x14ac:dyDescent="0.3">
      <c r="B1452" s="11" t="s">
        <v>3007</v>
      </c>
      <c r="C1452" s="11"/>
      <c r="D1452" s="11" t="s">
        <v>3007</v>
      </c>
      <c r="E1452">
        <f t="shared" si="73"/>
        <v>45</v>
      </c>
      <c r="G1452">
        <f t="shared" si="74"/>
        <v>9</v>
      </c>
      <c r="I1452" t="str">
        <f t="shared" si="72"/>
        <v>Số 67 Xăm Thượng</v>
      </c>
    </row>
    <row r="1453" spans="2:9" hidden="1" x14ac:dyDescent="0.3">
      <c r="B1453" s="11" t="s">
        <v>3008</v>
      </c>
      <c r="C1453" s="11"/>
      <c r="D1453" s="11" t="s">
        <v>3008</v>
      </c>
      <c r="E1453">
        <f t="shared" si="73"/>
        <v>29</v>
      </c>
      <c r="G1453">
        <f t="shared" si="74"/>
        <v>10</v>
      </c>
      <c r="I1453" t="str">
        <f t="shared" si="72"/>
        <v>Số 67 Xăm Thượng</v>
      </c>
    </row>
    <row r="1454" spans="2:9" hidden="1" x14ac:dyDescent="0.3">
      <c r="B1454" s="11" t="s">
        <v>380</v>
      </c>
      <c r="C1454" s="11"/>
      <c r="D1454" s="11" t="s">
        <v>380</v>
      </c>
      <c r="E1454">
        <f t="shared" si="73"/>
        <v>4</v>
      </c>
      <c r="F1454" t="str">
        <f>D1454</f>
        <v>Giải</v>
      </c>
      <c r="G1454">
        <f t="shared" si="74"/>
        <v>11</v>
      </c>
      <c r="I1454" t="str">
        <f t="shared" si="72"/>
        <v>Số 67 Xăm Thượng</v>
      </c>
    </row>
    <row r="1455" spans="2:9" hidden="1" x14ac:dyDescent="0.3">
      <c r="B1455" s="11" t="s">
        <v>3009</v>
      </c>
      <c r="C1455" s="11"/>
      <c r="D1455" s="11" t="s">
        <v>3009</v>
      </c>
      <c r="E1455">
        <f t="shared" si="73"/>
        <v>174</v>
      </c>
      <c r="G1455">
        <f t="shared" si="74"/>
        <v>12</v>
      </c>
      <c r="I1455" t="str">
        <f t="shared" si="72"/>
        <v>Số 67 Xăm Thượng</v>
      </c>
    </row>
    <row r="1456" spans="2:9" hidden="1" x14ac:dyDescent="0.3">
      <c r="B1456" s="11" t="s">
        <v>3010</v>
      </c>
      <c r="C1456" s="11"/>
      <c r="D1456" s="11" t="s">
        <v>3010</v>
      </c>
      <c r="E1456">
        <f t="shared" si="73"/>
        <v>30</v>
      </c>
      <c r="G1456">
        <f t="shared" si="74"/>
        <v>13</v>
      </c>
      <c r="I1456" t="str">
        <f t="shared" si="72"/>
        <v>Số 67 Xăm Thượng</v>
      </c>
    </row>
    <row r="1457" spans="2:9" hidden="1" x14ac:dyDescent="0.3">
      <c r="B1457" s="12"/>
      <c r="C1457" s="12"/>
      <c r="D1457" s="12"/>
      <c r="E1457">
        <f t="shared" si="73"/>
        <v>0</v>
      </c>
      <c r="G1457">
        <f t="shared" si="74"/>
        <v>14</v>
      </c>
      <c r="I1457" t="str">
        <f t="shared" si="72"/>
        <v>Số 67 Xăm Thượng</v>
      </c>
    </row>
    <row r="1458" spans="2:9" ht="34.5" customHeight="1" x14ac:dyDescent="0.3">
      <c r="B1458" s="32" t="s">
        <v>3535</v>
      </c>
      <c r="C1458" s="32"/>
      <c r="D1458" s="32" t="s">
        <v>3535</v>
      </c>
      <c r="E1458">
        <f t="shared" si="73"/>
        <v>16</v>
      </c>
      <c r="F1458" t="str">
        <f>D1458</f>
        <v>Số 68 Xăm Thượng</v>
      </c>
      <c r="G1458" t="s">
        <v>3471</v>
      </c>
      <c r="H1458" t="s">
        <v>3535</v>
      </c>
      <c r="I1458" t="str">
        <f t="shared" si="72"/>
        <v>Số 68 Xăm Thượng</v>
      </c>
    </row>
    <row r="1459" spans="2:9" hidden="1" x14ac:dyDescent="0.3">
      <c r="B1459" s="11" t="s">
        <v>2114</v>
      </c>
      <c r="C1459" s="11"/>
      <c r="D1459" s="11" t="s">
        <v>2114</v>
      </c>
      <c r="E1459">
        <f t="shared" si="73"/>
        <v>8</v>
      </c>
      <c r="G1459" t="e">
        <f t="shared" si="74"/>
        <v>#VALUE!</v>
      </c>
      <c r="I1459" t="str">
        <f t="shared" si="72"/>
        <v>Số 68 Xăm Thượng</v>
      </c>
    </row>
    <row r="1460" spans="2:9" hidden="1" x14ac:dyDescent="0.3">
      <c r="B1460" s="11" t="s">
        <v>3011</v>
      </c>
      <c r="C1460" s="11"/>
      <c r="D1460" s="11" t="s">
        <v>3011</v>
      </c>
      <c r="E1460">
        <f t="shared" si="73"/>
        <v>32</v>
      </c>
      <c r="G1460" t="e">
        <f t="shared" si="74"/>
        <v>#VALUE!</v>
      </c>
      <c r="I1460" t="str">
        <f t="shared" si="72"/>
        <v>Số 68 Xăm Thượng</v>
      </c>
    </row>
    <row r="1461" spans="2:9" hidden="1" x14ac:dyDescent="0.3">
      <c r="B1461" s="11" t="s">
        <v>3012</v>
      </c>
      <c r="C1461" s="11"/>
      <c r="D1461" s="11" t="s">
        <v>3012</v>
      </c>
      <c r="E1461">
        <f t="shared" si="73"/>
        <v>32</v>
      </c>
      <c r="G1461" t="e">
        <f t="shared" si="74"/>
        <v>#VALUE!</v>
      </c>
      <c r="I1461" t="str">
        <f t="shared" si="72"/>
        <v>Số 68 Xăm Thượng</v>
      </c>
    </row>
    <row r="1462" spans="2:9" hidden="1" x14ac:dyDescent="0.3">
      <c r="B1462" s="11" t="s">
        <v>3013</v>
      </c>
      <c r="C1462" s="11"/>
      <c r="D1462" s="11" t="s">
        <v>3013</v>
      </c>
      <c r="E1462">
        <f t="shared" si="73"/>
        <v>29</v>
      </c>
      <c r="G1462" t="e">
        <f t="shared" si="74"/>
        <v>#VALUE!</v>
      </c>
      <c r="I1462" t="str">
        <f t="shared" si="72"/>
        <v>Số 68 Xăm Thượng</v>
      </c>
    </row>
    <row r="1463" spans="2:9" hidden="1" x14ac:dyDescent="0.3">
      <c r="B1463" s="11" t="s">
        <v>3014</v>
      </c>
      <c r="C1463" s="11"/>
      <c r="D1463" s="11" t="s">
        <v>3014</v>
      </c>
      <c r="E1463">
        <f t="shared" si="73"/>
        <v>34</v>
      </c>
      <c r="G1463" t="e">
        <f t="shared" si="74"/>
        <v>#VALUE!</v>
      </c>
      <c r="I1463" t="str">
        <f t="shared" si="72"/>
        <v>Số 68 Xăm Thượng</v>
      </c>
    </row>
    <row r="1464" spans="2:9" hidden="1" x14ac:dyDescent="0.3">
      <c r="B1464" s="11" t="s">
        <v>369</v>
      </c>
      <c r="C1464" s="11"/>
      <c r="D1464" s="11" t="s">
        <v>369</v>
      </c>
      <c r="E1464">
        <f t="shared" ref="E1464:E1516" si="75">LEN(D1464)</f>
        <v>4</v>
      </c>
      <c r="F1464" t="str">
        <f>D1464</f>
        <v>Dịch</v>
      </c>
      <c r="G1464">
        <f t="shared" si="74"/>
        <v>1</v>
      </c>
      <c r="I1464" t="str">
        <f t="shared" si="72"/>
        <v>Số 68 Xăm Thượng</v>
      </c>
    </row>
    <row r="1465" spans="2:9" x14ac:dyDescent="0.3">
      <c r="B1465" s="11" t="s">
        <v>3015</v>
      </c>
      <c r="C1465" s="11"/>
      <c r="D1465" s="11" t="s">
        <v>3015</v>
      </c>
      <c r="E1465">
        <f t="shared" si="75"/>
        <v>32</v>
      </c>
      <c r="G1465">
        <f t="shared" si="74"/>
        <v>2</v>
      </c>
      <c r="I1465" t="str">
        <f t="shared" si="72"/>
        <v>Số 68 Xăm Thượng</v>
      </c>
    </row>
    <row r="1466" spans="2:9" x14ac:dyDescent="0.3">
      <c r="B1466" s="11" t="s">
        <v>3016</v>
      </c>
      <c r="C1466" s="11"/>
      <c r="D1466" s="11" t="s">
        <v>3016</v>
      </c>
      <c r="E1466">
        <f t="shared" si="75"/>
        <v>31</v>
      </c>
      <c r="G1466">
        <f t="shared" si="74"/>
        <v>3</v>
      </c>
      <c r="I1466" t="str">
        <f t="shared" si="72"/>
        <v>Số 68 Xăm Thượng</v>
      </c>
    </row>
    <row r="1467" spans="2:9" x14ac:dyDescent="0.3">
      <c r="B1467" s="11" t="s">
        <v>3017</v>
      </c>
      <c r="C1467" s="11"/>
      <c r="D1467" s="11" t="s">
        <v>3017</v>
      </c>
      <c r="E1467">
        <f t="shared" si="75"/>
        <v>27</v>
      </c>
      <c r="G1467">
        <f t="shared" si="74"/>
        <v>4</v>
      </c>
      <c r="I1467" t="str">
        <f t="shared" si="72"/>
        <v>Số 68 Xăm Thượng</v>
      </c>
    </row>
    <row r="1468" spans="2:9" x14ac:dyDescent="0.3">
      <c r="B1468" s="11" t="s">
        <v>3018</v>
      </c>
      <c r="C1468" s="11"/>
      <c r="D1468" s="11" t="s">
        <v>3018</v>
      </c>
      <c r="E1468">
        <f t="shared" si="75"/>
        <v>37</v>
      </c>
      <c r="G1468">
        <f t="shared" si="74"/>
        <v>5</v>
      </c>
      <c r="I1468" t="str">
        <f t="shared" si="72"/>
        <v>Số 68 Xăm Thượng</v>
      </c>
    </row>
    <row r="1469" spans="2:9" hidden="1" x14ac:dyDescent="0.3">
      <c r="B1469" s="11" t="s">
        <v>374</v>
      </c>
      <c r="C1469" s="11"/>
      <c r="D1469" s="11" t="s">
        <v>374</v>
      </c>
      <c r="E1469">
        <f t="shared" si="75"/>
        <v>7</v>
      </c>
      <c r="G1469">
        <f t="shared" si="74"/>
        <v>6</v>
      </c>
      <c r="I1469" t="str">
        <f t="shared" si="72"/>
        <v>Số 68 Xăm Thượng</v>
      </c>
    </row>
    <row r="1470" spans="2:9" hidden="1" x14ac:dyDescent="0.3">
      <c r="B1470" s="11" t="s">
        <v>3019</v>
      </c>
      <c r="C1470" s="11"/>
      <c r="D1470" s="11" t="s">
        <v>3019</v>
      </c>
      <c r="E1470">
        <f t="shared" si="75"/>
        <v>73</v>
      </c>
      <c r="G1470">
        <f t="shared" si="74"/>
        <v>7</v>
      </c>
      <c r="I1470" t="str">
        <f t="shared" si="72"/>
        <v>Số 68 Xăm Thượng</v>
      </c>
    </row>
    <row r="1471" spans="2:9" hidden="1" x14ac:dyDescent="0.3">
      <c r="B1471" s="11" t="s">
        <v>3020</v>
      </c>
      <c r="C1471" s="11"/>
      <c r="D1471" s="11" t="s">
        <v>3020</v>
      </c>
      <c r="E1471">
        <f t="shared" si="75"/>
        <v>33</v>
      </c>
      <c r="G1471">
        <f t="shared" si="74"/>
        <v>8</v>
      </c>
      <c r="I1471" t="str">
        <f t="shared" si="72"/>
        <v>Số 68 Xăm Thượng</v>
      </c>
    </row>
    <row r="1472" spans="2:9" hidden="1" x14ac:dyDescent="0.3">
      <c r="B1472" s="11" t="s">
        <v>380</v>
      </c>
      <c r="C1472" s="11"/>
      <c r="D1472" s="11" t="s">
        <v>380</v>
      </c>
      <c r="E1472">
        <f t="shared" si="75"/>
        <v>4</v>
      </c>
      <c r="F1472" t="str">
        <f>D1472</f>
        <v>Giải</v>
      </c>
      <c r="G1472">
        <f t="shared" si="74"/>
        <v>9</v>
      </c>
      <c r="I1472" t="str">
        <f t="shared" si="72"/>
        <v>Số 68 Xăm Thượng</v>
      </c>
    </row>
    <row r="1473" spans="2:9" hidden="1" x14ac:dyDescent="0.3">
      <c r="B1473" s="11" t="s">
        <v>3021</v>
      </c>
      <c r="C1473" s="11"/>
      <c r="D1473" s="11" t="s">
        <v>3021</v>
      </c>
      <c r="E1473">
        <f t="shared" si="75"/>
        <v>78</v>
      </c>
      <c r="G1473">
        <f t="shared" si="74"/>
        <v>10</v>
      </c>
      <c r="I1473" t="str">
        <f t="shared" si="72"/>
        <v>Số 68 Xăm Thượng</v>
      </c>
    </row>
    <row r="1474" spans="2:9" hidden="1" x14ac:dyDescent="0.3">
      <c r="B1474" s="11" t="s">
        <v>3022</v>
      </c>
      <c r="C1474" s="11"/>
      <c r="D1474" s="11" t="s">
        <v>3022</v>
      </c>
      <c r="E1474">
        <f t="shared" si="75"/>
        <v>72</v>
      </c>
      <c r="G1474">
        <f t="shared" si="74"/>
        <v>11</v>
      </c>
      <c r="I1474" t="str">
        <f t="shared" si="72"/>
        <v>Số 68 Xăm Thượng</v>
      </c>
    </row>
    <row r="1475" spans="2:9" hidden="1" x14ac:dyDescent="0.3">
      <c r="B1475" s="11" t="s">
        <v>3023</v>
      </c>
      <c r="C1475" s="11"/>
      <c r="D1475" s="11" t="s">
        <v>3023</v>
      </c>
      <c r="E1475">
        <f t="shared" si="75"/>
        <v>56</v>
      </c>
      <c r="G1475">
        <f t="shared" si="74"/>
        <v>12</v>
      </c>
      <c r="I1475" t="str">
        <f t="shared" ref="I1475:I1538" si="76">IF(H1475&lt;&gt;0,H1475,I1474)</f>
        <v>Số 68 Xăm Thượng</v>
      </c>
    </row>
    <row r="1476" spans="2:9" hidden="1" x14ac:dyDescent="0.3">
      <c r="B1476" s="13"/>
      <c r="C1476" s="13"/>
      <c r="D1476" s="13"/>
      <c r="E1476">
        <f t="shared" si="75"/>
        <v>0</v>
      </c>
      <c r="G1476">
        <f t="shared" si="74"/>
        <v>13</v>
      </c>
      <c r="I1476" t="str">
        <f t="shared" si="76"/>
        <v>Số 68 Xăm Thượng</v>
      </c>
    </row>
    <row r="1477" spans="2:9" hidden="1" x14ac:dyDescent="0.3">
      <c r="B1477" s="13"/>
      <c r="C1477" s="13"/>
      <c r="D1477" s="13"/>
      <c r="E1477">
        <f t="shared" si="75"/>
        <v>0</v>
      </c>
      <c r="G1477">
        <f t="shared" si="74"/>
        <v>14</v>
      </c>
      <c r="I1477" t="str">
        <f t="shared" si="76"/>
        <v>Số 68 Xăm Thượng</v>
      </c>
    </row>
    <row r="1478" spans="2:9" ht="34.5" customHeight="1" x14ac:dyDescent="0.3">
      <c r="B1478" s="32" t="s">
        <v>3536</v>
      </c>
      <c r="C1478" s="32"/>
      <c r="D1478" s="32" t="s">
        <v>3536</v>
      </c>
      <c r="E1478">
        <f t="shared" si="75"/>
        <v>15</v>
      </c>
      <c r="F1478" t="str">
        <f>D1478</f>
        <v>Số 69 Xăm Trung</v>
      </c>
      <c r="G1478" t="s">
        <v>3471</v>
      </c>
      <c r="H1478" t="s">
        <v>3536</v>
      </c>
      <c r="I1478" t="str">
        <f t="shared" si="76"/>
        <v>Số 69 Xăm Trung</v>
      </c>
    </row>
    <row r="1479" spans="2:9" hidden="1" x14ac:dyDescent="0.3">
      <c r="B1479" s="11" t="s">
        <v>2114</v>
      </c>
      <c r="C1479" s="11"/>
      <c r="D1479" s="11" t="s">
        <v>2114</v>
      </c>
      <c r="E1479">
        <f t="shared" si="75"/>
        <v>8</v>
      </c>
      <c r="G1479" t="e">
        <f t="shared" si="74"/>
        <v>#VALUE!</v>
      </c>
      <c r="I1479" t="str">
        <f t="shared" si="76"/>
        <v>Số 69 Xăm Trung</v>
      </c>
    </row>
    <row r="1480" spans="2:9" hidden="1" x14ac:dyDescent="0.3">
      <c r="B1480" s="11" t="s">
        <v>3024</v>
      </c>
      <c r="C1480" s="11"/>
      <c r="D1480" s="11" t="s">
        <v>3024</v>
      </c>
      <c r="E1480">
        <f t="shared" si="75"/>
        <v>33</v>
      </c>
      <c r="G1480" t="e">
        <f t="shared" si="74"/>
        <v>#VALUE!</v>
      </c>
      <c r="I1480" t="str">
        <f t="shared" si="76"/>
        <v>Số 69 Xăm Trung</v>
      </c>
    </row>
    <row r="1481" spans="2:9" hidden="1" x14ac:dyDescent="0.3">
      <c r="B1481" s="11" t="s">
        <v>3025</v>
      </c>
      <c r="C1481" s="11"/>
      <c r="D1481" s="11" t="s">
        <v>3025</v>
      </c>
      <c r="E1481">
        <f t="shared" si="75"/>
        <v>30</v>
      </c>
      <c r="G1481" t="e">
        <f t="shared" si="74"/>
        <v>#VALUE!</v>
      </c>
      <c r="I1481" t="str">
        <f t="shared" si="76"/>
        <v>Số 69 Xăm Trung</v>
      </c>
    </row>
    <row r="1482" spans="2:9" hidden="1" x14ac:dyDescent="0.3">
      <c r="B1482" s="11" t="s">
        <v>3026</v>
      </c>
      <c r="C1482" s="11"/>
      <c r="D1482" s="11" t="s">
        <v>3026</v>
      </c>
      <c r="E1482">
        <f t="shared" si="75"/>
        <v>31</v>
      </c>
      <c r="G1482" t="e">
        <f t="shared" si="74"/>
        <v>#VALUE!</v>
      </c>
      <c r="I1482" t="str">
        <f t="shared" si="76"/>
        <v>Số 69 Xăm Trung</v>
      </c>
    </row>
    <row r="1483" spans="2:9" hidden="1" x14ac:dyDescent="0.3">
      <c r="B1483" s="11" t="s">
        <v>3027</v>
      </c>
      <c r="C1483" s="11"/>
      <c r="D1483" s="11" t="s">
        <v>3027</v>
      </c>
      <c r="E1483">
        <f t="shared" si="75"/>
        <v>29</v>
      </c>
      <c r="G1483" t="e">
        <f t="shared" si="74"/>
        <v>#VALUE!</v>
      </c>
      <c r="I1483" t="str">
        <f t="shared" si="76"/>
        <v>Số 69 Xăm Trung</v>
      </c>
    </row>
    <row r="1484" spans="2:9" hidden="1" x14ac:dyDescent="0.3">
      <c r="B1484" s="11" t="s">
        <v>369</v>
      </c>
      <c r="C1484" s="11"/>
      <c r="D1484" s="11" t="s">
        <v>369</v>
      </c>
      <c r="E1484">
        <f t="shared" si="75"/>
        <v>4</v>
      </c>
      <c r="F1484" t="str">
        <f>D1484</f>
        <v>Dịch</v>
      </c>
      <c r="G1484">
        <f t="shared" si="74"/>
        <v>1</v>
      </c>
      <c r="I1484" t="str">
        <f t="shared" si="76"/>
        <v>Số 69 Xăm Trung</v>
      </c>
    </row>
    <row r="1485" spans="2:9" x14ac:dyDescent="0.3">
      <c r="B1485" s="11" t="s">
        <v>3028</v>
      </c>
      <c r="C1485" s="11"/>
      <c r="D1485" s="11" t="s">
        <v>3028</v>
      </c>
      <c r="E1485">
        <f t="shared" si="75"/>
        <v>29</v>
      </c>
      <c r="G1485">
        <f t="shared" si="74"/>
        <v>2</v>
      </c>
      <c r="I1485" t="str">
        <f t="shared" si="76"/>
        <v>Số 69 Xăm Trung</v>
      </c>
    </row>
    <row r="1486" spans="2:9" x14ac:dyDescent="0.3">
      <c r="B1486" s="11" t="s">
        <v>3029</v>
      </c>
      <c r="C1486" s="11"/>
      <c r="D1486" s="11" t="s">
        <v>3029</v>
      </c>
      <c r="E1486">
        <f t="shared" si="75"/>
        <v>31</v>
      </c>
      <c r="G1486">
        <f t="shared" ref="G1486:G1549" si="77">IF(F1486="Dịch",1,G1485+1)</f>
        <v>3</v>
      </c>
      <c r="I1486" t="str">
        <f t="shared" si="76"/>
        <v>Số 69 Xăm Trung</v>
      </c>
    </row>
    <row r="1487" spans="2:9" x14ac:dyDescent="0.3">
      <c r="B1487" s="11" t="s">
        <v>3030</v>
      </c>
      <c r="C1487" s="11"/>
      <c r="D1487" s="11" t="s">
        <v>3030</v>
      </c>
      <c r="E1487">
        <f t="shared" si="75"/>
        <v>27</v>
      </c>
      <c r="G1487">
        <f t="shared" si="77"/>
        <v>4</v>
      </c>
      <c r="I1487" t="str">
        <f t="shared" si="76"/>
        <v>Số 69 Xăm Trung</v>
      </c>
    </row>
    <row r="1488" spans="2:9" x14ac:dyDescent="0.3">
      <c r="B1488" s="11" t="s">
        <v>3031</v>
      </c>
      <c r="C1488" s="11"/>
      <c r="D1488" s="11" t="s">
        <v>3031</v>
      </c>
      <c r="E1488">
        <f t="shared" si="75"/>
        <v>31</v>
      </c>
      <c r="G1488">
        <f t="shared" si="77"/>
        <v>5</v>
      </c>
      <c r="I1488" t="str">
        <f t="shared" si="76"/>
        <v>Số 69 Xăm Trung</v>
      </c>
    </row>
    <row r="1489" spans="2:9" hidden="1" x14ac:dyDescent="0.3">
      <c r="B1489" s="11" t="s">
        <v>374</v>
      </c>
      <c r="C1489" s="11"/>
      <c r="D1489" s="11" t="s">
        <v>374</v>
      </c>
      <c r="E1489">
        <f t="shared" si="75"/>
        <v>7</v>
      </c>
      <c r="G1489">
        <f t="shared" si="77"/>
        <v>6</v>
      </c>
      <c r="I1489" t="str">
        <f t="shared" si="76"/>
        <v>Số 69 Xăm Trung</v>
      </c>
    </row>
    <row r="1490" spans="2:9" hidden="1" x14ac:dyDescent="0.3">
      <c r="B1490" s="11" t="s">
        <v>3032</v>
      </c>
      <c r="C1490" s="11"/>
      <c r="D1490" s="11" t="s">
        <v>3032</v>
      </c>
      <c r="E1490">
        <f t="shared" si="75"/>
        <v>78</v>
      </c>
      <c r="G1490">
        <f t="shared" si="77"/>
        <v>7</v>
      </c>
      <c r="I1490" t="str">
        <f t="shared" si="76"/>
        <v>Số 69 Xăm Trung</v>
      </c>
    </row>
    <row r="1491" spans="2:9" hidden="1" x14ac:dyDescent="0.3">
      <c r="B1491" s="11" t="s">
        <v>377</v>
      </c>
      <c r="C1491" s="11"/>
      <c r="D1491" s="11" t="s">
        <v>377</v>
      </c>
      <c r="E1491">
        <f t="shared" si="75"/>
        <v>12</v>
      </c>
      <c r="G1491">
        <f t="shared" si="77"/>
        <v>8</v>
      </c>
      <c r="I1491" t="str">
        <f t="shared" si="76"/>
        <v>Số 69 Xăm Trung</v>
      </c>
    </row>
    <row r="1492" spans="2:9" hidden="1" x14ac:dyDescent="0.3">
      <c r="B1492" s="11" t="s">
        <v>3033</v>
      </c>
      <c r="C1492" s="11"/>
      <c r="D1492" s="11" t="s">
        <v>3033</v>
      </c>
      <c r="E1492">
        <f t="shared" si="75"/>
        <v>45</v>
      </c>
      <c r="G1492">
        <f t="shared" si="77"/>
        <v>9</v>
      </c>
      <c r="I1492" t="str">
        <f t="shared" si="76"/>
        <v>Số 69 Xăm Trung</v>
      </c>
    </row>
    <row r="1493" spans="2:9" hidden="1" x14ac:dyDescent="0.3">
      <c r="B1493" s="11" t="s">
        <v>3034</v>
      </c>
      <c r="C1493" s="11"/>
      <c r="D1493" s="11" t="s">
        <v>3034</v>
      </c>
      <c r="E1493">
        <f t="shared" si="75"/>
        <v>25</v>
      </c>
      <c r="G1493">
        <f t="shared" si="77"/>
        <v>10</v>
      </c>
      <c r="I1493" t="str">
        <f t="shared" si="76"/>
        <v>Số 69 Xăm Trung</v>
      </c>
    </row>
    <row r="1494" spans="2:9" hidden="1" x14ac:dyDescent="0.3">
      <c r="B1494" s="11" t="s">
        <v>380</v>
      </c>
      <c r="C1494" s="11"/>
      <c r="D1494" s="11" t="s">
        <v>380</v>
      </c>
      <c r="E1494">
        <f t="shared" si="75"/>
        <v>4</v>
      </c>
      <c r="F1494" t="str">
        <f>D1494</f>
        <v>Giải</v>
      </c>
      <c r="G1494">
        <f t="shared" si="77"/>
        <v>11</v>
      </c>
      <c r="I1494" t="str">
        <f t="shared" si="76"/>
        <v>Số 69 Xăm Trung</v>
      </c>
    </row>
    <row r="1495" spans="2:9" hidden="1" x14ac:dyDescent="0.3">
      <c r="B1495" s="11" t="s">
        <v>3035</v>
      </c>
      <c r="C1495" s="11"/>
      <c r="D1495" s="11" t="s">
        <v>3035</v>
      </c>
      <c r="E1495">
        <f t="shared" si="75"/>
        <v>88</v>
      </c>
      <c r="G1495">
        <f t="shared" si="77"/>
        <v>12</v>
      </c>
      <c r="I1495" t="str">
        <f t="shared" si="76"/>
        <v>Số 69 Xăm Trung</v>
      </c>
    </row>
    <row r="1496" spans="2:9" hidden="1" x14ac:dyDescent="0.3">
      <c r="B1496" s="11" t="s">
        <v>3036</v>
      </c>
      <c r="C1496" s="11"/>
      <c r="D1496" s="11" t="s">
        <v>3036</v>
      </c>
      <c r="E1496">
        <f t="shared" si="75"/>
        <v>120</v>
      </c>
      <c r="G1496">
        <f t="shared" si="77"/>
        <v>13</v>
      </c>
      <c r="I1496" t="str">
        <f t="shared" si="76"/>
        <v>Số 69 Xăm Trung</v>
      </c>
    </row>
    <row r="1497" spans="2:9" hidden="1" x14ac:dyDescent="0.3">
      <c r="B1497" s="12"/>
      <c r="C1497" s="12"/>
      <c r="D1497" s="12"/>
      <c r="E1497">
        <f t="shared" si="75"/>
        <v>0</v>
      </c>
      <c r="G1497">
        <f t="shared" si="77"/>
        <v>14</v>
      </c>
      <c r="I1497" t="str">
        <f t="shared" si="76"/>
        <v>Số 69 Xăm Trung</v>
      </c>
    </row>
    <row r="1498" spans="2:9" ht="34.5" hidden="1" customHeight="1" x14ac:dyDescent="0.3">
      <c r="B1498" s="32" t="s">
        <v>3537</v>
      </c>
      <c r="C1498" s="32"/>
      <c r="D1498" s="32" t="s">
        <v>3537</v>
      </c>
      <c r="E1498">
        <f t="shared" si="75"/>
        <v>12</v>
      </c>
      <c r="F1498" t="str">
        <f>D1498</f>
        <v>Số 70 Xăm Hạ</v>
      </c>
      <c r="G1498" t="s">
        <v>3471</v>
      </c>
      <c r="H1498" t="s">
        <v>3537</v>
      </c>
      <c r="I1498" t="str">
        <f t="shared" si="76"/>
        <v>Số 70 Xăm Hạ</v>
      </c>
    </row>
    <row r="1499" spans="2:9" hidden="1" x14ac:dyDescent="0.3">
      <c r="B1499" s="11" t="s">
        <v>2114</v>
      </c>
      <c r="C1499" s="11"/>
      <c r="D1499" s="11" t="s">
        <v>2114</v>
      </c>
      <c r="E1499">
        <f t="shared" si="75"/>
        <v>8</v>
      </c>
      <c r="G1499" t="e">
        <f t="shared" si="77"/>
        <v>#VALUE!</v>
      </c>
      <c r="I1499" t="str">
        <f t="shared" si="76"/>
        <v>Số 70 Xăm Hạ</v>
      </c>
    </row>
    <row r="1500" spans="2:9" hidden="1" x14ac:dyDescent="0.3">
      <c r="B1500" s="11" t="s">
        <v>3037</v>
      </c>
      <c r="C1500" s="11"/>
      <c r="D1500" s="11" t="s">
        <v>3037</v>
      </c>
      <c r="E1500">
        <f t="shared" si="75"/>
        <v>34</v>
      </c>
      <c r="G1500" t="e">
        <f t="shared" si="77"/>
        <v>#VALUE!</v>
      </c>
      <c r="I1500" t="str">
        <f t="shared" si="76"/>
        <v>Số 70 Xăm Hạ</v>
      </c>
    </row>
    <row r="1501" spans="2:9" hidden="1" x14ac:dyDescent="0.3">
      <c r="B1501" s="11" t="s">
        <v>3038</v>
      </c>
      <c r="C1501" s="11"/>
      <c r="D1501" s="11" t="s">
        <v>3038</v>
      </c>
      <c r="E1501">
        <f t="shared" si="75"/>
        <v>29</v>
      </c>
      <c r="G1501" t="e">
        <f t="shared" si="77"/>
        <v>#VALUE!</v>
      </c>
      <c r="I1501" t="str">
        <f t="shared" si="76"/>
        <v>Số 70 Xăm Hạ</v>
      </c>
    </row>
    <row r="1502" spans="2:9" hidden="1" x14ac:dyDescent="0.3">
      <c r="B1502" s="11" t="s">
        <v>3039</v>
      </c>
      <c r="C1502" s="11"/>
      <c r="D1502" s="11" t="s">
        <v>3039</v>
      </c>
      <c r="E1502">
        <f t="shared" si="75"/>
        <v>27</v>
      </c>
      <c r="G1502" t="e">
        <f t="shared" si="77"/>
        <v>#VALUE!</v>
      </c>
      <c r="I1502" t="str">
        <f t="shared" si="76"/>
        <v>Số 70 Xăm Hạ</v>
      </c>
    </row>
    <row r="1503" spans="2:9" hidden="1" x14ac:dyDescent="0.3">
      <c r="B1503" s="11" t="s">
        <v>3040</v>
      </c>
      <c r="C1503" s="11"/>
      <c r="D1503" s="11" t="s">
        <v>3040</v>
      </c>
      <c r="E1503">
        <f t="shared" si="75"/>
        <v>30</v>
      </c>
      <c r="G1503" t="e">
        <f t="shared" si="77"/>
        <v>#VALUE!</v>
      </c>
      <c r="I1503" t="str">
        <f t="shared" si="76"/>
        <v>Số 70 Xăm Hạ</v>
      </c>
    </row>
    <row r="1504" spans="2:9" hidden="1" x14ac:dyDescent="0.3">
      <c r="B1504" s="11" t="s">
        <v>369</v>
      </c>
      <c r="C1504" s="11"/>
      <c r="D1504" s="11" t="s">
        <v>369</v>
      </c>
      <c r="E1504">
        <f t="shared" si="75"/>
        <v>4</v>
      </c>
      <c r="F1504" t="str">
        <f>D1504</f>
        <v>Dịch</v>
      </c>
      <c r="G1504">
        <f t="shared" si="77"/>
        <v>1</v>
      </c>
      <c r="I1504" t="str">
        <f t="shared" si="76"/>
        <v>Số 70 Xăm Hạ</v>
      </c>
    </row>
    <row r="1505" spans="2:9" hidden="1" x14ac:dyDescent="0.3">
      <c r="B1505" s="11" t="s">
        <v>3041</v>
      </c>
      <c r="C1505" s="11"/>
      <c r="D1505" s="11" t="s">
        <v>3041</v>
      </c>
      <c r="E1505">
        <f t="shared" si="75"/>
        <v>30</v>
      </c>
      <c r="G1505">
        <f t="shared" si="77"/>
        <v>2</v>
      </c>
      <c r="I1505" t="str">
        <f t="shared" si="76"/>
        <v>Số 70 Xăm Hạ</v>
      </c>
    </row>
    <row r="1506" spans="2:9" hidden="1" x14ac:dyDescent="0.3">
      <c r="B1506" s="11" t="s">
        <v>3042</v>
      </c>
      <c r="C1506" s="11"/>
      <c r="D1506" s="11" t="s">
        <v>3042</v>
      </c>
      <c r="E1506">
        <f t="shared" si="75"/>
        <v>29</v>
      </c>
      <c r="G1506">
        <f t="shared" si="77"/>
        <v>3</v>
      </c>
      <c r="I1506" t="str">
        <f t="shared" si="76"/>
        <v>Số 70 Xăm Hạ</v>
      </c>
    </row>
    <row r="1507" spans="2:9" hidden="1" x14ac:dyDescent="0.3">
      <c r="B1507" s="11" t="s">
        <v>3043</v>
      </c>
      <c r="C1507" s="11"/>
      <c r="D1507" s="11" t="s">
        <v>3043</v>
      </c>
      <c r="E1507">
        <f t="shared" si="75"/>
        <v>30</v>
      </c>
      <c r="G1507">
        <f t="shared" si="77"/>
        <v>4</v>
      </c>
      <c r="I1507" t="str">
        <f t="shared" si="76"/>
        <v>Số 70 Xăm Hạ</v>
      </c>
    </row>
    <row r="1508" spans="2:9" hidden="1" x14ac:dyDescent="0.3">
      <c r="B1508" s="11" t="s">
        <v>3044</v>
      </c>
      <c r="C1508" s="11"/>
      <c r="D1508" s="11" t="s">
        <v>3044</v>
      </c>
      <c r="E1508">
        <f t="shared" si="75"/>
        <v>30</v>
      </c>
      <c r="G1508">
        <f t="shared" si="77"/>
        <v>5</v>
      </c>
      <c r="I1508" t="str">
        <f t="shared" si="76"/>
        <v>Số 70 Xăm Hạ</v>
      </c>
    </row>
    <row r="1509" spans="2:9" hidden="1" x14ac:dyDescent="0.3">
      <c r="B1509" s="11" t="s">
        <v>374</v>
      </c>
      <c r="C1509" s="11"/>
      <c r="D1509" s="11" t="s">
        <v>374</v>
      </c>
      <c r="E1509">
        <f t="shared" si="75"/>
        <v>7</v>
      </c>
      <c r="G1509">
        <f t="shared" si="77"/>
        <v>6</v>
      </c>
      <c r="I1509" t="str">
        <f t="shared" si="76"/>
        <v>Số 70 Xăm Hạ</v>
      </c>
    </row>
    <row r="1510" spans="2:9" hidden="1" x14ac:dyDescent="0.3">
      <c r="B1510" s="11" t="s">
        <v>3045</v>
      </c>
      <c r="C1510" s="11"/>
      <c r="D1510" s="11" t="s">
        <v>3045</v>
      </c>
      <c r="E1510">
        <f t="shared" si="75"/>
        <v>77</v>
      </c>
      <c r="G1510">
        <f t="shared" si="77"/>
        <v>7</v>
      </c>
      <c r="I1510" t="str">
        <f t="shared" si="76"/>
        <v>Số 70 Xăm Hạ</v>
      </c>
    </row>
    <row r="1511" spans="2:9" hidden="1" x14ac:dyDescent="0.3">
      <c r="B1511" s="11" t="s">
        <v>377</v>
      </c>
      <c r="C1511" s="11"/>
      <c r="D1511" s="11" t="s">
        <v>377</v>
      </c>
      <c r="E1511">
        <f t="shared" si="75"/>
        <v>12</v>
      </c>
      <c r="G1511">
        <f t="shared" si="77"/>
        <v>8</v>
      </c>
      <c r="I1511" t="str">
        <f t="shared" si="76"/>
        <v>Số 70 Xăm Hạ</v>
      </c>
    </row>
    <row r="1512" spans="2:9" hidden="1" x14ac:dyDescent="0.3">
      <c r="B1512" s="11" t="s">
        <v>3046</v>
      </c>
      <c r="C1512" s="11"/>
      <c r="D1512" s="11" t="s">
        <v>3046</v>
      </c>
      <c r="E1512">
        <f t="shared" si="75"/>
        <v>41</v>
      </c>
      <c r="G1512">
        <f t="shared" si="77"/>
        <v>9</v>
      </c>
      <c r="I1512" t="str">
        <f t="shared" si="76"/>
        <v>Số 70 Xăm Hạ</v>
      </c>
    </row>
    <row r="1513" spans="2:9" hidden="1" x14ac:dyDescent="0.3">
      <c r="B1513" s="11" t="s">
        <v>3047</v>
      </c>
      <c r="C1513" s="11"/>
      <c r="D1513" s="11" t="s">
        <v>3047</v>
      </c>
      <c r="E1513">
        <f t="shared" si="75"/>
        <v>27</v>
      </c>
      <c r="G1513">
        <f t="shared" si="77"/>
        <v>10</v>
      </c>
      <c r="I1513" t="str">
        <f t="shared" si="76"/>
        <v>Số 70 Xăm Hạ</v>
      </c>
    </row>
    <row r="1514" spans="2:9" hidden="1" x14ac:dyDescent="0.3">
      <c r="B1514" s="11" t="s">
        <v>380</v>
      </c>
      <c r="C1514" s="11"/>
      <c r="D1514" s="11" t="s">
        <v>380</v>
      </c>
      <c r="E1514">
        <f t="shared" si="75"/>
        <v>4</v>
      </c>
      <c r="F1514" t="str">
        <f>D1514</f>
        <v>Giải</v>
      </c>
      <c r="G1514">
        <f t="shared" si="77"/>
        <v>11</v>
      </c>
      <c r="I1514" t="str">
        <f t="shared" si="76"/>
        <v>Số 70 Xăm Hạ</v>
      </c>
    </row>
    <row r="1515" spans="2:9" hidden="1" x14ac:dyDescent="0.3">
      <c r="B1515" s="11" t="s">
        <v>3048</v>
      </c>
      <c r="C1515" s="11"/>
      <c r="D1515" s="11" t="s">
        <v>3048</v>
      </c>
      <c r="E1515">
        <f t="shared" si="75"/>
        <v>226</v>
      </c>
      <c r="G1515">
        <f t="shared" si="77"/>
        <v>12</v>
      </c>
      <c r="I1515" t="str">
        <f t="shared" si="76"/>
        <v>Số 70 Xăm Hạ</v>
      </c>
    </row>
    <row r="1516" spans="2:9" ht="34.5" customHeight="1" x14ac:dyDescent="0.3">
      <c r="B1516" s="32" t="s">
        <v>3538</v>
      </c>
      <c r="C1516" s="32"/>
      <c r="D1516" s="32" t="s">
        <v>3538</v>
      </c>
      <c r="E1516">
        <f t="shared" si="75"/>
        <v>15</v>
      </c>
      <c r="F1516" t="str">
        <f>D1516</f>
        <v>Số 71 Xăm Trung</v>
      </c>
      <c r="G1516" t="s">
        <v>3471</v>
      </c>
      <c r="H1516" t="s">
        <v>3538</v>
      </c>
      <c r="I1516" t="str">
        <f t="shared" si="76"/>
        <v>Số 71 Xăm Trung</v>
      </c>
    </row>
    <row r="1517" spans="2:9" hidden="1" x14ac:dyDescent="0.3">
      <c r="B1517" s="11" t="s">
        <v>2114</v>
      </c>
      <c r="C1517" s="11"/>
      <c r="D1517" s="11" t="s">
        <v>2114</v>
      </c>
      <c r="E1517">
        <f t="shared" ref="E1517:E1571" si="78">LEN(D1517)</f>
        <v>8</v>
      </c>
      <c r="G1517" t="e">
        <f t="shared" si="77"/>
        <v>#VALUE!</v>
      </c>
      <c r="I1517" t="str">
        <f t="shared" si="76"/>
        <v>Số 71 Xăm Trung</v>
      </c>
    </row>
    <row r="1518" spans="2:9" hidden="1" x14ac:dyDescent="0.3">
      <c r="B1518" s="11" t="s">
        <v>3049</v>
      </c>
      <c r="C1518" s="11"/>
      <c r="D1518" s="11" t="s">
        <v>3049</v>
      </c>
      <c r="E1518">
        <f t="shared" si="78"/>
        <v>35</v>
      </c>
      <c r="G1518" t="e">
        <f t="shared" si="77"/>
        <v>#VALUE!</v>
      </c>
      <c r="I1518" t="str">
        <f t="shared" si="76"/>
        <v>Số 71 Xăm Trung</v>
      </c>
    </row>
    <row r="1519" spans="2:9" hidden="1" x14ac:dyDescent="0.3">
      <c r="B1519" s="11" t="s">
        <v>3050</v>
      </c>
      <c r="C1519" s="11"/>
      <c r="D1519" s="11" t="s">
        <v>3050</v>
      </c>
      <c r="E1519">
        <f t="shared" si="78"/>
        <v>28</v>
      </c>
      <c r="G1519" t="e">
        <f t="shared" si="77"/>
        <v>#VALUE!</v>
      </c>
      <c r="I1519" t="str">
        <f t="shared" si="76"/>
        <v>Số 71 Xăm Trung</v>
      </c>
    </row>
    <row r="1520" spans="2:9" hidden="1" x14ac:dyDescent="0.3">
      <c r="B1520" s="11" t="s">
        <v>3051</v>
      </c>
      <c r="C1520" s="11"/>
      <c r="D1520" s="11" t="s">
        <v>3051</v>
      </c>
      <c r="E1520">
        <f t="shared" si="78"/>
        <v>31</v>
      </c>
      <c r="G1520" t="e">
        <f t="shared" si="77"/>
        <v>#VALUE!</v>
      </c>
      <c r="I1520" t="str">
        <f t="shared" si="76"/>
        <v>Số 71 Xăm Trung</v>
      </c>
    </row>
    <row r="1521" spans="2:9" hidden="1" x14ac:dyDescent="0.3">
      <c r="B1521" s="11" t="s">
        <v>3052</v>
      </c>
      <c r="C1521" s="11"/>
      <c r="D1521" s="11" t="s">
        <v>3052</v>
      </c>
      <c r="E1521">
        <f t="shared" si="78"/>
        <v>32</v>
      </c>
      <c r="G1521" t="e">
        <f t="shared" si="77"/>
        <v>#VALUE!</v>
      </c>
      <c r="I1521" t="str">
        <f t="shared" si="76"/>
        <v>Số 71 Xăm Trung</v>
      </c>
    </row>
    <row r="1522" spans="2:9" hidden="1" x14ac:dyDescent="0.3">
      <c r="B1522" s="11" t="s">
        <v>369</v>
      </c>
      <c r="C1522" s="11"/>
      <c r="D1522" s="11" t="s">
        <v>369</v>
      </c>
      <c r="E1522">
        <f t="shared" si="78"/>
        <v>4</v>
      </c>
      <c r="F1522" t="str">
        <f>D1522</f>
        <v>Dịch</v>
      </c>
      <c r="G1522">
        <f t="shared" si="77"/>
        <v>1</v>
      </c>
      <c r="I1522" t="str">
        <f t="shared" si="76"/>
        <v>Số 71 Xăm Trung</v>
      </c>
    </row>
    <row r="1523" spans="2:9" x14ac:dyDescent="0.3">
      <c r="B1523" s="11" t="s">
        <v>3053</v>
      </c>
      <c r="C1523" s="11"/>
      <c r="D1523" s="11" t="s">
        <v>3053</v>
      </c>
      <c r="E1523">
        <f t="shared" si="78"/>
        <v>31</v>
      </c>
      <c r="G1523">
        <f t="shared" si="77"/>
        <v>2</v>
      </c>
      <c r="I1523" t="str">
        <f t="shared" si="76"/>
        <v>Số 71 Xăm Trung</v>
      </c>
    </row>
    <row r="1524" spans="2:9" x14ac:dyDescent="0.3">
      <c r="B1524" s="11" t="s">
        <v>3054</v>
      </c>
      <c r="C1524" s="11"/>
      <c r="D1524" s="11" t="s">
        <v>3054</v>
      </c>
      <c r="E1524">
        <f t="shared" si="78"/>
        <v>30</v>
      </c>
      <c r="G1524">
        <f t="shared" si="77"/>
        <v>3</v>
      </c>
      <c r="I1524" t="str">
        <f t="shared" si="76"/>
        <v>Số 71 Xăm Trung</v>
      </c>
    </row>
    <row r="1525" spans="2:9" x14ac:dyDescent="0.3">
      <c r="B1525" s="11" t="s">
        <v>3055</v>
      </c>
      <c r="C1525" s="11"/>
      <c r="D1525" s="11" t="s">
        <v>3055</v>
      </c>
      <c r="E1525">
        <f t="shared" si="78"/>
        <v>28</v>
      </c>
      <c r="G1525">
        <f t="shared" si="77"/>
        <v>4</v>
      </c>
      <c r="I1525" t="str">
        <f t="shared" si="76"/>
        <v>Số 71 Xăm Trung</v>
      </c>
    </row>
    <row r="1526" spans="2:9" x14ac:dyDescent="0.3">
      <c r="B1526" s="11" t="s">
        <v>3056</v>
      </c>
      <c r="C1526" s="11"/>
      <c r="D1526" s="11" t="s">
        <v>3056</v>
      </c>
      <c r="E1526">
        <f t="shared" si="78"/>
        <v>27</v>
      </c>
      <c r="G1526">
        <f t="shared" si="77"/>
        <v>5</v>
      </c>
      <c r="I1526" t="str">
        <f t="shared" si="76"/>
        <v>Số 71 Xăm Trung</v>
      </c>
    </row>
    <row r="1527" spans="2:9" hidden="1" x14ac:dyDescent="0.3">
      <c r="B1527" s="11" t="s">
        <v>374</v>
      </c>
      <c r="C1527" s="11"/>
      <c r="D1527" s="11" t="s">
        <v>374</v>
      </c>
      <c r="E1527">
        <f t="shared" si="78"/>
        <v>7</v>
      </c>
      <c r="G1527">
        <f t="shared" si="77"/>
        <v>6</v>
      </c>
      <c r="I1527" t="str">
        <f t="shared" si="76"/>
        <v>Số 71 Xăm Trung</v>
      </c>
    </row>
    <row r="1528" spans="2:9" hidden="1" x14ac:dyDescent="0.3">
      <c r="B1528" s="11" t="s">
        <v>3057</v>
      </c>
      <c r="C1528" s="11"/>
      <c r="D1528" s="11" t="s">
        <v>3057</v>
      </c>
      <c r="E1528">
        <f t="shared" si="78"/>
        <v>74</v>
      </c>
      <c r="G1528">
        <f t="shared" si="77"/>
        <v>7</v>
      </c>
      <c r="I1528" t="str">
        <f t="shared" si="76"/>
        <v>Số 71 Xăm Trung</v>
      </c>
    </row>
    <row r="1529" spans="2:9" hidden="1" x14ac:dyDescent="0.3">
      <c r="B1529" s="11" t="s">
        <v>377</v>
      </c>
      <c r="C1529" s="11"/>
      <c r="D1529" s="11" t="s">
        <v>377</v>
      </c>
      <c r="E1529">
        <f t="shared" si="78"/>
        <v>12</v>
      </c>
      <c r="G1529">
        <f t="shared" si="77"/>
        <v>8</v>
      </c>
      <c r="I1529" t="str">
        <f t="shared" si="76"/>
        <v>Số 71 Xăm Trung</v>
      </c>
    </row>
    <row r="1530" spans="2:9" hidden="1" x14ac:dyDescent="0.3">
      <c r="B1530" s="11" t="s">
        <v>3058</v>
      </c>
      <c r="C1530" s="11"/>
      <c r="D1530" s="11" t="s">
        <v>3058</v>
      </c>
      <c r="E1530">
        <f t="shared" si="78"/>
        <v>47</v>
      </c>
      <c r="G1530">
        <f t="shared" si="77"/>
        <v>9</v>
      </c>
      <c r="I1530" t="str">
        <f t="shared" si="76"/>
        <v>Số 71 Xăm Trung</v>
      </c>
    </row>
    <row r="1531" spans="2:9" hidden="1" x14ac:dyDescent="0.3">
      <c r="B1531" s="11" t="s">
        <v>3059</v>
      </c>
      <c r="C1531" s="11"/>
      <c r="D1531" s="11" t="s">
        <v>3059</v>
      </c>
      <c r="E1531">
        <f t="shared" si="78"/>
        <v>33</v>
      </c>
      <c r="G1531">
        <f t="shared" si="77"/>
        <v>10</v>
      </c>
      <c r="I1531" t="str">
        <f t="shared" si="76"/>
        <v>Số 71 Xăm Trung</v>
      </c>
    </row>
    <row r="1532" spans="2:9" hidden="1" x14ac:dyDescent="0.3">
      <c r="B1532" s="11" t="s">
        <v>380</v>
      </c>
      <c r="C1532" s="11"/>
      <c r="D1532" s="11" t="s">
        <v>380</v>
      </c>
      <c r="E1532">
        <f t="shared" si="78"/>
        <v>4</v>
      </c>
      <c r="F1532" t="str">
        <f>D1532</f>
        <v>Giải</v>
      </c>
      <c r="G1532">
        <f t="shared" si="77"/>
        <v>11</v>
      </c>
      <c r="I1532" t="str">
        <f t="shared" si="76"/>
        <v>Số 71 Xăm Trung</v>
      </c>
    </row>
    <row r="1533" spans="2:9" hidden="1" x14ac:dyDescent="0.3">
      <c r="B1533" s="11" t="s">
        <v>3060</v>
      </c>
      <c r="C1533" s="11"/>
      <c r="D1533" s="11" t="s">
        <v>3060</v>
      </c>
      <c r="E1533">
        <f t="shared" si="78"/>
        <v>170</v>
      </c>
      <c r="G1533">
        <f t="shared" si="77"/>
        <v>12</v>
      </c>
      <c r="I1533" t="str">
        <f t="shared" si="76"/>
        <v>Số 71 Xăm Trung</v>
      </c>
    </row>
    <row r="1534" spans="2:9" hidden="1" x14ac:dyDescent="0.3">
      <c r="B1534" s="11" t="s">
        <v>3061</v>
      </c>
      <c r="C1534" s="11"/>
      <c r="D1534" s="11" t="s">
        <v>3061</v>
      </c>
      <c r="E1534">
        <f t="shared" si="78"/>
        <v>31</v>
      </c>
      <c r="G1534">
        <f t="shared" si="77"/>
        <v>13</v>
      </c>
      <c r="I1534" t="str">
        <f t="shared" si="76"/>
        <v>Số 71 Xăm Trung</v>
      </c>
    </row>
    <row r="1535" spans="2:9" hidden="1" x14ac:dyDescent="0.3">
      <c r="B1535" s="12"/>
      <c r="C1535" s="12"/>
      <c r="D1535" s="12"/>
      <c r="E1535">
        <f t="shared" si="78"/>
        <v>0</v>
      </c>
      <c r="G1535">
        <f t="shared" si="77"/>
        <v>14</v>
      </c>
      <c r="I1535" t="str">
        <f t="shared" si="76"/>
        <v>Số 71 Xăm Trung</v>
      </c>
    </row>
    <row r="1536" spans="2:9" ht="34.5" customHeight="1" x14ac:dyDescent="0.3">
      <c r="B1536" s="32" t="s">
        <v>3539</v>
      </c>
      <c r="C1536" s="32"/>
      <c r="D1536" s="32" t="s">
        <v>3539</v>
      </c>
      <c r="E1536">
        <f t="shared" si="78"/>
        <v>15</v>
      </c>
      <c r="F1536" t="str">
        <f>D1536</f>
        <v>Số 72 Xăm Trung</v>
      </c>
      <c r="G1536" t="s">
        <v>3471</v>
      </c>
      <c r="H1536" t="s">
        <v>3539</v>
      </c>
      <c r="I1536" t="str">
        <f t="shared" si="76"/>
        <v>Số 72 Xăm Trung</v>
      </c>
    </row>
    <row r="1537" spans="2:9" hidden="1" x14ac:dyDescent="0.3">
      <c r="B1537" s="11" t="s">
        <v>2114</v>
      </c>
      <c r="C1537" s="11"/>
      <c r="D1537" s="11" t="s">
        <v>2114</v>
      </c>
      <c r="E1537">
        <f t="shared" si="78"/>
        <v>8</v>
      </c>
      <c r="G1537" t="e">
        <f t="shared" si="77"/>
        <v>#VALUE!</v>
      </c>
      <c r="I1537" t="str">
        <f t="shared" si="76"/>
        <v>Số 72 Xăm Trung</v>
      </c>
    </row>
    <row r="1538" spans="2:9" hidden="1" x14ac:dyDescent="0.3">
      <c r="B1538" s="11" t="s">
        <v>3062</v>
      </c>
      <c r="C1538" s="11"/>
      <c r="D1538" s="11" t="s">
        <v>3062</v>
      </c>
      <c r="E1538">
        <f t="shared" si="78"/>
        <v>31</v>
      </c>
      <c r="G1538" t="e">
        <f t="shared" si="77"/>
        <v>#VALUE!</v>
      </c>
      <c r="I1538" t="str">
        <f t="shared" si="76"/>
        <v>Số 72 Xăm Trung</v>
      </c>
    </row>
    <row r="1539" spans="2:9" hidden="1" x14ac:dyDescent="0.3">
      <c r="B1539" s="11" t="s">
        <v>3063</v>
      </c>
      <c r="C1539" s="11"/>
      <c r="D1539" s="11" t="s">
        <v>3063</v>
      </c>
      <c r="E1539">
        <f t="shared" si="78"/>
        <v>31</v>
      </c>
      <c r="G1539" t="e">
        <f t="shared" si="77"/>
        <v>#VALUE!</v>
      </c>
      <c r="I1539" t="str">
        <f t="shared" ref="I1539:I1602" si="79">IF(H1539&lt;&gt;0,H1539,I1538)</f>
        <v>Số 72 Xăm Trung</v>
      </c>
    </row>
    <row r="1540" spans="2:9" hidden="1" x14ac:dyDescent="0.3">
      <c r="B1540" s="11" t="s">
        <v>3064</v>
      </c>
      <c r="C1540" s="11"/>
      <c r="D1540" s="11" t="s">
        <v>3064</v>
      </c>
      <c r="E1540">
        <f t="shared" si="78"/>
        <v>26</v>
      </c>
      <c r="G1540" t="e">
        <f t="shared" si="77"/>
        <v>#VALUE!</v>
      </c>
      <c r="I1540" t="str">
        <f t="shared" si="79"/>
        <v>Số 72 Xăm Trung</v>
      </c>
    </row>
    <row r="1541" spans="2:9" hidden="1" x14ac:dyDescent="0.3">
      <c r="B1541" s="11" t="s">
        <v>3065</v>
      </c>
      <c r="C1541" s="11"/>
      <c r="D1541" s="11" t="s">
        <v>3065</v>
      </c>
      <c r="E1541">
        <f t="shared" si="78"/>
        <v>28</v>
      </c>
      <c r="G1541" t="e">
        <f t="shared" si="77"/>
        <v>#VALUE!</v>
      </c>
      <c r="I1541" t="str">
        <f t="shared" si="79"/>
        <v>Số 72 Xăm Trung</v>
      </c>
    </row>
    <row r="1542" spans="2:9" hidden="1" x14ac:dyDescent="0.3">
      <c r="B1542" s="11" t="s">
        <v>369</v>
      </c>
      <c r="C1542" s="11"/>
      <c r="D1542" s="11" t="s">
        <v>369</v>
      </c>
      <c r="E1542">
        <f t="shared" si="78"/>
        <v>4</v>
      </c>
      <c r="F1542" t="str">
        <f>D1542</f>
        <v>Dịch</v>
      </c>
      <c r="G1542">
        <f t="shared" si="77"/>
        <v>1</v>
      </c>
      <c r="I1542" t="str">
        <f t="shared" si="79"/>
        <v>Số 72 Xăm Trung</v>
      </c>
    </row>
    <row r="1543" spans="2:9" x14ac:dyDescent="0.3">
      <c r="B1543" s="11" t="s">
        <v>3066</v>
      </c>
      <c r="C1543" s="11"/>
      <c r="D1543" s="11" t="s">
        <v>3066</v>
      </c>
      <c r="E1543">
        <f t="shared" si="78"/>
        <v>31</v>
      </c>
      <c r="G1543">
        <f t="shared" si="77"/>
        <v>2</v>
      </c>
      <c r="I1543" t="str">
        <f t="shared" si="79"/>
        <v>Số 72 Xăm Trung</v>
      </c>
    </row>
    <row r="1544" spans="2:9" x14ac:dyDescent="0.3">
      <c r="B1544" s="11" t="s">
        <v>3067</v>
      </c>
      <c r="C1544" s="11"/>
      <c r="D1544" s="11" t="s">
        <v>3067</v>
      </c>
      <c r="E1544">
        <f t="shared" si="78"/>
        <v>27</v>
      </c>
      <c r="G1544">
        <f t="shared" si="77"/>
        <v>3</v>
      </c>
      <c r="I1544" t="str">
        <f t="shared" si="79"/>
        <v>Số 72 Xăm Trung</v>
      </c>
    </row>
    <row r="1545" spans="2:9" x14ac:dyDescent="0.3">
      <c r="B1545" s="11" t="s">
        <v>3068</v>
      </c>
      <c r="C1545" s="11"/>
      <c r="D1545" s="11" t="s">
        <v>3068</v>
      </c>
      <c r="E1545">
        <f t="shared" si="78"/>
        <v>30</v>
      </c>
      <c r="G1545">
        <f t="shared" si="77"/>
        <v>4</v>
      </c>
      <c r="I1545" t="str">
        <f t="shared" si="79"/>
        <v>Số 72 Xăm Trung</v>
      </c>
    </row>
    <row r="1546" spans="2:9" x14ac:dyDescent="0.3">
      <c r="B1546" s="11" t="s">
        <v>3069</v>
      </c>
      <c r="C1546" s="11"/>
      <c r="D1546" s="11" t="s">
        <v>3069</v>
      </c>
      <c r="E1546">
        <f t="shared" si="78"/>
        <v>29</v>
      </c>
      <c r="G1546">
        <f t="shared" si="77"/>
        <v>5</v>
      </c>
      <c r="I1546" t="str">
        <f t="shared" si="79"/>
        <v>Số 72 Xăm Trung</v>
      </c>
    </row>
    <row r="1547" spans="2:9" hidden="1" x14ac:dyDescent="0.3">
      <c r="B1547" s="11" t="s">
        <v>374</v>
      </c>
      <c r="C1547" s="11"/>
      <c r="D1547" s="11" t="s">
        <v>374</v>
      </c>
      <c r="E1547">
        <f t="shared" si="78"/>
        <v>7</v>
      </c>
      <c r="G1547">
        <f t="shared" si="77"/>
        <v>6</v>
      </c>
      <c r="I1547" t="str">
        <f t="shared" si="79"/>
        <v>Số 72 Xăm Trung</v>
      </c>
    </row>
    <row r="1548" spans="2:9" hidden="1" x14ac:dyDescent="0.3">
      <c r="B1548" s="11" t="s">
        <v>3070</v>
      </c>
      <c r="C1548" s="11"/>
      <c r="D1548" s="11" t="s">
        <v>3070</v>
      </c>
      <c r="E1548">
        <f t="shared" si="78"/>
        <v>73</v>
      </c>
      <c r="G1548">
        <f t="shared" si="77"/>
        <v>7</v>
      </c>
      <c r="I1548" t="str">
        <f t="shared" si="79"/>
        <v>Số 72 Xăm Trung</v>
      </c>
    </row>
    <row r="1549" spans="2:9" hidden="1" x14ac:dyDescent="0.3">
      <c r="B1549" s="11" t="s">
        <v>377</v>
      </c>
      <c r="C1549" s="11"/>
      <c r="D1549" s="11" t="s">
        <v>377</v>
      </c>
      <c r="E1549">
        <f t="shared" si="78"/>
        <v>12</v>
      </c>
      <c r="G1549">
        <f t="shared" si="77"/>
        <v>8</v>
      </c>
      <c r="I1549" t="str">
        <f t="shared" si="79"/>
        <v>Số 72 Xăm Trung</v>
      </c>
    </row>
    <row r="1550" spans="2:9" hidden="1" x14ac:dyDescent="0.3">
      <c r="B1550" s="11" t="s">
        <v>3071</v>
      </c>
      <c r="C1550" s="11"/>
      <c r="D1550" s="11" t="s">
        <v>3071</v>
      </c>
      <c r="E1550">
        <f t="shared" si="78"/>
        <v>34</v>
      </c>
      <c r="G1550">
        <f t="shared" ref="G1550:G1613" si="80">IF(F1550="Dịch",1,G1549+1)</f>
        <v>9</v>
      </c>
      <c r="I1550" t="str">
        <f t="shared" si="79"/>
        <v>Số 72 Xăm Trung</v>
      </c>
    </row>
    <row r="1551" spans="2:9" hidden="1" x14ac:dyDescent="0.3">
      <c r="B1551" s="11" t="s">
        <v>3072</v>
      </c>
      <c r="C1551" s="11"/>
      <c r="D1551" s="11" t="s">
        <v>3072</v>
      </c>
      <c r="E1551">
        <f t="shared" si="78"/>
        <v>29</v>
      </c>
      <c r="G1551">
        <f t="shared" si="80"/>
        <v>10</v>
      </c>
      <c r="I1551" t="str">
        <f t="shared" si="79"/>
        <v>Số 72 Xăm Trung</v>
      </c>
    </row>
    <row r="1552" spans="2:9" hidden="1" x14ac:dyDescent="0.3">
      <c r="B1552" s="11" t="s">
        <v>380</v>
      </c>
      <c r="C1552" s="11"/>
      <c r="D1552" s="11" t="s">
        <v>380</v>
      </c>
      <c r="E1552">
        <f t="shared" si="78"/>
        <v>4</v>
      </c>
      <c r="F1552" t="str">
        <f>D1552</f>
        <v>Giải</v>
      </c>
      <c r="G1552">
        <f t="shared" si="80"/>
        <v>11</v>
      </c>
      <c r="I1552" t="str">
        <f t="shared" si="79"/>
        <v>Số 72 Xăm Trung</v>
      </c>
    </row>
    <row r="1553" spans="2:9" hidden="1" x14ac:dyDescent="0.3">
      <c r="B1553" s="11" t="s">
        <v>3073</v>
      </c>
      <c r="C1553" s="11"/>
      <c r="D1553" s="11" t="s">
        <v>3073</v>
      </c>
      <c r="E1553">
        <f t="shared" si="78"/>
        <v>85</v>
      </c>
      <c r="G1553">
        <f t="shared" si="80"/>
        <v>12</v>
      </c>
      <c r="I1553" t="str">
        <f t="shared" si="79"/>
        <v>Số 72 Xăm Trung</v>
      </c>
    </row>
    <row r="1554" spans="2:9" hidden="1" x14ac:dyDescent="0.3">
      <c r="B1554" s="11" t="s">
        <v>3074</v>
      </c>
      <c r="C1554" s="11"/>
      <c r="D1554" s="11" t="s">
        <v>3074</v>
      </c>
      <c r="E1554">
        <f t="shared" si="78"/>
        <v>86</v>
      </c>
      <c r="G1554">
        <f t="shared" si="80"/>
        <v>13</v>
      </c>
      <c r="I1554" t="str">
        <f t="shared" si="79"/>
        <v>Số 72 Xăm Trung</v>
      </c>
    </row>
    <row r="1555" spans="2:9" hidden="1" x14ac:dyDescent="0.3">
      <c r="B1555" s="11" t="s">
        <v>3075</v>
      </c>
      <c r="C1555" s="11"/>
      <c r="D1555" s="11" t="s">
        <v>3075</v>
      </c>
      <c r="E1555">
        <f t="shared" si="78"/>
        <v>52</v>
      </c>
      <c r="G1555">
        <f t="shared" si="80"/>
        <v>14</v>
      </c>
      <c r="I1555" t="str">
        <f t="shared" si="79"/>
        <v>Số 72 Xăm Trung</v>
      </c>
    </row>
    <row r="1556" spans="2:9" hidden="1" x14ac:dyDescent="0.3">
      <c r="B1556" s="12"/>
      <c r="C1556" s="12"/>
      <c r="D1556" s="12"/>
      <c r="E1556">
        <f t="shared" si="78"/>
        <v>0</v>
      </c>
      <c r="G1556">
        <f t="shared" si="80"/>
        <v>15</v>
      </c>
      <c r="I1556" t="str">
        <f t="shared" si="79"/>
        <v>Số 72 Xăm Trung</v>
      </c>
    </row>
    <row r="1557" spans="2:9" ht="34.5" customHeight="1" x14ac:dyDescent="0.3">
      <c r="B1557" s="32" t="s">
        <v>3540</v>
      </c>
      <c r="C1557" s="32"/>
      <c r="D1557" s="32" t="s">
        <v>3540</v>
      </c>
      <c r="E1557">
        <f t="shared" si="78"/>
        <v>16</v>
      </c>
      <c r="F1557" t="str">
        <f>D1557</f>
        <v>Số 73 Xăm Thượng</v>
      </c>
      <c r="G1557" t="s">
        <v>3471</v>
      </c>
      <c r="H1557" t="s">
        <v>3540</v>
      </c>
      <c r="I1557" t="str">
        <f t="shared" si="79"/>
        <v>Số 73 Xăm Thượng</v>
      </c>
    </row>
    <row r="1558" spans="2:9" hidden="1" x14ac:dyDescent="0.3">
      <c r="B1558" s="11" t="s">
        <v>2114</v>
      </c>
      <c r="C1558" s="11"/>
      <c r="D1558" s="11" t="s">
        <v>2114</v>
      </c>
      <c r="E1558">
        <f t="shared" si="78"/>
        <v>8</v>
      </c>
      <c r="G1558" t="e">
        <f t="shared" si="80"/>
        <v>#VALUE!</v>
      </c>
      <c r="I1558" t="str">
        <f t="shared" si="79"/>
        <v>Số 73 Xăm Thượng</v>
      </c>
    </row>
    <row r="1559" spans="2:9" hidden="1" x14ac:dyDescent="0.3">
      <c r="B1559" s="11" t="s">
        <v>3076</v>
      </c>
      <c r="C1559" s="11"/>
      <c r="D1559" s="11" t="s">
        <v>3076</v>
      </c>
      <c r="E1559">
        <f t="shared" si="78"/>
        <v>31</v>
      </c>
      <c r="G1559" t="e">
        <f t="shared" si="80"/>
        <v>#VALUE!</v>
      </c>
      <c r="I1559" t="str">
        <f t="shared" si="79"/>
        <v>Số 73 Xăm Thượng</v>
      </c>
    </row>
    <row r="1560" spans="2:9" hidden="1" x14ac:dyDescent="0.3">
      <c r="B1560" s="11" t="s">
        <v>3077</v>
      </c>
      <c r="C1560" s="11"/>
      <c r="D1560" s="11" t="s">
        <v>3077</v>
      </c>
      <c r="E1560">
        <f t="shared" si="78"/>
        <v>34</v>
      </c>
      <c r="G1560" t="e">
        <f t="shared" si="80"/>
        <v>#VALUE!</v>
      </c>
      <c r="I1560" t="str">
        <f t="shared" si="79"/>
        <v>Số 73 Xăm Thượng</v>
      </c>
    </row>
    <row r="1561" spans="2:9" hidden="1" x14ac:dyDescent="0.3">
      <c r="B1561" s="11" t="s">
        <v>3078</v>
      </c>
      <c r="C1561" s="11"/>
      <c r="D1561" s="11" t="s">
        <v>3078</v>
      </c>
      <c r="E1561">
        <f t="shared" si="78"/>
        <v>32</v>
      </c>
      <c r="G1561" t="e">
        <f t="shared" si="80"/>
        <v>#VALUE!</v>
      </c>
      <c r="I1561" t="str">
        <f t="shared" si="79"/>
        <v>Số 73 Xăm Thượng</v>
      </c>
    </row>
    <row r="1562" spans="2:9" hidden="1" x14ac:dyDescent="0.3">
      <c r="B1562" s="11" t="s">
        <v>3079</v>
      </c>
      <c r="C1562" s="11"/>
      <c r="D1562" s="11" t="s">
        <v>3079</v>
      </c>
      <c r="E1562">
        <f t="shared" si="78"/>
        <v>35</v>
      </c>
      <c r="G1562" t="e">
        <f t="shared" si="80"/>
        <v>#VALUE!</v>
      </c>
      <c r="I1562" t="str">
        <f t="shared" si="79"/>
        <v>Số 73 Xăm Thượng</v>
      </c>
    </row>
    <row r="1563" spans="2:9" hidden="1" x14ac:dyDescent="0.3">
      <c r="B1563" s="11" t="s">
        <v>369</v>
      </c>
      <c r="C1563" s="11"/>
      <c r="D1563" s="11" t="s">
        <v>369</v>
      </c>
      <c r="E1563">
        <f t="shared" si="78"/>
        <v>4</v>
      </c>
      <c r="F1563" t="str">
        <f>D1563</f>
        <v>Dịch</v>
      </c>
      <c r="G1563">
        <f t="shared" si="80"/>
        <v>1</v>
      </c>
      <c r="I1563" t="str">
        <f t="shared" si="79"/>
        <v>Số 73 Xăm Thượng</v>
      </c>
    </row>
    <row r="1564" spans="2:9" x14ac:dyDescent="0.3">
      <c r="B1564" s="11" t="s">
        <v>3080</v>
      </c>
      <c r="C1564" s="11"/>
      <c r="D1564" s="11" t="s">
        <v>3080</v>
      </c>
      <c r="E1564">
        <f t="shared" si="78"/>
        <v>29</v>
      </c>
      <c r="G1564">
        <f t="shared" si="80"/>
        <v>2</v>
      </c>
      <c r="I1564" t="str">
        <f t="shared" si="79"/>
        <v>Số 73 Xăm Thượng</v>
      </c>
    </row>
    <row r="1565" spans="2:9" x14ac:dyDescent="0.3">
      <c r="B1565" s="11" t="s">
        <v>3081</v>
      </c>
      <c r="C1565" s="11"/>
      <c r="D1565" s="11" t="s">
        <v>3081</v>
      </c>
      <c r="E1565">
        <f t="shared" si="78"/>
        <v>34</v>
      </c>
      <c r="G1565">
        <f t="shared" si="80"/>
        <v>3</v>
      </c>
      <c r="I1565" t="str">
        <f t="shared" si="79"/>
        <v>Số 73 Xăm Thượng</v>
      </c>
    </row>
    <row r="1566" spans="2:9" x14ac:dyDescent="0.3">
      <c r="B1566" s="11" t="s">
        <v>3082</v>
      </c>
      <c r="C1566" s="11"/>
      <c r="D1566" s="11" t="s">
        <v>3082</v>
      </c>
      <c r="E1566">
        <f t="shared" si="78"/>
        <v>30</v>
      </c>
      <c r="G1566">
        <f t="shared" si="80"/>
        <v>4</v>
      </c>
      <c r="I1566" t="str">
        <f t="shared" si="79"/>
        <v>Số 73 Xăm Thượng</v>
      </c>
    </row>
    <row r="1567" spans="2:9" x14ac:dyDescent="0.3">
      <c r="B1567" s="11" t="s">
        <v>3083</v>
      </c>
      <c r="C1567" s="11"/>
      <c r="D1567" s="11" t="s">
        <v>3083</v>
      </c>
      <c r="E1567">
        <f t="shared" si="78"/>
        <v>31</v>
      </c>
      <c r="G1567">
        <f t="shared" si="80"/>
        <v>5</v>
      </c>
      <c r="I1567" t="str">
        <f t="shared" si="79"/>
        <v>Số 73 Xăm Thượng</v>
      </c>
    </row>
    <row r="1568" spans="2:9" hidden="1" x14ac:dyDescent="0.3">
      <c r="B1568" s="11" t="s">
        <v>374</v>
      </c>
      <c r="C1568" s="11"/>
      <c r="D1568" s="11" t="s">
        <v>374</v>
      </c>
      <c r="E1568">
        <f t="shared" si="78"/>
        <v>7</v>
      </c>
      <c r="G1568">
        <f t="shared" si="80"/>
        <v>6</v>
      </c>
      <c r="I1568" t="str">
        <f t="shared" si="79"/>
        <v>Số 73 Xăm Thượng</v>
      </c>
    </row>
    <row r="1569" spans="2:9" hidden="1" x14ac:dyDescent="0.3">
      <c r="B1569" s="11" t="s">
        <v>3084</v>
      </c>
      <c r="C1569" s="11"/>
      <c r="D1569" s="11" t="s">
        <v>3084</v>
      </c>
      <c r="E1569">
        <f t="shared" si="78"/>
        <v>73</v>
      </c>
      <c r="G1569">
        <f t="shared" si="80"/>
        <v>7</v>
      </c>
      <c r="I1569" t="str">
        <f t="shared" si="79"/>
        <v>Số 73 Xăm Thượng</v>
      </c>
    </row>
    <row r="1570" spans="2:9" hidden="1" x14ac:dyDescent="0.3">
      <c r="B1570" s="11" t="s">
        <v>377</v>
      </c>
      <c r="C1570" s="11"/>
      <c r="D1570" s="11" t="s">
        <v>377</v>
      </c>
      <c r="E1570">
        <f t="shared" si="78"/>
        <v>12</v>
      </c>
      <c r="G1570">
        <f t="shared" si="80"/>
        <v>8</v>
      </c>
      <c r="I1570" t="str">
        <f t="shared" si="79"/>
        <v>Số 73 Xăm Thượng</v>
      </c>
    </row>
    <row r="1571" spans="2:9" hidden="1" x14ac:dyDescent="0.3">
      <c r="B1571" s="11" t="s">
        <v>3085</v>
      </c>
      <c r="C1571" s="11"/>
      <c r="D1571" s="11" t="s">
        <v>3085</v>
      </c>
      <c r="E1571">
        <f t="shared" si="78"/>
        <v>49</v>
      </c>
      <c r="G1571">
        <f t="shared" si="80"/>
        <v>9</v>
      </c>
      <c r="I1571" t="str">
        <f t="shared" si="79"/>
        <v>Số 73 Xăm Thượng</v>
      </c>
    </row>
    <row r="1572" spans="2:9" hidden="1" x14ac:dyDescent="0.3">
      <c r="B1572" s="11" t="s">
        <v>3086</v>
      </c>
      <c r="C1572" s="11"/>
      <c r="D1572" s="11" t="s">
        <v>3086</v>
      </c>
      <c r="E1572">
        <f t="shared" ref="E1572:E1623" si="81">LEN(D1572)</f>
        <v>29</v>
      </c>
      <c r="G1572">
        <f t="shared" si="80"/>
        <v>10</v>
      </c>
      <c r="I1572" t="str">
        <f t="shared" si="79"/>
        <v>Số 73 Xăm Thượng</v>
      </c>
    </row>
    <row r="1573" spans="2:9" hidden="1" x14ac:dyDescent="0.3">
      <c r="B1573" s="11" t="s">
        <v>380</v>
      </c>
      <c r="C1573" s="11"/>
      <c r="D1573" s="11" t="s">
        <v>380</v>
      </c>
      <c r="E1573">
        <f t="shared" si="81"/>
        <v>4</v>
      </c>
      <c r="F1573" t="str">
        <f>D1573</f>
        <v>Giải</v>
      </c>
      <c r="G1573">
        <f t="shared" si="80"/>
        <v>11</v>
      </c>
      <c r="I1573" t="str">
        <f t="shared" si="79"/>
        <v>Số 73 Xăm Thượng</v>
      </c>
    </row>
    <row r="1574" spans="2:9" hidden="1" x14ac:dyDescent="0.3">
      <c r="B1574" s="11" t="s">
        <v>3087</v>
      </c>
      <c r="C1574" s="11"/>
      <c r="D1574" s="11" t="s">
        <v>3087</v>
      </c>
      <c r="E1574">
        <f t="shared" si="81"/>
        <v>85</v>
      </c>
      <c r="G1574">
        <f t="shared" si="80"/>
        <v>12</v>
      </c>
      <c r="I1574" t="str">
        <f t="shared" si="79"/>
        <v>Số 73 Xăm Thượng</v>
      </c>
    </row>
    <row r="1575" spans="2:9" hidden="1" x14ac:dyDescent="0.3">
      <c r="B1575" s="11" t="s">
        <v>3088</v>
      </c>
      <c r="C1575" s="11"/>
      <c r="D1575" s="11" t="s">
        <v>3088</v>
      </c>
      <c r="E1575">
        <f t="shared" si="81"/>
        <v>81</v>
      </c>
      <c r="G1575">
        <f t="shared" si="80"/>
        <v>13</v>
      </c>
      <c r="I1575" t="str">
        <f t="shared" si="79"/>
        <v>Số 73 Xăm Thượng</v>
      </c>
    </row>
    <row r="1576" spans="2:9" hidden="1" x14ac:dyDescent="0.3">
      <c r="B1576" s="11" t="s">
        <v>3089</v>
      </c>
      <c r="C1576" s="11"/>
      <c r="D1576" s="11" t="s">
        <v>3089</v>
      </c>
      <c r="E1576">
        <f t="shared" si="81"/>
        <v>40</v>
      </c>
      <c r="G1576">
        <f t="shared" si="80"/>
        <v>14</v>
      </c>
      <c r="I1576" t="str">
        <f t="shared" si="79"/>
        <v>Số 73 Xăm Thượng</v>
      </c>
    </row>
    <row r="1577" spans="2:9" hidden="1" x14ac:dyDescent="0.3">
      <c r="B1577" s="12"/>
      <c r="C1577" s="12"/>
      <c r="D1577" s="12"/>
      <c r="E1577">
        <f t="shared" si="81"/>
        <v>0</v>
      </c>
      <c r="G1577">
        <f t="shared" si="80"/>
        <v>15</v>
      </c>
      <c r="I1577" t="str">
        <f t="shared" si="79"/>
        <v>Số 73 Xăm Thượng</v>
      </c>
    </row>
    <row r="1578" spans="2:9" ht="34.5" hidden="1" customHeight="1" x14ac:dyDescent="0.3">
      <c r="B1578" s="32" t="s">
        <v>3541</v>
      </c>
      <c r="C1578" s="32"/>
      <c r="D1578" s="32" t="s">
        <v>3541</v>
      </c>
      <c r="E1578">
        <f t="shared" si="81"/>
        <v>12</v>
      </c>
      <c r="F1578" t="str">
        <f>D1578</f>
        <v>Số 74 Xăm Hạ</v>
      </c>
      <c r="G1578" t="s">
        <v>3471</v>
      </c>
      <c r="H1578" t="s">
        <v>3541</v>
      </c>
      <c r="I1578" t="str">
        <f t="shared" si="79"/>
        <v>Số 74 Xăm Hạ</v>
      </c>
    </row>
    <row r="1579" spans="2:9" hidden="1" x14ac:dyDescent="0.3">
      <c r="B1579" s="11" t="s">
        <v>2114</v>
      </c>
      <c r="C1579" s="11"/>
      <c r="D1579" s="11" t="s">
        <v>2114</v>
      </c>
      <c r="E1579">
        <f t="shared" si="81"/>
        <v>8</v>
      </c>
      <c r="G1579" t="e">
        <f t="shared" si="80"/>
        <v>#VALUE!</v>
      </c>
      <c r="I1579" t="str">
        <f t="shared" si="79"/>
        <v>Số 74 Xăm Hạ</v>
      </c>
    </row>
    <row r="1580" spans="2:9" hidden="1" x14ac:dyDescent="0.3">
      <c r="B1580" s="11" t="s">
        <v>3090</v>
      </c>
      <c r="C1580" s="11"/>
      <c r="D1580" s="11" t="s">
        <v>3090</v>
      </c>
      <c r="E1580">
        <f t="shared" si="81"/>
        <v>27</v>
      </c>
      <c r="G1580" t="e">
        <f t="shared" si="80"/>
        <v>#VALUE!</v>
      </c>
      <c r="I1580" t="str">
        <f t="shared" si="79"/>
        <v>Số 74 Xăm Hạ</v>
      </c>
    </row>
    <row r="1581" spans="2:9" hidden="1" x14ac:dyDescent="0.3">
      <c r="B1581" s="11" t="s">
        <v>3091</v>
      </c>
      <c r="C1581" s="11"/>
      <c r="D1581" s="11" t="s">
        <v>3091</v>
      </c>
      <c r="E1581">
        <f t="shared" si="81"/>
        <v>34</v>
      </c>
      <c r="G1581" t="e">
        <f t="shared" si="80"/>
        <v>#VALUE!</v>
      </c>
      <c r="I1581" t="str">
        <f t="shared" si="79"/>
        <v>Số 74 Xăm Hạ</v>
      </c>
    </row>
    <row r="1582" spans="2:9" hidden="1" x14ac:dyDescent="0.3">
      <c r="B1582" s="11" t="s">
        <v>3092</v>
      </c>
      <c r="C1582" s="11"/>
      <c r="D1582" s="11" t="s">
        <v>3092</v>
      </c>
      <c r="E1582">
        <f t="shared" si="81"/>
        <v>28</v>
      </c>
      <c r="G1582" t="e">
        <f t="shared" si="80"/>
        <v>#VALUE!</v>
      </c>
      <c r="I1582" t="str">
        <f t="shared" si="79"/>
        <v>Số 74 Xăm Hạ</v>
      </c>
    </row>
    <row r="1583" spans="2:9" hidden="1" x14ac:dyDescent="0.3">
      <c r="B1583" s="11" t="s">
        <v>3093</v>
      </c>
      <c r="C1583" s="11"/>
      <c r="D1583" s="11" t="s">
        <v>3093</v>
      </c>
      <c r="E1583">
        <f t="shared" si="81"/>
        <v>33</v>
      </c>
      <c r="G1583" t="e">
        <f t="shared" si="80"/>
        <v>#VALUE!</v>
      </c>
      <c r="I1583" t="str">
        <f t="shared" si="79"/>
        <v>Số 74 Xăm Hạ</v>
      </c>
    </row>
    <row r="1584" spans="2:9" hidden="1" x14ac:dyDescent="0.3">
      <c r="B1584" s="11" t="s">
        <v>369</v>
      </c>
      <c r="C1584" s="11"/>
      <c r="D1584" s="11" t="s">
        <v>369</v>
      </c>
      <c r="E1584">
        <f t="shared" si="81"/>
        <v>4</v>
      </c>
      <c r="F1584" t="str">
        <f>D1584</f>
        <v>Dịch</v>
      </c>
      <c r="G1584">
        <f t="shared" si="80"/>
        <v>1</v>
      </c>
      <c r="I1584" t="str">
        <f t="shared" si="79"/>
        <v>Số 74 Xăm Hạ</v>
      </c>
    </row>
    <row r="1585" spans="2:9" hidden="1" x14ac:dyDescent="0.3">
      <c r="B1585" s="11" t="s">
        <v>3094</v>
      </c>
      <c r="C1585" s="11"/>
      <c r="D1585" s="11" t="s">
        <v>3094</v>
      </c>
      <c r="E1585">
        <f t="shared" si="81"/>
        <v>29</v>
      </c>
      <c r="G1585">
        <f t="shared" si="80"/>
        <v>2</v>
      </c>
      <c r="I1585" t="str">
        <f t="shared" si="79"/>
        <v>Số 74 Xăm Hạ</v>
      </c>
    </row>
    <row r="1586" spans="2:9" hidden="1" x14ac:dyDescent="0.3">
      <c r="B1586" s="11" t="s">
        <v>3095</v>
      </c>
      <c r="C1586" s="11"/>
      <c r="D1586" s="11" t="s">
        <v>3095</v>
      </c>
      <c r="E1586">
        <f t="shared" si="81"/>
        <v>35</v>
      </c>
      <c r="G1586">
        <f t="shared" si="80"/>
        <v>3</v>
      </c>
      <c r="I1586" t="str">
        <f t="shared" si="79"/>
        <v>Số 74 Xăm Hạ</v>
      </c>
    </row>
    <row r="1587" spans="2:9" hidden="1" x14ac:dyDescent="0.3">
      <c r="B1587" s="11" t="s">
        <v>3096</v>
      </c>
      <c r="C1587" s="11"/>
      <c r="D1587" s="11" t="s">
        <v>3096</v>
      </c>
      <c r="E1587">
        <f t="shared" si="81"/>
        <v>30</v>
      </c>
      <c r="G1587">
        <f t="shared" si="80"/>
        <v>4</v>
      </c>
      <c r="I1587" t="str">
        <f t="shared" si="79"/>
        <v>Số 74 Xăm Hạ</v>
      </c>
    </row>
    <row r="1588" spans="2:9" hidden="1" x14ac:dyDescent="0.3">
      <c r="B1588" s="11" t="s">
        <v>3097</v>
      </c>
      <c r="C1588" s="11"/>
      <c r="D1588" s="11" t="s">
        <v>3097</v>
      </c>
      <c r="E1588">
        <f t="shared" si="81"/>
        <v>27</v>
      </c>
      <c r="G1588">
        <f t="shared" si="80"/>
        <v>5</v>
      </c>
      <c r="I1588" t="str">
        <f t="shared" si="79"/>
        <v>Số 74 Xăm Hạ</v>
      </c>
    </row>
    <row r="1589" spans="2:9" hidden="1" x14ac:dyDescent="0.3">
      <c r="B1589" s="11" t="s">
        <v>374</v>
      </c>
      <c r="C1589" s="11"/>
      <c r="D1589" s="11" t="s">
        <v>374</v>
      </c>
      <c r="E1589">
        <f t="shared" si="81"/>
        <v>7</v>
      </c>
      <c r="G1589">
        <f t="shared" si="80"/>
        <v>6</v>
      </c>
      <c r="I1589" t="str">
        <f t="shared" si="79"/>
        <v>Số 74 Xăm Hạ</v>
      </c>
    </row>
    <row r="1590" spans="2:9" hidden="1" x14ac:dyDescent="0.3">
      <c r="B1590" s="11" t="s">
        <v>3098</v>
      </c>
      <c r="C1590" s="11"/>
      <c r="D1590" s="11" t="s">
        <v>3098</v>
      </c>
      <c r="E1590">
        <f t="shared" si="81"/>
        <v>74</v>
      </c>
      <c r="G1590">
        <f t="shared" si="80"/>
        <v>7</v>
      </c>
      <c r="I1590" t="str">
        <f t="shared" si="79"/>
        <v>Số 74 Xăm Hạ</v>
      </c>
    </row>
    <row r="1591" spans="2:9" hidden="1" x14ac:dyDescent="0.3">
      <c r="B1591" s="11" t="s">
        <v>377</v>
      </c>
      <c r="C1591" s="11"/>
      <c r="D1591" s="11" t="s">
        <v>377</v>
      </c>
      <c r="E1591">
        <f t="shared" si="81"/>
        <v>12</v>
      </c>
      <c r="G1591">
        <f t="shared" si="80"/>
        <v>8</v>
      </c>
      <c r="I1591" t="str">
        <f t="shared" si="79"/>
        <v>Số 74 Xăm Hạ</v>
      </c>
    </row>
    <row r="1592" spans="2:9" hidden="1" x14ac:dyDescent="0.3">
      <c r="B1592" s="11" t="s">
        <v>3099</v>
      </c>
      <c r="C1592" s="11"/>
      <c r="D1592" s="11" t="s">
        <v>3099</v>
      </c>
      <c r="E1592">
        <f t="shared" si="81"/>
        <v>44</v>
      </c>
      <c r="G1592">
        <f t="shared" si="80"/>
        <v>9</v>
      </c>
      <c r="I1592" t="str">
        <f t="shared" si="79"/>
        <v>Số 74 Xăm Hạ</v>
      </c>
    </row>
    <row r="1593" spans="2:9" hidden="1" x14ac:dyDescent="0.3">
      <c r="B1593" s="11" t="s">
        <v>3100</v>
      </c>
      <c r="C1593" s="11"/>
      <c r="D1593" s="11" t="s">
        <v>3100</v>
      </c>
      <c r="E1593">
        <f t="shared" si="81"/>
        <v>30</v>
      </c>
      <c r="G1593">
        <f t="shared" si="80"/>
        <v>10</v>
      </c>
      <c r="I1593" t="str">
        <f t="shared" si="79"/>
        <v>Số 74 Xăm Hạ</v>
      </c>
    </row>
    <row r="1594" spans="2:9" hidden="1" x14ac:dyDescent="0.3">
      <c r="B1594" s="11" t="s">
        <v>380</v>
      </c>
      <c r="C1594" s="11"/>
      <c r="D1594" s="11" t="s">
        <v>380</v>
      </c>
      <c r="E1594">
        <f t="shared" si="81"/>
        <v>4</v>
      </c>
      <c r="F1594" t="str">
        <f>D1594</f>
        <v>Giải</v>
      </c>
      <c r="G1594">
        <f t="shared" si="80"/>
        <v>11</v>
      </c>
      <c r="I1594" t="str">
        <f t="shared" si="79"/>
        <v>Số 74 Xăm Hạ</v>
      </c>
    </row>
    <row r="1595" spans="2:9" hidden="1" x14ac:dyDescent="0.3">
      <c r="B1595" s="11" t="s">
        <v>3101</v>
      </c>
      <c r="C1595" s="11"/>
      <c r="D1595" s="11" t="s">
        <v>3101</v>
      </c>
      <c r="E1595">
        <f t="shared" si="81"/>
        <v>82</v>
      </c>
      <c r="G1595">
        <f t="shared" si="80"/>
        <v>12</v>
      </c>
      <c r="I1595" t="str">
        <f t="shared" si="79"/>
        <v>Số 74 Xăm Hạ</v>
      </c>
    </row>
    <row r="1596" spans="2:9" hidden="1" x14ac:dyDescent="0.3">
      <c r="B1596" s="11" t="s">
        <v>3102</v>
      </c>
      <c r="C1596" s="11"/>
      <c r="D1596" s="11" t="s">
        <v>3102</v>
      </c>
      <c r="E1596">
        <f t="shared" si="81"/>
        <v>73</v>
      </c>
      <c r="G1596">
        <f t="shared" si="80"/>
        <v>13</v>
      </c>
      <c r="I1596" t="str">
        <f t="shared" si="79"/>
        <v>Số 74 Xăm Hạ</v>
      </c>
    </row>
    <row r="1597" spans="2:9" hidden="1" x14ac:dyDescent="0.3">
      <c r="B1597" s="11" t="s">
        <v>3103</v>
      </c>
      <c r="C1597" s="11"/>
      <c r="D1597" s="11" t="s">
        <v>3103</v>
      </c>
      <c r="E1597">
        <f t="shared" si="81"/>
        <v>67</v>
      </c>
      <c r="G1597">
        <f t="shared" si="80"/>
        <v>14</v>
      </c>
      <c r="I1597" t="str">
        <f t="shared" si="79"/>
        <v>Số 74 Xăm Hạ</v>
      </c>
    </row>
    <row r="1598" spans="2:9" hidden="1" x14ac:dyDescent="0.3">
      <c r="B1598" s="12"/>
      <c r="C1598" s="12"/>
      <c r="D1598" s="12"/>
      <c r="E1598">
        <f t="shared" si="81"/>
        <v>0</v>
      </c>
      <c r="G1598">
        <f t="shared" si="80"/>
        <v>15</v>
      </c>
      <c r="I1598" t="str">
        <f t="shared" si="79"/>
        <v>Số 74 Xăm Hạ</v>
      </c>
    </row>
    <row r="1599" spans="2:9" ht="31.8" customHeight="1" x14ac:dyDescent="0.3">
      <c r="B1599" s="32" t="s">
        <v>3542</v>
      </c>
      <c r="C1599" s="32"/>
      <c r="D1599" s="32" t="s">
        <v>3542</v>
      </c>
      <c r="E1599">
        <f t="shared" si="81"/>
        <v>15</v>
      </c>
      <c r="F1599" t="str">
        <f>D1599</f>
        <v>Số 75 Xăm Trung</v>
      </c>
      <c r="G1599" t="s">
        <v>3471</v>
      </c>
      <c r="H1599" t="s">
        <v>3542</v>
      </c>
      <c r="I1599" t="str">
        <f t="shared" si="79"/>
        <v>Số 75 Xăm Trung</v>
      </c>
    </row>
    <row r="1600" spans="2:9" hidden="1" x14ac:dyDescent="0.3">
      <c r="B1600" s="11" t="s">
        <v>2114</v>
      </c>
      <c r="C1600" s="11"/>
      <c r="D1600" s="11" t="s">
        <v>2114</v>
      </c>
      <c r="E1600">
        <f t="shared" si="81"/>
        <v>8</v>
      </c>
      <c r="G1600" t="e">
        <f t="shared" si="80"/>
        <v>#VALUE!</v>
      </c>
      <c r="I1600" t="str">
        <f t="shared" si="79"/>
        <v>Số 75 Xăm Trung</v>
      </c>
    </row>
    <row r="1601" spans="2:9" hidden="1" x14ac:dyDescent="0.3">
      <c r="B1601" s="11" t="s">
        <v>3104</v>
      </c>
      <c r="C1601" s="11"/>
      <c r="D1601" s="11" t="s">
        <v>3104</v>
      </c>
      <c r="E1601">
        <f t="shared" si="81"/>
        <v>27</v>
      </c>
      <c r="G1601" t="e">
        <f t="shared" si="80"/>
        <v>#VALUE!</v>
      </c>
      <c r="I1601" t="str">
        <f t="shared" si="79"/>
        <v>Số 75 Xăm Trung</v>
      </c>
    </row>
    <row r="1602" spans="2:9" hidden="1" x14ac:dyDescent="0.3">
      <c r="B1602" s="11" t="s">
        <v>3105</v>
      </c>
      <c r="C1602" s="11"/>
      <c r="D1602" s="11" t="s">
        <v>3105</v>
      </c>
      <c r="E1602">
        <f t="shared" si="81"/>
        <v>32</v>
      </c>
      <c r="G1602" t="e">
        <f t="shared" si="80"/>
        <v>#VALUE!</v>
      </c>
      <c r="I1602" t="str">
        <f t="shared" si="79"/>
        <v>Số 75 Xăm Trung</v>
      </c>
    </row>
    <row r="1603" spans="2:9" hidden="1" x14ac:dyDescent="0.3">
      <c r="B1603" s="11" t="s">
        <v>3106</v>
      </c>
      <c r="C1603" s="11"/>
      <c r="D1603" s="11" t="s">
        <v>3106</v>
      </c>
      <c r="E1603">
        <f t="shared" si="81"/>
        <v>28</v>
      </c>
      <c r="G1603" t="e">
        <f t="shared" si="80"/>
        <v>#VALUE!</v>
      </c>
      <c r="I1603" t="str">
        <f t="shared" ref="I1603:I1666" si="82">IF(H1603&lt;&gt;0,H1603,I1602)</f>
        <v>Số 75 Xăm Trung</v>
      </c>
    </row>
    <row r="1604" spans="2:9" hidden="1" x14ac:dyDescent="0.3">
      <c r="B1604" s="11" t="s">
        <v>3107</v>
      </c>
      <c r="C1604" s="11"/>
      <c r="D1604" s="11" t="s">
        <v>3107</v>
      </c>
      <c r="E1604">
        <f t="shared" si="81"/>
        <v>29</v>
      </c>
      <c r="G1604" t="e">
        <f t="shared" si="80"/>
        <v>#VALUE!</v>
      </c>
      <c r="I1604" t="str">
        <f t="shared" si="82"/>
        <v>Số 75 Xăm Trung</v>
      </c>
    </row>
    <row r="1605" spans="2:9" hidden="1" x14ac:dyDescent="0.3">
      <c r="B1605" s="11" t="s">
        <v>369</v>
      </c>
      <c r="C1605" s="11"/>
      <c r="D1605" s="11" t="s">
        <v>369</v>
      </c>
      <c r="E1605">
        <f t="shared" si="81"/>
        <v>4</v>
      </c>
      <c r="F1605" t="str">
        <f>D1605</f>
        <v>Dịch</v>
      </c>
      <c r="G1605">
        <f t="shared" si="80"/>
        <v>1</v>
      </c>
      <c r="I1605" t="str">
        <f t="shared" si="82"/>
        <v>Số 75 Xăm Trung</v>
      </c>
    </row>
    <row r="1606" spans="2:9" x14ac:dyDescent="0.3">
      <c r="B1606" s="11" t="s">
        <v>3108</v>
      </c>
      <c r="C1606" s="11"/>
      <c r="D1606" s="11" t="s">
        <v>3108</v>
      </c>
      <c r="E1606">
        <f t="shared" si="81"/>
        <v>26</v>
      </c>
      <c r="G1606">
        <f t="shared" si="80"/>
        <v>2</v>
      </c>
      <c r="I1606" t="str">
        <f t="shared" si="82"/>
        <v>Số 75 Xăm Trung</v>
      </c>
    </row>
    <row r="1607" spans="2:9" x14ac:dyDescent="0.3">
      <c r="B1607" s="11" t="s">
        <v>3109</v>
      </c>
      <c r="C1607" s="11"/>
      <c r="D1607" s="11" t="s">
        <v>3109</v>
      </c>
      <c r="E1607">
        <f t="shared" si="81"/>
        <v>27</v>
      </c>
      <c r="G1607">
        <f t="shared" si="80"/>
        <v>3</v>
      </c>
      <c r="I1607" t="str">
        <f t="shared" si="82"/>
        <v>Số 75 Xăm Trung</v>
      </c>
    </row>
    <row r="1608" spans="2:9" x14ac:dyDescent="0.3">
      <c r="B1608" s="11" t="s">
        <v>3110</v>
      </c>
      <c r="C1608" s="11"/>
      <c r="D1608" s="11" t="s">
        <v>3110</v>
      </c>
      <c r="E1608">
        <f t="shared" si="81"/>
        <v>28</v>
      </c>
      <c r="G1608">
        <f t="shared" si="80"/>
        <v>4</v>
      </c>
      <c r="I1608" t="str">
        <f t="shared" si="82"/>
        <v>Số 75 Xăm Trung</v>
      </c>
    </row>
    <row r="1609" spans="2:9" x14ac:dyDescent="0.3">
      <c r="B1609" s="11" t="s">
        <v>3111</v>
      </c>
      <c r="C1609" s="11"/>
      <c r="D1609" s="11" t="s">
        <v>3111</v>
      </c>
      <c r="E1609">
        <f t="shared" si="81"/>
        <v>33</v>
      </c>
      <c r="G1609">
        <f t="shared" si="80"/>
        <v>5</v>
      </c>
      <c r="I1609" t="str">
        <f t="shared" si="82"/>
        <v>Số 75 Xăm Trung</v>
      </c>
    </row>
    <row r="1610" spans="2:9" hidden="1" x14ac:dyDescent="0.3">
      <c r="B1610" s="11" t="s">
        <v>374</v>
      </c>
      <c r="C1610" s="11"/>
      <c r="D1610" s="11" t="s">
        <v>374</v>
      </c>
      <c r="E1610">
        <f t="shared" si="81"/>
        <v>7</v>
      </c>
      <c r="G1610">
        <f t="shared" si="80"/>
        <v>6</v>
      </c>
      <c r="I1610" t="str">
        <f t="shared" si="82"/>
        <v>Số 75 Xăm Trung</v>
      </c>
    </row>
    <row r="1611" spans="2:9" hidden="1" x14ac:dyDescent="0.3">
      <c r="B1611" s="11" t="s">
        <v>3112</v>
      </c>
      <c r="C1611" s="11"/>
      <c r="D1611" s="11" t="s">
        <v>3112</v>
      </c>
      <c r="E1611">
        <f t="shared" si="81"/>
        <v>72</v>
      </c>
      <c r="G1611">
        <f t="shared" si="80"/>
        <v>7</v>
      </c>
      <c r="I1611" t="str">
        <f t="shared" si="82"/>
        <v>Số 75 Xăm Trung</v>
      </c>
    </row>
    <row r="1612" spans="2:9" hidden="1" x14ac:dyDescent="0.3">
      <c r="B1612" s="11" t="s">
        <v>377</v>
      </c>
      <c r="C1612" s="11"/>
      <c r="D1612" s="11" t="s">
        <v>377</v>
      </c>
      <c r="E1612">
        <f t="shared" si="81"/>
        <v>12</v>
      </c>
      <c r="G1612">
        <f t="shared" si="80"/>
        <v>8</v>
      </c>
      <c r="I1612" t="str">
        <f t="shared" si="82"/>
        <v>Số 75 Xăm Trung</v>
      </c>
    </row>
    <row r="1613" spans="2:9" hidden="1" x14ac:dyDescent="0.3">
      <c r="B1613" s="11" t="s">
        <v>3113</v>
      </c>
      <c r="C1613" s="11"/>
      <c r="D1613" s="11" t="s">
        <v>3113</v>
      </c>
      <c r="E1613">
        <f t="shared" si="81"/>
        <v>40</v>
      </c>
      <c r="G1613">
        <f t="shared" si="80"/>
        <v>9</v>
      </c>
      <c r="I1613" t="str">
        <f t="shared" si="82"/>
        <v>Số 75 Xăm Trung</v>
      </c>
    </row>
    <row r="1614" spans="2:9" hidden="1" x14ac:dyDescent="0.3">
      <c r="B1614" s="11" t="s">
        <v>3114</v>
      </c>
      <c r="C1614" s="11"/>
      <c r="D1614" s="11" t="s">
        <v>3114</v>
      </c>
      <c r="E1614">
        <f t="shared" si="81"/>
        <v>38</v>
      </c>
      <c r="G1614">
        <f t="shared" ref="G1614:G1677" si="83">IF(F1614="Dịch",1,G1613+1)</f>
        <v>10</v>
      </c>
      <c r="I1614" t="str">
        <f t="shared" si="82"/>
        <v>Số 75 Xăm Trung</v>
      </c>
    </row>
    <row r="1615" spans="2:9" hidden="1" x14ac:dyDescent="0.3">
      <c r="B1615" s="11" t="s">
        <v>380</v>
      </c>
      <c r="C1615" s="11"/>
      <c r="D1615" s="11" t="s">
        <v>380</v>
      </c>
      <c r="E1615">
        <f t="shared" si="81"/>
        <v>4</v>
      </c>
      <c r="F1615" t="str">
        <f>D1615</f>
        <v>Giải</v>
      </c>
      <c r="G1615">
        <f t="shared" si="83"/>
        <v>11</v>
      </c>
      <c r="I1615" t="str">
        <f t="shared" si="82"/>
        <v>Số 75 Xăm Trung</v>
      </c>
    </row>
    <row r="1616" spans="2:9" hidden="1" x14ac:dyDescent="0.3">
      <c r="B1616" s="11" t="s">
        <v>3115</v>
      </c>
      <c r="C1616" s="11"/>
      <c r="D1616" s="11" t="s">
        <v>3115</v>
      </c>
      <c r="E1616">
        <f t="shared" si="81"/>
        <v>89</v>
      </c>
      <c r="G1616">
        <f t="shared" si="83"/>
        <v>12</v>
      </c>
      <c r="I1616" t="str">
        <f t="shared" si="82"/>
        <v>Số 75 Xăm Trung</v>
      </c>
    </row>
    <row r="1617" spans="2:9" hidden="1" x14ac:dyDescent="0.3">
      <c r="B1617" s="11" t="s">
        <v>3116</v>
      </c>
      <c r="C1617" s="11"/>
      <c r="D1617" s="11" t="s">
        <v>3116</v>
      </c>
      <c r="E1617">
        <f t="shared" si="81"/>
        <v>83</v>
      </c>
      <c r="G1617">
        <f t="shared" si="83"/>
        <v>13</v>
      </c>
      <c r="I1617" t="str">
        <f t="shared" si="82"/>
        <v>Số 75 Xăm Trung</v>
      </c>
    </row>
    <row r="1618" spans="2:9" hidden="1" x14ac:dyDescent="0.3">
      <c r="B1618" s="11" t="s">
        <v>3117</v>
      </c>
      <c r="C1618" s="11"/>
      <c r="D1618" s="11" t="s">
        <v>3117</v>
      </c>
      <c r="E1618">
        <f t="shared" si="81"/>
        <v>44</v>
      </c>
      <c r="G1618">
        <f t="shared" si="83"/>
        <v>14</v>
      </c>
      <c r="I1618" t="str">
        <f t="shared" si="82"/>
        <v>Số 75 Xăm Trung</v>
      </c>
    </row>
    <row r="1619" spans="2:9" hidden="1" x14ac:dyDescent="0.3">
      <c r="B1619" s="12"/>
      <c r="C1619" s="12"/>
      <c r="D1619" s="12"/>
      <c r="E1619">
        <f t="shared" si="81"/>
        <v>0</v>
      </c>
      <c r="G1619">
        <f t="shared" si="83"/>
        <v>15</v>
      </c>
      <c r="I1619" t="str">
        <f t="shared" si="82"/>
        <v>Số 75 Xăm Trung</v>
      </c>
    </row>
    <row r="1620" spans="2:9" ht="34.5" customHeight="1" x14ac:dyDescent="0.3">
      <c r="B1620" s="32" t="s">
        <v>3543</v>
      </c>
      <c r="C1620" s="32"/>
      <c r="D1620" s="32" t="s">
        <v>3543</v>
      </c>
      <c r="E1620">
        <f t="shared" si="81"/>
        <v>15</v>
      </c>
      <c r="F1620" t="str">
        <f>D1620</f>
        <v>Số 76 Xăm Trung</v>
      </c>
      <c r="G1620" t="s">
        <v>3471</v>
      </c>
      <c r="H1620" t="s">
        <v>3543</v>
      </c>
      <c r="I1620" t="str">
        <f t="shared" si="82"/>
        <v>Số 76 Xăm Trung</v>
      </c>
    </row>
    <row r="1621" spans="2:9" hidden="1" x14ac:dyDescent="0.3">
      <c r="B1621" s="11" t="s">
        <v>2114</v>
      </c>
      <c r="C1621" s="11"/>
      <c r="D1621" s="11" t="s">
        <v>2114</v>
      </c>
      <c r="E1621">
        <f t="shared" si="81"/>
        <v>8</v>
      </c>
      <c r="G1621" t="e">
        <f t="shared" si="83"/>
        <v>#VALUE!</v>
      </c>
      <c r="I1621" t="str">
        <f t="shared" si="82"/>
        <v>Số 76 Xăm Trung</v>
      </c>
    </row>
    <row r="1622" spans="2:9" hidden="1" x14ac:dyDescent="0.3">
      <c r="B1622" s="11" t="s">
        <v>3118</v>
      </c>
      <c r="C1622" s="11"/>
      <c r="D1622" s="11" t="s">
        <v>3118</v>
      </c>
      <c r="E1622">
        <f t="shared" si="81"/>
        <v>29</v>
      </c>
      <c r="G1622" t="e">
        <f t="shared" si="83"/>
        <v>#VALUE!</v>
      </c>
      <c r="I1622" t="str">
        <f t="shared" si="82"/>
        <v>Số 76 Xăm Trung</v>
      </c>
    </row>
    <row r="1623" spans="2:9" hidden="1" x14ac:dyDescent="0.3">
      <c r="B1623" s="11" t="s">
        <v>3119</v>
      </c>
      <c r="C1623" s="11"/>
      <c r="D1623" s="11" t="s">
        <v>3119</v>
      </c>
      <c r="E1623">
        <f t="shared" si="81"/>
        <v>30</v>
      </c>
      <c r="G1623" t="e">
        <f t="shared" si="83"/>
        <v>#VALUE!</v>
      </c>
      <c r="I1623" t="str">
        <f t="shared" si="82"/>
        <v>Số 76 Xăm Trung</v>
      </c>
    </row>
    <row r="1624" spans="2:9" hidden="1" x14ac:dyDescent="0.3">
      <c r="B1624" s="11" t="s">
        <v>3120</v>
      </c>
      <c r="C1624" s="11"/>
      <c r="D1624" s="11" t="s">
        <v>3120</v>
      </c>
      <c r="E1624">
        <f t="shared" ref="E1624:E1679" si="84">LEN(D1624)</f>
        <v>33</v>
      </c>
      <c r="G1624" t="e">
        <f t="shared" si="83"/>
        <v>#VALUE!</v>
      </c>
      <c r="I1624" t="str">
        <f t="shared" si="82"/>
        <v>Số 76 Xăm Trung</v>
      </c>
    </row>
    <row r="1625" spans="2:9" hidden="1" x14ac:dyDescent="0.3">
      <c r="B1625" s="11" t="s">
        <v>3121</v>
      </c>
      <c r="C1625" s="11"/>
      <c r="D1625" s="11" t="s">
        <v>3121</v>
      </c>
      <c r="E1625">
        <f t="shared" si="84"/>
        <v>30</v>
      </c>
      <c r="G1625" t="e">
        <f t="shared" si="83"/>
        <v>#VALUE!</v>
      </c>
      <c r="I1625" t="str">
        <f t="shared" si="82"/>
        <v>Số 76 Xăm Trung</v>
      </c>
    </row>
    <row r="1626" spans="2:9" hidden="1" x14ac:dyDescent="0.3">
      <c r="B1626" s="11" t="s">
        <v>369</v>
      </c>
      <c r="C1626" s="11"/>
      <c r="D1626" s="11" t="s">
        <v>369</v>
      </c>
      <c r="E1626">
        <f t="shared" si="84"/>
        <v>4</v>
      </c>
      <c r="F1626" t="str">
        <f>D1626</f>
        <v>Dịch</v>
      </c>
      <c r="G1626">
        <f t="shared" si="83"/>
        <v>1</v>
      </c>
      <c r="I1626" t="str">
        <f t="shared" si="82"/>
        <v>Số 76 Xăm Trung</v>
      </c>
    </row>
    <row r="1627" spans="2:9" x14ac:dyDescent="0.3">
      <c r="B1627" s="11" t="s">
        <v>3122</v>
      </c>
      <c r="C1627" s="11"/>
      <c r="D1627" s="11" t="s">
        <v>3122</v>
      </c>
      <c r="E1627">
        <f t="shared" si="84"/>
        <v>31</v>
      </c>
      <c r="G1627">
        <f t="shared" si="83"/>
        <v>2</v>
      </c>
      <c r="I1627" t="str">
        <f t="shared" si="82"/>
        <v>Số 76 Xăm Trung</v>
      </c>
    </row>
    <row r="1628" spans="2:9" x14ac:dyDescent="0.3">
      <c r="B1628" s="11" t="s">
        <v>3123</v>
      </c>
      <c r="C1628" s="11"/>
      <c r="D1628" s="11" t="s">
        <v>3123</v>
      </c>
      <c r="E1628">
        <f t="shared" si="84"/>
        <v>26</v>
      </c>
      <c r="G1628">
        <f t="shared" si="83"/>
        <v>3</v>
      </c>
      <c r="I1628" t="str">
        <f t="shared" si="82"/>
        <v>Số 76 Xăm Trung</v>
      </c>
    </row>
    <row r="1629" spans="2:9" x14ac:dyDescent="0.3">
      <c r="B1629" s="11" t="s">
        <v>3124</v>
      </c>
      <c r="C1629" s="11"/>
      <c r="D1629" s="11" t="s">
        <v>3124</v>
      </c>
      <c r="E1629">
        <f t="shared" si="84"/>
        <v>29</v>
      </c>
      <c r="G1629">
        <f t="shared" si="83"/>
        <v>4</v>
      </c>
      <c r="I1629" t="str">
        <f t="shared" si="82"/>
        <v>Số 76 Xăm Trung</v>
      </c>
    </row>
    <row r="1630" spans="2:9" x14ac:dyDescent="0.3">
      <c r="B1630" s="11" t="s">
        <v>3125</v>
      </c>
      <c r="C1630" s="11"/>
      <c r="D1630" s="11" t="s">
        <v>3125</v>
      </c>
      <c r="E1630">
        <f t="shared" si="84"/>
        <v>28</v>
      </c>
      <c r="G1630">
        <f t="shared" si="83"/>
        <v>5</v>
      </c>
      <c r="I1630" t="str">
        <f t="shared" si="82"/>
        <v>Số 76 Xăm Trung</v>
      </c>
    </row>
    <row r="1631" spans="2:9" hidden="1" x14ac:dyDescent="0.3">
      <c r="B1631" s="11" t="s">
        <v>374</v>
      </c>
      <c r="C1631" s="11"/>
      <c r="D1631" s="11" t="s">
        <v>374</v>
      </c>
      <c r="E1631">
        <f t="shared" si="84"/>
        <v>7</v>
      </c>
      <c r="G1631">
        <f t="shared" si="83"/>
        <v>6</v>
      </c>
      <c r="I1631" t="str">
        <f t="shared" si="82"/>
        <v>Số 76 Xăm Trung</v>
      </c>
    </row>
    <row r="1632" spans="2:9" hidden="1" x14ac:dyDescent="0.3">
      <c r="B1632" s="11" t="s">
        <v>3126</v>
      </c>
      <c r="C1632" s="11"/>
      <c r="D1632" s="11" t="s">
        <v>3126</v>
      </c>
      <c r="E1632">
        <f t="shared" si="84"/>
        <v>67</v>
      </c>
      <c r="G1632">
        <f t="shared" si="83"/>
        <v>7</v>
      </c>
      <c r="I1632" t="str">
        <f t="shared" si="82"/>
        <v>Số 76 Xăm Trung</v>
      </c>
    </row>
    <row r="1633" spans="2:9" hidden="1" x14ac:dyDescent="0.3">
      <c r="B1633" s="11" t="s">
        <v>377</v>
      </c>
      <c r="C1633" s="11"/>
      <c r="D1633" s="11" t="s">
        <v>377</v>
      </c>
      <c r="E1633">
        <f t="shared" si="84"/>
        <v>12</v>
      </c>
      <c r="G1633">
        <f t="shared" si="83"/>
        <v>8</v>
      </c>
      <c r="I1633" t="str">
        <f t="shared" si="82"/>
        <v>Số 76 Xăm Trung</v>
      </c>
    </row>
    <row r="1634" spans="2:9" hidden="1" x14ac:dyDescent="0.3">
      <c r="B1634" s="11" t="s">
        <v>3127</v>
      </c>
      <c r="C1634" s="11"/>
      <c r="D1634" s="11" t="s">
        <v>3127</v>
      </c>
      <c r="E1634">
        <f t="shared" si="84"/>
        <v>39</v>
      </c>
      <c r="G1634">
        <f t="shared" si="83"/>
        <v>9</v>
      </c>
      <c r="I1634" t="str">
        <f t="shared" si="82"/>
        <v>Số 76 Xăm Trung</v>
      </c>
    </row>
    <row r="1635" spans="2:9" hidden="1" x14ac:dyDescent="0.3">
      <c r="B1635" s="11" t="s">
        <v>3128</v>
      </c>
      <c r="C1635" s="11"/>
      <c r="D1635" s="11" t="s">
        <v>3128</v>
      </c>
      <c r="E1635">
        <f t="shared" si="84"/>
        <v>26</v>
      </c>
      <c r="G1635">
        <f t="shared" si="83"/>
        <v>10</v>
      </c>
      <c r="I1635" t="str">
        <f t="shared" si="82"/>
        <v>Số 76 Xăm Trung</v>
      </c>
    </row>
    <row r="1636" spans="2:9" hidden="1" x14ac:dyDescent="0.3">
      <c r="B1636" s="11" t="s">
        <v>380</v>
      </c>
      <c r="C1636" s="11"/>
      <c r="D1636" s="11" t="s">
        <v>380</v>
      </c>
      <c r="E1636">
        <f t="shared" si="84"/>
        <v>4</v>
      </c>
      <c r="F1636" t="str">
        <f>D1636</f>
        <v>Giải</v>
      </c>
      <c r="G1636">
        <f t="shared" si="83"/>
        <v>11</v>
      </c>
      <c r="I1636" t="str">
        <f t="shared" si="82"/>
        <v>Số 76 Xăm Trung</v>
      </c>
    </row>
    <row r="1637" spans="2:9" hidden="1" x14ac:dyDescent="0.3">
      <c r="B1637" s="11" t="s">
        <v>3129</v>
      </c>
      <c r="C1637" s="11"/>
      <c r="D1637" s="11" t="s">
        <v>3129</v>
      </c>
      <c r="E1637">
        <f t="shared" si="84"/>
        <v>87</v>
      </c>
      <c r="G1637">
        <f t="shared" si="83"/>
        <v>12</v>
      </c>
      <c r="I1637" t="str">
        <f t="shared" si="82"/>
        <v>Số 76 Xăm Trung</v>
      </c>
    </row>
    <row r="1638" spans="2:9" hidden="1" x14ac:dyDescent="0.3">
      <c r="B1638" s="11" t="s">
        <v>3130</v>
      </c>
      <c r="C1638" s="11"/>
      <c r="D1638" s="11" t="s">
        <v>3130</v>
      </c>
      <c r="E1638">
        <f t="shared" si="84"/>
        <v>83</v>
      </c>
      <c r="G1638">
        <f t="shared" si="83"/>
        <v>13</v>
      </c>
      <c r="I1638" t="str">
        <f t="shared" si="82"/>
        <v>Số 76 Xăm Trung</v>
      </c>
    </row>
    <row r="1639" spans="2:9" hidden="1" x14ac:dyDescent="0.3">
      <c r="B1639" s="11" t="s">
        <v>3131</v>
      </c>
      <c r="C1639" s="11"/>
      <c r="D1639" s="11" t="s">
        <v>3131</v>
      </c>
      <c r="E1639">
        <f t="shared" si="84"/>
        <v>26</v>
      </c>
      <c r="G1639">
        <f t="shared" si="83"/>
        <v>14</v>
      </c>
      <c r="I1639" t="str">
        <f t="shared" si="82"/>
        <v>Số 76 Xăm Trung</v>
      </c>
    </row>
    <row r="1640" spans="2:9" hidden="1" x14ac:dyDescent="0.3">
      <c r="B1640" s="12"/>
      <c r="C1640" s="12"/>
      <c r="D1640" s="12"/>
      <c r="E1640">
        <f t="shared" si="84"/>
        <v>0</v>
      </c>
      <c r="G1640">
        <f t="shared" si="83"/>
        <v>15</v>
      </c>
      <c r="I1640" t="str">
        <f t="shared" si="82"/>
        <v>Số 76 Xăm Trung</v>
      </c>
    </row>
    <row r="1641" spans="2:9" ht="34.5" customHeight="1" x14ac:dyDescent="0.3">
      <c r="B1641" s="32" t="s">
        <v>3543</v>
      </c>
      <c r="C1641" s="32"/>
      <c r="D1641" s="32" t="s">
        <v>3543</v>
      </c>
      <c r="E1641">
        <f t="shared" si="84"/>
        <v>15</v>
      </c>
      <c r="F1641" t="str">
        <f>D1641</f>
        <v>Số 76 Xăm Trung</v>
      </c>
      <c r="G1641" t="s">
        <v>3471</v>
      </c>
      <c r="H1641" t="s">
        <v>3543</v>
      </c>
      <c r="I1641" t="str">
        <f t="shared" si="82"/>
        <v>Số 76 Xăm Trung</v>
      </c>
    </row>
    <row r="1642" spans="2:9" hidden="1" x14ac:dyDescent="0.3">
      <c r="B1642" s="11" t="s">
        <v>2114</v>
      </c>
      <c r="C1642" s="11"/>
      <c r="D1642" s="11" t="s">
        <v>2114</v>
      </c>
      <c r="E1642">
        <f t="shared" si="84"/>
        <v>8</v>
      </c>
      <c r="G1642" t="e">
        <f t="shared" si="83"/>
        <v>#VALUE!</v>
      </c>
      <c r="I1642" t="str">
        <f t="shared" si="82"/>
        <v>Số 76 Xăm Trung</v>
      </c>
    </row>
    <row r="1643" spans="2:9" hidden="1" x14ac:dyDescent="0.3">
      <c r="B1643" s="11" t="s">
        <v>3118</v>
      </c>
      <c r="C1643" s="11"/>
      <c r="D1643" s="11" t="s">
        <v>3118</v>
      </c>
      <c r="E1643">
        <f t="shared" si="84"/>
        <v>29</v>
      </c>
      <c r="G1643" t="e">
        <f t="shared" si="83"/>
        <v>#VALUE!</v>
      </c>
      <c r="I1643" t="str">
        <f t="shared" si="82"/>
        <v>Số 76 Xăm Trung</v>
      </c>
    </row>
    <row r="1644" spans="2:9" hidden="1" x14ac:dyDescent="0.3">
      <c r="B1644" s="11" t="s">
        <v>3119</v>
      </c>
      <c r="C1644" s="11"/>
      <c r="D1644" s="11" t="s">
        <v>3119</v>
      </c>
      <c r="E1644">
        <f t="shared" si="84"/>
        <v>30</v>
      </c>
      <c r="G1644" t="e">
        <f t="shared" si="83"/>
        <v>#VALUE!</v>
      </c>
      <c r="I1644" t="str">
        <f t="shared" si="82"/>
        <v>Số 76 Xăm Trung</v>
      </c>
    </row>
    <row r="1645" spans="2:9" hidden="1" x14ac:dyDescent="0.3">
      <c r="B1645" s="11" t="s">
        <v>3120</v>
      </c>
      <c r="C1645" s="11"/>
      <c r="D1645" s="11" t="s">
        <v>3120</v>
      </c>
      <c r="E1645">
        <f t="shared" si="84"/>
        <v>33</v>
      </c>
      <c r="G1645" t="e">
        <f t="shared" si="83"/>
        <v>#VALUE!</v>
      </c>
      <c r="I1645" t="str">
        <f t="shared" si="82"/>
        <v>Số 76 Xăm Trung</v>
      </c>
    </row>
    <row r="1646" spans="2:9" hidden="1" x14ac:dyDescent="0.3">
      <c r="B1646" s="11" t="s">
        <v>3121</v>
      </c>
      <c r="C1646" s="11"/>
      <c r="D1646" s="11" t="s">
        <v>3121</v>
      </c>
      <c r="E1646">
        <f t="shared" si="84"/>
        <v>30</v>
      </c>
      <c r="G1646" t="e">
        <f t="shared" si="83"/>
        <v>#VALUE!</v>
      </c>
      <c r="I1646" t="str">
        <f t="shared" si="82"/>
        <v>Số 76 Xăm Trung</v>
      </c>
    </row>
    <row r="1647" spans="2:9" hidden="1" x14ac:dyDescent="0.3">
      <c r="B1647" s="11" t="s">
        <v>369</v>
      </c>
      <c r="C1647" s="11"/>
      <c r="D1647" s="11" t="s">
        <v>369</v>
      </c>
      <c r="E1647">
        <f t="shared" si="84"/>
        <v>4</v>
      </c>
      <c r="F1647" t="str">
        <f>D1647</f>
        <v>Dịch</v>
      </c>
      <c r="G1647">
        <f t="shared" si="83"/>
        <v>1</v>
      </c>
      <c r="I1647" t="str">
        <f t="shared" si="82"/>
        <v>Số 76 Xăm Trung</v>
      </c>
    </row>
    <row r="1648" spans="2:9" x14ac:dyDescent="0.3">
      <c r="B1648" s="11" t="s">
        <v>3122</v>
      </c>
      <c r="C1648" s="11"/>
      <c r="D1648" s="11" t="s">
        <v>3122</v>
      </c>
      <c r="E1648">
        <f t="shared" si="84"/>
        <v>31</v>
      </c>
      <c r="G1648">
        <f t="shared" si="83"/>
        <v>2</v>
      </c>
      <c r="I1648" t="str">
        <f t="shared" si="82"/>
        <v>Số 76 Xăm Trung</v>
      </c>
    </row>
    <row r="1649" spans="2:9" x14ac:dyDescent="0.3">
      <c r="B1649" s="11" t="s">
        <v>3123</v>
      </c>
      <c r="C1649" s="11"/>
      <c r="D1649" s="11" t="s">
        <v>3123</v>
      </c>
      <c r="E1649">
        <f t="shared" si="84"/>
        <v>26</v>
      </c>
      <c r="G1649">
        <f t="shared" si="83"/>
        <v>3</v>
      </c>
      <c r="I1649" t="str">
        <f t="shared" si="82"/>
        <v>Số 76 Xăm Trung</v>
      </c>
    </row>
    <row r="1650" spans="2:9" x14ac:dyDescent="0.3">
      <c r="B1650" s="11" t="s">
        <v>3124</v>
      </c>
      <c r="C1650" s="11"/>
      <c r="D1650" s="11" t="s">
        <v>3124</v>
      </c>
      <c r="E1650">
        <f t="shared" si="84"/>
        <v>29</v>
      </c>
      <c r="G1650">
        <f t="shared" si="83"/>
        <v>4</v>
      </c>
      <c r="I1650" t="str">
        <f t="shared" si="82"/>
        <v>Số 76 Xăm Trung</v>
      </c>
    </row>
    <row r="1651" spans="2:9" x14ac:dyDescent="0.3">
      <c r="B1651" s="11" t="s">
        <v>3125</v>
      </c>
      <c r="C1651" s="11"/>
      <c r="D1651" s="11" t="s">
        <v>3125</v>
      </c>
      <c r="E1651">
        <f t="shared" si="84"/>
        <v>28</v>
      </c>
      <c r="G1651">
        <f t="shared" si="83"/>
        <v>5</v>
      </c>
      <c r="I1651" t="str">
        <f t="shared" si="82"/>
        <v>Số 76 Xăm Trung</v>
      </c>
    </row>
    <row r="1652" spans="2:9" hidden="1" x14ac:dyDescent="0.3">
      <c r="B1652" s="11" t="s">
        <v>374</v>
      </c>
      <c r="C1652" s="11"/>
      <c r="D1652" s="11" t="s">
        <v>374</v>
      </c>
      <c r="E1652">
        <f t="shared" si="84"/>
        <v>7</v>
      </c>
      <c r="G1652">
        <f t="shared" si="83"/>
        <v>6</v>
      </c>
      <c r="I1652" t="str">
        <f t="shared" si="82"/>
        <v>Số 76 Xăm Trung</v>
      </c>
    </row>
    <row r="1653" spans="2:9" hidden="1" x14ac:dyDescent="0.3">
      <c r="B1653" s="11" t="s">
        <v>3126</v>
      </c>
      <c r="C1653" s="11"/>
      <c r="D1653" s="11" t="s">
        <v>3126</v>
      </c>
      <c r="E1653">
        <f t="shared" si="84"/>
        <v>67</v>
      </c>
      <c r="G1653">
        <f t="shared" si="83"/>
        <v>7</v>
      </c>
      <c r="I1653" t="str">
        <f t="shared" si="82"/>
        <v>Số 76 Xăm Trung</v>
      </c>
    </row>
    <row r="1654" spans="2:9" hidden="1" x14ac:dyDescent="0.3">
      <c r="B1654" s="11" t="s">
        <v>377</v>
      </c>
      <c r="C1654" s="11"/>
      <c r="D1654" s="11" t="s">
        <v>377</v>
      </c>
      <c r="E1654">
        <f t="shared" si="84"/>
        <v>12</v>
      </c>
      <c r="G1654">
        <f t="shared" si="83"/>
        <v>8</v>
      </c>
      <c r="I1654" t="str">
        <f t="shared" si="82"/>
        <v>Số 76 Xăm Trung</v>
      </c>
    </row>
    <row r="1655" spans="2:9" hidden="1" x14ac:dyDescent="0.3">
      <c r="B1655" s="11" t="s">
        <v>3127</v>
      </c>
      <c r="C1655" s="11"/>
      <c r="D1655" s="11" t="s">
        <v>3127</v>
      </c>
      <c r="E1655">
        <f t="shared" si="84"/>
        <v>39</v>
      </c>
      <c r="G1655">
        <f t="shared" si="83"/>
        <v>9</v>
      </c>
      <c r="I1655" t="str">
        <f t="shared" si="82"/>
        <v>Số 76 Xăm Trung</v>
      </c>
    </row>
    <row r="1656" spans="2:9" hidden="1" x14ac:dyDescent="0.3">
      <c r="B1656" s="11" t="s">
        <v>3128</v>
      </c>
      <c r="C1656" s="11"/>
      <c r="D1656" s="11" t="s">
        <v>3128</v>
      </c>
      <c r="E1656">
        <f t="shared" si="84"/>
        <v>26</v>
      </c>
      <c r="G1656">
        <f t="shared" si="83"/>
        <v>10</v>
      </c>
      <c r="I1656" t="str">
        <f t="shared" si="82"/>
        <v>Số 76 Xăm Trung</v>
      </c>
    </row>
    <row r="1657" spans="2:9" hidden="1" x14ac:dyDescent="0.3">
      <c r="B1657" s="11" t="s">
        <v>380</v>
      </c>
      <c r="C1657" s="11"/>
      <c r="D1657" s="11" t="s">
        <v>380</v>
      </c>
      <c r="E1657">
        <f t="shared" si="84"/>
        <v>4</v>
      </c>
      <c r="F1657" t="str">
        <f>D1657</f>
        <v>Giải</v>
      </c>
      <c r="G1657">
        <f t="shared" si="83"/>
        <v>11</v>
      </c>
      <c r="I1657" t="str">
        <f t="shared" si="82"/>
        <v>Số 76 Xăm Trung</v>
      </c>
    </row>
    <row r="1658" spans="2:9" hidden="1" x14ac:dyDescent="0.3">
      <c r="B1658" s="11" t="s">
        <v>3129</v>
      </c>
      <c r="C1658" s="11"/>
      <c r="D1658" s="11" t="s">
        <v>3129</v>
      </c>
      <c r="E1658">
        <f t="shared" si="84"/>
        <v>87</v>
      </c>
      <c r="G1658">
        <f t="shared" si="83"/>
        <v>12</v>
      </c>
      <c r="I1658" t="str">
        <f t="shared" si="82"/>
        <v>Số 76 Xăm Trung</v>
      </c>
    </row>
    <row r="1659" spans="2:9" hidden="1" x14ac:dyDescent="0.3">
      <c r="B1659" s="11" t="s">
        <v>3130</v>
      </c>
      <c r="C1659" s="11"/>
      <c r="D1659" s="11" t="s">
        <v>3130</v>
      </c>
      <c r="E1659">
        <f t="shared" si="84"/>
        <v>83</v>
      </c>
      <c r="G1659">
        <f t="shared" si="83"/>
        <v>13</v>
      </c>
      <c r="I1659" t="str">
        <f t="shared" si="82"/>
        <v>Số 76 Xăm Trung</v>
      </c>
    </row>
    <row r="1660" spans="2:9" hidden="1" x14ac:dyDescent="0.3">
      <c r="B1660" s="11" t="s">
        <v>3131</v>
      </c>
      <c r="C1660" s="11"/>
      <c r="D1660" s="11" t="s">
        <v>3131</v>
      </c>
      <c r="E1660">
        <f t="shared" si="84"/>
        <v>26</v>
      </c>
      <c r="G1660">
        <f t="shared" si="83"/>
        <v>14</v>
      </c>
      <c r="I1660" t="str">
        <f t="shared" si="82"/>
        <v>Số 76 Xăm Trung</v>
      </c>
    </row>
    <row r="1661" spans="2:9" hidden="1" x14ac:dyDescent="0.3">
      <c r="B1661" s="12"/>
      <c r="C1661" s="12"/>
      <c r="D1661" s="12"/>
      <c r="E1661">
        <f t="shared" si="84"/>
        <v>0</v>
      </c>
      <c r="G1661">
        <f t="shared" si="83"/>
        <v>15</v>
      </c>
      <c r="I1661" t="str">
        <f t="shared" si="82"/>
        <v>Số 76 Xăm Trung</v>
      </c>
    </row>
    <row r="1662" spans="2:9" hidden="1" x14ac:dyDescent="0.3">
      <c r="B1662" s="12"/>
      <c r="C1662" s="12"/>
      <c r="D1662" s="12"/>
      <c r="E1662">
        <f t="shared" si="84"/>
        <v>0</v>
      </c>
      <c r="G1662">
        <f t="shared" si="83"/>
        <v>16</v>
      </c>
      <c r="I1662" t="str">
        <f t="shared" si="82"/>
        <v>Số 76 Xăm Trung</v>
      </c>
    </row>
    <row r="1663" spans="2:9" ht="34.5" customHeight="1" x14ac:dyDescent="0.3">
      <c r="B1663" s="32" t="s">
        <v>3544</v>
      </c>
      <c r="C1663" s="32"/>
      <c r="D1663" s="32" t="s">
        <v>3544</v>
      </c>
      <c r="E1663">
        <f t="shared" si="84"/>
        <v>15</v>
      </c>
      <c r="F1663" t="str">
        <f>D1663</f>
        <v>Số 77 Xăm Trung</v>
      </c>
      <c r="G1663" t="s">
        <v>3471</v>
      </c>
      <c r="H1663" t="s">
        <v>3544</v>
      </c>
      <c r="I1663" t="str">
        <f t="shared" si="82"/>
        <v>Số 77 Xăm Trung</v>
      </c>
    </row>
    <row r="1664" spans="2:9" hidden="1" x14ac:dyDescent="0.3">
      <c r="B1664" s="11" t="s">
        <v>2114</v>
      </c>
      <c r="C1664" s="11"/>
      <c r="D1664" s="11" t="s">
        <v>2114</v>
      </c>
      <c r="E1664">
        <f t="shared" si="84"/>
        <v>8</v>
      </c>
      <c r="G1664" t="e">
        <f t="shared" si="83"/>
        <v>#VALUE!</v>
      </c>
      <c r="I1664" t="str">
        <f t="shared" si="82"/>
        <v>Số 77 Xăm Trung</v>
      </c>
    </row>
    <row r="1665" spans="2:9" hidden="1" x14ac:dyDescent="0.3">
      <c r="B1665" s="11" t="s">
        <v>3132</v>
      </c>
      <c r="C1665" s="11"/>
      <c r="D1665" s="11" t="s">
        <v>3132</v>
      </c>
      <c r="E1665">
        <f t="shared" si="84"/>
        <v>32</v>
      </c>
      <c r="G1665" t="e">
        <f t="shared" si="83"/>
        <v>#VALUE!</v>
      </c>
      <c r="I1665" t="str">
        <f t="shared" si="82"/>
        <v>Số 77 Xăm Trung</v>
      </c>
    </row>
    <row r="1666" spans="2:9" hidden="1" x14ac:dyDescent="0.3">
      <c r="B1666" s="11" t="s">
        <v>3133</v>
      </c>
      <c r="C1666" s="11"/>
      <c r="D1666" s="11" t="s">
        <v>3133</v>
      </c>
      <c r="E1666">
        <f t="shared" si="84"/>
        <v>32</v>
      </c>
      <c r="G1666" t="e">
        <f t="shared" si="83"/>
        <v>#VALUE!</v>
      </c>
      <c r="I1666" t="str">
        <f t="shared" si="82"/>
        <v>Số 77 Xăm Trung</v>
      </c>
    </row>
    <row r="1667" spans="2:9" hidden="1" x14ac:dyDescent="0.3">
      <c r="B1667" s="11" t="s">
        <v>3134</v>
      </c>
      <c r="C1667" s="11"/>
      <c r="D1667" s="11" t="s">
        <v>3134</v>
      </c>
      <c r="E1667">
        <f t="shared" si="84"/>
        <v>30</v>
      </c>
      <c r="G1667" t="e">
        <f t="shared" si="83"/>
        <v>#VALUE!</v>
      </c>
      <c r="I1667" t="str">
        <f t="shared" ref="I1667:I1730" si="85">IF(H1667&lt;&gt;0,H1667,I1666)</f>
        <v>Số 77 Xăm Trung</v>
      </c>
    </row>
    <row r="1668" spans="2:9" hidden="1" x14ac:dyDescent="0.3">
      <c r="B1668" s="11" t="s">
        <v>3135</v>
      </c>
      <c r="C1668" s="11"/>
      <c r="D1668" s="11" t="s">
        <v>3135</v>
      </c>
      <c r="E1668">
        <f t="shared" si="84"/>
        <v>31</v>
      </c>
      <c r="G1668" t="e">
        <f t="shared" si="83"/>
        <v>#VALUE!</v>
      </c>
      <c r="I1668" t="str">
        <f t="shared" si="85"/>
        <v>Số 77 Xăm Trung</v>
      </c>
    </row>
    <row r="1669" spans="2:9" hidden="1" x14ac:dyDescent="0.3">
      <c r="B1669" s="11" t="s">
        <v>369</v>
      </c>
      <c r="C1669" s="11"/>
      <c r="D1669" s="11" t="s">
        <v>369</v>
      </c>
      <c r="E1669">
        <f t="shared" si="84"/>
        <v>4</v>
      </c>
      <c r="F1669" t="str">
        <f>D1669</f>
        <v>Dịch</v>
      </c>
      <c r="G1669">
        <f t="shared" si="83"/>
        <v>1</v>
      </c>
      <c r="I1669" t="str">
        <f t="shared" si="85"/>
        <v>Số 77 Xăm Trung</v>
      </c>
    </row>
    <row r="1670" spans="2:9" x14ac:dyDescent="0.3">
      <c r="B1670" s="11" t="s">
        <v>3136</v>
      </c>
      <c r="C1670" s="11"/>
      <c r="D1670" s="11" t="s">
        <v>3136</v>
      </c>
      <c r="E1670">
        <f t="shared" si="84"/>
        <v>31</v>
      </c>
      <c r="G1670">
        <f t="shared" si="83"/>
        <v>2</v>
      </c>
      <c r="I1670" t="str">
        <f t="shared" si="85"/>
        <v>Số 77 Xăm Trung</v>
      </c>
    </row>
    <row r="1671" spans="2:9" x14ac:dyDescent="0.3">
      <c r="B1671" s="11" t="s">
        <v>3137</v>
      </c>
      <c r="C1671" s="11"/>
      <c r="D1671" s="11" t="s">
        <v>3137</v>
      </c>
      <c r="E1671">
        <f t="shared" si="84"/>
        <v>31</v>
      </c>
      <c r="G1671">
        <f t="shared" si="83"/>
        <v>3</v>
      </c>
      <c r="I1671" t="str">
        <f t="shared" si="85"/>
        <v>Số 77 Xăm Trung</v>
      </c>
    </row>
    <row r="1672" spans="2:9" x14ac:dyDescent="0.3">
      <c r="B1672" s="11" t="s">
        <v>3138</v>
      </c>
      <c r="C1672" s="11"/>
      <c r="D1672" s="11" t="s">
        <v>3138</v>
      </c>
      <c r="E1672">
        <f t="shared" si="84"/>
        <v>29</v>
      </c>
      <c r="G1672">
        <f t="shared" si="83"/>
        <v>4</v>
      </c>
      <c r="I1672" t="str">
        <f t="shared" si="85"/>
        <v>Số 77 Xăm Trung</v>
      </c>
    </row>
    <row r="1673" spans="2:9" x14ac:dyDescent="0.3">
      <c r="B1673" s="11" t="s">
        <v>3139</v>
      </c>
      <c r="C1673" s="11"/>
      <c r="D1673" s="11" t="s">
        <v>3139</v>
      </c>
      <c r="E1673">
        <f t="shared" si="84"/>
        <v>31</v>
      </c>
      <c r="G1673">
        <f t="shared" si="83"/>
        <v>5</v>
      </c>
      <c r="I1673" t="str">
        <f t="shared" si="85"/>
        <v>Số 77 Xăm Trung</v>
      </c>
    </row>
    <row r="1674" spans="2:9" hidden="1" x14ac:dyDescent="0.3">
      <c r="B1674" s="11" t="s">
        <v>374</v>
      </c>
      <c r="C1674" s="11"/>
      <c r="D1674" s="11" t="s">
        <v>374</v>
      </c>
      <c r="E1674">
        <f t="shared" si="84"/>
        <v>7</v>
      </c>
      <c r="G1674">
        <f t="shared" si="83"/>
        <v>6</v>
      </c>
      <c r="I1674" t="str">
        <f t="shared" si="85"/>
        <v>Số 77 Xăm Trung</v>
      </c>
    </row>
    <row r="1675" spans="2:9" hidden="1" x14ac:dyDescent="0.3">
      <c r="B1675" s="11" t="s">
        <v>3140</v>
      </c>
      <c r="C1675" s="11"/>
      <c r="D1675" s="11" t="s">
        <v>3140</v>
      </c>
      <c r="E1675">
        <f t="shared" si="84"/>
        <v>72</v>
      </c>
      <c r="G1675">
        <f t="shared" si="83"/>
        <v>7</v>
      </c>
      <c r="I1675" t="str">
        <f t="shared" si="85"/>
        <v>Số 77 Xăm Trung</v>
      </c>
    </row>
    <row r="1676" spans="2:9" hidden="1" x14ac:dyDescent="0.3">
      <c r="B1676" s="11" t="s">
        <v>377</v>
      </c>
      <c r="C1676" s="11"/>
      <c r="D1676" s="11" t="s">
        <v>377</v>
      </c>
      <c r="E1676">
        <f t="shared" si="84"/>
        <v>12</v>
      </c>
      <c r="G1676">
        <f t="shared" si="83"/>
        <v>8</v>
      </c>
      <c r="I1676" t="str">
        <f t="shared" si="85"/>
        <v>Số 77 Xăm Trung</v>
      </c>
    </row>
    <row r="1677" spans="2:9" hidden="1" x14ac:dyDescent="0.3">
      <c r="B1677" s="11" t="s">
        <v>3141</v>
      </c>
      <c r="C1677" s="11"/>
      <c r="D1677" s="11" t="s">
        <v>3141</v>
      </c>
      <c r="E1677">
        <f t="shared" si="84"/>
        <v>46</v>
      </c>
      <c r="G1677">
        <f t="shared" si="83"/>
        <v>9</v>
      </c>
      <c r="I1677" t="str">
        <f t="shared" si="85"/>
        <v>Số 77 Xăm Trung</v>
      </c>
    </row>
    <row r="1678" spans="2:9" hidden="1" x14ac:dyDescent="0.3">
      <c r="B1678" s="13"/>
      <c r="C1678" s="13"/>
      <c r="D1678" s="13"/>
      <c r="E1678">
        <f t="shared" si="84"/>
        <v>0</v>
      </c>
      <c r="G1678">
        <f t="shared" ref="G1678:G1741" si="86">IF(F1678="Dịch",1,G1677+1)</f>
        <v>10</v>
      </c>
      <c r="I1678" t="str">
        <f t="shared" si="85"/>
        <v>Số 77 Xăm Trung</v>
      </c>
    </row>
    <row r="1679" spans="2:9" hidden="1" x14ac:dyDescent="0.3">
      <c r="B1679" s="11" t="s">
        <v>3142</v>
      </c>
      <c r="C1679" s="11"/>
      <c r="D1679" s="11" t="s">
        <v>3142</v>
      </c>
      <c r="E1679">
        <f t="shared" si="84"/>
        <v>28</v>
      </c>
      <c r="G1679">
        <f t="shared" si="86"/>
        <v>11</v>
      </c>
      <c r="I1679" t="str">
        <f t="shared" si="85"/>
        <v>Số 77 Xăm Trung</v>
      </c>
    </row>
    <row r="1680" spans="2:9" hidden="1" x14ac:dyDescent="0.3">
      <c r="B1680" s="11" t="s">
        <v>380</v>
      </c>
      <c r="C1680" s="11"/>
      <c r="D1680" s="11" t="s">
        <v>380</v>
      </c>
      <c r="E1680">
        <f t="shared" ref="E1680:E1731" si="87">LEN(D1680)</f>
        <v>4</v>
      </c>
      <c r="F1680" t="str">
        <f>D1680</f>
        <v>Giải</v>
      </c>
      <c r="G1680">
        <f t="shared" si="86"/>
        <v>12</v>
      </c>
      <c r="I1680" t="str">
        <f t="shared" si="85"/>
        <v>Số 77 Xăm Trung</v>
      </c>
    </row>
    <row r="1681" spans="2:9" hidden="1" x14ac:dyDescent="0.3">
      <c r="B1681" s="11" t="s">
        <v>3143</v>
      </c>
      <c r="C1681" s="11"/>
      <c r="D1681" s="11" t="s">
        <v>3143</v>
      </c>
      <c r="E1681">
        <f t="shared" si="87"/>
        <v>84</v>
      </c>
      <c r="G1681">
        <f t="shared" si="86"/>
        <v>13</v>
      </c>
      <c r="I1681" t="str">
        <f t="shared" si="85"/>
        <v>Số 77 Xăm Trung</v>
      </c>
    </row>
    <row r="1682" spans="2:9" hidden="1" x14ac:dyDescent="0.3">
      <c r="B1682" s="11" t="s">
        <v>3144</v>
      </c>
      <c r="C1682" s="11"/>
      <c r="D1682" s="11" t="s">
        <v>3144</v>
      </c>
      <c r="E1682">
        <f t="shared" si="87"/>
        <v>90</v>
      </c>
      <c r="G1682">
        <f t="shared" si="86"/>
        <v>14</v>
      </c>
      <c r="I1682" t="str">
        <f t="shared" si="85"/>
        <v>Số 77 Xăm Trung</v>
      </c>
    </row>
    <row r="1683" spans="2:9" hidden="1" x14ac:dyDescent="0.3">
      <c r="B1683" s="11" t="s">
        <v>3145</v>
      </c>
      <c r="C1683" s="11"/>
      <c r="D1683" s="11" t="s">
        <v>3145</v>
      </c>
      <c r="E1683">
        <f t="shared" si="87"/>
        <v>50</v>
      </c>
      <c r="G1683">
        <f t="shared" si="86"/>
        <v>15</v>
      </c>
      <c r="I1683" t="str">
        <f t="shared" si="85"/>
        <v>Số 77 Xăm Trung</v>
      </c>
    </row>
    <row r="1684" spans="2:9" hidden="1" x14ac:dyDescent="0.3">
      <c r="B1684" s="12"/>
      <c r="C1684" s="12"/>
      <c r="D1684" s="12"/>
      <c r="E1684">
        <f t="shared" si="87"/>
        <v>0</v>
      </c>
      <c r="G1684">
        <f t="shared" si="86"/>
        <v>16</v>
      </c>
      <c r="I1684" t="str">
        <f t="shared" si="85"/>
        <v>Số 77 Xăm Trung</v>
      </c>
    </row>
    <row r="1685" spans="2:9" ht="34.5" customHeight="1" x14ac:dyDescent="0.3">
      <c r="B1685" s="32" t="s">
        <v>3545</v>
      </c>
      <c r="C1685" s="32"/>
      <c r="D1685" s="32" t="s">
        <v>3545</v>
      </c>
      <c r="E1685">
        <f t="shared" si="87"/>
        <v>16</v>
      </c>
      <c r="F1685" t="str">
        <f>D1685</f>
        <v>Số 78 Xăm Thượng</v>
      </c>
      <c r="G1685" t="s">
        <v>3471</v>
      </c>
      <c r="H1685" t="s">
        <v>3545</v>
      </c>
      <c r="I1685" t="str">
        <f t="shared" si="85"/>
        <v>Số 78 Xăm Thượng</v>
      </c>
    </row>
    <row r="1686" spans="2:9" hidden="1" x14ac:dyDescent="0.3">
      <c r="B1686" s="11" t="s">
        <v>2114</v>
      </c>
      <c r="C1686" s="11"/>
      <c r="D1686" s="11" t="s">
        <v>2114</v>
      </c>
      <c r="E1686">
        <f t="shared" si="87"/>
        <v>8</v>
      </c>
      <c r="G1686" t="e">
        <f t="shared" si="86"/>
        <v>#VALUE!</v>
      </c>
      <c r="I1686" t="str">
        <f t="shared" si="85"/>
        <v>Số 78 Xăm Thượng</v>
      </c>
    </row>
    <row r="1687" spans="2:9" hidden="1" x14ac:dyDescent="0.3">
      <c r="B1687" s="11" t="s">
        <v>3146</v>
      </c>
      <c r="C1687" s="11"/>
      <c r="D1687" s="11" t="s">
        <v>3146</v>
      </c>
      <c r="E1687">
        <f t="shared" si="87"/>
        <v>33</v>
      </c>
      <c r="G1687" t="e">
        <f t="shared" si="86"/>
        <v>#VALUE!</v>
      </c>
      <c r="I1687" t="str">
        <f t="shared" si="85"/>
        <v>Số 78 Xăm Thượng</v>
      </c>
    </row>
    <row r="1688" spans="2:9" hidden="1" x14ac:dyDescent="0.3">
      <c r="B1688" s="11" t="s">
        <v>3147</v>
      </c>
      <c r="C1688" s="11"/>
      <c r="D1688" s="11" t="s">
        <v>3147</v>
      </c>
      <c r="E1688">
        <f t="shared" si="87"/>
        <v>24</v>
      </c>
      <c r="G1688" t="e">
        <f t="shared" si="86"/>
        <v>#VALUE!</v>
      </c>
      <c r="I1688" t="str">
        <f t="shared" si="85"/>
        <v>Số 78 Xăm Thượng</v>
      </c>
    </row>
    <row r="1689" spans="2:9" hidden="1" x14ac:dyDescent="0.3">
      <c r="B1689" s="11" t="s">
        <v>3148</v>
      </c>
      <c r="C1689" s="11"/>
      <c r="D1689" s="11" t="s">
        <v>3148</v>
      </c>
      <c r="E1689">
        <f t="shared" si="87"/>
        <v>27</v>
      </c>
      <c r="G1689" t="e">
        <f t="shared" si="86"/>
        <v>#VALUE!</v>
      </c>
      <c r="I1689" t="str">
        <f t="shared" si="85"/>
        <v>Số 78 Xăm Thượng</v>
      </c>
    </row>
    <row r="1690" spans="2:9" hidden="1" x14ac:dyDescent="0.3">
      <c r="B1690" s="11" t="s">
        <v>3149</v>
      </c>
      <c r="C1690" s="11"/>
      <c r="D1690" s="11" t="s">
        <v>3149</v>
      </c>
      <c r="E1690">
        <f t="shared" si="87"/>
        <v>31</v>
      </c>
      <c r="G1690" t="e">
        <f t="shared" si="86"/>
        <v>#VALUE!</v>
      </c>
      <c r="I1690" t="str">
        <f t="shared" si="85"/>
        <v>Số 78 Xăm Thượng</v>
      </c>
    </row>
    <row r="1691" spans="2:9" hidden="1" x14ac:dyDescent="0.3">
      <c r="B1691" s="11" t="s">
        <v>369</v>
      </c>
      <c r="C1691" s="11"/>
      <c r="D1691" s="11" t="s">
        <v>369</v>
      </c>
      <c r="E1691">
        <f t="shared" si="87"/>
        <v>4</v>
      </c>
      <c r="F1691" t="str">
        <f>D1691</f>
        <v>Dịch</v>
      </c>
      <c r="G1691">
        <f t="shared" si="86"/>
        <v>1</v>
      </c>
      <c r="I1691" t="str">
        <f t="shared" si="85"/>
        <v>Số 78 Xăm Thượng</v>
      </c>
    </row>
    <row r="1692" spans="2:9" x14ac:dyDescent="0.3">
      <c r="B1692" s="11" t="s">
        <v>3150</v>
      </c>
      <c r="C1692" s="11"/>
      <c r="D1692" s="11" t="s">
        <v>3150</v>
      </c>
      <c r="E1692">
        <f t="shared" si="87"/>
        <v>33</v>
      </c>
      <c r="G1692">
        <f t="shared" si="86"/>
        <v>2</v>
      </c>
      <c r="I1692" t="str">
        <f t="shared" si="85"/>
        <v>Số 78 Xăm Thượng</v>
      </c>
    </row>
    <row r="1693" spans="2:9" x14ac:dyDescent="0.3">
      <c r="B1693" s="11" t="s">
        <v>3151</v>
      </c>
      <c r="C1693" s="11"/>
      <c r="D1693" s="11" t="s">
        <v>3151</v>
      </c>
      <c r="E1693">
        <f t="shared" si="87"/>
        <v>32</v>
      </c>
      <c r="G1693">
        <f t="shared" si="86"/>
        <v>3</v>
      </c>
      <c r="I1693" t="str">
        <f t="shared" si="85"/>
        <v>Số 78 Xăm Thượng</v>
      </c>
    </row>
    <row r="1694" spans="2:9" x14ac:dyDescent="0.3">
      <c r="B1694" s="11" t="s">
        <v>3152</v>
      </c>
      <c r="C1694" s="11"/>
      <c r="D1694" s="11" t="s">
        <v>3152</v>
      </c>
      <c r="E1694">
        <f t="shared" si="87"/>
        <v>29</v>
      </c>
      <c r="G1694">
        <f t="shared" si="86"/>
        <v>4</v>
      </c>
      <c r="I1694" t="str">
        <f t="shared" si="85"/>
        <v>Số 78 Xăm Thượng</v>
      </c>
    </row>
    <row r="1695" spans="2:9" x14ac:dyDescent="0.3">
      <c r="B1695" s="11" t="s">
        <v>3153</v>
      </c>
      <c r="C1695" s="11"/>
      <c r="D1695" s="11" t="s">
        <v>3153</v>
      </c>
      <c r="E1695">
        <f t="shared" si="87"/>
        <v>29</v>
      </c>
      <c r="G1695">
        <f t="shared" si="86"/>
        <v>5</v>
      </c>
      <c r="I1695" t="str">
        <f t="shared" si="85"/>
        <v>Số 78 Xăm Thượng</v>
      </c>
    </row>
    <row r="1696" spans="2:9" hidden="1" x14ac:dyDescent="0.3">
      <c r="B1696" s="11" t="s">
        <v>374</v>
      </c>
      <c r="C1696" s="11"/>
      <c r="D1696" s="11" t="s">
        <v>374</v>
      </c>
      <c r="E1696">
        <f t="shared" si="87"/>
        <v>7</v>
      </c>
      <c r="G1696">
        <f t="shared" si="86"/>
        <v>6</v>
      </c>
      <c r="I1696" t="str">
        <f t="shared" si="85"/>
        <v>Số 78 Xăm Thượng</v>
      </c>
    </row>
    <row r="1697" spans="2:9" hidden="1" x14ac:dyDescent="0.3">
      <c r="B1697" s="11" t="s">
        <v>3154</v>
      </c>
      <c r="C1697" s="11"/>
      <c r="D1697" s="11" t="s">
        <v>3154</v>
      </c>
      <c r="E1697">
        <f t="shared" si="87"/>
        <v>72</v>
      </c>
      <c r="G1697">
        <f t="shared" si="86"/>
        <v>7</v>
      </c>
      <c r="I1697" t="str">
        <f t="shared" si="85"/>
        <v>Số 78 Xăm Thượng</v>
      </c>
    </row>
    <row r="1698" spans="2:9" hidden="1" x14ac:dyDescent="0.3">
      <c r="B1698" s="11" t="s">
        <v>377</v>
      </c>
      <c r="C1698" s="11"/>
      <c r="D1698" s="11" t="s">
        <v>377</v>
      </c>
      <c r="E1698">
        <f t="shared" si="87"/>
        <v>12</v>
      </c>
      <c r="G1698">
        <f t="shared" si="86"/>
        <v>8</v>
      </c>
      <c r="I1698" t="str">
        <f t="shared" si="85"/>
        <v>Số 78 Xăm Thượng</v>
      </c>
    </row>
    <row r="1699" spans="2:9" hidden="1" x14ac:dyDescent="0.3">
      <c r="B1699" s="11" t="s">
        <v>3155</v>
      </c>
      <c r="C1699" s="11"/>
      <c r="D1699" s="11" t="s">
        <v>3155</v>
      </c>
      <c r="E1699">
        <f t="shared" si="87"/>
        <v>44</v>
      </c>
      <c r="G1699">
        <f t="shared" si="86"/>
        <v>9</v>
      </c>
      <c r="I1699" t="str">
        <f t="shared" si="85"/>
        <v>Số 78 Xăm Thượng</v>
      </c>
    </row>
    <row r="1700" spans="2:9" hidden="1" x14ac:dyDescent="0.3">
      <c r="B1700" s="11" t="s">
        <v>3156</v>
      </c>
      <c r="C1700" s="11"/>
      <c r="D1700" s="11" t="s">
        <v>3156</v>
      </c>
      <c r="E1700">
        <f t="shared" si="87"/>
        <v>26</v>
      </c>
      <c r="G1700">
        <f t="shared" si="86"/>
        <v>10</v>
      </c>
      <c r="I1700" t="str">
        <f t="shared" si="85"/>
        <v>Số 78 Xăm Thượng</v>
      </c>
    </row>
    <row r="1701" spans="2:9" hidden="1" x14ac:dyDescent="0.3">
      <c r="B1701" s="11" t="s">
        <v>380</v>
      </c>
      <c r="C1701" s="11"/>
      <c r="D1701" s="11" t="s">
        <v>380</v>
      </c>
      <c r="E1701">
        <f t="shared" si="87"/>
        <v>4</v>
      </c>
      <c r="F1701" t="str">
        <f>D1701</f>
        <v>Giải</v>
      </c>
      <c r="G1701">
        <f t="shared" si="86"/>
        <v>11</v>
      </c>
      <c r="I1701" t="str">
        <f t="shared" si="85"/>
        <v>Số 78 Xăm Thượng</v>
      </c>
    </row>
    <row r="1702" spans="2:9" hidden="1" x14ac:dyDescent="0.3">
      <c r="B1702" s="11" t="s">
        <v>3157</v>
      </c>
      <c r="C1702" s="11"/>
      <c r="D1702" s="11" t="s">
        <v>3157</v>
      </c>
      <c r="E1702">
        <f t="shared" si="87"/>
        <v>83</v>
      </c>
      <c r="G1702">
        <f t="shared" si="86"/>
        <v>12</v>
      </c>
      <c r="I1702" t="str">
        <f t="shared" si="85"/>
        <v>Số 78 Xăm Thượng</v>
      </c>
    </row>
    <row r="1703" spans="2:9" hidden="1" x14ac:dyDescent="0.3">
      <c r="B1703" s="11" t="s">
        <v>3158</v>
      </c>
      <c r="C1703" s="11"/>
      <c r="D1703" s="11" t="s">
        <v>3158</v>
      </c>
      <c r="E1703">
        <f t="shared" si="87"/>
        <v>74</v>
      </c>
      <c r="G1703">
        <f t="shared" si="86"/>
        <v>13</v>
      </c>
      <c r="I1703" t="str">
        <f t="shared" si="85"/>
        <v>Số 78 Xăm Thượng</v>
      </c>
    </row>
    <row r="1704" spans="2:9" hidden="1" x14ac:dyDescent="0.3">
      <c r="B1704" s="11" t="s">
        <v>3159</v>
      </c>
      <c r="C1704" s="11"/>
      <c r="D1704" s="11" t="s">
        <v>3159</v>
      </c>
      <c r="E1704">
        <f t="shared" si="87"/>
        <v>45</v>
      </c>
      <c r="G1704">
        <f t="shared" si="86"/>
        <v>14</v>
      </c>
      <c r="I1704" t="str">
        <f t="shared" si="85"/>
        <v>Số 78 Xăm Thượng</v>
      </c>
    </row>
    <row r="1705" spans="2:9" hidden="1" x14ac:dyDescent="0.3">
      <c r="B1705" s="12"/>
      <c r="C1705" s="12"/>
      <c r="D1705" s="12"/>
      <c r="E1705">
        <f t="shared" si="87"/>
        <v>0</v>
      </c>
      <c r="G1705">
        <f t="shared" si="86"/>
        <v>15</v>
      </c>
      <c r="I1705" t="str">
        <f t="shared" si="85"/>
        <v>Số 78 Xăm Thượng</v>
      </c>
    </row>
    <row r="1706" spans="2:9" ht="34.5" customHeight="1" x14ac:dyDescent="0.3">
      <c r="B1706" s="32" t="s">
        <v>3546</v>
      </c>
      <c r="C1706" s="32"/>
      <c r="D1706" s="32" t="s">
        <v>3546</v>
      </c>
      <c r="E1706">
        <f t="shared" si="87"/>
        <v>15</v>
      </c>
      <c r="F1706" t="str">
        <f>D1706</f>
        <v>Số 79 Xăm Trung</v>
      </c>
      <c r="G1706" t="s">
        <v>3471</v>
      </c>
      <c r="H1706" t="s">
        <v>3546</v>
      </c>
      <c r="I1706" t="str">
        <f t="shared" si="85"/>
        <v>Số 79 Xăm Trung</v>
      </c>
    </row>
    <row r="1707" spans="2:9" hidden="1" x14ac:dyDescent="0.3">
      <c r="B1707" s="11" t="s">
        <v>2114</v>
      </c>
      <c r="C1707" s="11"/>
      <c r="D1707" s="11" t="s">
        <v>2114</v>
      </c>
      <c r="E1707">
        <f t="shared" si="87"/>
        <v>8</v>
      </c>
      <c r="G1707" t="e">
        <f t="shared" si="86"/>
        <v>#VALUE!</v>
      </c>
      <c r="I1707" t="str">
        <f t="shared" si="85"/>
        <v>Số 79 Xăm Trung</v>
      </c>
    </row>
    <row r="1708" spans="2:9" hidden="1" x14ac:dyDescent="0.3">
      <c r="B1708" s="11" t="s">
        <v>3160</v>
      </c>
      <c r="C1708" s="11"/>
      <c r="D1708" s="11" t="s">
        <v>3160</v>
      </c>
      <c r="E1708">
        <f t="shared" si="87"/>
        <v>31</v>
      </c>
      <c r="G1708" t="e">
        <f t="shared" si="86"/>
        <v>#VALUE!</v>
      </c>
      <c r="I1708" t="str">
        <f t="shared" si="85"/>
        <v>Số 79 Xăm Trung</v>
      </c>
    </row>
    <row r="1709" spans="2:9" hidden="1" x14ac:dyDescent="0.3">
      <c r="B1709" s="11" t="s">
        <v>3161</v>
      </c>
      <c r="C1709" s="11"/>
      <c r="D1709" s="11" t="s">
        <v>3161</v>
      </c>
      <c r="E1709">
        <f t="shared" si="87"/>
        <v>31</v>
      </c>
      <c r="G1709" t="e">
        <f t="shared" si="86"/>
        <v>#VALUE!</v>
      </c>
      <c r="I1709" t="str">
        <f t="shared" si="85"/>
        <v>Số 79 Xăm Trung</v>
      </c>
    </row>
    <row r="1710" spans="2:9" hidden="1" x14ac:dyDescent="0.3">
      <c r="B1710" s="11" t="s">
        <v>3162</v>
      </c>
      <c r="C1710" s="11"/>
      <c r="D1710" s="11" t="s">
        <v>3162</v>
      </c>
      <c r="E1710">
        <f t="shared" si="87"/>
        <v>34</v>
      </c>
      <c r="G1710" t="e">
        <f t="shared" si="86"/>
        <v>#VALUE!</v>
      </c>
      <c r="I1710" t="str">
        <f t="shared" si="85"/>
        <v>Số 79 Xăm Trung</v>
      </c>
    </row>
    <row r="1711" spans="2:9" hidden="1" x14ac:dyDescent="0.3">
      <c r="B1711" s="11" t="s">
        <v>3163</v>
      </c>
      <c r="C1711" s="11"/>
      <c r="D1711" s="11" t="s">
        <v>3163</v>
      </c>
      <c r="E1711">
        <f t="shared" si="87"/>
        <v>30</v>
      </c>
      <c r="G1711" t="e">
        <f t="shared" si="86"/>
        <v>#VALUE!</v>
      </c>
      <c r="I1711" t="str">
        <f t="shared" si="85"/>
        <v>Số 79 Xăm Trung</v>
      </c>
    </row>
    <row r="1712" spans="2:9" hidden="1" x14ac:dyDescent="0.3">
      <c r="B1712" s="11" t="s">
        <v>369</v>
      </c>
      <c r="C1712" s="11"/>
      <c r="D1712" s="11" t="s">
        <v>369</v>
      </c>
      <c r="E1712">
        <f t="shared" si="87"/>
        <v>4</v>
      </c>
      <c r="F1712" t="str">
        <f>D1712</f>
        <v>Dịch</v>
      </c>
      <c r="G1712">
        <f t="shared" si="86"/>
        <v>1</v>
      </c>
      <c r="I1712" t="str">
        <f t="shared" si="85"/>
        <v>Số 79 Xăm Trung</v>
      </c>
    </row>
    <row r="1713" spans="2:9" x14ac:dyDescent="0.3">
      <c r="B1713" s="11" t="s">
        <v>3164</v>
      </c>
      <c r="C1713" s="11"/>
      <c r="D1713" s="11" t="s">
        <v>3164</v>
      </c>
      <c r="E1713">
        <f t="shared" si="87"/>
        <v>35</v>
      </c>
      <c r="G1713">
        <f t="shared" si="86"/>
        <v>2</v>
      </c>
      <c r="I1713" t="str">
        <f t="shared" si="85"/>
        <v>Số 79 Xăm Trung</v>
      </c>
    </row>
    <row r="1714" spans="2:9" x14ac:dyDescent="0.3">
      <c r="B1714" s="11" t="s">
        <v>3165</v>
      </c>
      <c r="C1714" s="11"/>
      <c r="D1714" s="11" t="s">
        <v>3165</v>
      </c>
      <c r="E1714">
        <f t="shared" si="87"/>
        <v>33</v>
      </c>
      <c r="G1714">
        <f t="shared" si="86"/>
        <v>3</v>
      </c>
      <c r="I1714" t="str">
        <f t="shared" si="85"/>
        <v>Số 79 Xăm Trung</v>
      </c>
    </row>
    <row r="1715" spans="2:9" x14ac:dyDescent="0.3">
      <c r="B1715" s="11" t="s">
        <v>3166</v>
      </c>
      <c r="C1715" s="11"/>
      <c r="D1715" s="11" t="s">
        <v>3166</v>
      </c>
      <c r="E1715">
        <f t="shared" si="87"/>
        <v>31</v>
      </c>
      <c r="G1715">
        <f t="shared" si="86"/>
        <v>4</v>
      </c>
      <c r="I1715" t="str">
        <f t="shared" si="85"/>
        <v>Số 79 Xăm Trung</v>
      </c>
    </row>
    <row r="1716" spans="2:9" x14ac:dyDescent="0.3">
      <c r="B1716" s="11" t="s">
        <v>3167</v>
      </c>
      <c r="C1716" s="11"/>
      <c r="D1716" s="11" t="s">
        <v>3167</v>
      </c>
      <c r="E1716">
        <f t="shared" si="87"/>
        <v>35</v>
      </c>
      <c r="G1716">
        <f t="shared" si="86"/>
        <v>5</v>
      </c>
      <c r="I1716" t="str">
        <f t="shared" si="85"/>
        <v>Số 79 Xăm Trung</v>
      </c>
    </row>
    <row r="1717" spans="2:9" hidden="1" x14ac:dyDescent="0.3">
      <c r="B1717" s="11" t="s">
        <v>374</v>
      </c>
      <c r="C1717" s="11"/>
      <c r="D1717" s="11" t="s">
        <v>374</v>
      </c>
      <c r="E1717">
        <f t="shared" si="87"/>
        <v>7</v>
      </c>
      <c r="G1717">
        <f t="shared" si="86"/>
        <v>6</v>
      </c>
      <c r="I1717" t="str">
        <f t="shared" si="85"/>
        <v>Số 79 Xăm Trung</v>
      </c>
    </row>
    <row r="1718" spans="2:9" hidden="1" x14ac:dyDescent="0.3">
      <c r="B1718" s="11" t="s">
        <v>3168</v>
      </c>
      <c r="C1718" s="11"/>
      <c r="D1718" s="11" t="s">
        <v>3168</v>
      </c>
      <c r="E1718">
        <f t="shared" si="87"/>
        <v>73</v>
      </c>
      <c r="G1718">
        <f t="shared" si="86"/>
        <v>7</v>
      </c>
      <c r="I1718" t="str">
        <f t="shared" si="85"/>
        <v>Số 79 Xăm Trung</v>
      </c>
    </row>
    <row r="1719" spans="2:9" hidden="1" x14ac:dyDescent="0.3">
      <c r="B1719" s="11" t="s">
        <v>377</v>
      </c>
      <c r="C1719" s="11"/>
      <c r="D1719" s="11" t="s">
        <v>377</v>
      </c>
      <c r="E1719">
        <f t="shared" si="87"/>
        <v>12</v>
      </c>
      <c r="G1719">
        <f t="shared" si="86"/>
        <v>8</v>
      </c>
      <c r="I1719" t="str">
        <f t="shared" si="85"/>
        <v>Số 79 Xăm Trung</v>
      </c>
    </row>
    <row r="1720" spans="2:9" hidden="1" x14ac:dyDescent="0.3">
      <c r="B1720" s="11" t="s">
        <v>3169</v>
      </c>
      <c r="C1720" s="11"/>
      <c r="D1720" s="11" t="s">
        <v>3169</v>
      </c>
      <c r="E1720">
        <f t="shared" si="87"/>
        <v>47</v>
      </c>
      <c r="G1720">
        <f t="shared" si="86"/>
        <v>9</v>
      </c>
      <c r="I1720" t="str">
        <f t="shared" si="85"/>
        <v>Số 79 Xăm Trung</v>
      </c>
    </row>
    <row r="1721" spans="2:9" hidden="1" x14ac:dyDescent="0.3">
      <c r="B1721" s="11" t="s">
        <v>3170</v>
      </c>
      <c r="C1721" s="11"/>
      <c r="D1721" s="11" t="s">
        <v>3170</v>
      </c>
      <c r="E1721">
        <f t="shared" si="87"/>
        <v>28</v>
      </c>
      <c r="G1721">
        <f t="shared" si="86"/>
        <v>10</v>
      </c>
      <c r="I1721" t="str">
        <f t="shared" si="85"/>
        <v>Số 79 Xăm Trung</v>
      </c>
    </row>
    <row r="1722" spans="2:9" hidden="1" x14ac:dyDescent="0.3">
      <c r="B1722" s="11" t="s">
        <v>380</v>
      </c>
      <c r="C1722" s="11"/>
      <c r="D1722" s="11" t="s">
        <v>380</v>
      </c>
      <c r="E1722">
        <f t="shared" si="87"/>
        <v>4</v>
      </c>
      <c r="F1722" t="str">
        <f>D1722</f>
        <v>Giải</v>
      </c>
      <c r="G1722">
        <f t="shared" si="86"/>
        <v>11</v>
      </c>
      <c r="I1722" t="str">
        <f t="shared" si="85"/>
        <v>Số 79 Xăm Trung</v>
      </c>
    </row>
    <row r="1723" spans="2:9" hidden="1" x14ac:dyDescent="0.3">
      <c r="B1723" s="11" t="s">
        <v>3171</v>
      </c>
      <c r="C1723" s="11"/>
      <c r="D1723" s="11" t="s">
        <v>3171</v>
      </c>
      <c r="E1723">
        <f t="shared" si="87"/>
        <v>86</v>
      </c>
      <c r="G1723">
        <f t="shared" si="86"/>
        <v>12</v>
      </c>
      <c r="I1723" t="str">
        <f t="shared" si="85"/>
        <v>Số 79 Xăm Trung</v>
      </c>
    </row>
    <row r="1724" spans="2:9" hidden="1" x14ac:dyDescent="0.3">
      <c r="B1724" s="11" t="s">
        <v>3172</v>
      </c>
      <c r="C1724" s="11"/>
      <c r="D1724" s="11" t="s">
        <v>3172</v>
      </c>
      <c r="E1724">
        <f t="shared" si="87"/>
        <v>85</v>
      </c>
      <c r="G1724">
        <f t="shared" si="86"/>
        <v>13</v>
      </c>
      <c r="I1724" t="str">
        <f t="shared" si="85"/>
        <v>Số 79 Xăm Trung</v>
      </c>
    </row>
    <row r="1725" spans="2:9" hidden="1" x14ac:dyDescent="0.3">
      <c r="B1725" s="11" t="s">
        <v>3173</v>
      </c>
      <c r="C1725" s="11"/>
      <c r="D1725" s="11" t="s">
        <v>3173</v>
      </c>
      <c r="E1725">
        <f t="shared" si="87"/>
        <v>56</v>
      </c>
      <c r="G1725">
        <f t="shared" si="86"/>
        <v>14</v>
      </c>
      <c r="I1725" t="str">
        <f t="shared" si="85"/>
        <v>Số 79 Xăm Trung</v>
      </c>
    </row>
    <row r="1726" spans="2:9" hidden="1" x14ac:dyDescent="0.3">
      <c r="B1726" s="12"/>
      <c r="C1726" s="12"/>
      <c r="D1726" s="12"/>
      <c r="E1726">
        <f t="shared" si="87"/>
        <v>0</v>
      </c>
      <c r="G1726">
        <f t="shared" si="86"/>
        <v>15</v>
      </c>
      <c r="I1726" t="str">
        <f t="shared" si="85"/>
        <v>Số 79 Xăm Trung</v>
      </c>
    </row>
    <row r="1727" spans="2:9" hidden="1" x14ac:dyDescent="0.3">
      <c r="B1727" s="12"/>
      <c r="C1727" s="12"/>
      <c r="D1727" s="12"/>
      <c r="E1727">
        <f t="shared" si="87"/>
        <v>0</v>
      </c>
      <c r="G1727">
        <f t="shared" si="86"/>
        <v>16</v>
      </c>
      <c r="I1727" t="str">
        <f t="shared" si="85"/>
        <v>Số 79 Xăm Trung</v>
      </c>
    </row>
    <row r="1728" spans="2:9" ht="34.5" customHeight="1" x14ac:dyDescent="0.3">
      <c r="B1728" s="32" t="s">
        <v>3547</v>
      </c>
      <c r="C1728" s="32"/>
      <c r="D1728" s="32" t="s">
        <v>3547</v>
      </c>
      <c r="E1728">
        <f t="shared" si="87"/>
        <v>16</v>
      </c>
      <c r="F1728" t="str">
        <f>D1728</f>
        <v>Số 80 Xăm Thượng</v>
      </c>
      <c r="G1728" t="s">
        <v>3471</v>
      </c>
      <c r="H1728" t="s">
        <v>3547</v>
      </c>
      <c r="I1728" t="str">
        <f t="shared" si="85"/>
        <v>Số 80 Xăm Thượng</v>
      </c>
    </row>
    <row r="1729" spans="2:9" hidden="1" x14ac:dyDescent="0.3">
      <c r="B1729" s="11" t="s">
        <v>2114</v>
      </c>
      <c r="C1729" s="11"/>
      <c r="D1729" s="11" t="s">
        <v>2114</v>
      </c>
      <c r="E1729">
        <f t="shared" si="87"/>
        <v>8</v>
      </c>
      <c r="G1729" t="e">
        <f t="shared" si="86"/>
        <v>#VALUE!</v>
      </c>
      <c r="I1729" t="str">
        <f t="shared" si="85"/>
        <v>Số 80 Xăm Thượng</v>
      </c>
    </row>
    <row r="1730" spans="2:9" hidden="1" x14ac:dyDescent="0.3">
      <c r="B1730" s="11" t="s">
        <v>3174</v>
      </c>
      <c r="C1730" s="11"/>
      <c r="D1730" s="11" t="s">
        <v>3174</v>
      </c>
      <c r="E1730">
        <f t="shared" si="87"/>
        <v>34</v>
      </c>
      <c r="G1730" t="e">
        <f t="shared" si="86"/>
        <v>#VALUE!</v>
      </c>
      <c r="I1730" t="str">
        <f t="shared" si="85"/>
        <v>Số 80 Xăm Thượng</v>
      </c>
    </row>
    <row r="1731" spans="2:9" hidden="1" x14ac:dyDescent="0.3">
      <c r="B1731" s="11" t="s">
        <v>3175</v>
      </c>
      <c r="C1731" s="11"/>
      <c r="D1731" s="11" t="s">
        <v>3175</v>
      </c>
      <c r="E1731">
        <f t="shared" si="87"/>
        <v>31</v>
      </c>
      <c r="G1731" t="e">
        <f t="shared" si="86"/>
        <v>#VALUE!</v>
      </c>
      <c r="I1731" t="str">
        <f t="shared" ref="I1731:I1794" si="88">IF(H1731&lt;&gt;0,H1731,I1730)</f>
        <v>Số 80 Xăm Thượng</v>
      </c>
    </row>
    <row r="1732" spans="2:9" hidden="1" x14ac:dyDescent="0.3">
      <c r="B1732" s="11" t="s">
        <v>3176</v>
      </c>
      <c r="C1732" s="11"/>
      <c r="D1732" s="11" t="s">
        <v>3176</v>
      </c>
      <c r="E1732">
        <f t="shared" ref="E1732:E1787" si="89">LEN(D1732)</f>
        <v>41</v>
      </c>
      <c r="G1732" t="e">
        <f t="shared" si="86"/>
        <v>#VALUE!</v>
      </c>
      <c r="I1732" t="str">
        <f t="shared" si="88"/>
        <v>Số 80 Xăm Thượng</v>
      </c>
    </row>
    <row r="1733" spans="2:9" hidden="1" x14ac:dyDescent="0.3">
      <c r="B1733" s="11" t="s">
        <v>3177</v>
      </c>
      <c r="C1733" s="11"/>
      <c r="D1733" s="11" t="s">
        <v>3177</v>
      </c>
      <c r="E1733">
        <f t="shared" si="89"/>
        <v>34</v>
      </c>
      <c r="G1733" t="e">
        <f t="shared" si="86"/>
        <v>#VALUE!</v>
      </c>
      <c r="I1733" t="str">
        <f t="shared" si="88"/>
        <v>Số 80 Xăm Thượng</v>
      </c>
    </row>
    <row r="1734" spans="2:9" hidden="1" x14ac:dyDescent="0.3">
      <c r="B1734" s="11" t="s">
        <v>369</v>
      </c>
      <c r="C1734" s="11"/>
      <c r="D1734" s="11" t="s">
        <v>369</v>
      </c>
      <c r="E1734">
        <f t="shared" si="89"/>
        <v>4</v>
      </c>
      <c r="F1734" t="str">
        <f>D1734</f>
        <v>Dịch</v>
      </c>
      <c r="G1734">
        <f t="shared" si="86"/>
        <v>1</v>
      </c>
      <c r="I1734" t="str">
        <f t="shared" si="88"/>
        <v>Số 80 Xăm Thượng</v>
      </c>
    </row>
    <row r="1735" spans="2:9" x14ac:dyDescent="0.3">
      <c r="B1735" s="11" t="s">
        <v>3178</v>
      </c>
      <c r="C1735" s="11"/>
      <c r="D1735" s="11" t="s">
        <v>3178</v>
      </c>
      <c r="E1735">
        <f t="shared" si="89"/>
        <v>31</v>
      </c>
      <c r="G1735">
        <f t="shared" si="86"/>
        <v>2</v>
      </c>
      <c r="I1735" t="str">
        <f t="shared" si="88"/>
        <v>Số 80 Xăm Thượng</v>
      </c>
    </row>
    <row r="1736" spans="2:9" x14ac:dyDescent="0.3">
      <c r="B1736" s="11" t="s">
        <v>3179</v>
      </c>
      <c r="C1736" s="11"/>
      <c r="D1736" s="11" t="s">
        <v>3179</v>
      </c>
      <c r="E1736">
        <f t="shared" si="89"/>
        <v>32</v>
      </c>
      <c r="G1736">
        <f t="shared" si="86"/>
        <v>3</v>
      </c>
      <c r="I1736" t="str">
        <f t="shared" si="88"/>
        <v>Số 80 Xăm Thượng</v>
      </c>
    </row>
    <row r="1737" spans="2:9" x14ac:dyDescent="0.3">
      <c r="B1737" s="11" t="s">
        <v>3180</v>
      </c>
      <c r="C1737" s="11"/>
      <c r="D1737" s="11" t="s">
        <v>3180</v>
      </c>
      <c r="E1737">
        <f t="shared" si="89"/>
        <v>30</v>
      </c>
      <c r="G1737">
        <f t="shared" si="86"/>
        <v>4</v>
      </c>
      <c r="I1737" t="str">
        <f t="shared" si="88"/>
        <v>Số 80 Xăm Thượng</v>
      </c>
    </row>
    <row r="1738" spans="2:9" x14ac:dyDescent="0.3">
      <c r="B1738" s="11" t="s">
        <v>3181</v>
      </c>
      <c r="C1738" s="11"/>
      <c r="D1738" s="11" t="s">
        <v>3181</v>
      </c>
      <c r="E1738">
        <f t="shared" si="89"/>
        <v>33</v>
      </c>
      <c r="G1738">
        <f t="shared" si="86"/>
        <v>5</v>
      </c>
      <c r="I1738" t="str">
        <f t="shared" si="88"/>
        <v>Số 80 Xăm Thượng</v>
      </c>
    </row>
    <row r="1739" spans="2:9" hidden="1" x14ac:dyDescent="0.3">
      <c r="B1739" s="11" t="s">
        <v>374</v>
      </c>
      <c r="C1739" s="11"/>
      <c r="D1739" s="11" t="s">
        <v>374</v>
      </c>
      <c r="E1739">
        <f t="shared" si="89"/>
        <v>7</v>
      </c>
      <c r="G1739">
        <f t="shared" si="86"/>
        <v>6</v>
      </c>
      <c r="I1739" t="str">
        <f t="shared" si="88"/>
        <v>Số 80 Xăm Thượng</v>
      </c>
    </row>
    <row r="1740" spans="2:9" hidden="1" x14ac:dyDescent="0.3">
      <c r="B1740" s="11" t="s">
        <v>3182</v>
      </c>
      <c r="C1740" s="11"/>
      <c r="D1740" s="11" t="s">
        <v>3182</v>
      </c>
      <c r="E1740">
        <f t="shared" si="89"/>
        <v>75</v>
      </c>
      <c r="G1740">
        <f t="shared" si="86"/>
        <v>7</v>
      </c>
      <c r="I1740" t="str">
        <f t="shared" si="88"/>
        <v>Số 80 Xăm Thượng</v>
      </c>
    </row>
    <row r="1741" spans="2:9" hidden="1" x14ac:dyDescent="0.3">
      <c r="B1741" s="11" t="s">
        <v>377</v>
      </c>
      <c r="C1741" s="11"/>
      <c r="D1741" s="11" t="s">
        <v>377</v>
      </c>
      <c r="E1741">
        <f t="shared" si="89"/>
        <v>12</v>
      </c>
      <c r="G1741">
        <f t="shared" si="86"/>
        <v>8</v>
      </c>
      <c r="I1741" t="str">
        <f t="shared" si="88"/>
        <v>Số 80 Xăm Thượng</v>
      </c>
    </row>
    <row r="1742" spans="2:9" hidden="1" x14ac:dyDescent="0.3">
      <c r="B1742" s="11" t="s">
        <v>3183</v>
      </c>
      <c r="C1742" s="11"/>
      <c r="D1742" s="11" t="s">
        <v>3183</v>
      </c>
      <c r="E1742">
        <f t="shared" si="89"/>
        <v>43</v>
      </c>
      <c r="G1742">
        <f t="shared" ref="G1742:G1805" si="90">IF(F1742="Dịch",1,G1741+1)</f>
        <v>9</v>
      </c>
      <c r="I1742" t="str">
        <f t="shared" si="88"/>
        <v>Số 80 Xăm Thượng</v>
      </c>
    </row>
    <row r="1743" spans="2:9" hidden="1" x14ac:dyDescent="0.3">
      <c r="B1743" s="11" t="s">
        <v>3184</v>
      </c>
      <c r="C1743" s="11"/>
      <c r="D1743" s="11" t="s">
        <v>3184</v>
      </c>
      <c r="E1743">
        <f t="shared" si="89"/>
        <v>27</v>
      </c>
      <c r="G1743">
        <f t="shared" si="90"/>
        <v>10</v>
      </c>
      <c r="I1743" t="str">
        <f t="shared" si="88"/>
        <v>Số 80 Xăm Thượng</v>
      </c>
    </row>
    <row r="1744" spans="2:9" hidden="1" x14ac:dyDescent="0.3">
      <c r="B1744" s="11" t="s">
        <v>380</v>
      </c>
      <c r="C1744" s="11"/>
      <c r="D1744" s="11" t="s">
        <v>380</v>
      </c>
      <c r="E1744">
        <f t="shared" si="89"/>
        <v>4</v>
      </c>
      <c r="F1744" t="str">
        <f>D1744</f>
        <v>Giải</v>
      </c>
      <c r="G1744">
        <f t="shared" si="90"/>
        <v>11</v>
      </c>
      <c r="I1744" t="str">
        <f t="shared" si="88"/>
        <v>Số 80 Xăm Thượng</v>
      </c>
    </row>
    <row r="1745" spans="2:9" hidden="1" x14ac:dyDescent="0.3">
      <c r="B1745" s="11" t="s">
        <v>3185</v>
      </c>
      <c r="C1745" s="11"/>
      <c r="D1745" s="11" t="s">
        <v>3185</v>
      </c>
      <c r="E1745">
        <f t="shared" si="89"/>
        <v>84</v>
      </c>
      <c r="G1745">
        <f t="shared" si="90"/>
        <v>12</v>
      </c>
      <c r="I1745" t="str">
        <f t="shared" si="88"/>
        <v>Số 80 Xăm Thượng</v>
      </c>
    </row>
    <row r="1746" spans="2:9" hidden="1" x14ac:dyDescent="0.3">
      <c r="B1746" s="11" t="s">
        <v>3186</v>
      </c>
      <c r="C1746" s="11"/>
      <c r="D1746" s="11" t="s">
        <v>3186</v>
      </c>
      <c r="E1746">
        <f t="shared" si="89"/>
        <v>86</v>
      </c>
      <c r="G1746">
        <f t="shared" si="90"/>
        <v>13</v>
      </c>
      <c r="I1746" t="str">
        <f t="shared" si="88"/>
        <v>Số 80 Xăm Thượng</v>
      </c>
    </row>
    <row r="1747" spans="2:9" hidden="1" x14ac:dyDescent="0.3">
      <c r="B1747" s="11" t="s">
        <v>3187</v>
      </c>
      <c r="C1747" s="11"/>
      <c r="D1747" s="11" t="s">
        <v>3187</v>
      </c>
      <c r="E1747">
        <f t="shared" si="89"/>
        <v>44</v>
      </c>
      <c r="G1747">
        <f t="shared" si="90"/>
        <v>14</v>
      </c>
      <c r="I1747" t="str">
        <f t="shared" si="88"/>
        <v>Số 80 Xăm Thượng</v>
      </c>
    </row>
    <row r="1748" spans="2:9" ht="34.5" customHeight="1" x14ac:dyDescent="0.3">
      <c r="B1748" s="32" t="s">
        <v>3548</v>
      </c>
      <c r="C1748" s="32"/>
      <c r="D1748" s="32" t="s">
        <v>3548</v>
      </c>
      <c r="E1748">
        <f t="shared" si="89"/>
        <v>16</v>
      </c>
      <c r="F1748" t="str">
        <f>D1748</f>
        <v>Số 81 Xăm Thượng</v>
      </c>
      <c r="G1748" t="s">
        <v>3471</v>
      </c>
      <c r="H1748" t="s">
        <v>3548</v>
      </c>
      <c r="I1748" t="str">
        <f t="shared" si="88"/>
        <v>Số 81 Xăm Thượng</v>
      </c>
    </row>
    <row r="1749" spans="2:9" hidden="1" x14ac:dyDescent="0.3">
      <c r="B1749" s="11" t="s">
        <v>2114</v>
      </c>
      <c r="C1749" s="11"/>
      <c r="D1749" s="11" t="s">
        <v>2114</v>
      </c>
      <c r="E1749">
        <f t="shared" si="89"/>
        <v>8</v>
      </c>
      <c r="G1749" t="e">
        <f t="shared" si="90"/>
        <v>#VALUE!</v>
      </c>
      <c r="I1749" t="str">
        <f t="shared" si="88"/>
        <v>Số 81 Xăm Thượng</v>
      </c>
    </row>
    <row r="1750" spans="2:9" hidden="1" x14ac:dyDescent="0.3">
      <c r="B1750" s="11" t="s">
        <v>3188</v>
      </c>
      <c r="C1750" s="11"/>
      <c r="D1750" s="11" t="s">
        <v>3188</v>
      </c>
      <c r="E1750">
        <f t="shared" si="89"/>
        <v>30</v>
      </c>
      <c r="G1750" t="e">
        <f t="shared" si="90"/>
        <v>#VALUE!</v>
      </c>
      <c r="I1750" t="str">
        <f t="shared" si="88"/>
        <v>Số 81 Xăm Thượng</v>
      </c>
    </row>
    <row r="1751" spans="2:9" hidden="1" x14ac:dyDescent="0.3">
      <c r="B1751" s="11" t="s">
        <v>3189</v>
      </c>
      <c r="C1751" s="11"/>
      <c r="D1751" s="11" t="s">
        <v>3189</v>
      </c>
      <c r="E1751">
        <f t="shared" si="89"/>
        <v>31</v>
      </c>
      <c r="G1751" t="e">
        <f t="shared" si="90"/>
        <v>#VALUE!</v>
      </c>
      <c r="I1751" t="str">
        <f t="shared" si="88"/>
        <v>Số 81 Xăm Thượng</v>
      </c>
    </row>
    <row r="1752" spans="2:9" hidden="1" x14ac:dyDescent="0.3">
      <c r="B1752" s="11" t="s">
        <v>3190</v>
      </c>
      <c r="C1752" s="11"/>
      <c r="D1752" s="11" t="s">
        <v>3190</v>
      </c>
      <c r="E1752">
        <f t="shared" si="89"/>
        <v>29</v>
      </c>
      <c r="G1752" t="e">
        <f t="shared" si="90"/>
        <v>#VALUE!</v>
      </c>
      <c r="I1752" t="str">
        <f t="shared" si="88"/>
        <v>Số 81 Xăm Thượng</v>
      </c>
    </row>
    <row r="1753" spans="2:9" hidden="1" x14ac:dyDescent="0.3">
      <c r="B1753" s="11" t="s">
        <v>3191</v>
      </c>
      <c r="C1753" s="11"/>
      <c r="D1753" s="11" t="s">
        <v>3191</v>
      </c>
      <c r="E1753">
        <f t="shared" si="89"/>
        <v>35</v>
      </c>
      <c r="G1753" t="e">
        <f t="shared" si="90"/>
        <v>#VALUE!</v>
      </c>
      <c r="I1753" t="str">
        <f t="shared" si="88"/>
        <v>Số 81 Xăm Thượng</v>
      </c>
    </row>
    <row r="1754" spans="2:9" hidden="1" x14ac:dyDescent="0.3">
      <c r="B1754" s="11" t="s">
        <v>369</v>
      </c>
      <c r="C1754" s="11"/>
      <c r="D1754" s="11" t="s">
        <v>369</v>
      </c>
      <c r="E1754">
        <f t="shared" si="89"/>
        <v>4</v>
      </c>
      <c r="F1754" t="str">
        <f>D1754</f>
        <v>Dịch</v>
      </c>
      <c r="G1754">
        <f t="shared" si="90"/>
        <v>1</v>
      </c>
      <c r="I1754" t="str">
        <f t="shared" si="88"/>
        <v>Số 81 Xăm Thượng</v>
      </c>
    </row>
    <row r="1755" spans="2:9" x14ac:dyDescent="0.3">
      <c r="B1755" s="11" t="s">
        <v>3192</v>
      </c>
      <c r="C1755" s="11"/>
      <c r="D1755" s="11" t="s">
        <v>3192</v>
      </c>
      <c r="E1755">
        <f t="shared" si="89"/>
        <v>28</v>
      </c>
      <c r="G1755">
        <f t="shared" si="90"/>
        <v>2</v>
      </c>
      <c r="I1755" t="str">
        <f t="shared" si="88"/>
        <v>Số 81 Xăm Thượng</v>
      </c>
    </row>
    <row r="1756" spans="2:9" x14ac:dyDescent="0.3">
      <c r="B1756" s="11" t="s">
        <v>3193</v>
      </c>
      <c r="C1756" s="11"/>
      <c r="D1756" s="11" t="s">
        <v>3193</v>
      </c>
      <c r="E1756">
        <f t="shared" si="89"/>
        <v>31</v>
      </c>
      <c r="G1756">
        <f t="shared" si="90"/>
        <v>3</v>
      </c>
      <c r="I1756" t="str">
        <f t="shared" si="88"/>
        <v>Số 81 Xăm Thượng</v>
      </c>
    </row>
    <row r="1757" spans="2:9" x14ac:dyDescent="0.3">
      <c r="B1757" s="11" t="s">
        <v>3194</v>
      </c>
      <c r="C1757" s="11"/>
      <c r="D1757" s="11" t="s">
        <v>3194</v>
      </c>
      <c r="E1757">
        <f t="shared" si="89"/>
        <v>27</v>
      </c>
      <c r="G1757">
        <f t="shared" si="90"/>
        <v>4</v>
      </c>
      <c r="I1757" t="str">
        <f t="shared" si="88"/>
        <v>Số 81 Xăm Thượng</v>
      </c>
    </row>
    <row r="1758" spans="2:9" x14ac:dyDescent="0.3">
      <c r="B1758" s="11" t="s">
        <v>3195</v>
      </c>
      <c r="C1758" s="11"/>
      <c r="D1758" s="11" t="s">
        <v>3195</v>
      </c>
      <c r="E1758">
        <f t="shared" si="89"/>
        <v>30</v>
      </c>
      <c r="G1758">
        <f t="shared" si="90"/>
        <v>5</v>
      </c>
      <c r="I1758" t="str">
        <f t="shared" si="88"/>
        <v>Số 81 Xăm Thượng</v>
      </c>
    </row>
    <row r="1759" spans="2:9" hidden="1" x14ac:dyDescent="0.3">
      <c r="B1759" s="11" t="s">
        <v>374</v>
      </c>
      <c r="C1759" s="11"/>
      <c r="D1759" s="11" t="s">
        <v>374</v>
      </c>
      <c r="E1759">
        <f t="shared" si="89"/>
        <v>7</v>
      </c>
      <c r="G1759">
        <f t="shared" si="90"/>
        <v>6</v>
      </c>
      <c r="I1759" t="str">
        <f t="shared" si="88"/>
        <v>Số 81 Xăm Thượng</v>
      </c>
    </row>
    <row r="1760" spans="2:9" hidden="1" x14ac:dyDescent="0.3">
      <c r="B1760" s="11" t="s">
        <v>3196</v>
      </c>
      <c r="C1760" s="11"/>
      <c r="D1760" s="11" t="s">
        <v>3196</v>
      </c>
      <c r="E1760">
        <f t="shared" si="89"/>
        <v>76</v>
      </c>
      <c r="G1760">
        <f t="shared" si="90"/>
        <v>7</v>
      </c>
      <c r="I1760" t="str">
        <f t="shared" si="88"/>
        <v>Số 81 Xăm Thượng</v>
      </c>
    </row>
    <row r="1761" spans="2:9" hidden="1" x14ac:dyDescent="0.3">
      <c r="B1761" s="11" t="s">
        <v>377</v>
      </c>
      <c r="C1761" s="11"/>
      <c r="D1761" s="11" t="s">
        <v>377</v>
      </c>
      <c r="E1761">
        <f t="shared" si="89"/>
        <v>12</v>
      </c>
      <c r="G1761">
        <f t="shared" si="90"/>
        <v>8</v>
      </c>
      <c r="I1761" t="str">
        <f t="shared" si="88"/>
        <v>Số 81 Xăm Thượng</v>
      </c>
    </row>
    <row r="1762" spans="2:9" hidden="1" x14ac:dyDescent="0.3">
      <c r="B1762" s="11" t="s">
        <v>3197</v>
      </c>
      <c r="C1762" s="11"/>
      <c r="D1762" s="11" t="s">
        <v>3197</v>
      </c>
      <c r="E1762">
        <f t="shared" si="89"/>
        <v>44</v>
      </c>
      <c r="G1762">
        <f t="shared" si="90"/>
        <v>9</v>
      </c>
      <c r="I1762" t="str">
        <f t="shared" si="88"/>
        <v>Số 81 Xăm Thượng</v>
      </c>
    </row>
    <row r="1763" spans="2:9" hidden="1" x14ac:dyDescent="0.3">
      <c r="B1763" s="11" t="s">
        <v>3198</v>
      </c>
      <c r="C1763" s="11"/>
      <c r="D1763" s="11" t="s">
        <v>3198</v>
      </c>
      <c r="E1763">
        <f t="shared" si="89"/>
        <v>35</v>
      </c>
      <c r="G1763">
        <f t="shared" si="90"/>
        <v>10</v>
      </c>
      <c r="I1763" t="str">
        <f t="shared" si="88"/>
        <v>Số 81 Xăm Thượng</v>
      </c>
    </row>
    <row r="1764" spans="2:9" hidden="1" x14ac:dyDescent="0.3">
      <c r="B1764" s="11" t="s">
        <v>380</v>
      </c>
      <c r="C1764" s="11"/>
      <c r="D1764" s="11" t="s">
        <v>380</v>
      </c>
      <c r="E1764">
        <f t="shared" si="89"/>
        <v>4</v>
      </c>
      <c r="F1764" t="str">
        <f>D1764</f>
        <v>Giải</v>
      </c>
      <c r="G1764">
        <f t="shared" si="90"/>
        <v>11</v>
      </c>
      <c r="I1764" t="str">
        <f t="shared" si="88"/>
        <v>Số 81 Xăm Thượng</v>
      </c>
    </row>
    <row r="1765" spans="2:9" hidden="1" x14ac:dyDescent="0.3">
      <c r="B1765" s="11" t="s">
        <v>3199</v>
      </c>
      <c r="C1765" s="11"/>
      <c r="D1765" s="11" t="s">
        <v>3199</v>
      </c>
      <c r="E1765">
        <f t="shared" si="89"/>
        <v>80</v>
      </c>
      <c r="G1765">
        <f t="shared" si="90"/>
        <v>12</v>
      </c>
      <c r="I1765" t="str">
        <f t="shared" si="88"/>
        <v>Số 81 Xăm Thượng</v>
      </c>
    </row>
    <row r="1766" spans="2:9" hidden="1" x14ac:dyDescent="0.3">
      <c r="B1766" s="11" t="s">
        <v>3200</v>
      </c>
      <c r="C1766" s="11"/>
      <c r="D1766" s="11" t="s">
        <v>3200</v>
      </c>
      <c r="E1766">
        <f t="shared" si="89"/>
        <v>74</v>
      </c>
      <c r="G1766">
        <f t="shared" si="90"/>
        <v>13</v>
      </c>
      <c r="I1766" t="str">
        <f t="shared" si="88"/>
        <v>Số 81 Xăm Thượng</v>
      </c>
    </row>
    <row r="1767" spans="2:9" hidden="1" x14ac:dyDescent="0.3">
      <c r="B1767" s="11" t="s">
        <v>3201</v>
      </c>
      <c r="C1767" s="11"/>
      <c r="D1767" s="11" t="s">
        <v>3201</v>
      </c>
      <c r="E1767">
        <f t="shared" si="89"/>
        <v>48</v>
      </c>
      <c r="G1767">
        <f t="shared" si="90"/>
        <v>14</v>
      </c>
      <c r="I1767" t="str">
        <f t="shared" si="88"/>
        <v>Số 81 Xăm Thượng</v>
      </c>
    </row>
    <row r="1768" spans="2:9" hidden="1" x14ac:dyDescent="0.3">
      <c r="B1768" s="12"/>
      <c r="C1768" s="12"/>
      <c r="D1768" s="12"/>
      <c r="E1768">
        <f t="shared" si="89"/>
        <v>0</v>
      </c>
      <c r="G1768">
        <f t="shared" si="90"/>
        <v>15</v>
      </c>
      <c r="I1768" t="str">
        <f t="shared" si="88"/>
        <v>Số 81 Xăm Thượng</v>
      </c>
    </row>
    <row r="1769" spans="2:9" ht="30.6" customHeight="1" x14ac:dyDescent="0.3">
      <c r="B1769" s="32" t="s">
        <v>3549</v>
      </c>
      <c r="C1769" s="32"/>
      <c r="D1769" s="32" t="s">
        <v>3549</v>
      </c>
      <c r="E1769">
        <f t="shared" si="89"/>
        <v>15</v>
      </c>
      <c r="F1769" t="str">
        <f>D1769</f>
        <v>Số 82 Xăm Trung</v>
      </c>
      <c r="G1769" t="s">
        <v>3471</v>
      </c>
      <c r="H1769" t="s">
        <v>3549</v>
      </c>
      <c r="I1769" t="str">
        <f t="shared" si="88"/>
        <v>Số 82 Xăm Trung</v>
      </c>
    </row>
    <row r="1770" spans="2:9" hidden="1" x14ac:dyDescent="0.3">
      <c r="B1770" s="11" t="s">
        <v>2114</v>
      </c>
      <c r="C1770" s="11"/>
      <c r="D1770" s="11" t="s">
        <v>2114</v>
      </c>
      <c r="E1770">
        <f t="shared" si="89"/>
        <v>8</v>
      </c>
      <c r="G1770" t="e">
        <f t="shared" si="90"/>
        <v>#VALUE!</v>
      </c>
      <c r="I1770" t="str">
        <f t="shared" si="88"/>
        <v>Số 82 Xăm Trung</v>
      </c>
    </row>
    <row r="1771" spans="2:9" hidden="1" x14ac:dyDescent="0.3">
      <c r="B1771" s="11" t="s">
        <v>3202</v>
      </c>
      <c r="C1771" s="11"/>
      <c r="D1771" s="11" t="s">
        <v>3202</v>
      </c>
      <c r="E1771">
        <f t="shared" si="89"/>
        <v>34</v>
      </c>
      <c r="G1771" t="e">
        <f t="shared" si="90"/>
        <v>#VALUE!</v>
      </c>
      <c r="I1771" t="str">
        <f t="shared" si="88"/>
        <v>Số 82 Xăm Trung</v>
      </c>
    </row>
    <row r="1772" spans="2:9" hidden="1" x14ac:dyDescent="0.3">
      <c r="B1772" s="11" t="s">
        <v>3203</v>
      </c>
      <c r="C1772" s="11"/>
      <c r="D1772" s="11" t="s">
        <v>3203</v>
      </c>
      <c r="E1772">
        <f t="shared" si="89"/>
        <v>31</v>
      </c>
      <c r="G1772" t="e">
        <f t="shared" si="90"/>
        <v>#VALUE!</v>
      </c>
      <c r="I1772" t="str">
        <f t="shared" si="88"/>
        <v>Số 82 Xăm Trung</v>
      </c>
    </row>
    <row r="1773" spans="2:9" hidden="1" x14ac:dyDescent="0.3">
      <c r="B1773" s="11" t="s">
        <v>3204</v>
      </c>
      <c r="C1773" s="11"/>
      <c r="D1773" s="11" t="s">
        <v>3204</v>
      </c>
      <c r="E1773">
        <f t="shared" si="89"/>
        <v>31</v>
      </c>
      <c r="G1773" t="e">
        <f t="shared" si="90"/>
        <v>#VALUE!</v>
      </c>
      <c r="I1773" t="str">
        <f t="shared" si="88"/>
        <v>Số 82 Xăm Trung</v>
      </c>
    </row>
    <row r="1774" spans="2:9" hidden="1" x14ac:dyDescent="0.3">
      <c r="B1774" s="11" t="s">
        <v>3205</v>
      </c>
      <c r="C1774" s="11"/>
      <c r="D1774" s="11" t="s">
        <v>3205</v>
      </c>
      <c r="E1774">
        <f t="shared" si="89"/>
        <v>32</v>
      </c>
      <c r="G1774" t="e">
        <f t="shared" si="90"/>
        <v>#VALUE!</v>
      </c>
      <c r="I1774" t="str">
        <f t="shared" si="88"/>
        <v>Số 82 Xăm Trung</v>
      </c>
    </row>
    <row r="1775" spans="2:9" hidden="1" x14ac:dyDescent="0.3">
      <c r="B1775" s="11" t="s">
        <v>369</v>
      </c>
      <c r="C1775" s="11"/>
      <c r="D1775" s="11" t="s">
        <v>369</v>
      </c>
      <c r="E1775">
        <f t="shared" si="89"/>
        <v>4</v>
      </c>
      <c r="F1775" t="str">
        <f>D1775</f>
        <v>Dịch</v>
      </c>
      <c r="G1775">
        <f t="shared" si="90"/>
        <v>1</v>
      </c>
      <c r="I1775" t="str">
        <f t="shared" si="88"/>
        <v>Số 82 Xăm Trung</v>
      </c>
    </row>
    <row r="1776" spans="2:9" x14ac:dyDescent="0.3">
      <c r="B1776" s="11" t="s">
        <v>3206</v>
      </c>
      <c r="C1776" s="11"/>
      <c r="D1776" s="11" t="s">
        <v>3206</v>
      </c>
      <c r="E1776">
        <f t="shared" si="89"/>
        <v>31</v>
      </c>
      <c r="G1776">
        <f t="shared" si="90"/>
        <v>2</v>
      </c>
      <c r="I1776" t="str">
        <f t="shared" si="88"/>
        <v>Số 82 Xăm Trung</v>
      </c>
    </row>
    <row r="1777" spans="2:9" x14ac:dyDescent="0.3">
      <c r="B1777" s="11" t="s">
        <v>3207</v>
      </c>
      <c r="C1777" s="11"/>
      <c r="D1777" s="11" t="s">
        <v>3207</v>
      </c>
      <c r="E1777">
        <f t="shared" si="89"/>
        <v>30</v>
      </c>
      <c r="G1777">
        <f t="shared" si="90"/>
        <v>3</v>
      </c>
      <c r="I1777" t="str">
        <f t="shared" si="88"/>
        <v>Số 82 Xăm Trung</v>
      </c>
    </row>
    <row r="1778" spans="2:9" x14ac:dyDescent="0.3">
      <c r="B1778" s="11" t="s">
        <v>3208</v>
      </c>
      <c r="C1778" s="11"/>
      <c r="D1778" s="11" t="s">
        <v>3208</v>
      </c>
      <c r="E1778">
        <f t="shared" si="89"/>
        <v>28</v>
      </c>
      <c r="G1778">
        <f t="shared" si="90"/>
        <v>4</v>
      </c>
      <c r="I1778" t="str">
        <f t="shared" si="88"/>
        <v>Số 82 Xăm Trung</v>
      </c>
    </row>
    <row r="1779" spans="2:9" x14ac:dyDescent="0.3">
      <c r="B1779" s="11" t="s">
        <v>3209</v>
      </c>
      <c r="C1779" s="11"/>
      <c r="D1779" s="11" t="s">
        <v>3209</v>
      </c>
      <c r="E1779">
        <f t="shared" si="89"/>
        <v>32</v>
      </c>
      <c r="G1779">
        <f t="shared" si="90"/>
        <v>5</v>
      </c>
      <c r="I1779" t="str">
        <f t="shared" si="88"/>
        <v>Số 82 Xăm Trung</v>
      </c>
    </row>
    <row r="1780" spans="2:9" hidden="1" x14ac:dyDescent="0.3">
      <c r="B1780" s="11" t="s">
        <v>374</v>
      </c>
      <c r="C1780" s="11"/>
      <c r="D1780" s="11" t="s">
        <v>374</v>
      </c>
      <c r="E1780">
        <f t="shared" si="89"/>
        <v>7</v>
      </c>
      <c r="G1780">
        <f t="shared" si="90"/>
        <v>6</v>
      </c>
      <c r="I1780" t="str">
        <f t="shared" si="88"/>
        <v>Số 82 Xăm Trung</v>
      </c>
    </row>
    <row r="1781" spans="2:9" hidden="1" x14ac:dyDescent="0.3">
      <c r="B1781" s="11" t="s">
        <v>3210</v>
      </c>
      <c r="C1781" s="11"/>
      <c r="D1781" s="11" t="s">
        <v>3210</v>
      </c>
      <c r="E1781">
        <f t="shared" si="89"/>
        <v>74</v>
      </c>
      <c r="G1781">
        <f t="shared" si="90"/>
        <v>7</v>
      </c>
      <c r="I1781" t="str">
        <f t="shared" si="88"/>
        <v>Số 82 Xăm Trung</v>
      </c>
    </row>
    <row r="1782" spans="2:9" hidden="1" x14ac:dyDescent="0.3">
      <c r="B1782" s="11" t="s">
        <v>377</v>
      </c>
      <c r="C1782" s="11"/>
      <c r="D1782" s="11" t="s">
        <v>377</v>
      </c>
      <c r="E1782">
        <f t="shared" si="89"/>
        <v>12</v>
      </c>
      <c r="G1782">
        <f t="shared" si="90"/>
        <v>8</v>
      </c>
      <c r="I1782" t="str">
        <f t="shared" si="88"/>
        <v>Số 82 Xăm Trung</v>
      </c>
    </row>
    <row r="1783" spans="2:9" hidden="1" x14ac:dyDescent="0.3">
      <c r="B1783" s="11" t="s">
        <v>3211</v>
      </c>
      <c r="C1783" s="11"/>
      <c r="D1783" s="11" t="s">
        <v>3211</v>
      </c>
      <c r="E1783">
        <f t="shared" si="89"/>
        <v>47</v>
      </c>
      <c r="G1783">
        <f t="shared" si="90"/>
        <v>9</v>
      </c>
      <c r="I1783" t="str">
        <f t="shared" si="88"/>
        <v>Số 82 Xăm Trung</v>
      </c>
    </row>
    <row r="1784" spans="2:9" hidden="1" x14ac:dyDescent="0.3">
      <c r="B1784" s="11" t="s">
        <v>3212</v>
      </c>
      <c r="C1784" s="11"/>
      <c r="D1784" s="11" t="s">
        <v>3212</v>
      </c>
      <c r="E1784">
        <f t="shared" si="89"/>
        <v>29</v>
      </c>
      <c r="G1784">
        <f t="shared" si="90"/>
        <v>10</v>
      </c>
      <c r="I1784" t="str">
        <f t="shared" si="88"/>
        <v>Số 82 Xăm Trung</v>
      </c>
    </row>
    <row r="1785" spans="2:9" hidden="1" x14ac:dyDescent="0.3">
      <c r="B1785" s="11" t="s">
        <v>380</v>
      </c>
      <c r="C1785" s="11"/>
      <c r="D1785" s="11" t="s">
        <v>380</v>
      </c>
      <c r="E1785">
        <f t="shared" si="89"/>
        <v>4</v>
      </c>
      <c r="F1785" t="str">
        <f>D1785</f>
        <v>Giải</v>
      </c>
      <c r="G1785">
        <f t="shared" si="90"/>
        <v>11</v>
      </c>
      <c r="I1785" t="str">
        <f t="shared" si="88"/>
        <v>Số 82 Xăm Trung</v>
      </c>
    </row>
    <row r="1786" spans="2:9" hidden="1" x14ac:dyDescent="0.3">
      <c r="B1786" s="11" t="s">
        <v>3213</v>
      </c>
      <c r="C1786" s="11"/>
      <c r="D1786" s="11" t="s">
        <v>3213</v>
      </c>
      <c r="E1786">
        <f t="shared" si="89"/>
        <v>88</v>
      </c>
      <c r="G1786">
        <f t="shared" si="90"/>
        <v>12</v>
      </c>
      <c r="I1786" t="str">
        <f t="shared" si="88"/>
        <v>Số 82 Xăm Trung</v>
      </c>
    </row>
    <row r="1787" spans="2:9" hidden="1" x14ac:dyDescent="0.3">
      <c r="B1787" s="11" t="s">
        <v>3214</v>
      </c>
      <c r="C1787" s="11"/>
      <c r="D1787" s="11" t="s">
        <v>3214</v>
      </c>
      <c r="E1787">
        <f t="shared" si="89"/>
        <v>90</v>
      </c>
      <c r="G1787">
        <f t="shared" si="90"/>
        <v>13</v>
      </c>
      <c r="I1787" t="str">
        <f t="shared" si="88"/>
        <v>Số 82 Xăm Trung</v>
      </c>
    </row>
    <row r="1788" spans="2:9" hidden="1" x14ac:dyDescent="0.3">
      <c r="B1788" s="11" t="s">
        <v>3215</v>
      </c>
      <c r="C1788" s="11"/>
      <c r="D1788" s="11" t="s">
        <v>3215</v>
      </c>
      <c r="E1788">
        <f t="shared" ref="E1788:E1839" si="91">LEN(D1788)</f>
        <v>37</v>
      </c>
      <c r="G1788">
        <f t="shared" si="90"/>
        <v>14</v>
      </c>
      <c r="I1788" t="str">
        <f t="shared" si="88"/>
        <v>Số 82 Xăm Trung</v>
      </c>
    </row>
    <row r="1789" spans="2:9" hidden="1" x14ac:dyDescent="0.3">
      <c r="B1789" s="12"/>
      <c r="C1789" s="12"/>
      <c r="D1789" s="12"/>
      <c r="E1789">
        <f t="shared" si="91"/>
        <v>0</v>
      </c>
      <c r="G1789">
        <f t="shared" si="90"/>
        <v>15</v>
      </c>
      <c r="I1789" t="str">
        <f t="shared" si="88"/>
        <v>Số 82 Xăm Trung</v>
      </c>
    </row>
    <row r="1790" spans="2:9" ht="34.5" customHeight="1" x14ac:dyDescent="0.3">
      <c r="B1790" s="32" t="s">
        <v>3550</v>
      </c>
      <c r="C1790" s="32"/>
      <c r="D1790" s="32" t="s">
        <v>3550</v>
      </c>
      <c r="E1790">
        <f t="shared" si="91"/>
        <v>15</v>
      </c>
      <c r="F1790" t="str">
        <f>D1790</f>
        <v>Số 83 Xăm Trung</v>
      </c>
      <c r="G1790" t="s">
        <v>3471</v>
      </c>
      <c r="H1790" t="s">
        <v>3550</v>
      </c>
      <c r="I1790" t="str">
        <f t="shared" si="88"/>
        <v>Số 83 Xăm Trung</v>
      </c>
    </row>
    <row r="1791" spans="2:9" hidden="1" x14ac:dyDescent="0.3">
      <c r="B1791" s="11" t="s">
        <v>2114</v>
      </c>
      <c r="C1791" s="11"/>
      <c r="D1791" s="11" t="s">
        <v>2114</v>
      </c>
      <c r="E1791">
        <f t="shared" si="91"/>
        <v>8</v>
      </c>
      <c r="G1791" t="e">
        <f t="shared" si="90"/>
        <v>#VALUE!</v>
      </c>
      <c r="I1791" t="str">
        <f t="shared" si="88"/>
        <v>Số 83 Xăm Trung</v>
      </c>
    </row>
    <row r="1792" spans="2:9" hidden="1" x14ac:dyDescent="0.3">
      <c r="B1792" s="11" t="s">
        <v>3216</v>
      </c>
      <c r="C1792" s="11"/>
      <c r="D1792" s="11" t="s">
        <v>3216</v>
      </c>
      <c r="E1792">
        <f t="shared" si="91"/>
        <v>27</v>
      </c>
      <c r="G1792" t="e">
        <f t="shared" si="90"/>
        <v>#VALUE!</v>
      </c>
      <c r="I1792" t="str">
        <f t="shared" si="88"/>
        <v>Số 83 Xăm Trung</v>
      </c>
    </row>
    <row r="1793" spans="2:9" hidden="1" x14ac:dyDescent="0.3">
      <c r="B1793" s="11" t="s">
        <v>3217</v>
      </c>
      <c r="C1793" s="11"/>
      <c r="D1793" s="11" t="s">
        <v>3217</v>
      </c>
      <c r="E1793">
        <f t="shared" si="91"/>
        <v>25</v>
      </c>
      <c r="G1793" t="e">
        <f t="shared" si="90"/>
        <v>#VALUE!</v>
      </c>
      <c r="I1793" t="str">
        <f t="shared" si="88"/>
        <v>Số 83 Xăm Trung</v>
      </c>
    </row>
    <row r="1794" spans="2:9" hidden="1" x14ac:dyDescent="0.3">
      <c r="B1794" s="11" t="s">
        <v>3218</v>
      </c>
      <c r="C1794" s="11"/>
      <c r="D1794" s="11" t="s">
        <v>3218</v>
      </c>
      <c r="E1794">
        <f t="shared" si="91"/>
        <v>31</v>
      </c>
      <c r="G1794" t="e">
        <f t="shared" si="90"/>
        <v>#VALUE!</v>
      </c>
      <c r="I1794" t="str">
        <f t="shared" si="88"/>
        <v>Số 83 Xăm Trung</v>
      </c>
    </row>
    <row r="1795" spans="2:9" hidden="1" x14ac:dyDescent="0.3">
      <c r="B1795" s="11" t="s">
        <v>3219</v>
      </c>
      <c r="C1795" s="11"/>
      <c r="D1795" s="11" t="s">
        <v>3219</v>
      </c>
      <c r="E1795">
        <f t="shared" si="91"/>
        <v>29</v>
      </c>
      <c r="G1795" t="e">
        <f t="shared" si="90"/>
        <v>#VALUE!</v>
      </c>
      <c r="I1795" t="str">
        <f t="shared" ref="I1795:I1858" si="92">IF(H1795&lt;&gt;0,H1795,I1794)</f>
        <v>Số 83 Xăm Trung</v>
      </c>
    </row>
    <row r="1796" spans="2:9" hidden="1" x14ac:dyDescent="0.3">
      <c r="B1796" s="11" t="s">
        <v>369</v>
      </c>
      <c r="C1796" s="11"/>
      <c r="D1796" s="11" t="s">
        <v>369</v>
      </c>
      <c r="E1796">
        <f t="shared" si="91"/>
        <v>4</v>
      </c>
      <c r="F1796" t="str">
        <f>D1796</f>
        <v>Dịch</v>
      </c>
      <c r="G1796">
        <f t="shared" si="90"/>
        <v>1</v>
      </c>
      <c r="I1796" t="str">
        <f t="shared" si="92"/>
        <v>Số 83 Xăm Trung</v>
      </c>
    </row>
    <row r="1797" spans="2:9" x14ac:dyDescent="0.3">
      <c r="B1797" s="11" t="s">
        <v>3220</v>
      </c>
      <c r="C1797" s="11"/>
      <c r="D1797" s="11" t="s">
        <v>3220</v>
      </c>
      <c r="E1797">
        <f t="shared" si="91"/>
        <v>33</v>
      </c>
      <c r="G1797">
        <f t="shared" si="90"/>
        <v>2</v>
      </c>
      <c r="I1797" t="str">
        <f t="shared" si="92"/>
        <v>Số 83 Xăm Trung</v>
      </c>
    </row>
    <row r="1798" spans="2:9" x14ac:dyDescent="0.3">
      <c r="B1798" s="11" t="s">
        <v>3221</v>
      </c>
      <c r="C1798" s="11"/>
      <c r="D1798" s="11" t="s">
        <v>3221</v>
      </c>
      <c r="E1798">
        <f t="shared" si="91"/>
        <v>31</v>
      </c>
      <c r="G1798">
        <f t="shared" si="90"/>
        <v>3</v>
      </c>
      <c r="I1798" t="str">
        <f t="shared" si="92"/>
        <v>Số 83 Xăm Trung</v>
      </c>
    </row>
    <row r="1799" spans="2:9" x14ac:dyDescent="0.3">
      <c r="B1799" s="11" t="s">
        <v>3222</v>
      </c>
      <c r="C1799" s="11"/>
      <c r="D1799" s="11" t="s">
        <v>3222</v>
      </c>
      <c r="E1799">
        <f t="shared" si="91"/>
        <v>26</v>
      </c>
      <c r="G1799">
        <f t="shared" si="90"/>
        <v>4</v>
      </c>
      <c r="I1799" t="str">
        <f t="shared" si="92"/>
        <v>Số 83 Xăm Trung</v>
      </c>
    </row>
    <row r="1800" spans="2:9" x14ac:dyDescent="0.3">
      <c r="B1800" s="11" t="s">
        <v>3223</v>
      </c>
      <c r="C1800" s="11"/>
      <c r="D1800" s="11" t="s">
        <v>3223</v>
      </c>
      <c r="E1800">
        <f t="shared" si="91"/>
        <v>30</v>
      </c>
      <c r="G1800">
        <f t="shared" si="90"/>
        <v>5</v>
      </c>
      <c r="I1800" t="str">
        <f t="shared" si="92"/>
        <v>Số 83 Xăm Trung</v>
      </c>
    </row>
    <row r="1801" spans="2:9" hidden="1" x14ac:dyDescent="0.3">
      <c r="B1801" s="11" t="s">
        <v>374</v>
      </c>
      <c r="C1801" s="11"/>
      <c r="D1801" s="11" t="s">
        <v>374</v>
      </c>
      <c r="E1801">
        <f t="shared" si="91"/>
        <v>7</v>
      </c>
      <c r="G1801">
        <f t="shared" si="90"/>
        <v>6</v>
      </c>
      <c r="I1801" t="str">
        <f t="shared" si="92"/>
        <v>Số 83 Xăm Trung</v>
      </c>
    </row>
    <row r="1802" spans="2:9" hidden="1" x14ac:dyDescent="0.3">
      <c r="B1802" s="11" t="s">
        <v>3224</v>
      </c>
      <c r="C1802" s="11"/>
      <c r="D1802" s="11" t="s">
        <v>3224</v>
      </c>
      <c r="E1802">
        <f t="shared" si="91"/>
        <v>75</v>
      </c>
      <c r="G1802">
        <f t="shared" si="90"/>
        <v>7</v>
      </c>
      <c r="I1802" t="str">
        <f t="shared" si="92"/>
        <v>Số 83 Xăm Trung</v>
      </c>
    </row>
    <row r="1803" spans="2:9" hidden="1" x14ac:dyDescent="0.3">
      <c r="B1803" s="11" t="s">
        <v>377</v>
      </c>
      <c r="C1803" s="11"/>
      <c r="D1803" s="11" t="s">
        <v>377</v>
      </c>
      <c r="E1803">
        <f t="shared" si="91"/>
        <v>12</v>
      </c>
      <c r="G1803">
        <f t="shared" si="90"/>
        <v>8</v>
      </c>
      <c r="I1803" t="str">
        <f t="shared" si="92"/>
        <v>Số 83 Xăm Trung</v>
      </c>
    </row>
    <row r="1804" spans="2:9" hidden="1" x14ac:dyDescent="0.3">
      <c r="B1804" s="11" t="s">
        <v>3225</v>
      </c>
      <c r="C1804" s="11"/>
      <c r="D1804" s="11" t="s">
        <v>3225</v>
      </c>
      <c r="E1804">
        <f t="shared" si="91"/>
        <v>49</v>
      </c>
      <c r="G1804">
        <f t="shared" si="90"/>
        <v>9</v>
      </c>
      <c r="I1804" t="str">
        <f t="shared" si="92"/>
        <v>Số 83 Xăm Trung</v>
      </c>
    </row>
    <row r="1805" spans="2:9" hidden="1" x14ac:dyDescent="0.3">
      <c r="B1805" s="11" t="s">
        <v>3226</v>
      </c>
      <c r="C1805" s="11"/>
      <c r="D1805" s="11" t="s">
        <v>3226</v>
      </c>
      <c r="E1805">
        <f t="shared" si="91"/>
        <v>25</v>
      </c>
      <c r="G1805">
        <f t="shared" si="90"/>
        <v>10</v>
      </c>
      <c r="I1805" t="str">
        <f t="shared" si="92"/>
        <v>Số 83 Xăm Trung</v>
      </c>
    </row>
    <row r="1806" spans="2:9" hidden="1" x14ac:dyDescent="0.3">
      <c r="B1806" s="11" t="s">
        <v>380</v>
      </c>
      <c r="C1806" s="11"/>
      <c r="D1806" s="11" t="s">
        <v>380</v>
      </c>
      <c r="E1806">
        <f t="shared" si="91"/>
        <v>4</v>
      </c>
      <c r="F1806" t="str">
        <f>D1806</f>
        <v>Giải</v>
      </c>
      <c r="G1806">
        <f t="shared" ref="G1806:G1869" si="93">IF(F1806="Dịch",1,G1805+1)</f>
        <v>11</v>
      </c>
      <c r="I1806" t="str">
        <f t="shared" si="92"/>
        <v>Số 83 Xăm Trung</v>
      </c>
    </row>
    <row r="1807" spans="2:9" hidden="1" x14ac:dyDescent="0.3">
      <c r="B1807" s="11" t="s">
        <v>3227</v>
      </c>
      <c r="C1807" s="11"/>
      <c r="D1807" s="11" t="s">
        <v>3227</v>
      </c>
      <c r="E1807">
        <f t="shared" si="91"/>
        <v>91</v>
      </c>
      <c r="G1807">
        <f t="shared" si="93"/>
        <v>12</v>
      </c>
      <c r="I1807" t="str">
        <f t="shared" si="92"/>
        <v>Số 83 Xăm Trung</v>
      </c>
    </row>
    <row r="1808" spans="2:9" hidden="1" x14ac:dyDescent="0.3">
      <c r="B1808" s="11" t="s">
        <v>3228</v>
      </c>
      <c r="C1808" s="11"/>
      <c r="D1808" s="11" t="s">
        <v>3228</v>
      </c>
      <c r="E1808">
        <f t="shared" si="91"/>
        <v>84</v>
      </c>
      <c r="G1808">
        <f t="shared" si="93"/>
        <v>13</v>
      </c>
      <c r="I1808" t="str">
        <f t="shared" si="92"/>
        <v>Số 83 Xăm Trung</v>
      </c>
    </row>
    <row r="1809" spans="2:9" hidden="1" x14ac:dyDescent="0.3">
      <c r="B1809" s="11" t="s">
        <v>3229</v>
      </c>
      <c r="C1809" s="11"/>
      <c r="D1809" s="11" t="s">
        <v>3229</v>
      </c>
      <c r="E1809">
        <f t="shared" si="91"/>
        <v>52</v>
      </c>
      <c r="G1809">
        <f t="shared" si="93"/>
        <v>14</v>
      </c>
      <c r="I1809" t="str">
        <f t="shared" si="92"/>
        <v>Số 83 Xăm Trung</v>
      </c>
    </row>
    <row r="1810" spans="2:9" hidden="1" x14ac:dyDescent="0.3">
      <c r="B1810" s="12"/>
      <c r="C1810" s="12"/>
      <c r="D1810" s="12"/>
      <c r="E1810">
        <f t="shared" si="91"/>
        <v>0</v>
      </c>
      <c r="G1810">
        <f t="shared" si="93"/>
        <v>15</v>
      </c>
      <c r="I1810" t="str">
        <f t="shared" si="92"/>
        <v>Số 83 Xăm Trung</v>
      </c>
    </row>
    <row r="1811" spans="2:9" hidden="1" x14ac:dyDescent="0.3">
      <c r="B1811" s="12"/>
      <c r="C1811" s="12"/>
      <c r="D1811" s="12"/>
      <c r="E1811">
        <f t="shared" si="91"/>
        <v>0</v>
      </c>
      <c r="G1811">
        <f t="shared" si="93"/>
        <v>16</v>
      </c>
      <c r="I1811" t="str">
        <f t="shared" si="92"/>
        <v>Số 83 Xăm Trung</v>
      </c>
    </row>
    <row r="1812" spans="2:9" ht="34.5" hidden="1" customHeight="1" x14ac:dyDescent="0.3">
      <c r="B1812" s="32" t="s">
        <v>3551</v>
      </c>
      <c r="C1812" s="32"/>
      <c r="D1812" s="32" t="s">
        <v>3551</v>
      </c>
      <c r="E1812">
        <f t="shared" si="91"/>
        <v>12</v>
      </c>
      <c r="F1812" t="str">
        <f>D1812</f>
        <v>Số 84 Xăm Hạ</v>
      </c>
      <c r="G1812" t="s">
        <v>3471</v>
      </c>
      <c r="H1812" t="s">
        <v>3551</v>
      </c>
      <c r="I1812" t="str">
        <f t="shared" si="92"/>
        <v>Số 84 Xăm Hạ</v>
      </c>
    </row>
    <row r="1813" spans="2:9" hidden="1" x14ac:dyDescent="0.3">
      <c r="B1813" s="11" t="s">
        <v>2114</v>
      </c>
      <c r="C1813" s="11"/>
      <c r="D1813" s="11" t="s">
        <v>2114</v>
      </c>
      <c r="E1813">
        <f t="shared" si="91"/>
        <v>8</v>
      </c>
      <c r="G1813" t="e">
        <f t="shared" si="93"/>
        <v>#VALUE!</v>
      </c>
      <c r="I1813" t="str">
        <f t="shared" si="92"/>
        <v>Số 84 Xăm Hạ</v>
      </c>
    </row>
    <row r="1814" spans="2:9" hidden="1" x14ac:dyDescent="0.3">
      <c r="B1814" s="11" t="s">
        <v>3230</v>
      </c>
      <c r="C1814" s="11"/>
      <c r="D1814" s="11" t="s">
        <v>3230</v>
      </c>
      <c r="E1814">
        <f t="shared" si="91"/>
        <v>28</v>
      </c>
      <c r="G1814" t="e">
        <f t="shared" si="93"/>
        <v>#VALUE!</v>
      </c>
      <c r="I1814" t="str">
        <f t="shared" si="92"/>
        <v>Số 84 Xăm Hạ</v>
      </c>
    </row>
    <row r="1815" spans="2:9" hidden="1" x14ac:dyDescent="0.3">
      <c r="B1815" s="11" t="s">
        <v>3231</v>
      </c>
      <c r="C1815" s="11"/>
      <c r="D1815" s="11" t="s">
        <v>3231</v>
      </c>
      <c r="E1815">
        <f t="shared" si="91"/>
        <v>35</v>
      </c>
      <c r="G1815" t="e">
        <f t="shared" si="93"/>
        <v>#VALUE!</v>
      </c>
      <c r="I1815" t="str">
        <f t="shared" si="92"/>
        <v>Số 84 Xăm Hạ</v>
      </c>
    </row>
    <row r="1816" spans="2:9" hidden="1" x14ac:dyDescent="0.3">
      <c r="B1816" s="11" t="s">
        <v>3232</v>
      </c>
      <c r="C1816" s="11"/>
      <c r="D1816" s="11" t="s">
        <v>3232</v>
      </c>
      <c r="E1816">
        <f t="shared" si="91"/>
        <v>26</v>
      </c>
      <c r="G1816" t="e">
        <f t="shared" si="93"/>
        <v>#VALUE!</v>
      </c>
      <c r="I1816" t="str">
        <f t="shared" si="92"/>
        <v>Số 84 Xăm Hạ</v>
      </c>
    </row>
    <row r="1817" spans="2:9" hidden="1" x14ac:dyDescent="0.3">
      <c r="B1817" s="11" t="s">
        <v>3233</v>
      </c>
      <c r="C1817" s="11"/>
      <c r="D1817" s="11" t="s">
        <v>3233</v>
      </c>
      <c r="E1817">
        <f t="shared" si="91"/>
        <v>32</v>
      </c>
      <c r="G1817" t="e">
        <f t="shared" si="93"/>
        <v>#VALUE!</v>
      </c>
      <c r="I1817" t="str">
        <f t="shared" si="92"/>
        <v>Số 84 Xăm Hạ</v>
      </c>
    </row>
    <row r="1818" spans="2:9" hidden="1" x14ac:dyDescent="0.3">
      <c r="B1818" s="11" t="s">
        <v>369</v>
      </c>
      <c r="C1818" s="11"/>
      <c r="D1818" s="11" t="s">
        <v>369</v>
      </c>
      <c r="E1818">
        <f t="shared" si="91"/>
        <v>4</v>
      </c>
      <c r="F1818" t="str">
        <f>D1818</f>
        <v>Dịch</v>
      </c>
      <c r="G1818">
        <f t="shared" si="93"/>
        <v>1</v>
      </c>
      <c r="I1818" t="str">
        <f t="shared" si="92"/>
        <v>Số 84 Xăm Hạ</v>
      </c>
    </row>
    <row r="1819" spans="2:9" hidden="1" x14ac:dyDescent="0.3">
      <c r="B1819" s="11" t="s">
        <v>3234</v>
      </c>
      <c r="C1819" s="11"/>
      <c r="D1819" s="11" t="s">
        <v>3234</v>
      </c>
      <c r="E1819">
        <f t="shared" si="91"/>
        <v>29</v>
      </c>
      <c r="G1819">
        <f t="shared" si="93"/>
        <v>2</v>
      </c>
      <c r="I1819" t="str">
        <f t="shared" si="92"/>
        <v>Số 84 Xăm Hạ</v>
      </c>
    </row>
    <row r="1820" spans="2:9" hidden="1" x14ac:dyDescent="0.3">
      <c r="B1820" s="11" t="s">
        <v>3235</v>
      </c>
      <c r="C1820" s="11"/>
      <c r="D1820" s="11" t="s">
        <v>3235</v>
      </c>
      <c r="E1820">
        <f t="shared" si="91"/>
        <v>31</v>
      </c>
      <c r="G1820">
        <f t="shared" si="93"/>
        <v>3</v>
      </c>
      <c r="I1820" t="str">
        <f t="shared" si="92"/>
        <v>Số 84 Xăm Hạ</v>
      </c>
    </row>
    <row r="1821" spans="2:9" hidden="1" x14ac:dyDescent="0.3">
      <c r="B1821" s="11" t="s">
        <v>3236</v>
      </c>
      <c r="C1821" s="11"/>
      <c r="D1821" s="11" t="s">
        <v>3236</v>
      </c>
      <c r="E1821">
        <f t="shared" si="91"/>
        <v>35</v>
      </c>
      <c r="G1821">
        <f t="shared" si="93"/>
        <v>4</v>
      </c>
      <c r="I1821" t="str">
        <f t="shared" si="92"/>
        <v>Số 84 Xăm Hạ</v>
      </c>
    </row>
    <row r="1822" spans="2:9" hidden="1" x14ac:dyDescent="0.3">
      <c r="B1822" s="11" t="s">
        <v>3237</v>
      </c>
      <c r="C1822" s="11"/>
      <c r="D1822" s="11" t="s">
        <v>3237</v>
      </c>
      <c r="E1822">
        <f t="shared" si="91"/>
        <v>29</v>
      </c>
      <c r="G1822">
        <f t="shared" si="93"/>
        <v>5</v>
      </c>
      <c r="I1822" t="str">
        <f t="shared" si="92"/>
        <v>Số 84 Xăm Hạ</v>
      </c>
    </row>
    <row r="1823" spans="2:9" hidden="1" x14ac:dyDescent="0.3">
      <c r="B1823" s="11" t="s">
        <v>374</v>
      </c>
      <c r="C1823" s="11"/>
      <c r="D1823" s="11" t="s">
        <v>374</v>
      </c>
      <c r="E1823">
        <f t="shared" si="91"/>
        <v>7</v>
      </c>
      <c r="G1823">
        <f t="shared" si="93"/>
        <v>6</v>
      </c>
      <c r="I1823" t="str">
        <f t="shared" si="92"/>
        <v>Số 84 Xăm Hạ</v>
      </c>
    </row>
    <row r="1824" spans="2:9" hidden="1" x14ac:dyDescent="0.3">
      <c r="B1824" s="11" t="s">
        <v>3238</v>
      </c>
      <c r="C1824" s="11"/>
      <c r="D1824" s="11" t="s">
        <v>3238</v>
      </c>
      <c r="E1824">
        <f t="shared" si="91"/>
        <v>68</v>
      </c>
      <c r="G1824">
        <f t="shared" si="93"/>
        <v>7</v>
      </c>
      <c r="I1824" t="str">
        <f t="shared" si="92"/>
        <v>Số 84 Xăm Hạ</v>
      </c>
    </row>
    <row r="1825" spans="2:9" hidden="1" x14ac:dyDescent="0.3">
      <c r="B1825" s="11" t="s">
        <v>377</v>
      </c>
      <c r="C1825" s="11"/>
      <c r="D1825" s="11" t="s">
        <v>377</v>
      </c>
      <c r="E1825">
        <f t="shared" si="91"/>
        <v>12</v>
      </c>
      <c r="G1825">
        <f t="shared" si="93"/>
        <v>8</v>
      </c>
      <c r="I1825" t="str">
        <f t="shared" si="92"/>
        <v>Số 84 Xăm Hạ</v>
      </c>
    </row>
    <row r="1826" spans="2:9" hidden="1" x14ac:dyDescent="0.3">
      <c r="B1826" s="11" t="s">
        <v>3239</v>
      </c>
      <c r="C1826" s="11"/>
      <c r="D1826" s="11" t="s">
        <v>3239</v>
      </c>
      <c r="E1826">
        <f t="shared" si="91"/>
        <v>40</v>
      </c>
      <c r="G1826">
        <f t="shared" si="93"/>
        <v>9</v>
      </c>
      <c r="I1826" t="str">
        <f t="shared" si="92"/>
        <v>Số 84 Xăm Hạ</v>
      </c>
    </row>
    <row r="1827" spans="2:9" hidden="1" x14ac:dyDescent="0.3">
      <c r="B1827" s="11" t="s">
        <v>3240</v>
      </c>
      <c r="C1827" s="11"/>
      <c r="D1827" s="11" t="s">
        <v>3240</v>
      </c>
      <c r="E1827">
        <f t="shared" si="91"/>
        <v>25</v>
      </c>
      <c r="G1827">
        <f t="shared" si="93"/>
        <v>10</v>
      </c>
      <c r="I1827" t="str">
        <f t="shared" si="92"/>
        <v>Số 84 Xăm Hạ</v>
      </c>
    </row>
    <row r="1828" spans="2:9" hidden="1" x14ac:dyDescent="0.3">
      <c r="B1828" s="11" t="s">
        <v>380</v>
      </c>
      <c r="C1828" s="11"/>
      <c r="D1828" s="11" t="s">
        <v>380</v>
      </c>
      <c r="E1828">
        <f t="shared" si="91"/>
        <v>4</v>
      </c>
      <c r="F1828" t="str">
        <f>D1828</f>
        <v>Giải</v>
      </c>
      <c r="G1828">
        <f t="shared" si="93"/>
        <v>11</v>
      </c>
      <c r="I1828" t="str">
        <f t="shared" si="92"/>
        <v>Số 84 Xăm Hạ</v>
      </c>
    </row>
    <row r="1829" spans="2:9" hidden="1" x14ac:dyDescent="0.3">
      <c r="B1829" s="11" t="s">
        <v>3241</v>
      </c>
      <c r="C1829" s="11"/>
      <c r="D1829" s="11" t="s">
        <v>3241</v>
      </c>
      <c r="E1829">
        <f t="shared" si="91"/>
        <v>48</v>
      </c>
      <c r="G1829">
        <f t="shared" si="93"/>
        <v>12</v>
      </c>
      <c r="I1829" t="str">
        <f t="shared" si="92"/>
        <v>Số 84 Xăm Hạ</v>
      </c>
    </row>
    <row r="1830" spans="2:9" hidden="1" x14ac:dyDescent="0.3">
      <c r="B1830" s="12"/>
      <c r="C1830" s="12"/>
      <c r="D1830" s="12"/>
      <c r="E1830">
        <f t="shared" si="91"/>
        <v>0</v>
      </c>
      <c r="G1830">
        <f t="shared" si="93"/>
        <v>13</v>
      </c>
      <c r="I1830" t="str">
        <f t="shared" si="92"/>
        <v>Số 84 Xăm Hạ</v>
      </c>
    </row>
    <row r="1831" spans="2:9" hidden="1" x14ac:dyDescent="0.3">
      <c r="B1831" s="12"/>
      <c r="C1831" s="12"/>
      <c r="D1831" s="12"/>
      <c r="E1831">
        <f t="shared" si="91"/>
        <v>0</v>
      </c>
      <c r="G1831">
        <f t="shared" si="93"/>
        <v>14</v>
      </c>
      <c r="I1831" t="str">
        <f t="shared" si="92"/>
        <v>Số 84 Xăm Hạ</v>
      </c>
    </row>
    <row r="1832" spans="2:9" ht="34.5" customHeight="1" x14ac:dyDescent="0.3">
      <c r="B1832" s="32" t="s">
        <v>3552</v>
      </c>
      <c r="C1832" s="32"/>
      <c r="D1832" s="32" t="s">
        <v>3552</v>
      </c>
      <c r="E1832">
        <f t="shared" si="91"/>
        <v>15</v>
      </c>
      <c r="F1832" t="str">
        <f>D1832</f>
        <v>Số 85 Xăm Trung</v>
      </c>
      <c r="G1832" t="s">
        <v>3471</v>
      </c>
      <c r="H1832" t="s">
        <v>3552</v>
      </c>
      <c r="I1832" t="str">
        <f t="shared" si="92"/>
        <v>Số 85 Xăm Trung</v>
      </c>
    </row>
    <row r="1833" spans="2:9" hidden="1" x14ac:dyDescent="0.3">
      <c r="B1833" s="11" t="s">
        <v>2114</v>
      </c>
      <c r="C1833" s="11"/>
      <c r="D1833" s="11" t="s">
        <v>2114</v>
      </c>
      <c r="E1833">
        <f t="shared" si="91"/>
        <v>8</v>
      </c>
      <c r="G1833" t="e">
        <f t="shared" si="93"/>
        <v>#VALUE!</v>
      </c>
      <c r="I1833" t="str">
        <f t="shared" si="92"/>
        <v>Số 85 Xăm Trung</v>
      </c>
    </row>
    <row r="1834" spans="2:9" hidden="1" x14ac:dyDescent="0.3">
      <c r="B1834" s="11" t="s">
        <v>3242</v>
      </c>
      <c r="C1834" s="11"/>
      <c r="D1834" s="11" t="s">
        <v>3242</v>
      </c>
      <c r="E1834">
        <f t="shared" si="91"/>
        <v>27</v>
      </c>
      <c r="G1834" t="e">
        <f t="shared" si="93"/>
        <v>#VALUE!</v>
      </c>
      <c r="I1834" t="str">
        <f t="shared" si="92"/>
        <v>Số 85 Xăm Trung</v>
      </c>
    </row>
    <row r="1835" spans="2:9" hidden="1" x14ac:dyDescent="0.3">
      <c r="B1835" s="11" t="s">
        <v>3243</v>
      </c>
      <c r="C1835" s="11"/>
      <c r="D1835" s="11" t="s">
        <v>3243</v>
      </c>
      <c r="E1835">
        <f t="shared" si="91"/>
        <v>34</v>
      </c>
      <c r="G1835" t="e">
        <f t="shared" si="93"/>
        <v>#VALUE!</v>
      </c>
      <c r="I1835" t="str">
        <f t="shared" si="92"/>
        <v>Số 85 Xăm Trung</v>
      </c>
    </row>
    <row r="1836" spans="2:9" hidden="1" x14ac:dyDescent="0.3">
      <c r="B1836" s="11" t="s">
        <v>3244</v>
      </c>
      <c r="C1836" s="11"/>
      <c r="D1836" s="11" t="s">
        <v>3244</v>
      </c>
      <c r="E1836">
        <f t="shared" si="91"/>
        <v>32</v>
      </c>
      <c r="G1836" t="e">
        <f t="shared" si="93"/>
        <v>#VALUE!</v>
      </c>
      <c r="I1836" t="str">
        <f t="shared" si="92"/>
        <v>Số 85 Xăm Trung</v>
      </c>
    </row>
    <row r="1837" spans="2:9" hidden="1" x14ac:dyDescent="0.3">
      <c r="B1837" s="11" t="s">
        <v>3245</v>
      </c>
      <c r="C1837" s="11"/>
      <c r="D1837" s="11" t="s">
        <v>3245</v>
      </c>
      <c r="E1837">
        <f t="shared" si="91"/>
        <v>29</v>
      </c>
      <c r="G1837" t="e">
        <f t="shared" si="93"/>
        <v>#VALUE!</v>
      </c>
      <c r="I1837" t="str">
        <f t="shared" si="92"/>
        <v>Số 85 Xăm Trung</v>
      </c>
    </row>
    <row r="1838" spans="2:9" hidden="1" x14ac:dyDescent="0.3">
      <c r="B1838" s="11" t="s">
        <v>369</v>
      </c>
      <c r="C1838" s="11"/>
      <c r="D1838" s="11" t="s">
        <v>369</v>
      </c>
      <c r="E1838">
        <f t="shared" si="91"/>
        <v>4</v>
      </c>
      <c r="F1838" t="str">
        <f>D1838</f>
        <v>Dịch</v>
      </c>
      <c r="G1838">
        <f t="shared" si="93"/>
        <v>1</v>
      </c>
      <c r="I1838" t="str">
        <f t="shared" si="92"/>
        <v>Số 85 Xăm Trung</v>
      </c>
    </row>
    <row r="1839" spans="2:9" x14ac:dyDescent="0.3">
      <c r="B1839" s="11" t="s">
        <v>3246</v>
      </c>
      <c r="C1839" s="11"/>
      <c r="D1839" s="11" t="s">
        <v>3246</v>
      </c>
      <c r="E1839">
        <f t="shared" si="91"/>
        <v>30</v>
      </c>
      <c r="G1839">
        <f t="shared" si="93"/>
        <v>2</v>
      </c>
      <c r="I1839" t="str">
        <f t="shared" si="92"/>
        <v>Số 85 Xăm Trung</v>
      </c>
    </row>
    <row r="1840" spans="2:9" x14ac:dyDescent="0.3">
      <c r="B1840" s="11" t="s">
        <v>3247</v>
      </c>
      <c r="C1840" s="11"/>
      <c r="D1840" s="11" t="s">
        <v>3247</v>
      </c>
      <c r="E1840">
        <f t="shared" ref="E1840:E1895" si="94">LEN(D1840)</f>
        <v>32</v>
      </c>
      <c r="G1840">
        <f t="shared" si="93"/>
        <v>3</v>
      </c>
      <c r="I1840" t="str">
        <f t="shared" si="92"/>
        <v>Số 85 Xăm Trung</v>
      </c>
    </row>
    <row r="1841" spans="2:9" x14ac:dyDescent="0.3">
      <c r="B1841" s="11" t="s">
        <v>3248</v>
      </c>
      <c r="C1841" s="11"/>
      <c r="D1841" s="11" t="s">
        <v>3248</v>
      </c>
      <c r="E1841">
        <f t="shared" si="94"/>
        <v>31</v>
      </c>
      <c r="G1841">
        <f t="shared" si="93"/>
        <v>4</v>
      </c>
      <c r="I1841" t="str">
        <f t="shared" si="92"/>
        <v>Số 85 Xăm Trung</v>
      </c>
    </row>
    <row r="1842" spans="2:9" x14ac:dyDescent="0.3">
      <c r="B1842" s="11" t="s">
        <v>3249</v>
      </c>
      <c r="C1842" s="11"/>
      <c r="D1842" s="11" t="s">
        <v>3249</v>
      </c>
      <c r="E1842">
        <f t="shared" si="94"/>
        <v>31</v>
      </c>
      <c r="G1842">
        <f t="shared" si="93"/>
        <v>5</v>
      </c>
      <c r="I1842" t="str">
        <f t="shared" si="92"/>
        <v>Số 85 Xăm Trung</v>
      </c>
    </row>
    <row r="1843" spans="2:9" hidden="1" x14ac:dyDescent="0.3">
      <c r="B1843" s="11" t="s">
        <v>374</v>
      </c>
      <c r="C1843" s="11"/>
      <c r="D1843" s="11" t="s">
        <v>374</v>
      </c>
      <c r="E1843">
        <f t="shared" si="94"/>
        <v>7</v>
      </c>
      <c r="G1843">
        <f t="shared" si="93"/>
        <v>6</v>
      </c>
      <c r="I1843" t="str">
        <f t="shared" si="92"/>
        <v>Số 85 Xăm Trung</v>
      </c>
    </row>
    <row r="1844" spans="2:9" hidden="1" x14ac:dyDescent="0.3">
      <c r="B1844" s="11" t="s">
        <v>3250</v>
      </c>
      <c r="C1844" s="11"/>
      <c r="D1844" s="11" t="s">
        <v>3250</v>
      </c>
      <c r="E1844">
        <f t="shared" si="94"/>
        <v>74</v>
      </c>
      <c r="G1844">
        <f t="shared" si="93"/>
        <v>7</v>
      </c>
      <c r="I1844" t="str">
        <f t="shared" si="92"/>
        <v>Số 85 Xăm Trung</v>
      </c>
    </row>
    <row r="1845" spans="2:9" hidden="1" x14ac:dyDescent="0.3">
      <c r="B1845" s="11" t="s">
        <v>377</v>
      </c>
      <c r="C1845" s="11"/>
      <c r="D1845" s="11" t="s">
        <v>377</v>
      </c>
      <c r="E1845">
        <f t="shared" si="94"/>
        <v>12</v>
      </c>
      <c r="G1845">
        <f t="shared" si="93"/>
        <v>8</v>
      </c>
      <c r="I1845" t="str">
        <f t="shared" si="92"/>
        <v>Số 85 Xăm Trung</v>
      </c>
    </row>
    <row r="1846" spans="2:9" hidden="1" x14ac:dyDescent="0.3">
      <c r="B1846" s="11" t="s">
        <v>3251</v>
      </c>
      <c r="C1846" s="11"/>
      <c r="D1846" s="11" t="s">
        <v>3251</v>
      </c>
      <c r="E1846">
        <f t="shared" si="94"/>
        <v>37</v>
      </c>
      <c r="G1846">
        <f t="shared" si="93"/>
        <v>9</v>
      </c>
      <c r="I1846" t="str">
        <f t="shared" si="92"/>
        <v>Số 85 Xăm Trung</v>
      </c>
    </row>
    <row r="1847" spans="2:9" hidden="1" x14ac:dyDescent="0.3">
      <c r="B1847" s="11" t="s">
        <v>3252</v>
      </c>
      <c r="C1847" s="11"/>
      <c r="D1847" s="11" t="s">
        <v>3252</v>
      </c>
      <c r="E1847">
        <f t="shared" si="94"/>
        <v>7</v>
      </c>
      <c r="G1847">
        <f t="shared" si="93"/>
        <v>10</v>
      </c>
      <c r="I1847" t="str">
        <f t="shared" si="92"/>
        <v>Số 85 Xăm Trung</v>
      </c>
    </row>
    <row r="1848" spans="2:9" hidden="1" x14ac:dyDescent="0.3">
      <c r="B1848" s="11" t="s">
        <v>3253</v>
      </c>
      <c r="C1848" s="11"/>
      <c r="D1848" s="11" t="s">
        <v>3253</v>
      </c>
      <c r="E1848">
        <f t="shared" si="94"/>
        <v>17</v>
      </c>
      <c r="G1848">
        <f t="shared" si="93"/>
        <v>11</v>
      </c>
      <c r="I1848" t="str">
        <f t="shared" si="92"/>
        <v>Số 85 Xăm Trung</v>
      </c>
    </row>
    <row r="1849" spans="2:9" hidden="1" x14ac:dyDescent="0.3">
      <c r="B1849" s="11" t="s">
        <v>380</v>
      </c>
      <c r="C1849" s="11"/>
      <c r="D1849" s="11" t="s">
        <v>380</v>
      </c>
      <c r="E1849">
        <f t="shared" si="94"/>
        <v>4</v>
      </c>
      <c r="F1849" t="str">
        <f>D1849</f>
        <v>Giải</v>
      </c>
      <c r="G1849">
        <f t="shared" si="93"/>
        <v>12</v>
      </c>
      <c r="I1849" t="str">
        <f t="shared" si="92"/>
        <v>Số 85 Xăm Trung</v>
      </c>
    </row>
    <row r="1850" spans="2:9" hidden="1" x14ac:dyDescent="0.3">
      <c r="B1850" s="11" t="s">
        <v>3254</v>
      </c>
      <c r="C1850" s="11"/>
      <c r="D1850" s="11" t="s">
        <v>3254</v>
      </c>
      <c r="E1850">
        <f t="shared" si="94"/>
        <v>83</v>
      </c>
      <c r="G1850">
        <f t="shared" si="93"/>
        <v>13</v>
      </c>
      <c r="I1850" t="str">
        <f t="shared" si="92"/>
        <v>Số 85 Xăm Trung</v>
      </c>
    </row>
    <row r="1851" spans="2:9" hidden="1" x14ac:dyDescent="0.3">
      <c r="B1851" s="11" t="s">
        <v>3255</v>
      </c>
      <c r="C1851" s="11"/>
      <c r="D1851" s="11" t="s">
        <v>3255</v>
      </c>
      <c r="E1851">
        <f t="shared" si="94"/>
        <v>87</v>
      </c>
      <c r="G1851">
        <f t="shared" si="93"/>
        <v>14</v>
      </c>
      <c r="I1851" t="str">
        <f t="shared" si="92"/>
        <v>Số 85 Xăm Trung</v>
      </c>
    </row>
    <row r="1852" spans="2:9" hidden="1" x14ac:dyDescent="0.3">
      <c r="B1852" s="11" t="s">
        <v>3256</v>
      </c>
      <c r="C1852" s="11"/>
      <c r="D1852" s="11" t="s">
        <v>3256</v>
      </c>
      <c r="E1852">
        <f t="shared" si="94"/>
        <v>48</v>
      </c>
      <c r="G1852">
        <f t="shared" si="93"/>
        <v>15</v>
      </c>
      <c r="I1852" t="str">
        <f t="shared" si="92"/>
        <v>Số 85 Xăm Trung</v>
      </c>
    </row>
    <row r="1853" spans="2:9" hidden="1" x14ac:dyDescent="0.3">
      <c r="B1853" s="12"/>
      <c r="C1853" s="12"/>
      <c r="D1853" s="12"/>
      <c r="E1853">
        <f t="shared" si="94"/>
        <v>0</v>
      </c>
      <c r="G1853">
        <f t="shared" si="93"/>
        <v>16</v>
      </c>
      <c r="I1853" t="str">
        <f t="shared" si="92"/>
        <v>Số 85 Xăm Trung</v>
      </c>
    </row>
    <row r="1854" spans="2:9" hidden="1" x14ac:dyDescent="0.3">
      <c r="B1854" s="12"/>
      <c r="C1854" s="12"/>
      <c r="D1854" s="12"/>
      <c r="E1854">
        <f t="shared" si="94"/>
        <v>0</v>
      </c>
      <c r="G1854">
        <f t="shared" si="93"/>
        <v>17</v>
      </c>
      <c r="I1854" t="str">
        <f t="shared" si="92"/>
        <v>Số 85 Xăm Trung</v>
      </c>
    </row>
    <row r="1855" spans="2:9" ht="34.5" customHeight="1" x14ac:dyDescent="0.3">
      <c r="B1855" s="32" t="s">
        <v>3553</v>
      </c>
      <c r="C1855" s="32"/>
      <c r="D1855" s="32" t="s">
        <v>3553</v>
      </c>
      <c r="E1855">
        <f t="shared" si="94"/>
        <v>16</v>
      </c>
      <c r="F1855" t="str">
        <f>D1855</f>
        <v>Số 86 Xăm Thượng</v>
      </c>
      <c r="G1855" t="s">
        <v>3471</v>
      </c>
      <c r="H1855" t="s">
        <v>3553</v>
      </c>
      <c r="I1855" t="str">
        <f t="shared" si="92"/>
        <v>Số 86 Xăm Thượng</v>
      </c>
    </row>
    <row r="1856" spans="2:9" hidden="1" x14ac:dyDescent="0.3">
      <c r="B1856" s="11" t="s">
        <v>2114</v>
      </c>
      <c r="C1856" s="11"/>
      <c r="D1856" s="11" t="s">
        <v>2114</v>
      </c>
      <c r="E1856">
        <f t="shared" si="94"/>
        <v>8</v>
      </c>
      <c r="G1856" t="e">
        <f t="shared" si="93"/>
        <v>#VALUE!</v>
      </c>
      <c r="I1856" t="str">
        <f t="shared" si="92"/>
        <v>Số 86 Xăm Thượng</v>
      </c>
    </row>
    <row r="1857" spans="2:9" hidden="1" x14ac:dyDescent="0.3">
      <c r="B1857" s="11" t="s">
        <v>3257</v>
      </c>
      <c r="C1857" s="11"/>
      <c r="D1857" s="11" t="s">
        <v>3257</v>
      </c>
      <c r="E1857">
        <f t="shared" si="94"/>
        <v>31</v>
      </c>
      <c r="G1857" t="e">
        <f t="shared" si="93"/>
        <v>#VALUE!</v>
      </c>
      <c r="I1857" t="str">
        <f t="shared" si="92"/>
        <v>Số 86 Xăm Thượng</v>
      </c>
    </row>
    <row r="1858" spans="2:9" hidden="1" x14ac:dyDescent="0.3">
      <c r="B1858" s="11" t="s">
        <v>3258</v>
      </c>
      <c r="C1858" s="11"/>
      <c r="D1858" s="11" t="s">
        <v>3258</v>
      </c>
      <c r="E1858">
        <f t="shared" si="94"/>
        <v>25</v>
      </c>
      <c r="G1858" t="e">
        <f t="shared" si="93"/>
        <v>#VALUE!</v>
      </c>
      <c r="I1858" t="str">
        <f t="shared" si="92"/>
        <v>Số 86 Xăm Thượng</v>
      </c>
    </row>
    <row r="1859" spans="2:9" hidden="1" x14ac:dyDescent="0.3">
      <c r="B1859" s="11" t="s">
        <v>3259</v>
      </c>
      <c r="C1859" s="11"/>
      <c r="D1859" s="11" t="s">
        <v>3259</v>
      </c>
      <c r="E1859">
        <f t="shared" si="94"/>
        <v>29</v>
      </c>
      <c r="G1859" t="e">
        <f t="shared" si="93"/>
        <v>#VALUE!</v>
      </c>
      <c r="I1859" t="str">
        <f t="shared" ref="I1859:I1922" si="95">IF(H1859&lt;&gt;0,H1859,I1858)</f>
        <v>Số 86 Xăm Thượng</v>
      </c>
    </row>
    <row r="1860" spans="2:9" hidden="1" x14ac:dyDescent="0.3">
      <c r="B1860" s="11" t="s">
        <v>3260</v>
      </c>
      <c r="C1860" s="11"/>
      <c r="D1860" s="11" t="s">
        <v>3260</v>
      </c>
      <c r="E1860">
        <f t="shared" si="94"/>
        <v>32</v>
      </c>
      <c r="G1860" t="e">
        <f t="shared" si="93"/>
        <v>#VALUE!</v>
      </c>
      <c r="I1860" t="str">
        <f t="shared" si="95"/>
        <v>Số 86 Xăm Thượng</v>
      </c>
    </row>
    <row r="1861" spans="2:9" hidden="1" x14ac:dyDescent="0.3">
      <c r="B1861" s="11" t="s">
        <v>369</v>
      </c>
      <c r="C1861" s="11"/>
      <c r="D1861" s="11" t="s">
        <v>369</v>
      </c>
      <c r="E1861">
        <f t="shared" si="94"/>
        <v>4</v>
      </c>
      <c r="F1861" t="str">
        <f>D1861</f>
        <v>Dịch</v>
      </c>
      <c r="G1861">
        <f t="shared" si="93"/>
        <v>1</v>
      </c>
      <c r="I1861" t="str">
        <f t="shared" si="95"/>
        <v>Số 86 Xăm Thượng</v>
      </c>
    </row>
    <row r="1862" spans="2:9" x14ac:dyDescent="0.3">
      <c r="B1862" s="11" t="s">
        <v>3261</v>
      </c>
      <c r="C1862" s="11"/>
      <c r="D1862" s="11" t="s">
        <v>3261</v>
      </c>
      <c r="E1862">
        <f t="shared" si="94"/>
        <v>31</v>
      </c>
      <c r="G1862">
        <f t="shared" si="93"/>
        <v>2</v>
      </c>
      <c r="I1862" t="str">
        <f t="shared" si="95"/>
        <v>Số 86 Xăm Thượng</v>
      </c>
    </row>
    <row r="1863" spans="2:9" x14ac:dyDescent="0.3">
      <c r="B1863" s="11" t="s">
        <v>3262</v>
      </c>
      <c r="C1863" s="11"/>
      <c r="D1863" s="11" t="s">
        <v>3262</v>
      </c>
      <c r="E1863">
        <f t="shared" si="94"/>
        <v>25</v>
      </c>
      <c r="G1863">
        <f t="shared" si="93"/>
        <v>3</v>
      </c>
      <c r="I1863" t="str">
        <f t="shared" si="95"/>
        <v>Số 86 Xăm Thượng</v>
      </c>
    </row>
    <row r="1864" spans="2:9" x14ac:dyDescent="0.3">
      <c r="B1864" s="11" t="s">
        <v>3263</v>
      </c>
      <c r="C1864" s="11"/>
      <c r="D1864" s="11" t="s">
        <v>3263</v>
      </c>
      <c r="E1864">
        <f t="shared" si="94"/>
        <v>28</v>
      </c>
      <c r="G1864">
        <f t="shared" si="93"/>
        <v>4</v>
      </c>
      <c r="I1864" t="str">
        <f t="shared" si="95"/>
        <v>Số 86 Xăm Thượng</v>
      </c>
    </row>
    <row r="1865" spans="2:9" x14ac:dyDescent="0.3">
      <c r="B1865" s="11" t="s">
        <v>3264</v>
      </c>
      <c r="C1865" s="11"/>
      <c r="D1865" s="11" t="s">
        <v>3264</v>
      </c>
      <c r="E1865">
        <f t="shared" si="94"/>
        <v>31</v>
      </c>
      <c r="G1865">
        <f t="shared" si="93"/>
        <v>5</v>
      </c>
      <c r="I1865" t="str">
        <f t="shared" si="95"/>
        <v>Số 86 Xăm Thượng</v>
      </c>
    </row>
    <row r="1866" spans="2:9" hidden="1" x14ac:dyDescent="0.3">
      <c r="B1866" s="11" t="s">
        <v>374</v>
      </c>
      <c r="C1866" s="11"/>
      <c r="D1866" s="11" t="s">
        <v>374</v>
      </c>
      <c r="E1866">
        <f t="shared" si="94"/>
        <v>7</v>
      </c>
      <c r="G1866">
        <f t="shared" si="93"/>
        <v>6</v>
      </c>
      <c r="I1866" t="str">
        <f t="shared" si="95"/>
        <v>Số 86 Xăm Thượng</v>
      </c>
    </row>
    <row r="1867" spans="2:9" hidden="1" x14ac:dyDescent="0.3">
      <c r="B1867" s="11" t="s">
        <v>3265</v>
      </c>
      <c r="C1867" s="11"/>
      <c r="D1867" s="11" t="s">
        <v>3265</v>
      </c>
      <c r="E1867">
        <f t="shared" si="94"/>
        <v>74</v>
      </c>
      <c r="G1867">
        <f t="shared" si="93"/>
        <v>7</v>
      </c>
      <c r="I1867" t="str">
        <f t="shared" si="95"/>
        <v>Số 86 Xăm Thượng</v>
      </c>
    </row>
    <row r="1868" spans="2:9" hidden="1" x14ac:dyDescent="0.3">
      <c r="B1868" s="11" t="s">
        <v>377</v>
      </c>
      <c r="C1868" s="11"/>
      <c r="D1868" s="11" t="s">
        <v>377</v>
      </c>
      <c r="E1868">
        <f t="shared" si="94"/>
        <v>12</v>
      </c>
      <c r="G1868">
        <f t="shared" si="93"/>
        <v>8</v>
      </c>
      <c r="I1868" t="str">
        <f t="shared" si="95"/>
        <v>Số 86 Xăm Thượng</v>
      </c>
    </row>
    <row r="1869" spans="2:9" hidden="1" x14ac:dyDescent="0.3">
      <c r="B1869" s="11" t="s">
        <v>3266</v>
      </c>
      <c r="C1869" s="11"/>
      <c r="D1869" s="11" t="s">
        <v>3266</v>
      </c>
      <c r="E1869">
        <f t="shared" si="94"/>
        <v>44</v>
      </c>
      <c r="G1869">
        <f t="shared" si="93"/>
        <v>9</v>
      </c>
      <c r="I1869" t="str">
        <f t="shared" si="95"/>
        <v>Số 86 Xăm Thượng</v>
      </c>
    </row>
    <row r="1870" spans="2:9" hidden="1" x14ac:dyDescent="0.3">
      <c r="B1870" s="11" t="s">
        <v>3267</v>
      </c>
      <c r="C1870" s="11"/>
      <c r="D1870" s="11" t="s">
        <v>3267</v>
      </c>
      <c r="E1870">
        <f t="shared" si="94"/>
        <v>36</v>
      </c>
      <c r="G1870">
        <f t="shared" ref="G1870:G1933" si="96">IF(F1870="Dịch",1,G1869+1)</f>
        <v>10</v>
      </c>
      <c r="I1870" t="str">
        <f t="shared" si="95"/>
        <v>Số 86 Xăm Thượng</v>
      </c>
    </row>
    <row r="1871" spans="2:9" hidden="1" x14ac:dyDescent="0.3">
      <c r="B1871" s="11" t="s">
        <v>380</v>
      </c>
      <c r="C1871" s="11"/>
      <c r="D1871" s="11" t="s">
        <v>380</v>
      </c>
      <c r="E1871">
        <f t="shared" si="94"/>
        <v>4</v>
      </c>
      <c r="F1871" t="str">
        <f>D1871</f>
        <v>Giải</v>
      </c>
      <c r="G1871">
        <f t="shared" si="96"/>
        <v>11</v>
      </c>
      <c r="I1871" t="str">
        <f t="shared" si="95"/>
        <v>Số 86 Xăm Thượng</v>
      </c>
    </row>
    <row r="1872" spans="2:9" hidden="1" x14ac:dyDescent="0.3">
      <c r="B1872" s="11" t="s">
        <v>3268</v>
      </c>
      <c r="C1872" s="11"/>
      <c r="D1872" s="11" t="s">
        <v>3268</v>
      </c>
      <c r="E1872">
        <f t="shared" si="94"/>
        <v>32</v>
      </c>
      <c r="G1872">
        <f t="shared" si="96"/>
        <v>12</v>
      </c>
      <c r="I1872" t="str">
        <f t="shared" si="95"/>
        <v>Số 86 Xăm Thượng</v>
      </c>
    </row>
    <row r="1873" spans="2:9" hidden="1" x14ac:dyDescent="0.3">
      <c r="B1873" s="12"/>
      <c r="C1873" s="12"/>
      <c r="D1873" s="12"/>
      <c r="E1873">
        <f t="shared" si="94"/>
        <v>0</v>
      </c>
      <c r="G1873">
        <f t="shared" si="96"/>
        <v>13</v>
      </c>
      <c r="I1873" t="str">
        <f t="shared" si="95"/>
        <v>Số 86 Xăm Thượng</v>
      </c>
    </row>
    <row r="1874" spans="2:9" hidden="1" x14ac:dyDescent="0.3">
      <c r="B1874" s="12"/>
      <c r="C1874" s="12"/>
      <c r="D1874" s="12"/>
      <c r="E1874">
        <f t="shared" si="94"/>
        <v>0</v>
      </c>
      <c r="G1874">
        <f t="shared" si="96"/>
        <v>14</v>
      </c>
      <c r="I1874" t="str">
        <f t="shared" si="95"/>
        <v>Số 86 Xăm Thượng</v>
      </c>
    </row>
    <row r="1875" spans="2:9" ht="34.5" customHeight="1" x14ac:dyDescent="0.3">
      <c r="B1875" s="32" t="s">
        <v>3554</v>
      </c>
      <c r="C1875" s="32"/>
      <c r="D1875" s="32" t="s">
        <v>3554</v>
      </c>
      <c r="E1875">
        <f t="shared" si="94"/>
        <v>15</v>
      </c>
      <c r="F1875" t="str">
        <f>D1875</f>
        <v>Số 87 Xăm Trung</v>
      </c>
      <c r="G1875" t="s">
        <v>3471</v>
      </c>
      <c r="H1875" t="s">
        <v>3554</v>
      </c>
      <c r="I1875" t="str">
        <f t="shared" si="95"/>
        <v>Số 87 Xăm Trung</v>
      </c>
    </row>
    <row r="1876" spans="2:9" hidden="1" x14ac:dyDescent="0.3">
      <c r="B1876" s="11" t="s">
        <v>2114</v>
      </c>
      <c r="C1876" s="11"/>
      <c r="D1876" s="11" t="s">
        <v>2114</v>
      </c>
      <c r="E1876">
        <f t="shared" si="94"/>
        <v>8</v>
      </c>
      <c r="G1876" t="e">
        <f t="shared" si="96"/>
        <v>#VALUE!</v>
      </c>
      <c r="I1876" t="str">
        <f t="shared" si="95"/>
        <v>Số 87 Xăm Trung</v>
      </c>
    </row>
    <row r="1877" spans="2:9" hidden="1" x14ac:dyDescent="0.3">
      <c r="B1877" s="11" t="s">
        <v>3269</v>
      </c>
      <c r="C1877" s="11"/>
      <c r="D1877" s="11" t="s">
        <v>3269</v>
      </c>
      <c r="E1877">
        <f t="shared" si="94"/>
        <v>31</v>
      </c>
      <c r="G1877" t="e">
        <f t="shared" si="96"/>
        <v>#VALUE!</v>
      </c>
      <c r="I1877" t="str">
        <f t="shared" si="95"/>
        <v>Số 87 Xăm Trung</v>
      </c>
    </row>
    <row r="1878" spans="2:9" hidden="1" x14ac:dyDescent="0.3">
      <c r="B1878" s="11" t="s">
        <v>3270</v>
      </c>
      <c r="C1878" s="11"/>
      <c r="D1878" s="11" t="s">
        <v>3270</v>
      </c>
      <c r="E1878">
        <f t="shared" si="94"/>
        <v>29</v>
      </c>
      <c r="G1878" t="e">
        <f t="shared" si="96"/>
        <v>#VALUE!</v>
      </c>
      <c r="I1878" t="str">
        <f t="shared" si="95"/>
        <v>Số 87 Xăm Trung</v>
      </c>
    </row>
    <row r="1879" spans="2:9" hidden="1" x14ac:dyDescent="0.3">
      <c r="B1879" s="11" t="s">
        <v>3271</v>
      </c>
      <c r="C1879" s="11"/>
      <c r="D1879" s="11" t="s">
        <v>3271</v>
      </c>
      <c r="E1879">
        <f t="shared" si="94"/>
        <v>33</v>
      </c>
      <c r="G1879" t="e">
        <f t="shared" si="96"/>
        <v>#VALUE!</v>
      </c>
      <c r="I1879" t="str">
        <f t="shared" si="95"/>
        <v>Số 87 Xăm Trung</v>
      </c>
    </row>
    <row r="1880" spans="2:9" hidden="1" x14ac:dyDescent="0.3">
      <c r="B1880" s="11" t="s">
        <v>3272</v>
      </c>
      <c r="C1880" s="11"/>
      <c r="D1880" s="11" t="s">
        <v>3272</v>
      </c>
      <c r="E1880">
        <f t="shared" si="94"/>
        <v>30</v>
      </c>
      <c r="G1880" t="e">
        <f t="shared" si="96"/>
        <v>#VALUE!</v>
      </c>
      <c r="I1880" t="str">
        <f t="shared" si="95"/>
        <v>Số 87 Xăm Trung</v>
      </c>
    </row>
    <row r="1881" spans="2:9" hidden="1" x14ac:dyDescent="0.3">
      <c r="B1881" s="11" t="s">
        <v>369</v>
      </c>
      <c r="C1881" s="11"/>
      <c r="D1881" s="11" t="s">
        <v>369</v>
      </c>
      <c r="E1881">
        <f t="shared" si="94"/>
        <v>4</v>
      </c>
      <c r="F1881" t="str">
        <f>D1881</f>
        <v>Dịch</v>
      </c>
      <c r="G1881">
        <f t="shared" si="96"/>
        <v>1</v>
      </c>
      <c r="I1881" t="str">
        <f t="shared" si="95"/>
        <v>Số 87 Xăm Trung</v>
      </c>
    </row>
    <row r="1882" spans="2:9" x14ac:dyDescent="0.3">
      <c r="B1882" s="11" t="s">
        <v>3273</v>
      </c>
      <c r="C1882" s="11"/>
      <c r="D1882" s="11" t="s">
        <v>3273</v>
      </c>
      <c r="E1882">
        <f t="shared" si="94"/>
        <v>31</v>
      </c>
      <c r="G1882">
        <f t="shared" si="96"/>
        <v>2</v>
      </c>
      <c r="I1882" t="str">
        <f t="shared" si="95"/>
        <v>Số 87 Xăm Trung</v>
      </c>
    </row>
    <row r="1883" spans="2:9" x14ac:dyDescent="0.3">
      <c r="B1883" s="11" t="s">
        <v>3274</v>
      </c>
      <c r="C1883" s="11"/>
      <c r="D1883" s="11" t="s">
        <v>3274</v>
      </c>
      <c r="E1883">
        <f t="shared" si="94"/>
        <v>24</v>
      </c>
      <c r="G1883">
        <f t="shared" si="96"/>
        <v>3</v>
      </c>
      <c r="I1883" t="str">
        <f t="shared" si="95"/>
        <v>Số 87 Xăm Trung</v>
      </c>
    </row>
    <row r="1884" spans="2:9" x14ac:dyDescent="0.3">
      <c r="B1884" s="11" t="s">
        <v>3275</v>
      </c>
      <c r="C1884" s="11"/>
      <c r="D1884" s="11" t="s">
        <v>3275</v>
      </c>
      <c r="E1884">
        <f t="shared" si="94"/>
        <v>28</v>
      </c>
      <c r="G1884">
        <f t="shared" si="96"/>
        <v>4</v>
      </c>
      <c r="I1884" t="str">
        <f t="shared" si="95"/>
        <v>Số 87 Xăm Trung</v>
      </c>
    </row>
    <row r="1885" spans="2:9" x14ac:dyDescent="0.3">
      <c r="B1885" s="11" t="s">
        <v>3276</v>
      </c>
      <c r="C1885" s="11"/>
      <c r="D1885" s="11" t="s">
        <v>3276</v>
      </c>
      <c r="E1885">
        <f t="shared" si="94"/>
        <v>30</v>
      </c>
      <c r="G1885">
        <f t="shared" si="96"/>
        <v>5</v>
      </c>
      <c r="I1885" t="str">
        <f t="shared" si="95"/>
        <v>Số 87 Xăm Trung</v>
      </c>
    </row>
    <row r="1886" spans="2:9" hidden="1" x14ac:dyDescent="0.3">
      <c r="B1886" s="11" t="s">
        <v>374</v>
      </c>
      <c r="C1886" s="11"/>
      <c r="D1886" s="11" t="s">
        <v>374</v>
      </c>
      <c r="E1886">
        <f t="shared" si="94"/>
        <v>7</v>
      </c>
      <c r="G1886">
        <f t="shared" si="96"/>
        <v>6</v>
      </c>
      <c r="I1886" t="str">
        <f t="shared" si="95"/>
        <v>Số 87 Xăm Trung</v>
      </c>
    </row>
    <row r="1887" spans="2:9" hidden="1" x14ac:dyDescent="0.3">
      <c r="B1887" s="11" t="s">
        <v>3277</v>
      </c>
      <c r="C1887" s="11"/>
      <c r="D1887" s="11" t="s">
        <v>3277</v>
      </c>
      <c r="E1887">
        <f t="shared" si="94"/>
        <v>70</v>
      </c>
      <c r="G1887">
        <f t="shared" si="96"/>
        <v>7</v>
      </c>
      <c r="I1887" t="str">
        <f t="shared" si="95"/>
        <v>Số 87 Xăm Trung</v>
      </c>
    </row>
    <row r="1888" spans="2:9" hidden="1" x14ac:dyDescent="0.3">
      <c r="B1888" s="11" t="s">
        <v>377</v>
      </c>
      <c r="C1888" s="11"/>
      <c r="D1888" s="11" t="s">
        <v>377</v>
      </c>
      <c r="E1888">
        <f t="shared" si="94"/>
        <v>12</v>
      </c>
      <c r="G1888">
        <f t="shared" si="96"/>
        <v>8</v>
      </c>
      <c r="I1888" t="str">
        <f t="shared" si="95"/>
        <v>Số 87 Xăm Trung</v>
      </c>
    </row>
    <row r="1889" spans="2:9" hidden="1" x14ac:dyDescent="0.3">
      <c r="B1889" s="11" t="s">
        <v>3278</v>
      </c>
      <c r="C1889" s="11"/>
      <c r="D1889" s="11" t="s">
        <v>3278</v>
      </c>
      <c r="E1889">
        <f t="shared" si="94"/>
        <v>44</v>
      </c>
      <c r="G1889">
        <f t="shared" si="96"/>
        <v>9</v>
      </c>
      <c r="I1889" t="str">
        <f t="shared" si="95"/>
        <v>Số 87 Xăm Trung</v>
      </c>
    </row>
    <row r="1890" spans="2:9" hidden="1" x14ac:dyDescent="0.3">
      <c r="B1890" s="11" t="s">
        <v>3279</v>
      </c>
      <c r="C1890" s="11"/>
      <c r="D1890" s="11" t="s">
        <v>3279</v>
      </c>
      <c r="E1890">
        <f t="shared" si="94"/>
        <v>34</v>
      </c>
      <c r="G1890">
        <f t="shared" si="96"/>
        <v>10</v>
      </c>
      <c r="I1890" t="str">
        <f t="shared" si="95"/>
        <v>Số 87 Xăm Trung</v>
      </c>
    </row>
    <row r="1891" spans="2:9" hidden="1" x14ac:dyDescent="0.3">
      <c r="B1891" s="11" t="s">
        <v>380</v>
      </c>
      <c r="C1891" s="11"/>
      <c r="D1891" s="11" t="s">
        <v>380</v>
      </c>
      <c r="E1891">
        <f t="shared" si="94"/>
        <v>4</v>
      </c>
      <c r="F1891" t="str">
        <f>D1891</f>
        <v>Giải</v>
      </c>
      <c r="G1891">
        <f t="shared" si="96"/>
        <v>11</v>
      </c>
      <c r="I1891" t="str">
        <f t="shared" si="95"/>
        <v>Số 87 Xăm Trung</v>
      </c>
    </row>
    <row r="1892" spans="2:9" hidden="1" x14ac:dyDescent="0.3">
      <c r="B1892" s="11" t="s">
        <v>3280</v>
      </c>
      <c r="C1892" s="11"/>
      <c r="D1892" s="11" t="s">
        <v>3280</v>
      </c>
      <c r="E1892">
        <f t="shared" si="94"/>
        <v>87</v>
      </c>
      <c r="G1892">
        <f t="shared" si="96"/>
        <v>12</v>
      </c>
      <c r="I1892" t="str">
        <f t="shared" si="95"/>
        <v>Số 87 Xăm Trung</v>
      </c>
    </row>
    <row r="1893" spans="2:9" hidden="1" x14ac:dyDescent="0.3">
      <c r="B1893" s="11" t="s">
        <v>3281</v>
      </c>
      <c r="C1893" s="11"/>
      <c r="D1893" s="11" t="s">
        <v>3281</v>
      </c>
      <c r="E1893">
        <f t="shared" si="94"/>
        <v>75</v>
      </c>
      <c r="G1893">
        <f t="shared" si="96"/>
        <v>13</v>
      </c>
      <c r="I1893" t="str">
        <f t="shared" si="95"/>
        <v>Số 87 Xăm Trung</v>
      </c>
    </row>
    <row r="1894" spans="2:9" hidden="1" x14ac:dyDescent="0.3">
      <c r="B1894" s="11" t="s">
        <v>3282</v>
      </c>
      <c r="C1894" s="11"/>
      <c r="D1894" s="11" t="s">
        <v>3282</v>
      </c>
      <c r="E1894">
        <f t="shared" si="94"/>
        <v>61</v>
      </c>
      <c r="G1894">
        <f t="shared" si="96"/>
        <v>14</v>
      </c>
      <c r="I1894" t="str">
        <f t="shared" si="95"/>
        <v>Số 87 Xăm Trung</v>
      </c>
    </row>
    <row r="1895" spans="2:9" hidden="1" x14ac:dyDescent="0.3">
      <c r="B1895" s="12"/>
      <c r="C1895" s="12"/>
      <c r="D1895" s="12"/>
      <c r="E1895">
        <f t="shared" si="94"/>
        <v>0</v>
      </c>
      <c r="G1895">
        <f t="shared" si="96"/>
        <v>15</v>
      </c>
      <c r="I1895" t="str">
        <f t="shared" si="95"/>
        <v>Số 87 Xăm Trung</v>
      </c>
    </row>
    <row r="1896" spans="2:9" ht="34.5" customHeight="1" x14ac:dyDescent="0.3">
      <c r="B1896" s="32" t="s">
        <v>3555</v>
      </c>
      <c r="C1896" s="32"/>
      <c r="D1896" s="32" t="s">
        <v>3555</v>
      </c>
      <c r="E1896">
        <f t="shared" ref="E1896:E1947" si="97">LEN(D1896)</f>
        <v>15</v>
      </c>
      <c r="F1896" t="str">
        <f>D1896</f>
        <v>Số 88 Xăm Trung</v>
      </c>
      <c r="G1896" t="s">
        <v>3471</v>
      </c>
      <c r="H1896" t="s">
        <v>3555</v>
      </c>
      <c r="I1896" t="str">
        <f t="shared" si="95"/>
        <v>Số 88 Xăm Trung</v>
      </c>
    </row>
    <row r="1897" spans="2:9" hidden="1" x14ac:dyDescent="0.3">
      <c r="B1897" s="11" t="s">
        <v>2114</v>
      </c>
      <c r="C1897" s="11"/>
      <c r="D1897" s="11" t="s">
        <v>2114</v>
      </c>
      <c r="E1897">
        <f t="shared" si="97"/>
        <v>8</v>
      </c>
      <c r="G1897" t="e">
        <f t="shared" si="96"/>
        <v>#VALUE!</v>
      </c>
      <c r="I1897" t="str">
        <f t="shared" si="95"/>
        <v>Số 88 Xăm Trung</v>
      </c>
    </row>
    <row r="1898" spans="2:9" hidden="1" x14ac:dyDescent="0.3">
      <c r="B1898" s="11" t="s">
        <v>3283</v>
      </c>
      <c r="C1898" s="11"/>
      <c r="D1898" s="11" t="s">
        <v>3283</v>
      </c>
      <c r="E1898">
        <f t="shared" si="97"/>
        <v>28</v>
      </c>
      <c r="G1898" t="e">
        <f t="shared" si="96"/>
        <v>#VALUE!</v>
      </c>
      <c r="I1898" t="str">
        <f t="shared" si="95"/>
        <v>Số 88 Xăm Trung</v>
      </c>
    </row>
    <row r="1899" spans="2:9" hidden="1" x14ac:dyDescent="0.3">
      <c r="B1899" s="11" t="s">
        <v>3284</v>
      </c>
      <c r="C1899" s="11"/>
      <c r="D1899" s="11" t="s">
        <v>3284</v>
      </c>
      <c r="E1899">
        <f t="shared" si="97"/>
        <v>26</v>
      </c>
      <c r="G1899" t="e">
        <f t="shared" si="96"/>
        <v>#VALUE!</v>
      </c>
      <c r="I1899" t="str">
        <f t="shared" si="95"/>
        <v>Số 88 Xăm Trung</v>
      </c>
    </row>
    <row r="1900" spans="2:9" hidden="1" x14ac:dyDescent="0.3">
      <c r="B1900" s="11" t="s">
        <v>3285</v>
      </c>
      <c r="C1900" s="11"/>
      <c r="D1900" s="11" t="s">
        <v>3285</v>
      </c>
      <c r="E1900">
        <f t="shared" si="97"/>
        <v>33</v>
      </c>
      <c r="G1900" t="e">
        <f t="shared" si="96"/>
        <v>#VALUE!</v>
      </c>
      <c r="I1900" t="str">
        <f t="shared" si="95"/>
        <v>Số 88 Xăm Trung</v>
      </c>
    </row>
    <row r="1901" spans="2:9" hidden="1" x14ac:dyDescent="0.3">
      <c r="B1901" s="11" t="s">
        <v>3286</v>
      </c>
      <c r="C1901" s="11"/>
      <c r="D1901" s="11" t="s">
        <v>3286</v>
      </c>
      <c r="E1901">
        <f t="shared" si="97"/>
        <v>31</v>
      </c>
      <c r="G1901" t="e">
        <f t="shared" si="96"/>
        <v>#VALUE!</v>
      </c>
      <c r="I1901" t="str">
        <f t="shared" si="95"/>
        <v>Số 88 Xăm Trung</v>
      </c>
    </row>
    <row r="1902" spans="2:9" hidden="1" x14ac:dyDescent="0.3">
      <c r="B1902" s="11" t="s">
        <v>369</v>
      </c>
      <c r="C1902" s="11"/>
      <c r="D1902" s="11" t="s">
        <v>369</v>
      </c>
      <c r="E1902">
        <f t="shared" si="97"/>
        <v>4</v>
      </c>
      <c r="F1902" t="str">
        <f>D1902</f>
        <v>Dịch</v>
      </c>
      <c r="G1902">
        <f t="shared" si="96"/>
        <v>1</v>
      </c>
      <c r="I1902" t="str">
        <f t="shared" si="95"/>
        <v>Số 88 Xăm Trung</v>
      </c>
    </row>
    <row r="1903" spans="2:9" x14ac:dyDescent="0.3">
      <c r="B1903" s="11" t="s">
        <v>3287</v>
      </c>
      <c r="C1903" s="11"/>
      <c r="D1903" s="11" t="s">
        <v>3287</v>
      </c>
      <c r="E1903">
        <f t="shared" si="97"/>
        <v>30</v>
      </c>
      <c r="G1903">
        <f t="shared" si="96"/>
        <v>2</v>
      </c>
      <c r="I1903" t="str">
        <f t="shared" si="95"/>
        <v>Số 88 Xăm Trung</v>
      </c>
    </row>
    <row r="1904" spans="2:9" x14ac:dyDescent="0.3">
      <c r="B1904" s="11" t="s">
        <v>3288</v>
      </c>
      <c r="C1904" s="11"/>
      <c r="D1904" s="11" t="s">
        <v>3288</v>
      </c>
      <c r="E1904">
        <f t="shared" si="97"/>
        <v>24</v>
      </c>
      <c r="G1904">
        <f t="shared" si="96"/>
        <v>3</v>
      </c>
      <c r="I1904" t="str">
        <f t="shared" si="95"/>
        <v>Số 88 Xăm Trung</v>
      </c>
    </row>
    <row r="1905" spans="2:9" x14ac:dyDescent="0.3">
      <c r="B1905" s="11" t="s">
        <v>3289</v>
      </c>
      <c r="C1905" s="11"/>
      <c r="D1905" s="11" t="s">
        <v>3289</v>
      </c>
      <c r="E1905">
        <f t="shared" si="97"/>
        <v>29</v>
      </c>
      <c r="G1905">
        <f t="shared" si="96"/>
        <v>4</v>
      </c>
      <c r="I1905" t="str">
        <f t="shared" si="95"/>
        <v>Số 88 Xăm Trung</v>
      </c>
    </row>
    <row r="1906" spans="2:9" x14ac:dyDescent="0.3">
      <c r="B1906" s="11" t="s">
        <v>3290</v>
      </c>
      <c r="C1906" s="11"/>
      <c r="D1906" s="11" t="s">
        <v>3290</v>
      </c>
      <c r="E1906">
        <f t="shared" si="97"/>
        <v>27</v>
      </c>
      <c r="G1906">
        <f t="shared" si="96"/>
        <v>5</v>
      </c>
      <c r="I1906" t="str">
        <f t="shared" si="95"/>
        <v>Số 88 Xăm Trung</v>
      </c>
    </row>
    <row r="1907" spans="2:9" hidden="1" x14ac:dyDescent="0.3">
      <c r="B1907" s="11" t="s">
        <v>374</v>
      </c>
      <c r="C1907" s="11"/>
      <c r="D1907" s="11" t="s">
        <v>374</v>
      </c>
      <c r="E1907">
        <f t="shared" si="97"/>
        <v>7</v>
      </c>
      <c r="G1907">
        <f t="shared" si="96"/>
        <v>6</v>
      </c>
      <c r="I1907" t="str">
        <f t="shared" si="95"/>
        <v>Số 88 Xăm Trung</v>
      </c>
    </row>
    <row r="1908" spans="2:9" hidden="1" x14ac:dyDescent="0.3">
      <c r="B1908" s="11" t="s">
        <v>3291</v>
      </c>
      <c r="C1908" s="11"/>
      <c r="D1908" s="11" t="s">
        <v>3291</v>
      </c>
      <c r="E1908">
        <f t="shared" si="97"/>
        <v>75</v>
      </c>
      <c r="G1908">
        <f t="shared" si="96"/>
        <v>7</v>
      </c>
      <c r="I1908" t="str">
        <f t="shared" si="95"/>
        <v>Số 88 Xăm Trung</v>
      </c>
    </row>
    <row r="1909" spans="2:9" hidden="1" x14ac:dyDescent="0.3">
      <c r="B1909" s="11" t="s">
        <v>377</v>
      </c>
      <c r="C1909" s="11"/>
      <c r="D1909" s="11" t="s">
        <v>377</v>
      </c>
      <c r="E1909">
        <f t="shared" si="97"/>
        <v>12</v>
      </c>
      <c r="G1909">
        <f t="shared" si="96"/>
        <v>8</v>
      </c>
      <c r="I1909" t="str">
        <f t="shared" si="95"/>
        <v>Số 88 Xăm Trung</v>
      </c>
    </row>
    <row r="1910" spans="2:9" hidden="1" x14ac:dyDescent="0.3">
      <c r="B1910" s="11" t="s">
        <v>3292</v>
      </c>
      <c r="C1910" s="11"/>
      <c r="D1910" s="11" t="s">
        <v>3292</v>
      </c>
      <c r="E1910">
        <f t="shared" si="97"/>
        <v>40</v>
      </c>
      <c r="G1910">
        <f t="shared" si="96"/>
        <v>9</v>
      </c>
      <c r="I1910" t="str">
        <f t="shared" si="95"/>
        <v>Số 88 Xăm Trung</v>
      </c>
    </row>
    <row r="1911" spans="2:9" hidden="1" x14ac:dyDescent="0.3">
      <c r="B1911" s="11" t="s">
        <v>3293</v>
      </c>
      <c r="C1911" s="11"/>
      <c r="D1911" s="11" t="s">
        <v>3293</v>
      </c>
      <c r="E1911">
        <f t="shared" si="97"/>
        <v>31</v>
      </c>
      <c r="G1911">
        <f t="shared" si="96"/>
        <v>10</v>
      </c>
      <c r="I1911" t="str">
        <f t="shared" si="95"/>
        <v>Số 88 Xăm Trung</v>
      </c>
    </row>
    <row r="1912" spans="2:9" hidden="1" x14ac:dyDescent="0.3">
      <c r="B1912" s="11" t="s">
        <v>380</v>
      </c>
      <c r="C1912" s="11"/>
      <c r="D1912" s="11" t="s">
        <v>380</v>
      </c>
      <c r="E1912">
        <f t="shared" si="97"/>
        <v>4</v>
      </c>
      <c r="F1912" t="str">
        <f>D1912</f>
        <v>Giải</v>
      </c>
      <c r="G1912">
        <f t="shared" si="96"/>
        <v>11</v>
      </c>
      <c r="I1912" t="str">
        <f t="shared" si="95"/>
        <v>Số 88 Xăm Trung</v>
      </c>
    </row>
    <row r="1913" spans="2:9" hidden="1" x14ac:dyDescent="0.3">
      <c r="B1913" s="11" t="s">
        <v>3294</v>
      </c>
      <c r="C1913" s="11"/>
      <c r="D1913" s="11" t="s">
        <v>3294</v>
      </c>
      <c r="E1913">
        <f t="shared" si="97"/>
        <v>90</v>
      </c>
      <c r="G1913">
        <f t="shared" si="96"/>
        <v>12</v>
      </c>
      <c r="I1913" t="str">
        <f t="shared" si="95"/>
        <v>Số 88 Xăm Trung</v>
      </c>
    </row>
    <row r="1914" spans="2:9" hidden="1" x14ac:dyDescent="0.3">
      <c r="B1914" s="11" t="s">
        <v>3295</v>
      </c>
      <c r="C1914" s="11"/>
      <c r="D1914" s="11" t="s">
        <v>3295</v>
      </c>
      <c r="E1914">
        <f t="shared" si="97"/>
        <v>84</v>
      </c>
      <c r="G1914">
        <f t="shared" si="96"/>
        <v>13</v>
      </c>
      <c r="I1914" t="str">
        <f t="shared" si="95"/>
        <v>Số 88 Xăm Trung</v>
      </c>
    </row>
    <row r="1915" spans="2:9" hidden="1" x14ac:dyDescent="0.3">
      <c r="B1915" s="11" t="s">
        <v>3296</v>
      </c>
      <c r="C1915" s="11"/>
      <c r="D1915" s="11" t="s">
        <v>3296</v>
      </c>
      <c r="E1915">
        <f t="shared" si="97"/>
        <v>43</v>
      </c>
      <c r="G1915">
        <f t="shared" si="96"/>
        <v>14</v>
      </c>
      <c r="I1915" t="str">
        <f t="shared" si="95"/>
        <v>Số 88 Xăm Trung</v>
      </c>
    </row>
    <row r="1916" spans="2:9" hidden="1" x14ac:dyDescent="0.3">
      <c r="B1916" s="12"/>
      <c r="C1916" s="12"/>
      <c r="D1916" s="12"/>
      <c r="E1916">
        <f t="shared" si="97"/>
        <v>0</v>
      </c>
      <c r="G1916">
        <f t="shared" si="96"/>
        <v>15</v>
      </c>
      <c r="I1916" t="str">
        <f t="shared" si="95"/>
        <v>Số 88 Xăm Trung</v>
      </c>
    </row>
    <row r="1917" spans="2:9" ht="34.5" customHeight="1" x14ac:dyDescent="0.3">
      <c r="B1917" s="32" t="s">
        <v>3556</v>
      </c>
      <c r="C1917" s="32"/>
      <c r="D1917" s="32" t="s">
        <v>3556</v>
      </c>
      <c r="E1917">
        <f t="shared" si="97"/>
        <v>16</v>
      </c>
      <c r="F1917" t="str">
        <f>D1917</f>
        <v>Số 89 Xăm Thượng</v>
      </c>
      <c r="G1917" t="s">
        <v>3471</v>
      </c>
      <c r="H1917" t="s">
        <v>3556</v>
      </c>
      <c r="I1917" t="str">
        <f t="shared" si="95"/>
        <v>Số 89 Xăm Thượng</v>
      </c>
    </row>
    <row r="1918" spans="2:9" hidden="1" x14ac:dyDescent="0.3">
      <c r="B1918" s="11" t="s">
        <v>2114</v>
      </c>
      <c r="C1918" s="11"/>
      <c r="D1918" s="11" t="s">
        <v>2114</v>
      </c>
      <c r="E1918">
        <f t="shared" si="97"/>
        <v>8</v>
      </c>
      <c r="G1918" t="e">
        <f t="shared" si="96"/>
        <v>#VALUE!</v>
      </c>
      <c r="I1918" t="str">
        <f t="shared" si="95"/>
        <v>Số 89 Xăm Thượng</v>
      </c>
    </row>
    <row r="1919" spans="2:9" hidden="1" x14ac:dyDescent="0.3">
      <c r="B1919" s="11" t="s">
        <v>3297</v>
      </c>
      <c r="C1919" s="11"/>
      <c r="D1919" s="11" t="s">
        <v>3297</v>
      </c>
      <c r="E1919">
        <f t="shared" si="97"/>
        <v>33</v>
      </c>
      <c r="G1919" t="e">
        <f t="shared" si="96"/>
        <v>#VALUE!</v>
      </c>
      <c r="I1919" t="str">
        <f t="shared" si="95"/>
        <v>Số 89 Xăm Thượng</v>
      </c>
    </row>
    <row r="1920" spans="2:9" hidden="1" x14ac:dyDescent="0.3">
      <c r="B1920" s="11" t="s">
        <v>3298</v>
      </c>
      <c r="C1920" s="11"/>
      <c r="D1920" s="11" t="s">
        <v>3298</v>
      </c>
      <c r="E1920">
        <f t="shared" si="97"/>
        <v>27</v>
      </c>
      <c r="G1920" t="e">
        <f t="shared" si="96"/>
        <v>#VALUE!</v>
      </c>
      <c r="I1920" t="str">
        <f t="shared" si="95"/>
        <v>Số 89 Xăm Thượng</v>
      </c>
    </row>
    <row r="1921" spans="2:9" hidden="1" x14ac:dyDescent="0.3">
      <c r="B1921" s="11" t="s">
        <v>3299</v>
      </c>
      <c r="C1921" s="11"/>
      <c r="D1921" s="11" t="s">
        <v>3299</v>
      </c>
      <c r="E1921">
        <f t="shared" si="97"/>
        <v>30</v>
      </c>
      <c r="G1921" t="e">
        <f t="shared" si="96"/>
        <v>#VALUE!</v>
      </c>
      <c r="I1921" t="str">
        <f t="shared" si="95"/>
        <v>Số 89 Xăm Thượng</v>
      </c>
    </row>
    <row r="1922" spans="2:9" hidden="1" x14ac:dyDescent="0.3">
      <c r="B1922" s="11" t="s">
        <v>3300</v>
      </c>
      <c r="C1922" s="11"/>
      <c r="D1922" s="11" t="s">
        <v>3300</v>
      </c>
      <c r="E1922">
        <f t="shared" si="97"/>
        <v>30</v>
      </c>
      <c r="G1922" t="e">
        <f t="shared" si="96"/>
        <v>#VALUE!</v>
      </c>
      <c r="I1922" t="str">
        <f t="shared" si="95"/>
        <v>Số 89 Xăm Thượng</v>
      </c>
    </row>
    <row r="1923" spans="2:9" hidden="1" x14ac:dyDescent="0.3">
      <c r="B1923" s="11" t="s">
        <v>369</v>
      </c>
      <c r="C1923" s="11"/>
      <c r="D1923" s="11" t="s">
        <v>369</v>
      </c>
      <c r="E1923">
        <f t="shared" si="97"/>
        <v>4</v>
      </c>
      <c r="F1923" t="str">
        <f>D1923</f>
        <v>Dịch</v>
      </c>
      <c r="G1923">
        <f t="shared" si="96"/>
        <v>1</v>
      </c>
      <c r="I1923" t="str">
        <f t="shared" ref="I1923:I1986" si="98">IF(H1923&lt;&gt;0,H1923,I1922)</f>
        <v>Số 89 Xăm Thượng</v>
      </c>
    </row>
    <row r="1924" spans="2:9" x14ac:dyDescent="0.3">
      <c r="B1924" s="11" t="s">
        <v>3301</v>
      </c>
      <c r="C1924" s="11"/>
      <c r="D1924" s="11" t="s">
        <v>3301</v>
      </c>
      <c r="E1924">
        <f t="shared" si="97"/>
        <v>27</v>
      </c>
      <c r="G1924">
        <f t="shared" si="96"/>
        <v>2</v>
      </c>
      <c r="I1924" t="str">
        <f t="shared" si="98"/>
        <v>Số 89 Xăm Thượng</v>
      </c>
    </row>
    <row r="1925" spans="2:9" x14ac:dyDescent="0.3">
      <c r="B1925" s="11" t="s">
        <v>3302</v>
      </c>
      <c r="C1925" s="11"/>
      <c r="D1925" s="11" t="s">
        <v>3302</v>
      </c>
      <c r="E1925">
        <f t="shared" si="97"/>
        <v>27</v>
      </c>
      <c r="G1925">
        <f t="shared" si="96"/>
        <v>3</v>
      </c>
      <c r="I1925" t="str">
        <f t="shared" si="98"/>
        <v>Số 89 Xăm Thượng</v>
      </c>
    </row>
    <row r="1926" spans="2:9" x14ac:dyDescent="0.3">
      <c r="B1926" s="11" t="s">
        <v>3303</v>
      </c>
      <c r="C1926" s="11"/>
      <c r="D1926" s="11" t="s">
        <v>3303</v>
      </c>
      <c r="E1926">
        <f t="shared" si="97"/>
        <v>29</v>
      </c>
      <c r="G1926">
        <f t="shared" si="96"/>
        <v>4</v>
      </c>
      <c r="I1926" t="str">
        <f t="shared" si="98"/>
        <v>Số 89 Xăm Thượng</v>
      </c>
    </row>
    <row r="1927" spans="2:9" x14ac:dyDescent="0.3">
      <c r="B1927" s="11" t="s">
        <v>3304</v>
      </c>
      <c r="C1927" s="11"/>
      <c r="D1927" s="11" t="s">
        <v>3304</v>
      </c>
      <c r="E1927">
        <f t="shared" si="97"/>
        <v>33</v>
      </c>
      <c r="G1927">
        <f t="shared" si="96"/>
        <v>5</v>
      </c>
      <c r="I1927" t="str">
        <f t="shared" si="98"/>
        <v>Số 89 Xăm Thượng</v>
      </c>
    </row>
    <row r="1928" spans="2:9" hidden="1" x14ac:dyDescent="0.3">
      <c r="B1928" s="11" t="s">
        <v>374</v>
      </c>
      <c r="C1928" s="11"/>
      <c r="D1928" s="11" t="s">
        <v>374</v>
      </c>
      <c r="E1928">
        <f t="shared" si="97"/>
        <v>7</v>
      </c>
      <c r="G1928">
        <f t="shared" si="96"/>
        <v>6</v>
      </c>
      <c r="I1928" t="str">
        <f t="shared" si="98"/>
        <v>Số 89 Xăm Thượng</v>
      </c>
    </row>
    <row r="1929" spans="2:9" hidden="1" x14ac:dyDescent="0.3">
      <c r="B1929" s="11" t="s">
        <v>3305</v>
      </c>
      <c r="C1929" s="11"/>
      <c r="D1929" s="11" t="s">
        <v>3305</v>
      </c>
      <c r="E1929">
        <f t="shared" si="97"/>
        <v>70</v>
      </c>
      <c r="G1929">
        <f t="shared" si="96"/>
        <v>7</v>
      </c>
      <c r="I1929" t="str">
        <f t="shared" si="98"/>
        <v>Số 89 Xăm Thượng</v>
      </c>
    </row>
    <row r="1930" spans="2:9" hidden="1" x14ac:dyDescent="0.3">
      <c r="B1930" s="11" t="s">
        <v>2482</v>
      </c>
      <c r="C1930" s="11"/>
      <c r="D1930" s="11" t="s">
        <v>2482</v>
      </c>
      <c r="E1930">
        <f t="shared" si="97"/>
        <v>12</v>
      </c>
      <c r="G1930">
        <f t="shared" si="96"/>
        <v>8</v>
      </c>
      <c r="I1930" t="str">
        <f t="shared" si="98"/>
        <v>Số 89 Xăm Thượng</v>
      </c>
    </row>
    <row r="1931" spans="2:9" hidden="1" x14ac:dyDescent="0.3">
      <c r="B1931" s="11" t="s">
        <v>3306</v>
      </c>
      <c r="C1931" s="11"/>
      <c r="D1931" s="11" t="s">
        <v>3306</v>
      </c>
      <c r="E1931">
        <f t="shared" si="97"/>
        <v>38</v>
      </c>
      <c r="G1931">
        <f t="shared" si="96"/>
        <v>9</v>
      </c>
      <c r="I1931" t="str">
        <f t="shared" si="98"/>
        <v>Số 89 Xăm Thượng</v>
      </c>
    </row>
    <row r="1932" spans="2:9" hidden="1" x14ac:dyDescent="0.3">
      <c r="B1932" s="11" t="s">
        <v>3307</v>
      </c>
      <c r="C1932" s="11"/>
      <c r="D1932" s="11" t="s">
        <v>3307</v>
      </c>
      <c r="E1932">
        <f t="shared" si="97"/>
        <v>28</v>
      </c>
      <c r="G1932">
        <f t="shared" si="96"/>
        <v>10</v>
      </c>
      <c r="I1932" t="str">
        <f t="shared" si="98"/>
        <v>Số 89 Xăm Thượng</v>
      </c>
    </row>
    <row r="1933" spans="2:9" hidden="1" x14ac:dyDescent="0.3">
      <c r="B1933" s="11" t="s">
        <v>380</v>
      </c>
      <c r="C1933" s="11"/>
      <c r="D1933" s="11" t="s">
        <v>380</v>
      </c>
      <c r="E1933">
        <f t="shared" si="97"/>
        <v>4</v>
      </c>
      <c r="F1933" t="str">
        <f>D1933</f>
        <v>Giải</v>
      </c>
      <c r="G1933">
        <f t="shared" si="96"/>
        <v>11</v>
      </c>
      <c r="I1933" t="str">
        <f t="shared" si="98"/>
        <v>Số 89 Xăm Thượng</v>
      </c>
    </row>
    <row r="1934" spans="2:9" hidden="1" x14ac:dyDescent="0.3">
      <c r="B1934" s="11" t="s">
        <v>3308</v>
      </c>
      <c r="C1934" s="11"/>
      <c r="D1934" s="11" t="s">
        <v>3308</v>
      </c>
      <c r="E1934">
        <f t="shared" si="97"/>
        <v>86</v>
      </c>
      <c r="G1934">
        <f t="shared" ref="G1934:G1997" si="99">IF(F1934="Dịch",1,G1933+1)</f>
        <v>12</v>
      </c>
      <c r="I1934" t="str">
        <f t="shared" si="98"/>
        <v>Số 89 Xăm Thượng</v>
      </c>
    </row>
    <row r="1935" spans="2:9" hidden="1" x14ac:dyDescent="0.3">
      <c r="B1935" s="11" t="s">
        <v>3309</v>
      </c>
      <c r="C1935" s="11"/>
      <c r="D1935" s="11" t="s">
        <v>3309</v>
      </c>
      <c r="E1935">
        <f t="shared" si="97"/>
        <v>80</v>
      </c>
      <c r="G1935">
        <f t="shared" si="99"/>
        <v>13</v>
      </c>
      <c r="I1935" t="str">
        <f t="shared" si="98"/>
        <v>Số 89 Xăm Thượng</v>
      </c>
    </row>
    <row r="1936" spans="2:9" hidden="1" x14ac:dyDescent="0.3">
      <c r="B1936" s="11" t="s">
        <v>3310</v>
      </c>
      <c r="C1936" s="11"/>
      <c r="D1936" s="11" t="s">
        <v>3310</v>
      </c>
      <c r="E1936">
        <f t="shared" si="97"/>
        <v>49</v>
      </c>
      <c r="G1936">
        <f t="shared" si="99"/>
        <v>14</v>
      </c>
      <c r="I1936" t="str">
        <f t="shared" si="98"/>
        <v>Số 89 Xăm Thượng</v>
      </c>
    </row>
    <row r="1937" spans="2:9" hidden="1" x14ac:dyDescent="0.3">
      <c r="B1937" s="12"/>
      <c r="C1937" s="12"/>
      <c r="D1937" s="12"/>
      <c r="E1937">
        <f t="shared" si="97"/>
        <v>0</v>
      </c>
      <c r="G1937">
        <f t="shared" si="99"/>
        <v>15</v>
      </c>
      <c r="I1937" t="str">
        <f t="shared" si="98"/>
        <v>Số 89 Xăm Thượng</v>
      </c>
    </row>
    <row r="1938" spans="2:9" ht="34.5" customHeight="1" x14ac:dyDescent="0.3">
      <c r="B1938" s="32" t="s">
        <v>3557</v>
      </c>
      <c r="C1938" s="32"/>
      <c r="D1938" s="32" t="s">
        <v>3557</v>
      </c>
      <c r="E1938">
        <f t="shared" si="97"/>
        <v>16</v>
      </c>
      <c r="F1938" t="str">
        <f>D1938</f>
        <v>Số 90 Xăm Thượng</v>
      </c>
      <c r="G1938" t="s">
        <v>3471</v>
      </c>
      <c r="H1938" t="s">
        <v>3557</v>
      </c>
      <c r="I1938" t="str">
        <f t="shared" si="98"/>
        <v>Số 90 Xăm Thượng</v>
      </c>
    </row>
    <row r="1939" spans="2:9" hidden="1" x14ac:dyDescent="0.3">
      <c r="B1939" s="11" t="s">
        <v>2114</v>
      </c>
      <c r="C1939" s="11"/>
      <c r="D1939" s="11" t="s">
        <v>2114</v>
      </c>
      <c r="E1939">
        <f t="shared" si="97"/>
        <v>8</v>
      </c>
      <c r="G1939" t="e">
        <f t="shared" si="99"/>
        <v>#VALUE!</v>
      </c>
      <c r="I1939" t="str">
        <f t="shared" si="98"/>
        <v>Số 90 Xăm Thượng</v>
      </c>
    </row>
    <row r="1940" spans="2:9" hidden="1" x14ac:dyDescent="0.3">
      <c r="B1940" s="11" t="s">
        <v>3311</v>
      </c>
      <c r="C1940" s="11"/>
      <c r="D1940" s="11" t="s">
        <v>3311</v>
      </c>
      <c r="E1940">
        <f t="shared" si="97"/>
        <v>33</v>
      </c>
      <c r="G1940" t="e">
        <f t="shared" si="99"/>
        <v>#VALUE!</v>
      </c>
      <c r="I1940" t="str">
        <f t="shared" si="98"/>
        <v>Số 90 Xăm Thượng</v>
      </c>
    </row>
    <row r="1941" spans="2:9" hidden="1" x14ac:dyDescent="0.3">
      <c r="B1941" s="11" t="s">
        <v>3312</v>
      </c>
      <c r="C1941" s="11"/>
      <c r="D1941" s="11" t="s">
        <v>3312</v>
      </c>
      <c r="E1941">
        <f t="shared" si="97"/>
        <v>31</v>
      </c>
      <c r="G1941" t="e">
        <f t="shared" si="99"/>
        <v>#VALUE!</v>
      </c>
      <c r="I1941" t="str">
        <f t="shared" si="98"/>
        <v>Số 90 Xăm Thượng</v>
      </c>
    </row>
    <row r="1942" spans="2:9" hidden="1" x14ac:dyDescent="0.3">
      <c r="B1942" s="11" t="s">
        <v>3313</v>
      </c>
      <c r="C1942" s="11"/>
      <c r="D1942" s="11" t="s">
        <v>3313</v>
      </c>
      <c r="E1942">
        <f t="shared" si="97"/>
        <v>28</v>
      </c>
      <c r="G1942" t="e">
        <f t="shared" si="99"/>
        <v>#VALUE!</v>
      </c>
      <c r="I1942" t="str">
        <f t="shared" si="98"/>
        <v>Số 90 Xăm Thượng</v>
      </c>
    </row>
    <row r="1943" spans="2:9" hidden="1" x14ac:dyDescent="0.3">
      <c r="B1943" s="11" t="s">
        <v>3314</v>
      </c>
      <c r="C1943" s="11"/>
      <c r="D1943" s="11" t="s">
        <v>3314</v>
      </c>
      <c r="E1943">
        <f t="shared" si="97"/>
        <v>29</v>
      </c>
      <c r="G1943" t="e">
        <f t="shared" si="99"/>
        <v>#VALUE!</v>
      </c>
      <c r="I1943" t="str">
        <f t="shared" si="98"/>
        <v>Số 90 Xăm Thượng</v>
      </c>
    </row>
    <row r="1944" spans="2:9" hidden="1" x14ac:dyDescent="0.3">
      <c r="B1944" s="11" t="s">
        <v>369</v>
      </c>
      <c r="C1944" s="11"/>
      <c r="D1944" s="11" t="s">
        <v>369</v>
      </c>
      <c r="E1944">
        <f t="shared" si="97"/>
        <v>4</v>
      </c>
      <c r="F1944" t="str">
        <f>D1944</f>
        <v>Dịch</v>
      </c>
      <c r="G1944">
        <f t="shared" si="99"/>
        <v>1</v>
      </c>
      <c r="I1944" t="str">
        <f t="shared" si="98"/>
        <v>Số 90 Xăm Thượng</v>
      </c>
    </row>
    <row r="1945" spans="2:9" x14ac:dyDescent="0.3">
      <c r="B1945" s="11" t="s">
        <v>3315</v>
      </c>
      <c r="C1945" s="11"/>
      <c r="D1945" s="11" t="s">
        <v>3315</v>
      </c>
      <c r="E1945">
        <f t="shared" si="97"/>
        <v>28</v>
      </c>
      <c r="G1945">
        <f t="shared" si="99"/>
        <v>2</v>
      </c>
      <c r="I1945" t="str">
        <f t="shared" si="98"/>
        <v>Số 90 Xăm Thượng</v>
      </c>
    </row>
    <row r="1946" spans="2:9" x14ac:dyDescent="0.3">
      <c r="B1946" s="11" t="s">
        <v>3316</v>
      </c>
      <c r="C1946" s="11"/>
      <c r="D1946" s="11" t="s">
        <v>3316</v>
      </c>
      <c r="E1946">
        <f t="shared" si="97"/>
        <v>29</v>
      </c>
      <c r="G1946">
        <f t="shared" si="99"/>
        <v>3</v>
      </c>
      <c r="I1946" t="str">
        <f t="shared" si="98"/>
        <v>Số 90 Xăm Thượng</v>
      </c>
    </row>
    <row r="1947" spans="2:9" x14ac:dyDescent="0.3">
      <c r="B1947" s="11" t="s">
        <v>3317</v>
      </c>
      <c r="C1947" s="11"/>
      <c r="D1947" s="11" t="s">
        <v>3317</v>
      </c>
      <c r="E1947">
        <f t="shared" si="97"/>
        <v>30</v>
      </c>
      <c r="G1947">
        <f t="shared" si="99"/>
        <v>4</v>
      </c>
      <c r="I1947" t="str">
        <f t="shared" si="98"/>
        <v>Số 90 Xăm Thượng</v>
      </c>
    </row>
    <row r="1948" spans="2:9" x14ac:dyDescent="0.3">
      <c r="B1948" s="11" t="s">
        <v>3318</v>
      </c>
      <c r="C1948" s="11"/>
      <c r="D1948" s="11" t="s">
        <v>3318</v>
      </c>
      <c r="E1948">
        <f t="shared" ref="E1948:E1999" si="100">LEN(D1948)</f>
        <v>29</v>
      </c>
      <c r="G1948">
        <f t="shared" si="99"/>
        <v>5</v>
      </c>
      <c r="I1948" t="str">
        <f t="shared" si="98"/>
        <v>Số 90 Xăm Thượng</v>
      </c>
    </row>
    <row r="1949" spans="2:9" hidden="1" x14ac:dyDescent="0.3">
      <c r="B1949" s="11" t="s">
        <v>374</v>
      </c>
      <c r="C1949" s="11"/>
      <c r="D1949" s="11" t="s">
        <v>374</v>
      </c>
      <c r="E1949">
        <f t="shared" si="100"/>
        <v>7</v>
      </c>
      <c r="G1949">
        <f t="shared" si="99"/>
        <v>6</v>
      </c>
      <c r="I1949" t="str">
        <f t="shared" si="98"/>
        <v>Số 90 Xăm Thượng</v>
      </c>
    </row>
    <row r="1950" spans="2:9" hidden="1" x14ac:dyDescent="0.3">
      <c r="B1950" s="11" t="s">
        <v>3319</v>
      </c>
      <c r="C1950" s="11"/>
      <c r="D1950" s="11" t="s">
        <v>3319</v>
      </c>
      <c r="E1950">
        <f t="shared" si="100"/>
        <v>75</v>
      </c>
      <c r="G1950">
        <f t="shared" si="99"/>
        <v>7</v>
      </c>
      <c r="I1950" t="str">
        <f t="shared" si="98"/>
        <v>Số 90 Xăm Thượng</v>
      </c>
    </row>
    <row r="1951" spans="2:9" hidden="1" x14ac:dyDescent="0.3">
      <c r="B1951" s="11" t="s">
        <v>377</v>
      </c>
      <c r="C1951" s="11"/>
      <c r="D1951" s="11" t="s">
        <v>377</v>
      </c>
      <c r="E1951">
        <f t="shared" si="100"/>
        <v>12</v>
      </c>
      <c r="G1951">
        <f t="shared" si="99"/>
        <v>8</v>
      </c>
      <c r="I1951" t="str">
        <f t="shared" si="98"/>
        <v>Số 90 Xăm Thượng</v>
      </c>
    </row>
    <row r="1952" spans="2:9" hidden="1" x14ac:dyDescent="0.3">
      <c r="B1952" s="11" t="s">
        <v>3320</v>
      </c>
      <c r="C1952" s="11"/>
      <c r="D1952" s="11" t="s">
        <v>3320</v>
      </c>
      <c r="E1952">
        <f t="shared" si="100"/>
        <v>48</v>
      </c>
      <c r="G1952">
        <f t="shared" si="99"/>
        <v>9</v>
      </c>
      <c r="I1952" t="str">
        <f t="shared" si="98"/>
        <v>Số 90 Xăm Thượng</v>
      </c>
    </row>
    <row r="1953" spans="2:9" hidden="1" x14ac:dyDescent="0.3">
      <c r="B1953" s="11" t="s">
        <v>3321</v>
      </c>
      <c r="C1953" s="11"/>
      <c r="D1953" s="11" t="s">
        <v>3321</v>
      </c>
      <c r="E1953">
        <f t="shared" si="100"/>
        <v>26</v>
      </c>
      <c r="G1953">
        <f t="shared" si="99"/>
        <v>10</v>
      </c>
      <c r="I1953" t="str">
        <f t="shared" si="98"/>
        <v>Số 90 Xăm Thượng</v>
      </c>
    </row>
    <row r="1954" spans="2:9" hidden="1" x14ac:dyDescent="0.3">
      <c r="B1954" s="11" t="s">
        <v>380</v>
      </c>
      <c r="C1954" s="11"/>
      <c r="D1954" s="11" t="s">
        <v>380</v>
      </c>
      <c r="E1954">
        <f t="shared" si="100"/>
        <v>4</v>
      </c>
      <c r="F1954" t="str">
        <f>D1954</f>
        <v>Giải</v>
      </c>
      <c r="G1954">
        <f t="shared" si="99"/>
        <v>11</v>
      </c>
      <c r="I1954" t="str">
        <f t="shared" si="98"/>
        <v>Số 90 Xăm Thượng</v>
      </c>
    </row>
    <row r="1955" spans="2:9" hidden="1" x14ac:dyDescent="0.3">
      <c r="B1955" s="11" t="s">
        <v>3322</v>
      </c>
      <c r="C1955" s="11"/>
      <c r="D1955" s="11" t="s">
        <v>3322</v>
      </c>
      <c r="E1955">
        <f t="shared" si="100"/>
        <v>32</v>
      </c>
      <c r="G1955">
        <f t="shared" si="99"/>
        <v>12</v>
      </c>
      <c r="I1955" t="str">
        <f t="shared" si="98"/>
        <v>Số 90 Xăm Thượng</v>
      </c>
    </row>
    <row r="1956" spans="2:9" ht="28.8" customHeight="1" x14ac:dyDescent="0.3">
      <c r="B1956" s="32" t="s">
        <v>3558</v>
      </c>
      <c r="C1956" s="32"/>
      <c r="D1956" s="32" t="s">
        <v>3558</v>
      </c>
      <c r="E1956">
        <f t="shared" si="100"/>
        <v>16</v>
      </c>
      <c r="F1956" t="str">
        <f>D1956</f>
        <v>Số 91 Xăm Thượng</v>
      </c>
      <c r="G1956" t="s">
        <v>3471</v>
      </c>
      <c r="H1956" t="s">
        <v>3558</v>
      </c>
      <c r="I1956" t="str">
        <f t="shared" si="98"/>
        <v>Số 91 Xăm Thượng</v>
      </c>
    </row>
    <row r="1957" spans="2:9" hidden="1" x14ac:dyDescent="0.3">
      <c r="B1957" s="11" t="s">
        <v>2114</v>
      </c>
      <c r="C1957" s="11"/>
      <c r="D1957" s="11" t="s">
        <v>2114</v>
      </c>
      <c r="E1957">
        <f t="shared" si="100"/>
        <v>8</v>
      </c>
      <c r="G1957" t="e">
        <f t="shared" si="99"/>
        <v>#VALUE!</v>
      </c>
      <c r="I1957" t="str">
        <f t="shared" si="98"/>
        <v>Số 91 Xăm Thượng</v>
      </c>
    </row>
    <row r="1958" spans="2:9" hidden="1" x14ac:dyDescent="0.3">
      <c r="B1958" s="11" t="s">
        <v>3323</v>
      </c>
      <c r="C1958" s="11"/>
      <c r="D1958" s="11" t="s">
        <v>3323</v>
      </c>
      <c r="E1958">
        <f t="shared" si="100"/>
        <v>31</v>
      </c>
      <c r="G1958" t="e">
        <f t="shared" si="99"/>
        <v>#VALUE!</v>
      </c>
      <c r="I1958" t="str">
        <f t="shared" si="98"/>
        <v>Số 91 Xăm Thượng</v>
      </c>
    </row>
    <row r="1959" spans="2:9" hidden="1" x14ac:dyDescent="0.3">
      <c r="B1959" s="11" t="s">
        <v>3324</v>
      </c>
      <c r="C1959" s="11"/>
      <c r="D1959" s="11" t="s">
        <v>3324</v>
      </c>
      <c r="E1959">
        <f t="shared" si="100"/>
        <v>26</v>
      </c>
      <c r="G1959" t="e">
        <f t="shared" si="99"/>
        <v>#VALUE!</v>
      </c>
      <c r="I1959" t="str">
        <f t="shared" si="98"/>
        <v>Số 91 Xăm Thượng</v>
      </c>
    </row>
    <row r="1960" spans="2:9" hidden="1" x14ac:dyDescent="0.3">
      <c r="B1960" s="11" t="s">
        <v>3325</v>
      </c>
      <c r="C1960" s="11"/>
      <c r="D1960" s="11" t="s">
        <v>3325</v>
      </c>
      <c r="E1960">
        <f t="shared" si="100"/>
        <v>31</v>
      </c>
      <c r="G1960" t="e">
        <f t="shared" si="99"/>
        <v>#VALUE!</v>
      </c>
      <c r="I1960" t="str">
        <f t="shared" si="98"/>
        <v>Số 91 Xăm Thượng</v>
      </c>
    </row>
    <row r="1961" spans="2:9" hidden="1" x14ac:dyDescent="0.3">
      <c r="B1961" s="11" t="s">
        <v>3326</v>
      </c>
      <c r="C1961" s="11"/>
      <c r="D1961" s="11" t="s">
        <v>3326</v>
      </c>
      <c r="E1961">
        <f t="shared" si="100"/>
        <v>31</v>
      </c>
      <c r="G1961" t="e">
        <f t="shared" si="99"/>
        <v>#VALUE!</v>
      </c>
      <c r="I1961" t="str">
        <f t="shared" si="98"/>
        <v>Số 91 Xăm Thượng</v>
      </c>
    </row>
    <row r="1962" spans="2:9" hidden="1" x14ac:dyDescent="0.3">
      <c r="B1962" s="11" t="s">
        <v>369</v>
      </c>
      <c r="C1962" s="11"/>
      <c r="D1962" s="11" t="s">
        <v>369</v>
      </c>
      <c r="E1962">
        <f t="shared" si="100"/>
        <v>4</v>
      </c>
      <c r="F1962" t="str">
        <f>D1962</f>
        <v>Dịch</v>
      </c>
      <c r="G1962">
        <f t="shared" si="99"/>
        <v>1</v>
      </c>
      <c r="I1962" t="str">
        <f t="shared" si="98"/>
        <v>Số 91 Xăm Thượng</v>
      </c>
    </row>
    <row r="1963" spans="2:9" x14ac:dyDescent="0.3">
      <c r="B1963" s="11" t="s">
        <v>3327</v>
      </c>
      <c r="C1963" s="11"/>
      <c r="D1963" s="11" t="s">
        <v>3327</v>
      </c>
      <c r="E1963">
        <f t="shared" si="100"/>
        <v>27</v>
      </c>
      <c r="G1963">
        <f t="shared" si="99"/>
        <v>2</v>
      </c>
      <c r="I1963" t="str">
        <f t="shared" si="98"/>
        <v>Số 91 Xăm Thượng</v>
      </c>
    </row>
    <row r="1964" spans="2:9" x14ac:dyDescent="0.3">
      <c r="B1964" s="11" t="s">
        <v>3328</v>
      </c>
      <c r="C1964" s="11"/>
      <c r="D1964" s="11" t="s">
        <v>3328</v>
      </c>
      <c r="E1964">
        <f t="shared" si="100"/>
        <v>25</v>
      </c>
      <c r="G1964">
        <f t="shared" si="99"/>
        <v>3</v>
      </c>
      <c r="I1964" t="str">
        <f t="shared" si="98"/>
        <v>Số 91 Xăm Thượng</v>
      </c>
    </row>
    <row r="1965" spans="2:9" x14ac:dyDescent="0.3">
      <c r="B1965" s="11" t="s">
        <v>3329</v>
      </c>
      <c r="C1965" s="11"/>
      <c r="D1965" s="11" t="s">
        <v>3329</v>
      </c>
      <c r="E1965">
        <f t="shared" si="100"/>
        <v>31</v>
      </c>
      <c r="G1965">
        <f t="shared" si="99"/>
        <v>4</v>
      </c>
      <c r="I1965" t="str">
        <f t="shared" si="98"/>
        <v>Số 91 Xăm Thượng</v>
      </c>
    </row>
    <row r="1966" spans="2:9" x14ac:dyDescent="0.3">
      <c r="B1966" s="11" t="s">
        <v>3330</v>
      </c>
      <c r="C1966" s="11"/>
      <c r="D1966" s="11" t="s">
        <v>3330</v>
      </c>
      <c r="E1966">
        <f t="shared" si="100"/>
        <v>29</v>
      </c>
      <c r="G1966">
        <f t="shared" si="99"/>
        <v>5</v>
      </c>
      <c r="I1966" t="str">
        <f t="shared" si="98"/>
        <v>Số 91 Xăm Thượng</v>
      </c>
    </row>
    <row r="1967" spans="2:9" hidden="1" x14ac:dyDescent="0.3">
      <c r="B1967" s="11" t="s">
        <v>374</v>
      </c>
      <c r="C1967" s="11"/>
      <c r="D1967" s="11" t="s">
        <v>374</v>
      </c>
      <c r="E1967">
        <f t="shared" si="100"/>
        <v>7</v>
      </c>
      <c r="G1967">
        <f t="shared" si="99"/>
        <v>6</v>
      </c>
      <c r="I1967" t="str">
        <f t="shared" si="98"/>
        <v>Số 91 Xăm Thượng</v>
      </c>
    </row>
    <row r="1968" spans="2:9" hidden="1" x14ac:dyDescent="0.3">
      <c r="B1968" s="11" t="s">
        <v>3331</v>
      </c>
      <c r="C1968" s="11"/>
      <c r="D1968" s="11" t="s">
        <v>3331</v>
      </c>
      <c r="E1968">
        <f t="shared" si="100"/>
        <v>70</v>
      </c>
      <c r="G1968">
        <f t="shared" si="99"/>
        <v>7</v>
      </c>
      <c r="I1968" t="str">
        <f t="shared" si="98"/>
        <v>Số 91 Xăm Thượng</v>
      </c>
    </row>
    <row r="1969" spans="2:9" hidden="1" x14ac:dyDescent="0.3">
      <c r="B1969" s="11" t="s">
        <v>377</v>
      </c>
      <c r="C1969" s="11"/>
      <c r="D1969" s="11" t="s">
        <v>377</v>
      </c>
      <c r="E1969">
        <f t="shared" si="100"/>
        <v>12</v>
      </c>
      <c r="G1969">
        <f t="shared" si="99"/>
        <v>8</v>
      </c>
      <c r="I1969" t="str">
        <f t="shared" si="98"/>
        <v>Số 91 Xăm Thượng</v>
      </c>
    </row>
    <row r="1970" spans="2:9" hidden="1" x14ac:dyDescent="0.3">
      <c r="B1970" s="11" t="s">
        <v>3332</v>
      </c>
      <c r="C1970" s="11"/>
      <c r="D1970" s="11" t="s">
        <v>3332</v>
      </c>
      <c r="E1970">
        <f t="shared" si="100"/>
        <v>43</v>
      </c>
      <c r="G1970">
        <f t="shared" si="99"/>
        <v>9</v>
      </c>
      <c r="I1970" t="str">
        <f t="shared" si="98"/>
        <v>Số 91 Xăm Thượng</v>
      </c>
    </row>
    <row r="1971" spans="2:9" hidden="1" x14ac:dyDescent="0.3">
      <c r="B1971" s="11" t="s">
        <v>3333</v>
      </c>
      <c r="C1971" s="11"/>
      <c r="D1971" s="11" t="s">
        <v>3333</v>
      </c>
      <c r="E1971">
        <f t="shared" si="100"/>
        <v>26</v>
      </c>
      <c r="G1971">
        <f t="shared" si="99"/>
        <v>10</v>
      </c>
      <c r="I1971" t="str">
        <f t="shared" si="98"/>
        <v>Số 91 Xăm Thượng</v>
      </c>
    </row>
    <row r="1972" spans="2:9" hidden="1" x14ac:dyDescent="0.3">
      <c r="B1972" s="11" t="s">
        <v>380</v>
      </c>
      <c r="C1972" s="11"/>
      <c r="D1972" s="11" t="s">
        <v>380</v>
      </c>
      <c r="E1972">
        <f t="shared" si="100"/>
        <v>4</v>
      </c>
      <c r="F1972" t="str">
        <f>D1972</f>
        <v>Giải</v>
      </c>
      <c r="G1972">
        <f t="shared" si="99"/>
        <v>11</v>
      </c>
      <c r="I1972" t="str">
        <f t="shared" si="98"/>
        <v>Số 91 Xăm Thượng</v>
      </c>
    </row>
    <row r="1973" spans="2:9" hidden="1" x14ac:dyDescent="0.3">
      <c r="B1973" s="11" t="s">
        <v>3334</v>
      </c>
      <c r="C1973" s="11"/>
      <c r="D1973" s="11" t="s">
        <v>3334</v>
      </c>
      <c r="E1973">
        <f t="shared" si="100"/>
        <v>35</v>
      </c>
      <c r="G1973">
        <f t="shared" si="99"/>
        <v>12</v>
      </c>
      <c r="I1973" t="str">
        <f t="shared" si="98"/>
        <v>Số 91 Xăm Thượng</v>
      </c>
    </row>
    <row r="1974" spans="2:9" hidden="1" x14ac:dyDescent="0.3">
      <c r="B1974" s="12"/>
      <c r="C1974" s="12"/>
      <c r="D1974" s="12"/>
      <c r="E1974">
        <f t="shared" si="100"/>
        <v>0</v>
      </c>
      <c r="G1974">
        <f t="shared" si="99"/>
        <v>13</v>
      </c>
      <c r="I1974" t="str">
        <f t="shared" si="98"/>
        <v>Số 91 Xăm Thượng</v>
      </c>
    </row>
    <row r="1975" spans="2:9" ht="34.5" customHeight="1" x14ac:dyDescent="0.3">
      <c r="B1975" s="32" t="s">
        <v>3559</v>
      </c>
      <c r="C1975" s="32"/>
      <c r="D1975" s="32" t="s">
        <v>3559</v>
      </c>
      <c r="E1975">
        <f t="shared" si="100"/>
        <v>16</v>
      </c>
      <c r="F1975" t="str">
        <f>D1975</f>
        <v>Số 92 Xăm Thượng</v>
      </c>
      <c r="G1975" t="s">
        <v>3471</v>
      </c>
      <c r="H1975" t="s">
        <v>3559</v>
      </c>
      <c r="I1975" t="str">
        <f t="shared" si="98"/>
        <v>Số 92 Xăm Thượng</v>
      </c>
    </row>
    <row r="1976" spans="2:9" hidden="1" x14ac:dyDescent="0.3">
      <c r="B1976" s="11" t="s">
        <v>2114</v>
      </c>
      <c r="C1976" s="11"/>
      <c r="D1976" s="11" t="s">
        <v>2114</v>
      </c>
      <c r="E1976">
        <f t="shared" si="100"/>
        <v>8</v>
      </c>
      <c r="G1976" t="e">
        <f t="shared" si="99"/>
        <v>#VALUE!</v>
      </c>
      <c r="I1976" t="str">
        <f t="shared" si="98"/>
        <v>Số 92 Xăm Thượng</v>
      </c>
    </row>
    <row r="1977" spans="2:9" hidden="1" x14ac:dyDescent="0.3">
      <c r="B1977" s="11" t="s">
        <v>3335</v>
      </c>
      <c r="C1977" s="11"/>
      <c r="D1977" s="11" t="s">
        <v>3335</v>
      </c>
      <c r="E1977">
        <f t="shared" si="100"/>
        <v>30</v>
      </c>
      <c r="G1977" t="e">
        <f t="shared" si="99"/>
        <v>#VALUE!</v>
      </c>
      <c r="I1977" t="str">
        <f t="shared" si="98"/>
        <v>Số 92 Xăm Thượng</v>
      </c>
    </row>
    <row r="1978" spans="2:9" hidden="1" x14ac:dyDescent="0.3">
      <c r="B1978" s="11" t="s">
        <v>3336</v>
      </c>
      <c r="C1978" s="11"/>
      <c r="D1978" s="11" t="s">
        <v>3336</v>
      </c>
      <c r="E1978">
        <f t="shared" si="100"/>
        <v>31</v>
      </c>
      <c r="G1978" t="e">
        <f t="shared" si="99"/>
        <v>#VALUE!</v>
      </c>
      <c r="I1978" t="str">
        <f t="shared" si="98"/>
        <v>Số 92 Xăm Thượng</v>
      </c>
    </row>
    <row r="1979" spans="2:9" hidden="1" x14ac:dyDescent="0.3">
      <c r="B1979" s="11" t="s">
        <v>3337</v>
      </c>
      <c r="C1979" s="11"/>
      <c r="D1979" s="11" t="s">
        <v>3337</v>
      </c>
      <c r="E1979">
        <f t="shared" si="100"/>
        <v>30</v>
      </c>
      <c r="G1979" t="e">
        <f t="shared" si="99"/>
        <v>#VALUE!</v>
      </c>
      <c r="I1979" t="str">
        <f t="shared" si="98"/>
        <v>Số 92 Xăm Thượng</v>
      </c>
    </row>
    <row r="1980" spans="2:9" hidden="1" x14ac:dyDescent="0.3">
      <c r="B1980" s="11" t="s">
        <v>3338</v>
      </c>
      <c r="C1980" s="11"/>
      <c r="D1980" s="11" t="s">
        <v>3338</v>
      </c>
      <c r="E1980">
        <f t="shared" si="100"/>
        <v>32</v>
      </c>
      <c r="G1980" t="e">
        <f t="shared" si="99"/>
        <v>#VALUE!</v>
      </c>
      <c r="I1980" t="str">
        <f t="shared" si="98"/>
        <v>Số 92 Xăm Thượng</v>
      </c>
    </row>
    <row r="1981" spans="2:9" hidden="1" x14ac:dyDescent="0.3">
      <c r="B1981" s="11" t="s">
        <v>369</v>
      </c>
      <c r="C1981" s="11"/>
      <c r="D1981" s="11" t="s">
        <v>369</v>
      </c>
      <c r="E1981">
        <f t="shared" si="100"/>
        <v>4</v>
      </c>
      <c r="F1981" t="str">
        <f>D1981</f>
        <v>Dịch</v>
      </c>
      <c r="G1981">
        <f t="shared" si="99"/>
        <v>1</v>
      </c>
      <c r="I1981" t="str">
        <f t="shared" si="98"/>
        <v>Số 92 Xăm Thượng</v>
      </c>
    </row>
    <row r="1982" spans="2:9" x14ac:dyDescent="0.3">
      <c r="B1982" s="11" t="s">
        <v>3339</v>
      </c>
      <c r="C1982" s="11"/>
      <c r="D1982" s="11" t="s">
        <v>3339</v>
      </c>
      <c r="E1982">
        <f t="shared" si="100"/>
        <v>29</v>
      </c>
      <c r="G1982">
        <f t="shared" si="99"/>
        <v>2</v>
      </c>
      <c r="I1982" t="str">
        <f t="shared" si="98"/>
        <v>Số 92 Xăm Thượng</v>
      </c>
    </row>
    <row r="1983" spans="2:9" x14ac:dyDescent="0.3">
      <c r="B1983" s="11" t="s">
        <v>3340</v>
      </c>
      <c r="C1983" s="11"/>
      <c r="D1983" s="11" t="s">
        <v>3340</v>
      </c>
      <c r="E1983">
        <f t="shared" si="100"/>
        <v>27</v>
      </c>
      <c r="G1983">
        <f t="shared" si="99"/>
        <v>3</v>
      </c>
      <c r="I1983" t="str">
        <f t="shared" si="98"/>
        <v>Số 92 Xăm Thượng</v>
      </c>
    </row>
    <row r="1984" spans="2:9" x14ac:dyDescent="0.3">
      <c r="B1984" s="11" t="s">
        <v>3341</v>
      </c>
      <c r="C1984" s="11"/>
      <c r="D1984" s="11" t="s">
        <v>3341</v>
      </c>
      <c r="E1984">
        <f t="shared" si="100"/>
        <v>28</v>
      </c>
      <c r="G1984">
        <f t="shared" si="99"/>
        <v>4</v>
      </c>
      <c r="I1984" t="str">
        <f t="shared" si="98"/>
        <v>Số 92 Xăm Thượng</v>
      </c>
    </row>
    <row r="1985" spans="2:9" x14ac:dyDescent="0.3">
      <c r="B1985" s="11" t="s">
        <v>3342</v>
      </c>
      <c r="C1985" s="11"/>
      <c r="D1985" s="11" t="s">
        <v>3342</v>
      </c>
      <c r="E1985">
        <f t="shared" si="100"/>
        <v>30</v>
      </c>
      <c r="G1985">
        <f t="shared" si="99"/>
        <v>5</v>
      </c>
      <c r="I1985" t="str">
        <f t="shared" si="98"/>
        <v>Số 92 Xăm Thượng</v>
      </c>
    </row>
    <row r="1986" spans="2:9" hidden="1" x14ac:dyDescent="0.3">
      <c r="B1986" s="11" t="s">
        <v>374</v>
      </c>
      <c r="C1986" s="11"/>
      <c r="D1986" s="11" t="s">
        <v>374</v>
      </c>
      <c r="E1986">
        <f t="shared" si="100"/>
        <v>7</v>
      </c>
      <c r="G1986">
        <f t="shared" si="99"/>
        <v>6</v>
      </c>
      <c r="I1986" t="str">
        <f t="shared" si="98"/>
        <v>Số 92 Xăm Thượng</v>
      </c>
    </row>
    <row r="1987" spans="2:9" hidden="1" x14ac:dyDescent="0.3">
      <c r="B1987" s="11" t="s">
        <v>3343</v>
      </c>
      <c r="C1987" s="11"/>
      <c r="D1987" s="11" t="s">
        <v>3343</v>
      </c>
      <c r="E1987">
        <f t="shared" si="100"/>
        <v>71</v>
      </c>
      <c r="G1987">
        <f t="shared" si="99"/>
        <v>7</v>
      </c>
      <c r="I1987" t="str">
        <f t="shared" ref="I1987:I2050" si="101">IF(H1987&lt;&gt;0,H1987,I1986)</f>
        <v>Số 92 Xăm Thượng</v>
      </c>
    </row>
    <row r="1988" spans="2:9" hidden="1" x14ac:dyDescent="0.3">
      <c r="B1988" s="11" t="s">
        <v>377</v>
      </c>
      <c r="C1988" s="11"/>
      <c r="D1988" s="11" t="s">
        <v>377</v>
      </c>
      <c r="E1988">
        <f t="shared" si="100"/>
        <v>12</v>
      </c>
      <c r="G1988">
        <f t="shared" si="99"/>
        <v>8</v>
      </c>
      <c r="I1988" t="str">
        <f t="shared" si="101"/>
        <v>Số 92 Xăm Thượng</v>
      </c>
    </row>
    <row r="1989" spans="2:9" hidden="1" x14ac:dyDescent="0.3">
      <c r="B1989" s="11" t="s">
        <v>3344</v>
      </c>
      <c r="C1989" s="11"/>
      <c r="D1989" s="11" t="s">
        <v>3344</v>
      </c>
      <c r="E1989">
        <f t="shared" si="100"/>
        <v>55</v>
      </c>
      <c r="G1989">
        <f t="shared" si="99"/>
        <v>9</v>
      </c>
      <c r="I1989" t="str">
        <f t="shared" si="101"/>
        <v>Số 92 Xăm Thượng</v>
      </c>
    </row>
    <row r="1990" spans="2:9" hidden="1" x14ac:dyDescent="0.3">
      <c r="B1990" s="11" t="s">
        <v>3345</v>
      </c>
      <c r="C1990" s="11"/>
      <c r="D1990" s="11" t="s">
        <v>3345</v>
      </c>
      <c r="E1990">
        <f t="shared" si="100"/>
        <v>27</v>
      </c>
      <c r="G1990">
        <f t="shared" si="99"/>
        <v>10</v>
      </c>
      <c r="I1990" t="str">
        <f t="shared" si="101"/>
        <v>Số 92 Xăm Thượng</v>
      </c>
    </row>
    <row r="1991" spans="2:9" hidden="1" x14ac:dyDescent="0.3">
      <c r="B1991" s="11" t="s">
        <v>380</v>
      </c>
      <c r="C1991" s="11"/>
      <c r="D1991" s="11" t="s">
        <v>380</v>
      </c>
      <c r="E1991">
        <f t="shared" si="100"/>
        <v>4</v>
      </c>
      <c r="F1991" t="str">
        <f>D1991</f>
        <v>Giải</v>
      </c>
      <c r="G1991">
        <f t="shared" si="99"/>
        <v>11</v>
      </c>
      <c r="I1991" t="str">
        <f t="shared" si="101"/>
        <v>Số 92 Xăm Thượng</v>
      </c>
    </row>
    <row r="1992" spans="2:9" hidden="1" x14ac:dyDescent="0.3">
      <c r="B1992" s="11" t="s">
        <v>3346</v>
      </c>
      <c r="C1992" s="11"/>
      <c r="D1992" s="11" t="s">
        <v>3346</v>
      </c>
      <c r="E1992">
        <f t="shared" si="100"/>
        <v>82</v>
      </c>
      <c r="G1992">
        <f t="shared" si="99"/>
        <v>12</v>
      </c>
      <c r="I1992" t="str">
        <f t="shared" si="101"/>
        <v>Số 92 Xăm Thượng</v>
      </c>
    </row>
    <row r="1993" spans="2:9" hidden="1" x14ac:dyDescent="0.3">
      <c r="B1993" s="11" t="s">
        <v>3347</v>
      </c>
      <c r="C1993" s="11"/>
      <c r="D1993" s="11" t="s">
        <v>3347</v>
      </c>
      <c r="E1993">
        <f t="shared" si="100"/>
        <v>76</v>
      </c>
      <c r="G1993">
        <f t="shared" si="99"/>
        <v>13</v>
      </c>
      <c r="I1993" t="str">
        <f t="shared" si="101"/>
        <v>Số 92 Xăm Thượng</v>
      </c>
    </row>
    <row r="1994" spans="2:9" hidden="1" x14ac:dyDescent="0.3">
      <c r="B1994" s="11" t="s">
        <v>3348</v>
      </c>
      <c r="C1994" s="11"/>
      <c r="D1994" s="11" t="s">
        <v>3348</v>
      </c>
      <c r="E1994">
        <f t="shared" si="100"/>
        <v>61</v>
      </c>
      <c r="G1994">
        <f t="shared" si="99"/>
        <v>14</v>
      </c>
      <c r="I1994" t="str">
        <f t="shared" si="101"/>
        <v>Số 92 Xăm Thượng</v>
      </c>
    </row>
    <row r="1995" spans="2:9" hidden="1" x14ac:dyDescent="0.3">
      <c r="B1995" s="12"/>
      <c r="C1995" s="12"/>
      <c r="D1995" s="12"/>
      <c r="E1995">
        <f t="shared" si="100"/>
        <v>0</v>
      </c>
      <c r="G1995">
        <f t="shared" si="99"/>
        <v>15</v>
      </c>
      <c r="I1995" t="str">
        <f t="shared" si="101"/>
        <v>Số 92 Xăm Thượng</v>
      </c>
    </row>
    <row r="1996" spans="2:9" ht="34.5" customHeight="1" x14ac:dyDescent="0.3">
      <c r="B1996" s="32" t="s">
        <v>3560</v>
      </c>
      <c r="C1996" s="32"/>
      <c r="D1996" s="32" t="s">
        <v>3560</v>
      </c>
      <c r="E1996">
        <f t="shared" si="100"/>
        <v>15</v>
      </c>
      <c r="F1996" t="str">
        <f>D1996</f>
        <v>Số 93 Xăm Trung</v>
      </c>
      <c r="G1996" t="s">
        <v>3471</v>
      </c>
      <c r="H1996" t="s">
        <v>3560</v>
      </c>
      <c r="I1996" t="str">
        <f t="shared" si="101"/>
        <v>Số 93 Xăm Trung</v>
      </c>
    </row>
    <row r="1997" spans="2:9" hidden="1" x14ac:dyDescent="0.3">
      <c r="B1997" s="11" t="s">
        <v>2114</v>
      </c>
      <c r="C1997" s="11"/>
      <c r="D1997" s="11" t="s">
        <v>2114</v>
      </c>
      <c r="E1997">
        <f t="shared" si="100"/>
        <v>8</v>
      </c>
      <c r="G1997" t="e">
        <f t="shared" si="99"/>
        <v>#VALUE!</v>
      </c>
      <c r="I1997" t="str">
        <f t="shared" si="101"/>
        <v>Số 93 Xăm Trung</v>
      </c>
    </row>
    <row r="1998" spans="2:9" hidden="1" x14ac:dyDescent="0.3">
      <c r="B1998" s="11" t="s">
        <v>3349</v>
      </c>
      <c r="C1998" s="11"/>
      <c r="D1998" s="11" t="s">
        <v>3349</v>
      </c>
      <c r="E1998">
        <f t="shared" si="100"/>
        <v>30</v>
      </c>
      <c r="G1998" t="e">
        <f t="shared" ref="G1998:G2060" si="102">IF(F1998="Dịch",1,G1997+1)</f>
        <v>#VALUE!</v>
      </c>
      <c r="I1998" t="str">
        <f t="shared" si="101"/>
        <v>Số 93 Xăm Trung</v>
      </c>
    </row>
    <row r="1999" spans="2:9" hidden="1" x14ac:dyDescent="0.3">
      <c r="B1999" s="11" t="s">
        <v>3350</v>
      </c>
      <c r="C1999" s="11"/>
      <c r="D1999" s="11" t="s">
        <v>3350</v>
      </c>
      <c r="E1999">
        <f t="shared" si="100"/>
        <v>32</v>
      </c>
      <c r="G1999" t="e">
        <f t="shared" si="102"/>
        <v>#VALUE!</v>
      </c>
      <c r="I1999" t="str">
        <f t="shared" si="101"/>
        <v>Số 93 Xăm Trung</v>
      </c>
    </row>
    <row r="2000" spans="2:9" hidden="1" x14ac:dyDescent="0.3">
      <c r="B2000" s="11" t="s">
        <v>3351</v>
      </c>
      <c r="C2000" s="11"/>
      <c r="D2000" s="11" t="s">
        <v>3351</v>
      </c>
      <c r="E2000">
        <f t="shared" ref="E2000:E2055" si="103">LEN(D2000)</f>
        <v>32</v>
      </c>
      <c r="G2000" t="e">
        <f t="shared" si="102"/>
        <v>#VALUE!</v>
      </c>
      <c r="I2000" t="str">
        <f t="shared" si="101"/>
        <v>Số 93 Xăm Trung</v>
      </c>
    </row>
    <row r="2001" spans="2:9" hidden="1" x14ac:dyDescent="0.3">
      <c r="B2001" s="11" t="s">
        <v>3352</v>
      </c>
      <c r="C2001" s="11"/>
      <c r="D2001" s="11" t="s">
        <v>3352</v>
      </c>
      <c r="E2001">
        <f t="shared" si="103"/>
        <v>25</v>
      </c>
      <c r="G2001" t="e">
        <f t="shared" si="102"/>
        <v>#VALUE!</v>
      </c>
      <c r="I2001" t="str">
        <f t="shared" si="101"/>
        <v>Số 93 Xăm Trung</v>
      </c>
    </row>
    <row r="2002" spans="2:9" hidden="1" x14ac:dyDescent="0.3">
      <c r="B2002" s="11" t="s">
        <v>369</v>
      </c>
      <c r="C2002" s="11"/>
      <c r="D2002" s="11" t="s">
        <v>369</v>
      </c>
      <c r="E2002">
        <f t="shared" si="103"/>
        <v>4</v>
      </c>
      <c r="F2002" t="str">
        <f>D2002</f>
        <v>Dịch</v>
      </c>
      <c r="G2002">
        <f t="shared" si="102"/>
        <v>1</v>
      </c>
      <c r="I2002" t="str">
        <f t="shared" si="101"/>
        <v>Số 93 Xăm Trung</v>
      </c>
    </row>
    <row r="2003" spans="2:9" x14ac:dyDescent="0.3">
      <c r="B2003" s="11" t="s">
        <v>3353</v>
      </c>
      <c r="C2003" s="11"/>
      <c r="D2003" s="11" t="s">
        <v>3353</v>
      </c>
      <c r="E2003">
        <f t="shared" si="103"/>
        <v>34</v>
      </c>
      <c r="G2003">
        <f t="shared" si="102"/>
        <v>2</v>
      </c>
      <c r="I2003" t="str">
        <f t="shared" si="101"/>
        <v>Số 93 Xăm Trung</v>
      </c>
    </row>
    <row r="2004" spans="2:9" x14ac:dyDescent="0.3">
      <c r="B2004" s="11" t="s">
        <v>3354</v>
      </c>
      <c r="C2004" s="11"/>
      <c r="D2004" s="11" t="s">
        <v>3354</v>
      </c>
      <c r="E2004">
        <f t="shared" si="103"/>
        <v>30</v>
      </c>
      <c r="G2004">
        <f t="shared" si="102"/>
        <v>3</v>
      </c>
      <c r="I2004" t="str">
        <f t="shared" si="101"/>
        <v>Số 93 Xăm Trung</v>
      </c>
    </row>
    <row r="2005" spans="2:9" x14ac:dyDescent="0.3">
      <c r="B2005" s="11" t="s">
        <v>3355</v>
      </c>
      <c r="C2005" s="11"/>
      <c r="D2005" s="11" t="s">
        <v>3355</v>
      </c>
      <c r="E2005">
        <f t="shared" si="103"/>
        <v>31</v>
      </c>
      <c r="G2005">
        <f t="shared" si="102"/>
        <v>4</v>
      </c>
      <c r="I2005" t="str">
        <f t="shared" si="101"/>
        <v>Số 93 Xăm Trung</v>
      </c>
    </row>
    <row r="2006" spans="2:9" x14ac:dyDescent="0.3">
      <c r="B2006" s="11" t="s">
        <v>3356</v>
      </c>
      <c r="C2006" s="11"/>
      <c r="D2006" s="11" t="s">
        <v>3356</v>
      </c>
      <c r="E2006">
        <f t="shared" si="103"/>
        <v>35</v>
      </c>
      <c r="G2006">
        <f t="shared" si="102"/>
        <v>5</v>
      </c>
      <c r="I2006" t="str">
        <f t="shared" si="101"/>
        <v>Số 93 Xăm Trung</v>
      </c>
    </row>
    <row r="2007" spans="2:9" hidden="1" x14ac:dyDescent="0.3">
      <c r="B2007" s="11" t="s">
        <v>374</v>
      </c>
      <c r="C2007" s="11"/>
      <c r="D2007" s="11" t="s">
        <v>374</v>
      </c>
      <c r="E2007">
        <f t="shared" si="103"/>
        <v>7</v>
      </c>
      <c r="G2007">
        <f t="shared" si="102"/>
        <v>6</v>
      </c>
      <c r="I2007" t="str">
        <f t="shared" si="101"/>
        <v>Số 93 Xăm Trung</v>
      </c>
    </row>
    <row r="2008" spans="2:9" hidden="1" x14ac:dyDescent="0.3">
      <c r="B2008" s="11" t="s">
        <v>3357</v>
      </c>
      <c r="C2008" s="11"/>
      <c r="D2008" s="11" t="s">
        <v>3357</v>
      </c>
      <c r="E2008">
        <f t="shared" si="103"/>
        <v>74</v>
      </c>
      <c r="G2008">
        <f t="shared" si="102"/>
        <v>7</v>
      </c>
      <c r="I2008" t="str">
        <f t="shared" si="101"/>
        <v>Số 93 Xăm Trung</v>
      </c>
    </row>
    <row r="2009" spans="2:9" hidden="1" x14ac:dyDescent="0.3">
      <c r="B2009" s="11" t="s">
        <v>377</v>
      </c>
      <c r="C2009" s="11"/>
      <c r="D2009" s="11" t="s">
        <v>377</v>
      </c>
      <c r="E2009">
        <f t="shared" si="103"/>
        <v>12</v>
      </c>
      <c r="G2009">
        <f t="shared" si="102"/>
        <v>8</v>
      </c>
      <c r="I2009" t="str">
        <f t="shared" si="101"/>
        <v>Số 93 Xăm Trung</v>
      </c>
    </row>
    <row r="2010" spans="2:9" hidden="1" x14ac:dyDescent="0.3">
      <c r="B2010" s="11" t="s">
        <v>3358</v>
      </c>
      <c r="C2010" s="11"/>
      <c r="D2010" s="11" t="s">
        <v>3358</v>
      </c>
      <c r="E2010">
        <f t="shared" si="103"/>
        <v>50</v>
      </c>
      <c r="G2010">
        <f t="shared" si="102"/>
        <v>9</v>
      </c>
      <c r="I2010" t="str">
        <f t="shared" si="101"/>
        <v>Số 93 Xăm Trung</v>
      </c>
    </row>
    <row r="2011" spans="2:9" hidden="1" x14ac:dyDescent="0.3">
      <c r="B2011" s="11" t="s">
        <v>3359</v>
      </c>
      <c r="C2011" s="11"/>
      <c r="D2011" s="11" t="s">
        <v>3359</v>
      </c>
      <c r="E2011">
        <f t="shared" si="103"/>
        <v>31</v>
      </c>
      <c r="G2011">
        <f t="shared" si="102"/>
        <v>10</v>
      </c>
      <c r="I2011" t="str">
        <f t="shared" si="101"/>
        <v>Số 93 Xăm Trung</v>
      </c>
    </row>
    <row r="2012" spans="2:9" hidden="1" x14ac:dyDescent="0.3">
      <c r="B2012" s="11" t="s">
        <v>380</v>
      </c>
      <c r="C2012" s="11"/>
      <c r="D2012" s="11" t="s">
        <v>380</v>
      </c>
      <c r="E2012">
        <f t="shared" si="103"/>
        <v>4</v>
      </c>
      <c r="F2012" t="str">
        <f>D2012</f>
        <v>Giải</v>
      </c>
      <c r="G2012">
        <f t="shared" si="102"/>
        <v>11</v>
      </c>
      <c r="I2012" t="str">
        <f t="shared" si="101"/>
        <v>Số 93 Xăm Trung</v>
      </c>
    </row>
    <row r="2013" spans="2:9" hidden="1" x14ac:dyDescent="0.3">
      <c r="B2013" s="11" t="s">
        <v>3360</v>
      </c>
      <c r="C2013" s="11"/>
      <c r="D2013" s="11" t="s">
        <v>3360</v>
      </c>
      <c r="E2013">
        <f t="shared" si="103"/>
        <v>89</v>
      </c>
      <c r="G2013">
        <f t="shared" si="102"/>
        <v>12</v>
      </c>
      <c r="I2013" t="str">
        <f t="shared" si="101"/>
        <v>Số 93 Xăm Trung</v>
      </c>
    </row>
    <row r="2014" spans="2:9" hidden="1" x14ac:dyDescent="0.3">
      <c r="B2014" s="11" t="s">
        <v>3361</v>
      </c>
      <c r="C2014" s="11"/>
      <c r="D2014" s="11" t="s">
        <v>3361</v>
      </c>
      <c r="E2014">
        <f t="shared" si="103"/>
        <v>82</v>
      </c>
      <c r="G2014">
        <f t="shared" si="102"/>
        <v>13</v>
      </c>
      <c r="I2014" t="str">
        <f t="shared" si="101"/>
        <v>Số 93 Xăm Trung</v>
      </c>
    </row>
    <row r="2015" spans="2:9" hidden="1" x14ac:dyDescent="0.3">
      <c r="B2015" s="11" t="s">
        <v>3362</v>
      </c>
      <c r="C2015" s="11"/>
      <c r="D2015" s="11" t="s">
        <v>3362</v>
      </c>
      <c r="E2015">
        <f t="shared" si="103"/>
        <v>65</v>
      </c>
      <c r="G2015">
        <f t="shared" si="102"/>
        <v>14</v>
      </c>
      <c r="I2015" t="str">
        <f t="shared" si="101"/>
        <v>Số 93 Xăm Trung</v>
      </c>
    </row>
    <row r="2016" spans="2:9" hidden="1" x14ac:dyDescent="0.3">
      <c r="B2016" s="12"/>
      <c r="C2016" s="12"/>
      <c r="D2016" s="12"/>
      <c r="E2016">
        <f t="shared" si="103"/>
        <v>0</v>
      </c>
      <c r="G2016">
        <f t="shared" si="102"/>
        <v>15</v>
      </c>
      <c r="I2016" t="str">
        <f t="shared" si="101"/>
        <v>Số 93 Xăm Trung</v>
      </c>
    </row>
    <row r="2017" spans="2:9" ht="34.5" hidden="1" customHeight="1" x14ac:dyDescent="0.3">
      <c r="B2017" s="32" t="s">
        <v>3561</v>
      </c>
      <c r="C2017" s="32"/>
      <c r="D2017" s="32" t="s">
        <v>3561</v>
      </c>
      <c r="E2017">
        <f t="shared" si="103"/>
        <v>12</v>
      </c>
      <c r="F2017" t="str">
        <f>D2017</f>
        <v>Số 94 Xăm Hạ</v>
      </c>
      <c r="G2017" t="s">
        <v>3471</v>
      </c>
      <c r="H2017" t="s">
        <v>3561</v>
      </c>
      <c r="I2017" t="str">
        <f t="shared" si="101"/>
        <v>Số 94 Xăm Hạ</v>
      </c>
    </row>
    <row r="2018" spans="2:9" hidden="1" x14ac:dyDescent="0.3">
      <c r="B2018" s="11" t="s">
        <v>2114</v>
      </c>
      <c r="C2018" s="11"/>
      <c r="D2018" s="11" t="s">
        <v>2114</v>
      </c>
      <c r="E2018">
        <f t="shared" si="103"/>
        <v>8</v>
      </c>
      <c r="G2018" t="e">
        <f t="shared" si="102"/>
        <v>#VALUE!</v>
      </c>
      <c r="I2018" t="str">
        <f t="shared" si="101"/>
        <v>Số 94 Xăm Hạ</v>
      </c>
    </row>
    <row r="2019" spans="2:9" hidden="1" x14ac:dyDescent="0.3">
      <c r="B2019" s="11" t="s">
        <v>3363</v>
      </c>
      <c r="C2019" s="11"/>
      <c r="D2019" s="11" t="s">
        <v>3363</v>
      </c>
      <c r="E2019">
        <f t="shared" si="103"/>
        <v>28</v>
      </c>
      <c r="G2019" t="e">
        <f t="shared" si="102"/>
        <v>#VALUE!</v>
      </c>
      <c r="I2019" t="str">
        <f t="shared" si="101"/>
        <v>Số 94 Xăm Hạ</v>
      </c>
    </row>
    <row r="2020" spans="2:9" hidden="1" x14ac:dyDescent="0.3">
      <c r="B2020" s="11" t="s">
        <v>3364</v>
      </c>
      <c r="C2020" s="11"/>
      <c r="D2020" s="11" t="s">
        <v>3364</v>
      </c>
      <c r="E2020">
        <f t="shared" si="103"/>
        <v>28</v>
      </c>
      <c r="G2020" t="e">
        <f t="shared" si="102"/>
        <v>#VALUE!</v>
      </c>
      <c r="I2020" t="str">
        <f t="shared" si="101"/>
        <v>Số 94 Xăm Hạ</v>
      </c>
    </row>
    <row r="2021" spans="2:9" hidden="1" x14ac:dyDescent="0.3">
      <c r="B2021" s="11" t="s">
        <v>3365</v>
      </c>
      <c r="C2021" s="11"/>
      <c r="D2021" s="11" t="s">
        <v>3365</v>
      </c>
      <c r="E2021">
        <f t="shared" si="103"/>
        <v>30</v>
      </c>
      <c r="G2021" t="e">
        <f t="shared" si="102"/>
        <v>#VALUE!</v>
      </c>
      <c r="I2021" t="str">
        <f t="shared" si="101"/>
        <v>Số 94 Xăm Hạ</v>
      </c>
    </row>
    <row r="2022" spans="2:9" hidden="1" x14ac:dyDescent="0.3">
      <c r="B2022" s="11" t="s">
        <v>3366</v>
      </c>
      <c r="C2022" s="11"/>
      <c r="D2022" s="11" t="s">
        <v>3366</v>
      </c>
      <c r="E2022">
        <f t="shared" si="103"/>
        <v>27</v>
      </c>
      <c r="G2022" t="e">
        <f t="shared" si="102"/>
        <v>#VALUE!</v>
      </c>
      <c r="I2022" t="str">
        <f t="shared" si="101"/>
        <v>Số 94 Xăm Hạ</v>
      </c>
    </row>
    <row r="2023" spans="2:9" hidden="1" x14ac:dyDescent="0.3">
      <c r="B2023" s="11" t="s">
        <v>369</v>
      </c>
      <c r="C2023" s="11"/>
      <c r="D2023" s="11" t="s">
        <v>369</v>
      </c>
      <c r="E2023">
        <f t="shared" si="103"/>
        <v>4</v>
      </c>
      <c r="F2023" t="str">
        <f>D2023</f>
        <v>Dịch</v>
      </c>
      <c r="G2023">
        <f t="shared" si="102"/>
        <v>1</v>
      </c>
      <c r="I2023" t="str">
        <f t="shared" si="101"/>
        <v>Số 94 Xăm Hạ</v>
      </c>
    </row>
    <row r="2024" spans="2:9" hidden="1" x14ac:dyDescent="0.3">
      <c r="B2024" s="11" t="s">
        <v>3367</v>
      </c>
      <c r="C2024" s="11"/>
      <c r="D2024" s="11" t="s">
        <v>3367</v>
      </c>
      <c r="E2024">
        <f t="shared" si="103"/>
        <v>30</v>
      </c>
      <c r="G2024">
        <f t="shared" si="102"/>
        <v>2</v>
      </c>
      <c r="I2024" t="str">
        <f t="shared" si="101"/>
        <v>Số 94 Xăm Hạ</v>
      </c>
    </row>
    <row r="2025" spans="2:9" hidden="1" x14ac:dyDescent="0.3">
      <c r="B2025" s="11" t="s">
        <v>3368</v>
      </c>
      <c r="C2025" s="11"/>
      <c r="D2025" s="11" t="s">
        <v>3368</v>
      </c>
      <c r="E2025">
        <f t="shared" si="103"/>
        <v>32</v>
      </c>
      <c r="G2025">
        <f t="shared" si="102"/>
        <v>3</v>
      </c>
      <c r="I2025" t="str">
        <f t="shared" si="101"/>
        <v>Số 94 Xăm Hạ</v>
      </c>
    </row>
    <row r="2026" spans="2:9" hidden="1" x14ac:dyDescent="0.3">
      <c r="B2026" s="11" t="s">
        <v>3369</v>
      </c>
      <c r="C2026" s="11"/>
      <c r="D2026" s="11" t="s">
        <v>3369</v>
      </c>
      <c r="E2026">
        <f t="shared" si="103"/>
        <v>26</v>
      </c>
      <c r="G2026">
        <f t="shared" si="102"/>
        <v>4</v>
      </c>
      <c r="I2026" t="str">
        <f t="shared" si="101"/>
        <v>Số 94 Xăm Hạ</v>
      </c>
    </row>
    <row r="2027" spans="2:9" hidden="1" x14ac:dyDescent="0.3">
      <c r="B2027" s="11" t="s">
        <v>3370</v>
      </c>
      <c r="C2027" s="11"/>
      <c r="D2027" s="11" t="s">
        <v>3370</v>
      </c>
      <c r="E2027">
        <f t="shared" si="103"/>
        <v>32</v>
      </c>
      <c r="G2027">
        <f t="shared" si="102"/>
        <v>5</v>
      </c>
      <c r="I2027" t="str">
        <f t="shared" si="101"/>
        <v>Số 94 Xăm Hạ</v>
      </c>
    </row>
    <row r="2028" spans="2:9" hidden="1" x14ac:dyDescent="0.3">
      <c r="B2028" s="11" t="s">
        <v>374</v>
      </c>
      <c r="C2028" s="11"/>
      <c r="D2028" s="11" t="s">
        <v>374</v>
      </c>
      <c r="E2028">
        <f t="shared" si="103"/>
        <v>7</v>
      </c>
      <c r="G2028">
        <f t="shared" si="102"/>
        <v>6</v>
      </c>
      <c r="I2028" t="str">
        <f t="shared" si="101"/>
        <v>Số 94 Xăm Hạ</v>
      </c>
    </row>
    <row r="2029" spans="2:9" hidden="1" x14ac:dyDescent="0.3">
      <c r="B2029" s="11" t="s">
        <v>3371</v>
      </c>
      <c r="C2029" s="11"/>
      <c r="D2029" s="11" t="s">
        <v>3371</v>
      </c>
      <c r="E2029">
        <f t="shared" si="103"/>
        <v>68</v>
      </c>
      <c r="G2029">
        <f t="shared" si="102"/>
        <v>7</v>
      </c>
      <c r="I2029" t="str">
        <f t="shared" si="101"/>
        <v>Số 94 Xăm Hạ</v>
      </c>
    </row>
    <row r="2030" spans="2:9" hidden="1" x14ac:dyDescent="0.3">
      <c r="B2030" s="11" t="s">
        <v>377</v>
      </c>
      <c r="C2030" s="11"/>
      <c r="D2030" s="11" t="s">
        <v>377</v>
      </c>
      <c r="E2030">
        <f t="shared" si="103"/>
        <v>12</v>
      </c>
      <c r="G2030">
        <f t="shared" si="102"/>
        <v>8</v>
      </c>
      <c r="I2030" t="str">
        <f t="shared" si="101"/>
        <v>Số 94 Xăm Hạ</v>
      </c>
    </row>
    <row r="2031" spans="2:9" hidden="1" x14ac:dyDescent="0.3">
      <c r="B2031" s="11" t="s">
        <v>3372</v>
      </c>
      <c r="C2031" s="11"/>
      <c r="D2031" s="11" t="s">
        <v>3372</v>
      </c>
      <c r="E2031">
        <f t="shared" si="103"/>
        <v>43</v>
      </c>
      <c r="G2031">
        <f t="shared" si="102"/>
        <v>9</v>
      </c>
      <c r="I2031" t="str">
        <f t="shared" si="101"/>
        <v>Số 94 Xăm Hạ</v>
      </c>
    </row>
    <row r="2032" spans="2:9" hidden="1" x14ac:dyDescent="0.3">
      <c r="B2032" s="11" t="s">
        <v>3373</v>
      </c>
      <c r="C2032" s="11"/>
      <c r="D2032" s="11" t="s">
        <v>3373</v>
      </c>
      <c r="E2032">
        <f t="shared" si="103"/>
        <v>25</v>
      </c>
      <c r="G2032">
        <f t="shared" si="102"/>
        <v>10</v>
      </c>
      <c r="I2032" t="str">
        <f t="shared" si="101"/>
        <v>Số 94 Xăm Hạ</v>
      </c>
    </row>
    <row r="2033" spans="2:9" hidden="1" x14ac:dyDescent="0.3">
      <c r="B2033" s="11" t="s">
        <v>380</v>
      </c>
      <c r="C2033" s="11"/>
      <c r="D2033" s="11" t="s">
        <v>380</v>
      </c>
      <c r="E2033">
        <f t="shared" si="103"/>
        <v>4</v>
      </c>
      <c r="F2033" t="str">
        <f>D2033</f>
        <v>Giải</v>
      </c>
      <c r="G2033">
        <f t="shared" si="102"/>
        <v>11</v>
      </c>
      <c r="I2033" t="str">
        <f t="shared" si="101"/>
        <v>Số 94 Xăm Hạ</v>
      </c>
    </row>
    <row r="2034" spans="2:9" hidden="1" x14ac:dyDescent="0.3">
      <c r="B2034" s="11" t="s">
        <v>3374</v>
      </c>
      <c r="C2034" s="11"/>
      <c r="D2034" s="11" t="s">
        <v>3374</v>
      </c>
      <c r="E2034">
        <f t="shared" si="103"/>
        <v>90</v>
      </c>
      <c r="G2034">
        <f t="shared" si="102"/>
        <v>12</v>
      </c>
      <c r="I2034" t="str">
        <f t="shared" si="101"/>
        <v>Số 94 Xăm Hạ</v>
      </c>
    </row>
    <row r="2035" spans="2:9" hidden="1" x14ac:dyDescent="0.3">
      <c r="B2035" s="11" t="s">
        <v>3375</v>
      </c>
      <c r="C2035" s="11"/>
      <c r="D2035" s="11" t="s">
        <v>3375</v>
      </c>
      <c r="E2035">
        <f t="shared" si="103"/>
        <v>76</v>
      </c>
      <c r="G2035">
        <f t="shared" si="102"/>
        <v>13</v>
      </c>
      <c r="I2035" t="str">
        <f t="shared" si="101"/>
        <v>Số 94 Xăm Hạ</v>
      </c>
    </row>
    <row r="2036" spans="2:9" hidden="1" x14ac:dyDescent="0.3">
      <c r="B2036" s="11" t="s">
        <v>3376</v>
      </c>
      <c r="C2036" s="11"/>
      <c r="D2036" s="11" t="s">
        <v>3376</v>
      </c>
      <c r="E2036">
        <f t="shared" si="103"/>
        <v>52</v>
      </c>
      <c r="G2036">
        <f t="shared" si="102"/>
        <v>14</v>
      </c>
      <c r="I2036" t="str">
        <f t="shared" si="101"/>
        <v>Số 94 Xăm Hạ</v>
      </c>
    </row>
    <row r="2037" spans="2:9" hidden="1" x14ac:dyDescent="0.3">
      <c r="B2037" s="12"/>
      <c r="C2037" s="12"/>
      <c r="D2037" s="12"/>
      <c r="E2037">
        <f t="shared" si="103"/>
        <v>0</v>
      </c>
      <c r="G2037">
        <f t="shared" si="102"/>
        <v>15</v>
      </c>
      <c r="I2037" t="str">
        <f t="shared" si="101"/>
        <v>Số 94 Xăm Hạ</v>
      </c>
    </row>
    <row r="2038" spans="2:9" hidden="1" x14ac:dyDescent="0.3">
      <c r="B2038" s="12"/>
      <c r="C2038" s="12"/>
      <c r="D2038" s="12"/>
      <c r="E2038">
        <f t="shared" si="103"/>
        <v>0</v>
      </c>
      <c r="G2038">
        <f t="shared" si="102"/>
        <v>16</v>
      </c>
      <c r="I2038" t="str">
        <f t="shared" si="101"/>
        <v>Số 94 Xăm Hạ</v>
      </c>
    </row>
    <row r="2039" spans="2:9" ht="34.5" customHeight="1" x14ac:dyDescent="0.3">
      <c r="B2039" s="32" t="s">
        <v>3562</v>
      </c>
      <c r="C2039" s="32"/>
      <c r="D2039" s="32" t="s">
        <v>3562</v>
      </c>
      <c r="E2039">
        <f t="shared" si="103"/>
        <v>15</v>
      </c>
      <c r="F2039" t="str">
        <f>D2039</f>
        <v>Số 95 Xăm Trung</v>
      </c>
      <c r="G2039" t="s">
        <v>3471</v>
      </c>
      <c r="H2039" t="s">
        <v>3562</v>
      </c>
      <c r="I2039" t="str">
        <f t="shared" si="101"/>
        <v>Số 95 Xăm Trung</v>
      </c>
    </row>
    <row r="2040" spans="2:9" hidden="1" x14ac:dyDescent="0.3">
      <c r="B2040" s="11" t="s">
        <v>2114</v>
      </c>
      <c r="C2040" s="11"/>
      <c r="D2040" s="11" t="s">
        <v>2114</v>
      </c>
      <c r="E2040">
        <f t="shared" si="103"/>
        <v>8</v>
      </c>
      <c r="G2040" t="e">
        <f t="shared" si="102"/>
        <v>#VALUE!</v>
      </c>
      <c r="I2040" t="str">
        <f t="shared" si="101"/>
        <v>Số 95 Xăm Trung</v>
      </c>
    </row>
    <row r="2041" spans="2:9" hidden="1" x14ac:dyDescent="0.3">
      <c r="B2041" s="11" t="s">
        <v>3377</v>
      </c>
      <c r="C2041" s="11"/>
      <c r="D2041" s="11" t="s">
        <v>3377</v>
      </c>
      <c r="E2041">
        <f t="shared" si="103"/>
        <v>34</v>
      </c>
      <c r="G2041" t="e">
        <f t="shared" si="102"/>
        <v>#VALUE!</v>
      </c>
      <c r="I2041" t="str">
        <f t="shared" si="101"/>
        <v>Số 95 Xăm Trung</v>
      </c>
    </row>
    <row r="2042" spans="2:9" hidden="1" x14ac:dyDescent="0.3">
      <c r="B2042" s="11" t="s">
        <v>3378</v>
      </c>
      <c r="C2042" s="11"/>
      <c r="D2042" s="11" t="s">
        <v>3378</v>
      </c>
      <c r="E2042">
        <f t="shared" si="103"/>
        <v>31</v>
      </c>
      <c r="G2042" t="e">
        <f t="shared" si="102"/>
        <v>#VALUE!</v>
      </c>
      <c r="I2042" t="str">
        <f t="shared" si="101"/>
        <v>Số 95 Xăm Trung</v>
      </c>
    </row>
    <row r="2043" spans="2:9" hidden="1" x14ac:dyDescent="0.3">
      <c r="B2043" s="11" t="s">
        <v>3379</v>
      </c>
      <c r="C2043" s="11"/>
      <c r="D2043" s="11" t="s">
        <v>3379</v>
      </c>
      <c r="E2043">
        <f t="shared" si="103"/>
        <v>32</v>
      </c>
      <c r="G2043" t="e">
        <f t="shared" si="102"/>
        <v>#VALUE!</v>
      </c>
      <c r="I2043" t="str">
        <f t="shared" si="101"/>
        <v>Số 95 Xăm Trung</v>
      </c>
    </row>
    <row r="2044" spans="2:9" hidden="1" x14ac:dyDescent="0.3">
      <c r="B2044" s="11" t="s">
        <v>3380</v>
      </c>
      <c r="C2044" s="11"/>
      <c r="D2044" s="11" t="s">
        <v>3380</v>
      </c>
      <c r="E2044">
        <f t="shared" si="103"/>
        <v>31</v>
      </c>
      <c r="G2044" t="e">
        <f t="shared" si="102"/>
        <v>#VALUE!</v>
      </c>
      <c r="I2044" t="str">
        <f t="shared" si="101"/>
        <v>Số 95 Xăm Trung</v>
      </c>
    </row>
    <row r="2045" spans="2:9" hidden="1" x14ac:dyDescent="0.3">
      <c r="B2045" s="11" t="s">
        <v>369</v>
      </c>
      <c r="C2045" s="11"/>
      <c r="D2045" s="11" t="s">
        <v>369</v>
      </c>
      <c r="E2045">
        <f t="shared" si="103"/>
        <v>4</v>
      </c>
      <c r="F2045" t="str">
        <f>D2045</f>
        <v>Dịch</v>
      </c>
      <c r="G2045">
        <f t="shared" si="102"/>
        <v>1</v>
      </c>
      <c r="I2045" t="str">
        <f t="shared" si="101"/>
        <v>Số 95 Xăm Trung</v>
      </c>
    </row>
    <row r="2046" spans="2:9" x14ac:dyDescent="0.3">
      <c r="B2046" s="11" t="s">
        <v>3381</v>
      </c>
      <c r="C2046" s="11"/>
      <c r="D2046" s="11" t="s">
        <v>3381</v>
      </c>
      <c r="E2046">
        <f t="shared" si="103"/>
        <v>28</v>
      </c>
      <c r="G2046">
        <f t="shared" si="102"/>
        <v>2</v>
      </c>
      <c r="I2046" t="str">
        <f t="shared" si="101"/>
        <v>Số 95 Xăm Trung</v>
      </c>
    </row>
    <row r="2047" spans="2:9" x14ac:dyDescent="0.3">
      <c r="B2047" s="11" t="s">
        <v>3382</v>
      </c>
      <c r="C2047" s="11"/>
      <c r="D2047" s="11" t="s">
        <v>3382</v>
      </c>
      <c r="E2047">
        <f t="shared" si="103"/>
        <v>33</v>
      </c>
      <c r="G2047">
        <f t="shared" si="102"/>
        <v>3</v>
      </c>
      <c r="I2047" t="str">
        <f t="shared" si="101"/>
        <v>Số 95 Xăm Trung</v>
      </c>
    </row>
    <row r="2048" spans="2:9" x14ac:dyDescent="0.3">
      <c r="B2048" s="11" t="s">
        <v>3383</v>
      </c>
      <c r="C2048" s="11"/>
      <c r="D2048" s="11" t="s">
        <v>3383</v>
      </c>
      <c r="E2048">
        <f t="shared" si="103"/>
        <v>28</v>
      </c>
      <c r="G2048">
        <f t="shared" si="102"/>
        <v>4</v>
      </c>
      <c r="I2048" t="str">
        <f t="shared" si="101"/>
        <v>Số 95 Xăm Trung</v>
      </c>
    </row>
    <row r="2049" spans="2:9" x14ac:dyDescent="0.3">
      <c r="B2049" s="11" t="s">
        <v>3384</v>
      </c>
      <c r="C2049" s="11"/>
      <c r="D2049" s="11" t="s">
        <v>3384</v>
      </c>
      <c r="E2049">
        <f t="shared" si="103"/>
        <v>26</v>
      </c>
      <c r="G2049">
        <f t="shared" si="102"/>
        <v>5</v>
      </c>
      <c r="I2049" t="str">
        <f t="shared" si="101"/>
        <v>Số 95 Xăm Trung</v>
      </c>
    </row>
    <row r="2050" spans="2:9" hidden="1" x14ac:dyDescent="0.3">
      <c r="B2050" s="11" t="s">
        <v>374</v>
      </c>
      <c r="C2050" s="11"/>
      <c r="D2050" s="11" t="s">
        <v>374</v>
      </c>
      <c r="E2050">
        <f t="shared" si="103"/>
        <v>7</v>
      </c>
      <c r="G2050">
        <f t="shared" si="102"/>
        <v>6</v>
      </c>
      <c r="I2050" t="str">
        <f t="shared" si="101"/>
        <v>Số 95 Xăm Trung</v>
      </c>
    </row>
    <row r="2051" spans="2:9" hidden="1" x14ac:dyDescent="0.3">
      <c r="B2051" s="11" t="s">
        <v>3385</v>
      </c>
      <c r="C2051" s="11"/>
      <c r="D2051" s="11" t="s">
        <v>3385</v>
      </c>
      <c r="E2051">
        <f t="shared" si="103"/>
        <v>69</v>
      </c>
      <c r="G2051">
        <f t="shared" si="102"/>
        <v>7</v>
      </c>
      <c r="I2051" t="str">
        <f t="shared" ref="I2051:I2114" si="104">IF(H2051&lt;&gt;0,H2051,I2050)</f>
        <v>Số 95 Xăm Trung</v>
      </c>
    </row>
    <row r="2052" spans="2:9" hidden="1" x14ac:dyDescent="0.3">
      <c r="B2052" s="11" t="s">
        <v>377</v>
      </c>
      <c r="C2052" s="11"/>
      <c r="D2052" s="11" t="s">
        <v>377</v>
      </c>
      <c r="E2052">
        <f t="shared" si="103"/>
        <v>12</v>
      </c>
      <c r="G2052">
        <f t="shared" si="102"/>
        <v>8</v>
      </c>
      <c r="I2052" t="str">
        <f t="shared" si="104"/>
        <v>Số 95 Xăm Trung</v>
      </c>
    </row>
    <row r="2053" spans="2:9" hidden="1" x14ac:dyDescent="0.3">
      <c r="B2053" s="11" t="s">
        <v>3386</v>
      </c>
      <c r="C2053" s="11"/>
      <c r="D2053" s="11" t="s">
        <v>3386</v>
      </c>
      <c r="E2053">
        <f t="shared" si="103"/>
        <v>46</v>
      </c>
      <c r="G2053">
        <f t="shared" si="102"/>
        <v>9</v>
      </c>
      <c r="I2053" t="str">
        <f t="shared" si="104"/>
        <v>Số 95 Xăm Trung</v>
      </c>
    </row>
    <row r="2054" spans="2:9" hidden="1" x14ac:dyDescent="0.3">
      <c r="B2054" s="11" t="s">
        <v>3387</v>
      </c>
      <c r="C2054" s="11"/>
      <c r="D2054" s="11" t="s">
        <v>3387</v>
      </c>
      <c r="E2054">
        <f t="shared" si="103"/>
        <v>25</v>
      </c>
      <c r="G2054">
        <f t="shared" si="102"/>
        <v>10</v>
      </c>
      <c r="I2054" t="str">
        <f t="shared" si="104"/>
        <v>Số 95 Xăm Trung</v>
      </c>
    </row>
    <row r="2055" spans="2:9" hidden="1" x14ac:dyDescent="0.3">
      <c r="B2055" s="11" t="s">
        <v>380</v>
      </c>
      <c r="C2055" s="11"/>
      <c r="D2055" s="11" t="s">
        <v>380</v>
      </c>
      <c r="E2055">
        <f t="shared" si="103"/>
        <v>4</v>
      </c>
      <c r="F2055" t="str">
        <f>D2055</f>
        <v>Giải</v>
      </c>
      <c r="G2055">
        <f t="shared" si="102"/>
        <v>11</v>
      </c>
      <c r="I2055" t="str">
        <f t="shared" si="104"/>
        <v>Số 95 Xăm Trung</v>
      </c>
    </row>
    <row r="2056" spans="2:9" hidden="1" x14ac:dyDescent="0.3">
      <c r="B2056" s="11" t="s">
        <v>3388</v>
      </c>
      <c r="C2056" s="11"/>
      <c r="D2056" s="11" t="s">
        <v>3388</v>
      </c>
      <c r="E2056">
        <f t="shared" ref="E2056:E2107" si="105">LEN(D2056)</f>
        <v>87</v>
      </c>
      <c r="G2056">
        <f t="shared" si="102"/>
        <v>12</v>
      </c>
      <c r="I2056" t="str">
        <f t="shared" si="104"/>
        <v>Số 95 Xăm Trung</v>
      </c>
    </row>
    <row r="2057" spans="2:9" hidden="1" x14ac:dyDescent="0.3">
      <c r="B2057" s="11" t="s">
        <v>3389</v>
      </c>
      <c r="C2057" s="11"/>
      <c r="D2057" s="11" t="s">
        <v>3389</v>
      </c>
      <c r="E2057">
        <f t="shared" si="105"/>
        <v>87</v>
      </c>
      <c r="G2057">
        <f t="shared" si="102"/>
        <v>13</v>
      </c>
      <c r="I2057" t="str">
        <f t="shared" si="104"/>
        <v>Số 95 Xăm Trung</v>
      </c>
    </row>
    <row r="2058" spans="2:9" hidden="1" x14ac:dyDescent="0.3">
      <c r="B2058" s="11" t="s">
        <v>3390</v>
      </c>
      <c r="C2058" s="11"/>
      <c r="D2058" s="11" t="s">
        <v>3390</v>
      </c>
      <c r="E2058">
        <f t="shared" si="105"/>
        <v>43</v>
      </c>
      <c r="G2058">
        <f t="shared" si="102"/>
        <v>14</v>
      </c>
      <c r="I2058" t="str">
        <f t="shared" si="104"/>
        <v>Số 95 Xăm Trung</v>
      </c>
    </row>
    <row r="2059" spans="2:9" hidden="1" x14ac:dyDescent="0.3">
      <c r="B2059" s="12"/>
      <c r="C2059" s="12"/>
      <c r="D2059" s="12"/>
      <c r="E2059">
        <f t="shared" si="105"/>
        <v>0</v>
      </c>
      <c r="G2059">
        <f t="shared" si="102"/>
        <v>15</v>
      </c>
      <c r="I2059" t="str">
        <f t="shared" si="104"/>
        <v>Số 95 Xăm Trung</v>
      </c>
    </row>
    <row r="2060" spans="2:9" hidden="1" x14ac:dyDescent="0.3">
      <c r="B2060" s="12"/>
      <c r="C2060" s="12"/>
      <c r="D2060" s="12"/>
      <c r="E2060">
        <f t="shared" si="105"/>
        <v>0</v>
      </c>
      <c r="G2060">
        <f t="shared" si="102"/>
        <v>16</v>
      </c>
      <c r="I2060" t="str">
        <f t="shared" si="104"/>
        <v>Số 95 Xăm Trung</v>
      </c>
    </row>
    <row r="2061" spans="2:9" ht="34.5" customHeight="1" x14ac:dyDescent="0.3">
      <c r="B2061" s="32" t="s">
        <v>3563</v>
      </c>
      <c r="C2061" s="32"/>
      <c r="D2061" s="32" t="s">
        <v>3563</v>
      </c>
      <c r="E2061">
        <f t="shared" si="105"/>
        <v>16</v>
      </c>
      <c r="F2061" t="str">
        <f>D2061</f>
        <v>Số 96 Xăm Thượng</v>
      </c>
      <c r="G2061" t="s">
        <v>3471</v>
      </c>
      <c r="H2061" t="s">
        <v>3563</v>
      </c>
      <c r="I2061" t="str">
        <f t="shared" si="104"/>
        <v>Số 96 Xăm Thượng</v>
      </c>
    </row>
    <row r="2062" spans="2:9" hidden="1" x14ac:dyDescent="0.3">
      <c r="B2062" s="11" t="s">
        <v>2114</v>
      </c>
      <c r="C2062" s="11"/>
      <c r="D2062" s="11" t="s">
        <v>2114</v>
      </c>
      <c r="E2062">
        <f t="shared" si="105"/>
        <v>8</v>
      </c>
      <c r="G2062" t="e">
        <f t="shared" ref="G2062:G2125" si="106">IF(F2062="Dịch",1,G2061+1)</f>
        <v>#VALUE!</v>
      </c>
      <c r="I2062" t="str">
        <f t="shared" si="104"/>
        <v>Số 96 Xăm Thượng</v>
      </c>
    </row>
    <row r="2063" spans="2:9" hidden="1" x14ac:dyDescent="0.3">
      <c r="B2063" s="11" t="s">
        <v>3391</v>
      </c>
      <c r="C2063" s="11"/>
      <c r="D2063" s="11" t="s">
        <v>3391</v>
      </c>
      <c r="E2063">
        <f t="shared" si="105"/>
        <v>33</v>
      </c>
      <c r="G2063" t="e">
        <f t="shared" si="106"/>
        <v>#VALUE!</v>
      </c>
      <c r="I2063" t="str">
        <f t="shared" si="104"/>
        <v>Số 96 Xăm Thượng</v>
      </c>
    </row>
    <row r="2064" spans="2:9" hidden="1" x14ac:dyDescent="0.3">
      <c r="B2064" s="11" t="s">
        <v>3392</v>
      </c>
      <c r="C2064" s="11"/>
      <c r="D2064" s="11" t="s">
        <v>3392</v>
      </c>
      <c r="E2064">
        <f t="shared" si="105"/>
        <v>35</v>
      </c>
      <c r="G2064" t="e">
        <f t="shared" si="106"/>
        <v>#VALUE!</v>
      </c>
      <c r="I2064" t="str">
        <f t="shared" si="104"/>
        <v>Số 96 Xăm Thượng</v>
      </c>
    </row>
    <row r="2065" spans="2:9" hidden="1" x14ac:dyDescent="0.3">
      <c r="B2065" s="11" t="s">
        <v>3393</v>
      </c>
      <c r="C2065" s="11"/>
      <c r="D2065" s="11" t="s">
        <v>3393</v>
      </c>
      <c r="E2065">
        <f t="shared" si="105"/>
        <v>31</v>
      </c>
      <c r="G2065" t="e">
        <f t="shared" si="106"/>
        <v>#VALUE!</v>
      </c>
      <c r="I2065" t="str">
        <f t="shared" si="104"/>
        <v>Số 96 Xăm Thượng</v>
      </c>
    </row>
    <row r="2066" spans="2:9" hidden="1" x14ac:dyDescent="0.3">
      <c r="B2066" s="11" t="s">
        <v>3394</v>
      </c>
      <c r="C2066" s="11"/>
      <c r="D2066" s="11" t="s">
        <v>3394</v>
      </c>
      <c r="E2066">
        <f t="shared" si="105"/>
        <v>39</v>
      </c>
      <c r="G2066" t="e">
        <f t="shared" si="106"/>
        <v>#VALUE!</v>
      </c>
      <c r="I2066" t="str">
        <f t="shared" si="104"/>
        <v>Số 96 Xăm Thượng</v>
      </c>
    </row>
    <row r="2067" spans="2:9" hidden="1" x14ac:dyDescent="0.3">
      <c r="B2067" s="11" t="s">
        <v>369</v>
      </c>
      <c r="C2067" s="11"/>
      <c r="D2067" s="11" t="s">
        <v>369</v>
      </c>
      <c r="E2067">
        <f t="shared" si="105"/>
        <v>4</v>
      </c>
      <c r="F2067" t="str">
        <f>D2067</f>
        <v>Dịch</v>
      </c>
      <c r="G2067">
        <f t="shared" si="106"/>
        <v>1</v>
      </c>
      <c r="I2067" t="str">
        <f t="shared" si="104"/>
        <v>Số 96 Xăm Thượng</v>
      </c>
    </row>
    <row r="2068" spans="2:9" x14ac:dyDescent="0.3">
      <c r="B2068" s="11" t="s">
        <v>3395</v>
      </c>
      <c r="C2068" s="11"/>
      <c r="D2068" s="11" t="s">
        <v>3395</v>
      </c>
      <c r="E2068">
        <f t="shared" si="105"/>
        <v>30</v>
      </c>
      <c r="G2068">
        <f t="shared" si="106"/>
        <v>2</v>
      </c>
      <c r="I2068" t="str">
        <f t="shared" si="104"/>
        <v>Số 96 Xăm Thượng</v>
      </c>
    </row>
    <row r="2069" spans="2:9" x14ac:dyDescent="0.3">
      <c r="B2069" s="11" t="s">
        <v>3396</v>
      </c>
      <c r="C2069" s="11"/>
      <c r="D2069" s="11" t="s">
        <v>3396</v>
      </c>
      <c r="E2069">
        <f t="shared" si="105"/>
        <v>29</v>
      </c>
      <c r="G2069">
        <f t="shared" si="106"/>
        <v>3</v>
      </c>
      <c r="I2069" t="str">
        <f t="shared" si="104"/>
        <v>Số 96 Xăm Thượng</v>
      </c>
    </row>
    <row r="2070" spans="2:9" x14ac:dyDescent="0.3">
      <c r="B2070" s="11" t="s">
        <v>3397</v>
      </c>
      <c r="C2070" s="11"/>
      <c r="D2070" s="11" t="s">
        <v>3397</v>
      </c>
      <c r="E2070">
        <f t="shared" si="105"/>
        <v>33</v>
      </c>
      <c r="G2070">
        <f t="shared" si="106"/>
        <v>4</v>
      </c>
      <c r="I2070" t="str">
        <f t="shared" si="104"/>
        <v>Số 96 Xăm Thượng</v>
      </c>
    </row>
    <row r="2071" spans="2:9" x14ac:dyDescent="0.3">
      <c r="B2071" s="11" t="s">
        <v>3398</v>
      </c>
      <c r="C2071" s="11"/>
      <c r="D2071" s="11" t="s">
        <v>3398</v>
      </c>
      <c r="E2071">
        <f t="shared" si="105"/>
        <v>28</v>
      </c>
      <c r="G2071">
        <f t="shared" si="106"/>
        <v>5</v>
      </c>
      <c r="I2071" t="str">
        <f t="shared" si="104"/>
        <v>Số 96 Xăm Thượng</v>
      </c>
    </row>
    <row r="2072" spans="2:9" hidden="1" x14ac:dyDescent="0.3">
      <c r="B2072" s="11" t="s">
        <v>374</v>
      </c>
      <c r="C2072" s="11"/>
      <c r="D2072" s="11" t="s">
        <v>374</v>
      </c>
      <c r="E2072">
        <f t="shared" si="105"/>
        <v>7</v>
      </c>
      <c r="G2072">
        <f t="shared" si="106"/>
        <v>6</v>
      </c>
      <c r="I2072" t="str">
        <f t="shared" si="104"/>
        <v>Số 96 Xăm Thượng</v>
      </c>
    </row>
    <row r="2073" spans="2:9" hidden="1" x14ac:dyDescent="0.3">
      <c r="B2073" s="11" t="s">
        <v>3399</v>
      </c>
      <c r="C2073" s="11"/>
      <c r="D2073" s="11" t="s">
        <v>3399</v>
      </c>
      <c r="E2073">
        <f t="shared" si="105"/>
        <v>76</v>
      </c>
      <c r="G2073">
        <f t="shared" si="106"/>
        <v>7</v>
      </c>
      <c r="I2073" t="str">
        <f t="shared" si="104"/>
        <v>Số 96 Xăm Thượng</v>
      </c>
    </row>
    <row r="2074" spans="2:9" hidden="1" x14ac:dyDescent="0.3">
      <c r="B2074" s="11" t="s">
        <v>377</v>
      </c>
      <c r="C2074" s="11"/>
      <c r="D2074" s="11" t="s">
        <v>377</v>
      </c>
      <c r="E2074">
        <f t="shared" si="105"/>
        <v>12</v>
      </c>
      <c r="G2074">
        <f t="shared" si="106"/>
        <v>8</v>
      </c>
      <c r="I2074" t="str">
        <f t="shared" si="104"/>
        <v>Số 96 Xăm Thượng</v>
      </c>
    </row>
    <row r="2075" spans="2:9" hidden="1" x14ac:dyDescent="0.3">
      <c r="B2075" s="11" t="s">
        <v>3400</v>
      </c>
      <c r="C2075" s="11"/>
      <c r="D2075" s="11" t="s">
        <v>3400</v>
      </c>
      <c r="E2075">
        <f t="shared" si="105"/>
        <v>44</v>
      </c>
      <c r="G2075">
        <f t="shared" si="106"/>
        <v>9</v>
      </c>
      <c r="I2075" t="str">
        <f t="shared" si="104"/>
        <v>Số 96 Xăm Thượng</v>
      </c>
    </row>
    <row r="2076" spans="2:9" hidden="1" x14ac:dyDescent="0.3">
      <c r="B2076" s="11" t="s">
        <v>3401</v>
      </c>
      <c r="C2076" s="11"/>
      <c r="D2076" s="11" t="s">
        <v>3401</v>
      </c>
      <c r="E2076">
        <f t="shared" si="105"/>
        <v>32</v>
      </c>
      <c r="G2076">
        <f t="shared" si="106"/>
        <v>10</v>
      </c>
      <c r="I2076" t="str">
        <f t="shared" si="104"/>
        <v>Số 96 Xăm Thượng</v>
      </c>
    </row>
    <row r="2077" spans="2:9" hidden="1" x14ac:dyDescent="0.3">
      <c r="B2077" s="11" t="s">
        <v>380</v>
      </c>
      <c r="C2077" s="11"/>
      <c r="D2077" s="11" t="s">
        <v>380</v>
      </c>
      <c r="E2077">
        <f t="shared" si="105"/>
        <v>4</v>
      </c>
      <c r="F2077" t="str">
        <f>D2077</f>
        <v>Giải</v>
      </c>
      <c r="G2077">
        <f t="shared" si="106"/>
        <v>11</v>
      </c>
      <c r="I2077" t="str">
        <f t="shared" si="104"/>
        <v>Số 96 Xăm Thượng</v>
      </c>
    </row>
    <row r="2078" spans="2:9" hidden="1" x14ac:dyDescent="0.3">
      <c r="B2078" s="11" t="s">
        <v>3402</v>
      </c>
      <c r="C2078" s="11"/>
      <c r="D2078" s="11" t="s">
        <v>3402</v>
      </c>
      <c r="E2078">
        <f t="shared" si="105"/>
        <v>169</v>
      </c>
      <c r="G2078">
        <f t="shared" si="106"/>
        <v>12</v>
      </c>
      <c r="I2078" t="str">
        <f t="shared" si="104"/>
        <v>Số 96 Xăm Thượng</v>
      </c>
    </row>
    <row r="2079" spans="2:9" hidden="1" x14ac:dyDescent="0.3">
      <c r="B2079" s="11" t="s">
        <v>3403</v>
      </c>
      <c r="C2079" s="11"/>
      <c r="D2079" s="11" t="s">
        <v>3403</v>
      </c>
      <c r="E2079">
        <f t="shared" si="105"/>
        <v>43</v>
      </c>
      <c r="G2079">
        <f t="shared" si="106"/>
        <v>13</v>
      </c>
      <c r="I2079" t="str">
        <f t="shared" si="104"/>
        <v>Số 96 Xăm Thượng</v>
      </c>
    </row>
    <row r="2080" spans="2:9" hidden="1" x14ac:dyDescent="0.3">
      <c r="B2080" s="12"/>
      <c r="C2080" s="12"/>
      <c r="D2080" s="12"/>
      <c r="E2080">
        <f t="shared" si="105"/>
        <v>0</v>
      </c>
      <c r="G2080">
        <f t="shared" si="106"/>
        <v>14</v>
      </c>
      <c r="I2080" t="str">
        <f t="shared" si="104"/>
        <v>Số 96 Xăm Thượng</v>
      </c>
    </row>
    <row r="2081" spans="2:9" ht="34.5" customHeight="1" x14ac:dyDescent="0.3">
      <c r="B2081" s="32" t="s">
        <v>3564</v>
      </c>
      <c r="C2081" s="32"/>
      <c r="D2081" s="32" t="s">
        <v>3564</v>
      </c>
      <c r="E2081">
        <f t="shared" si="105"/>
        <v>15</v>
      </c>
      <c r="F2081" t="str">
        <f>D2081</f>
        <v>Số 97 Xăm Trung</v>
      </c>
      <c r="G2081" t="s">
        <v>3471</v>
      </c>
      <c r="H2081" t="s">
        <v>3564</v>
      </c>
      <c r="I2081" t="str">
        <f t="shared" si="104"/>
        <v>Số 97 Xăm Trung</v>
      </c>
    </row>
    <row r="2082" spans="2:9" hidden="1" x14ac:dyDescent="0.3">
      <c r="B2082" s="11" t="s">
        <v>2114</v>
      </c>
      <c r="C2082" s="11"/>
      <c r="D2082" s="11" t="s">
        <v>2114</v>
      </c>
      <c r="E2082">
        <f t="shared" si="105"/>
        <v>8</v>
      </c>
      <c r="G2082" t="e">
        <f t="shared" si="106"/>
        <v>#VALUE!</v>
      </c>
      <c r="I2082" t="str">
        <f t="shared" si="104"/>
        <v>Số 97 Xăm Trung</v>
      </c>
    </row>
    <row r="2083" spans="2:9" hidden="1" x14ac:dyDescent="0.3">
      <c r="B2083" s="11" t="s">
        <v>3404</v>
      </c>
      <c r="C2083" s="11"/>
      <c r="D2083" s="11" t="s">
        <v>3404</v>
      </c>
      <c r="E2083">
        <f t="shared" si="105"/>
        <v>34</v>
      </c>
      <c r="G2083" t="e">
        <f t="shared" si="106"/>
        <v>#VALUE!</v>
      </c>
      <c r="I2083" t="str">
        <f t="shared" si="104"/>
        <v>Số 97 Xăm Trung</v>
      </c>
    </row>
    <row r="2084" spans="2:9" hidden="1" x14ac:dyDescent="0.3">
      <c r="B2084" s="11" t="s">
        <v>3405</v>
      </c>
      <c r="C2084" s="11"/>
      <c r="D2084" s="11" t="s">
        <v>3405</v>
      </c>
      <c r="E2084">
        <f t="shared" si="105"/>
        <v>32</v>
      </c>
      <c r="G2084" t="e">
        <f t="shared" si="106"/>
        <v>#VALUE!</v>
      </c>
      <c r="I2084" t="str">
        <f t="shared" si="104"/>
        <v>Số 97 Xăm Trung</v>
      </c>
    </row>
    <row r="2085" spans="2:9" hidden="1" x14ac:dyDescent="0.3">
      <c r="B2085" s="11" t="s">
        <v>3406</v>
      </c>
      <c r="C2085" s="11"/>
      <c r="D2085" s="11" t="s">
        <v>3406</v>
      </c>
      <c r="E2085">
        <f t="shared" si="105"/>
        <v>28</v>
      </c>
      <c r="G2085" t="e">
        <f t="shared" si="106"/>
        <v>#VALUE!</v>
      </c>
      <c r="I2085" t="str">
        <f t="shared" si="104"/>
        <v>Số 97 Xăm Trung</v>
      </c>
    </row>
    <row r="2086" spans="2:9" hidden="1" x14ac:dyDescent="0.3">
      <c r="B2086" s="11" t="s">
        <v>3407</v>
      </c>
      <c r="C2086" s="11"/>
      <c r="D2086" s="11" t="s">
        <v>3407</v>
      </c>
      <c r="E2086">
        <f t="shared" si="105"/>
        <v>27</v>
      </c>
      <c r="G2086" t="e">
        <f t="shared" si="106"/>
        <v>#VALUE!</v>
      </c>
      <c r="I2086" t="str">
        <f t="shared" si="104"/>
        <v>Số 97 Xăm Trung</v>
      </c>
    </row>
    <row r="2087" spans="2:9" hidden="1" x14ac:dyDescent="0.3">
      <c r="B2087" s="11" t="s">
        <v>369</v>
      </c>
      <c r="C2087" s="11"/>
      <c r="D2087" s="11" t="s">
        <v>369</v>
      </c>
      <c r="E2087">
        <f t="shared" si="105"/>
        <v>4</v>
      </c>
      <c r="F2087" t="str">
        <f>D2087</f>
        <v>Dịch</v>
      </c>
      <c r="G2087">
        <f t="shared" si="106"/>
        <v>1</v>
      </c>
      <c r="I2087" t="str">
        <f t="shared" si="104"/>
        <v>Số 97 Xăm Trung</v>
      </c>
    </row>
    <row r="2088" spans="2:9" x14ac:dyDescent="0.3">
      <c r="B2088" s="11" t="s">
        <v>3408</v>
      </c>
      <c r="C2088" s="11"/>
      <c r="D2088" s="11" t="s">
        <v>3408</v>
      </c>
      <c r="E2088">
        <f t="shared" si="105"/>
        <v>28</v>
      </c>
      <c r="G2088">
        <f t="shared" si="106"/>
        <v>2</v>
      </c>
      <c r="I2088" t="str">
        <f t="shared" si="104"/>
        <v>Số 97 Xăm Trung</v>
      </c>
    </row>
    <row r="2089" spans="2:9" x14ac:dyDescent="0.3">
      <c r="B2089" s="11" t="s">
        <v>3409</v>
      </c>
      <c r="C2089" s="11"/>
      <c r="D2089" s="11" t="s">
        <v>3409</v>
      </c>
      <c r="E2089">
        <f t="shared" si="105"/>
        <v>28</v>
      </c>
      <c r="G2089">
        <f t="shared" si="106"/>
        <v>3</v>
      </c>
      <c r="I2089" t="str">
        <f t="shared" si="104"/>
        <v>Số 97 Xăm Trung</v>
      </c>
    </row>
    <row r="2090" spans="2:9" x14ac:dyDescent="0.3">
      <c r="B2090" s="11" t="s">
        <v>3410</v>
      </c>
      <c r="C2090" s="11"/>
      <c r="D2090" s="11" t="s">
        <v>3410</v>
      </c>
      <c r="E2090">
        <f t="shared" si="105"/>
        <v>30</v>
      </c>
      <c r="G2090">
        <f t="shared" si="106"/>
        <v>4</v>
      </c>
      <c r="I2090" t="str">
        <f t="shared" si="104"/>
        <v>Số 97 Xăm Trung</v>
      </c>
    </row>
    <row r="2091" spans="2:9" x14ac:dyDescent="0.3">
      <c r="B2091" s="11" t="s">
        <v>3411</v>
      </c>
      <c r="C2091" s="11"/>
      <c r="D2091" s="11" t="s">
        <v>3411</v>
      </c>
      <c r="E2091">
        <f t="shared" si="105"/>
        <v>28</v>
      </c>
      <c r="G2091">
        <f t="shared" si="106"/>
        <v>5</v>
      </c>
      <c r="I2091" t="str">
        <f t="shared" si="104"/>
        <v>Số 97 Xăm Trung</v>
      </c>
    </row>
    <row r="2092" spans="2:9" hidden="1" x14ac:dyDescent="0.3">
      <c r="B2092" s="11" t="s">
        <v>374</v>
      </c>
      <c r="C2092" s="11"/>
      <c r="D2092" s="11" t="s">
        <v>374</v>
      </c>
      <c r="E2092">
        <f t="shared" si="105"/>
        <v>7</v>
      </c>
      <c r="G2092">
        <f t="shared" si="106"/>
        <v>6</v>
      </c>
      <c r="I2092" t="str">
        <f t="shared" si="104"/>
        <v>Số 97 Xăm Trung</v>
      </c>
    </row>
    <row r="2093" spans="2:9" hidden="1" x14ac:dyDescent="0.3">
      <c r="B2093" s="11" t="s">
        <v>3412</v>
      </c>
      <c r="C2093" s="11"/>
      <c r="D2093" s="11" t="s">
        <v>3412</v>
      </c>
      <c r="E2093">
        <f t="shared" si="105"/>
        <v>73</v>
      </c>
      <c r="G2093">
        <f t="shared" si="106"/>
        <v>7</v>
      </c>
      <c r="I2093" t="str">
        <f t="shared" si="104"/>
        <v>Số 97 Xăm Trung</v>
      </c>
    </row>
    <row r="2094" spans="2:9" hidden="1" x14ac:dyDescent="0.3">
      <c r="B2094" s="11" t="s">
        <v>377</v>
      </c>
      <c r="C2094" s="11"/>
      <c r="D2094" s="11" t="s">
        <v>377</v>
      </c>
      <c r="E2094">
        <f t="shared" si="105"/>
        <v>12</v>
      </c>
      <c r="G2094">
        <f t="shared" si="106"/>
        <v>8</v>
      </c>
      <c r="I2094" t="str">
        <f t="shared" si="104"/>
        <v>Số 97 Xăm Trung</v>
      </c>
    </row>
    <row r="2095" spans="2:9" hidden="1" x14ac:dyDescent="0.3">
      <c r="B2095" s="11" t="s">
        <v>3413</v>
      </c>
      <c r="C2095" s="11"/>
      <c r="D2095" s="11" t="s">
        <v>3413</v>
      </c>
      <c r="E2095">
        <f t="shared" si="105"/>
        <v>44</v>
      </c>
      <c r="G2095">
        <f t="shared" si="106"/>
        <v>9</v>
      </c>
      <c r="I2095" t="str">
        <f t="shared" si="104"/>
        <v>Số 97 Xăm Trung</v>
      </c>
    </row>
    <row r="2096" spans="2:9" hidden="1" x14ac:dyDescent="0.3">
      <c r="B2096" s="11" t="s">
        <v>3414</v>
      </c>
      <c r="C2096" s="11"/>
      <c r="D2096" s="11" t="s">
        <v>3414</v>
      </c>
      <c r="E2096">
        <f t="shared" si="105"/>
        <v>25</v>
      </c>
      <c r="G2096">
        <f t="shared" si="106"/>
        <v>10</v>
      </c>
      <c r="I2096" t="str">
        <f t="shared" si="104"/>
        <v>Số 97 Xăm Trung</v>
      </c>
    </row>
    <row r="2097" spans="2:9" hidden="1" x14ac:dyDescent="0.3">
      <c r="B2097" s="11" t="s">
        <v>380</v>
      </c>
      <c r="C2097" s="11"/>
      <c r="D2097" s="11" t="s">
        <v>380</v>
      </c>
      <c r="E2097">
        <f t="shared" si="105"/>
        <v>4</v>
      </c>
      <c r="F2097" t="str">
        <f>D2097</f>
        <v>Giải</v>
      </c>
      <c r="G2097">
        <f t="shared" si="106"/>
        <v>11</v>
      </c>
      <c r="I2097" t="str">
        <f t="shared" si="104"/>
        <v>Số 97 Xăm Trung</v>
      </c>
    </row>
    <row r="2098" spans="2:9" hidden="1" x14ac:dyDescent="0.3">
      <c r="B2098" s="11" t="s">
        <v>3415</v>
      </c>
      <c r="C2098" s="11"/>
      <c r="D2098" s="11" t="s">
        <v>3415</v>
      </c>
      <c r="E2098">
        <f t="shared" si="105"/>
        <v>74</v>
      </c>
      <c r="G2098">
        <f t="shared" si="106"/>
        <v>12</v>
      </c>
      <c r="I2098" t="str">
        <f t="shared" si="104"/>
        <v>Số 97 Xăm Trung</v>
      </c>
    </row>
    <row r="2099" spans="2:9" hidden="1" x14ac:dyDescent="0.3">
      <c r="B2099" s="11" t="s">
        <v>3416</v>
      </c>
      <c r="C2099" s="11"/>
      <c r="D2099" s="11" t="s">
        <v>3416</v>
      </c>
      <c r="E2099">
        <f t="shared" si="105"/>
        <v>77</v>
      </c>
      <c r="G2099">
        <f t="shared" si="106"/>
        <v>13</v>
      </c>
      <c r="I2099" t="str">
        <f t="shared" si="104"/>
        <v>Số 97 Xăm Trung</v>
      </c>
    </row>
    <row r="2100" spans="2:9" hidden="1" x14ac:dyDescent="0.3">
      <c r="B2100" s="11" t="s">
        <v>3417</v>
      </c>
      <c r="C2100" s="11"/>
      <c r="D2100" s="11" t="s">
        <v>3417</v>
      </c>
      <c r="E2100">
        <f t="shared" si="105"/>
        <v>76</v>
      </c>
      <c r="G2100">
        <f t="shared" si="106"/>
        <v>14</v>
      </c>
      <c r="I2100" t="str">
        <f t="shared" si="104"/>
        <v>Số 97 Xăm Trung</v>
      </c>
    </row>
    <row r="2101" spans="2:9" hidden="1" x14ac:dyDescent="0.3">
      <c r="B2101" s="12"/>
      <c r="C2101" s="12"/>
      <c r="D2101" s="12"/>
      <c r="E2101">
        <f t="shared" si="105"/>
        <v>0</v>
      </c>
      <c r="G2101">
        <f t="shared" si="106"/>
        <v>15</v>
      </c>
      <c r="I2101" t="str">
        <f t="shared" si="104"/>
        <v>Số 97 Xăm Trung</v>
      </c>
    </row>
    <row r="2102" spans="2:9" ht="34.5" hidden="1" customHeight="1" x14ac:dyDescent="0.3">
      <c r="B2102" s="32" t="s">
        <v>3565</v>
      </c>
      <c r="C2102" s="32"/>
      <c r="D2102" s="32" t="s">
        <v>3565</v>
      </c>
      <c r="E2102">
        <f t="shared" si="105"/>
        <v>12</v>
      </c>
      <c r="F2102" t="str">
        <f>D2102</f>
        <v>Số 98 Xăm Hạ</v>
      </c>
      <c r="G2102" t="s">
        <v>3471</v>
      </c>
      <c r="H2102" t="s">
        <v>3565</v>
      </c>
      <c r="I2102" t="str">
        <f t="shared" si="104"/>
        <v>Số 98 Xăm Hạ</v>
      </c>
    </row>
    <row r="2103" spans="2:9" hidden="1" x14ac:dyDescent="0.3">
      <c r="B2103" s="11" t="s">
        <v>2114</v>
      </c>
      <c r="C2103" s="11"/>
      <c r="D2103" s="11" t="s">
        <v>2114</v>
      </c>
      <c r="E2103">
        <f t="shared" si="105"/>
        <v>8</v>
      </c>
      <c r="G2103" t="e">
        <f t="shared" si="106"/>
        <v>#VALUE!</v>
      </c>
      <c r="I2103" t="str">
        <f t="shared" si="104"/>
        <v>Số 98 Xăm Hạ</v>
      </c>
    </row>
    <row r="2104" spans="2:9" hidden="1" x14ac:dyDescent="0.3">
      <c r="B2104" s="11" t="s">
        <v>3418</v>
      </c>
      <c r="C2104" s="11"/>
      <c r="D2104" s="11" t="s">
        <v>3418</v>
      </c>
      <c r="E2104">
        <f t="shared" si="105"/>
        <v>29</v>
      </c>
      <c r="G2104" t="e">
        <f t="shared" si="106"/>
        <v>#VALUE!</v>
      </c>
      <c r="I2104" t="str">
        <f t="shared" si="104"/>
        <v>Số 98 Xăm Hạ</v>
      </c>
    </row>
    <row r="2105" spans="2:9" hidden="1" x14ac:dyDescent="0.3">
      <c r="B2105" s="11" t="s">
        <v>3419</v>
      </c>
      <c r="C2105" s="11"/>
      <c r="D2105" s="11" t="s">
        <v>3419</v>
      </c>
      <c r="E2105">
        <f t="shared" si="105"/>
        <v>30</v>
      </c>
      <c r="G2105" t="e">
        <f t="shared" si="106"/>
        <v>#VALUE!</v>
      </c>
      <c r="I2105" t="str">
        <f t="shared" si="104"/>
        <v>Số 98 Xăm Hạ</v>
      </c>
    </row>
    <row r="2106" spans="2:9" hidden="1" x14ac:dyDescent="0.3">
      <c r="B2106" s="11" t="s">
        <v>3420</v>
      </c>
      <c r="C2106" s="11"/>
      <c r="D2106" s="11" t="s">
        <v>3420</v>
      </c>
      <c r="E2106">
        <f t="shared" si="105"/>
        <v>29</v>
      </c>
      <c r="G2106" t="e">
        <f t="shared" si="106"/>
        <v>#VALUE!</v>
      </c>
      <c r="I2106" t="str">
        <f t="shared" si="104"/>
        <v>Số 98 Xăm Hạ</v>
      </c>
    </row>
    <row r="2107" spans="2:9" hidden="1" x14ac:dyDescent="0.3">
      <c r="B2107" s="11" t="s">
        <v>3421</v>
      </c>
      <c r="C2107" s="11"/>
      <c r="D2107" s="11" t="s">
        <v>3421</v>
      </c>
      <c r="E2107">
        <f t="shared" si="105"/>
        <v>30</v>
      </c>
      <c r="G2107" t="e">
        <f t="shared" si="106"/>
        <v>#VALUE!</v>
      </c>
      <c r="I2107" t="str">
        <f t="shared" si="104"/>
        <v>Số 98 Xăm Hạ</v>
      </c>
    </row>
    <row r="2108" spans="2:9" hidden="1" x14ac:dyDescent="0.3">
      <c r="B2108" s="11" t="s">
        <v>369</v>
      </c>
      <c r="C2108" s="11"/>
      <c r="D2108" s="11" t="s">
        <v>369</v>
      </c>
      <c r="E2108">
        <f t="shared" ref="E2108:E2162" si="107">LEN(D2108)</f>
        <v>4</v>
      </c>
      <c r="F2108" t="str">
        <f>D2108</f>
        <v>Dịch</v>
      </c>
      <c r="G2108">
        <f t="shared" si="106"/>
        <v>1</v>
      </c>
      <c r="I2108" t="str">
        <f t="shared" si="104"/>
        <v>Số 98 Xăm Hạ</v>
      </c>
    </row>
    <row r="2109" spans="2:9" hidden="1" x14ac:dyDescent="0.3">
      <c r="B2109" s="11" t="s">
        <v>3422</v>
      </c>
      <c r="C2109" s="11"/>
      <c r="D2109" s="11" t="s">
        <v>3422</v>
      </c>
      <c r="E2109">
        <f t="shared" si="107"/>
        <v>28</v>
      </c>
      <c r="G2109">
        <f t="shared" si="106"/>
        <v>2</v>
      </c>
      <c r="I2109" t="str">
        <f t="shared" si="104"/>
        <v>Số 98 Xăm Hạ</v>
      </c>
    </row>
    <row r="2110" spans="2:9" hidden="1" x14ac:dyDescent="0.3">
      <c r="B2110" s="11" t="s">
        <v>3423</v>
      </c>
      <c r="C2110" s="11"/>
      <c r="D2110" s="11" t="s">
        <v>3423</v>
      </c>
      <c r="E2110">
        <f t="shared" si="107"/>
        <v>25</v>
      </c>
      <c r="G2110">
        <f t="shared" si="106"/>
        <v>3</v>
      </c>
      <c r="I2110" t="str">
        <f t="shared" si="104"/>
        <v>Số 98 Xăm Hạ</v>
      </c>
    </row>
    <row r="2111" spans="2:9" hidden="1" x14ac:dyDescent="0.3">
      <c r="B2111" s="11" t="s">
        <v>3424</v>
      </c>
      <c r="C2111" s="11"/>
      <c r="D2111" s="11" t="s">
        <v>3424</v>
      </c>
      <c r="E2111">
        <f t="shared" si="107"/>
        <v>30</v>
      </c>
      <c r="G2111">
        <f t="shared" si="106"/>
        <v>4</v>
      </c>
      <c r="I2111" t="str">
        <f t="shared" si="104"/>
        <v>Số 98 Xăm Hạ</v>
      </c>
    </row>
    <row r="2112" spans="2:9" hidden="1" x14ac:dyDescent="0.3">
      <c r="B2112" s="11" t="s">
        <v>3425</v>
      </c>
      <c r="C2112" s="11"/>
      <c r="D2112" s="11" t="s">
        <v>3425</v>
      </c>
      <c r="E2112">
        <f t="shared" si="107"/>
        <v>25</v>
      </c>
      <c r="G2112">
        <f t="shared" si="106"/>
        <v>5</v>
      </c>
      <c r="I2112" t="str">
        <f t="shared" si="104"/>
        <v>Số 98 Xăm Hạ</v>
      </c>
    </row>
    <row r="2113" spans="2:9" hidden="1" x14ac:dyDescent="0.3">
      <c r="B2113" s="11" t="s">
        <v>374</v>
      </c>
      <c r="C2113" s="11"/>
      <c r="D2113" s="11" t="s">
        <v>374</v>
      </c>
      <c r="E2113">
        <f t="shared" si="107"/>
        <v>7</v>
      </c>
      <c r="G2113">
        <f t="shared" si="106"/>
        <v>6</v>
      </c>
      <c r="I2113" t="str">
        <f t="shared" si="104"/>
        <v>Số 98 Xăm Hạ</v>
      </c>
    </row>
    <row r="2114" spans="2:9" hidden="1" x14ac:dyDescent="0.3">
      <c r="B2114" s="11" t="s">
        <v>3426</v>
      </c>
      <c r="C2114" s="11"/>
      <c r="D2114" s="11" t="s">
        <v>3426</v>
      </c>
      <c r="E2114">
        <f t="shared" si="107"/>
        <v>73</v>
      </c>
      <c r="G2114">
        <f t="shared" si="106"/>
        <v>7</v>
      </c>
      <c r="I2114" t="str">
        <f t="shared" si="104"/>
        <v>Số 98 Xăm Hạ</v>
      </c>
    </row>
    <row r="2115" spans="2:9" hidden="1" x14ac:dyDescent="0.3">
      <c r="B2115" s="11" t="s">
        <v>377</v>
      </c>
      <c r="C2115" s="11"/>
      <c r="D2115" s="11" t="s">
        <v>377</v>
      </c>
      <c r="E2115">
        <f t="shared" si="107"/>
        <v>12</v>
      </c>
      <c r="G2115">
        <f t="shared" si="106"/>
        <v>8</v>
      </c>
      <c r="I2115" t="str">
        <f t="shared" ref="I2115:I2162" si="108">IF(H2115&lt;&gt;0,H2115,I2114)</f>
        <v>Số 98 Xăm Hạ</v>
      </c>
    </row>
    <row r="2116" spans="2:9" hidden="1" x14ac:dyDescent="0.3">
      <c r="B2116" s="11" t="s">
        <v>3427</v>
      </c>
      <c r="C2116" s="11"/>
      <c r="D2116" s="11" t="s">
        <v>3427</v>
      </c>
      <c r="E2116">
        <f t="shared" si="107"/>
        <v>39</v>
      </c>
      <c r="G2116">
        <f t="shared" si="106"/>
        <v>9</v>
      </c>
      <c r="I2116" t="str">
        <f t="shared" si="108"/>
        <v>Số 98 Xăm Hạ</v>
      </c>
    </row>
    <row r="2117" spans="2:9" hidden="1" x14ac:dyDescent="0.3">
      <c r="B2117" s="11" t="s">
        <v>3428</v>
      </c>
      <c r="C2117" s="11"/>
      <c r="D2117" s="11" t="s">
        <v>3428</v>
      </c>
      <c r="E2117">
        <f t="shared" si="107"/>
        <v>26</v>
      </c>
      <c r="G2117">
        <f t="shared" si="106"/>
        <v>10</v>
      </c>
      <c r="I2117" t="str">
        <f t="shared" si="108"/>
        <v>Số 98 Xăm Hạ</v>
      </c>
    </row>
    <row r="2118" spans="2:9" hidden="1" x14ac:dyDescent="0.3">
      <c r="B2118" s="11" t="s">
        <v>380</v>
      </c>
      <c r="C2118" s="11"/>
      <c r="D2118" s="11" t="s">
        <v>380</v>
      </c>
      <c r="E2118">
        <f t="shared" si="107"/>
        <v>4</v>
      </c>
      <c r="F2118" t="str">
        <f>D2118</f>
        <v>Giải</v>
      </c>
      <c r="G2118">
        <f t="shared" si="106"/>
        <v>11</v>
      </c>
      <c r="I2118" t="str">
        <f t="shared" si="108"/>
        <v>Số 98 Xăm Hạ</v>
      </c>
    </row>
    <row r="2119" spans="2:9" hidden="1" x14ac:dyDescent="0.3">
      <c r="B2119" s="11" t="s">
        <v>3429</v>
      </c>
      <c r="C2119" s="11"/>
      <c r="D2119" s="11" t="s">
        <v>3429</v>
      </c>
      <c r="E2119">
        <f t="shared" si="107"/>
        <v>90</v>
      </c>
      <c r="G2119">
        <f t="shared" si="106"/>
        <v>12</v>
      </c>
      <c r="I2119" t="str">
        <f t="shared" si="108"/>
        <v>Số 98 Xăm Hạ</v>
      </c>
    </row>
    <row r="2120" spans="2:9" hidden="1" x14ac:dyDescent="0.3">
      <c r="B2120" s="11" t="s">
        <v>3430</v>
      </c>
      <c r="C2120" s="11"/>
      <c r="D2120" s="11" t="s">
        <v>3430</v>
      </c>
      <c r="E2120">
        <f t="shared" si="107"/>
        <v>85</v>
      </c>
      <c r="G2120">
        <f t="shared" si="106"/>
        <v>13</v>
      </c>
      <c r="I2120" t="str">
        <f t="shared" si="108"/>
        <v>Số 98 Xăm Hạ</v>
      </c>
    </row>
    <row r="2121" spans="2:9" hidden="1" x14ac:dyDescent="0.3">
      <c r="B2121" s="11" t="s">
        <v>3431</v>
      </c>
      <c r="C2121" s="11"/>
      <c r="D2121" s="11" t="s">
        <v>3431</v>
      </c>
      <c r="E2121">
        <f t="shared" si="107"/>
        <v>54</v>
      </c>
      <c r="G2121">
        <f t="shared" si="106"/>
        <v>14</v>
      </c>
      <c r="I2121" t="str">
        <f t="shared" si="108"/>
        <v>Số 98 Xăm Hạ</v>
      </c>
    </row>
    <row r="2122" spans="2:9" hidden="1" x14ac:dyDescent="0.3">
      <c r="B2122" s="12"/>
      <c r="C2122" s="12"/>
      <c r="D2122" s="12"/>
      <c r="E2122">
        <f t="shared" si="107"/>
        <v>0</v>
      </c>
      <c r="G2122">
        <f t="shared" si="106"/>
        <v>15</v>
      </c>
      <c r="I2122" t="str">
        <f t="shared" si="108"/>
        <v>Số 98 Xăm Hạ</v>
      </c>
    </row>
    <row r="2123" spans="2:9" ht="34.5" hidden="1" customHeight="1" x14ac:dyDescent="0.3">
      <c r="B2123" s="32" t="s">
        <v>3566</v>
      </c>
      <c r="C2123" s="32"/>
      <c r="D2123" s="32" t="s">
        <v>3566</v>
      </c>
      <c r="E2123">
        <f t="shared" si="107"/>
        <v>12</v>
      </c>
      <c r="F2123" t="str">
        <f>D2123</f>
        <v>Số 99 Xăm Hạ</v>
      </c>
      <c r="G2123" t="s">
        <v>3471</v>
      </c>
      <c r="H2123" t="s">
        <v>3566</v>
      </c>
      <c r="I2123" t="str">
        <f t="shared" si="108"/>
        <v>Số 99 Xăm Hạ</v>
      </c>
    </row>
    <row r="2124" spans="2:9" hidden="1" x14ac:dyDescent="0.3">
      <c r="B2124" s="11" t="s">
        <v>2114</v>
      </c>
      <c r="C2124" s="11"/>
      <c r="D2124" s="11" t="s">
        <v>2114</v>
      </c>
      <c r="E2124">
        <f t="shared" si="107"/>
        <v>8</v>
      </c>
      <c r="G2124" t="e">
        <f t="shared" si="106"/>
        <v>#VALUE!</v>
      </c>
      <c r="I2124" t="str">
        <f t="shared" si="108"/>
        <v>Số 99 Xăm Hạ</v>
      </c>
    </row>
    <row r="2125" spans="2:9" hidden="1" x14ac:dyDescent="0.3">
      <c r="B2125" s="11" t="s">
        <v>3432</v>
      </c>
      <c r="C2125" s="11"/>
      <c r="D2125" s="11" t="s">
        <v>3432</v>
      </c>
      <c r="E2125">
        <f t="shared" si="107"/>
        <v>28</v>
      </c>
      <c r="G2125" t="e">
        <f t="shared" si="106"/>
        <v>#VALUE!</v>
      </c>
      <c r="I2125" t="str">
        <f t="shared" si="108"/>
        <v>Số 99 Xăm Hạ</v>
      </c>
    </row>
    <row r="2126" spans="2:9" hidden="1" x14ac:dyDescent="0.3">
      <c r="B2126" s="11" t="s">
        <v>3433</v>
      </c>
      <c r="C2126" s="11"/>
      <c r="D2126" s="11" t="s">
        <v>3433</v>
      </c>
      <c r="E2126">
        <f t="shared" si="107"/>
        <v>27</v>
      </c>
      <c r="G2126" t="e">
        <f t="shared" ref="G2126:G2162" si="109">IF(F2126="Dịch",1,G2125+1)</f>
        <v>#VALUE!</v>
      </c>
      <c r="I2126" t="str">
        <f t="shared" si="108"/>
        <v>Số 99 Xăm Hạ</v>
      </c>
    </row>
    <row r="2127" spans="2:9" hidden="1" x14ac:dyDescent="0.3">
      <c r="B2127" s="11" t="s">
        <v>3434</v>
      </c>
      <c r="C2127" s="11"/>
      <c r="D2127" s="11" t="s">
        <v>3434</v>
      </c>
      <c r="E2127">
        <f t="shared" si="107"/>
        <v>29</v>
      </c>
      <c r="G2127" t="e">
        <f t="shared" si="109"/>
        <v>#VALUE!</v>
      </c>
      <c r="I2127" t="str">
        <f t="shared" si="108"/>
        <v>Số 99 Xăm Hạ</v>
      </c>
    </row>
    <row r="2128" spans="2:9" hidden="1" x14ac:dyDescent="0.3">
      <c r="B2128" s="11" t="s">
        <v>3435</v>
      </c>
      <c r="C2128" s="11"/>
      <c r="D2128" s="11" t="s">
        <v>3435</v>
      </c>
      <c r="E2128">
        <f t="shared" si="107"/>
        <v>34</v>
      </c>
      <c r="G2128" t="e">
        <f t="shared" si="109"/>
        <v>#VALUE!</v>
      </c>
      <c r="I2128" t="str">
        <f t="shared" si="108"/>
        <v>Số 99 Xăm Hạ</v>
      </c>
    </row>
    <row r="2129" spans="2:9" hidden="1" x14ac:dyDescent="0.3">
      <c r="B2129" s="11" t="s">
        <v>369</v>
      </c>
      <c r="C2129" s="11"/>
      <c r="D2129" s="11" t="s">
        <v>369</v>
      </c>
      <c r="E2129">
        <f t="shared" si="107"/>
        <v>4</v>
      </c>
      <c r="F2129" t="str">
        <f>D2129</f>
        <v>Dịch</v>
      </c>
      <c r="G2129">
        <f t="shared" si="109"/>
        <v>1</v>
      </c>
      <c r="I2129" t="str">
        <f t="shared" si="108"/>
        <v>Số 99 Xăm Hạ</v>
      </c>
    </row>
    <row r="2130" spans="2:9" hidden="1" x14ac:dyDescent="0.3">
      <c r="B2130" s="11" t="s">
        <v>3436</v>
      </c>
      <c r="C2130" s="11"/>
      <c r="D2130" s="11" t="s">
        <v>3436</v>
      </c>
      <c r="E2130">
        <f t="shared" si="107"/>
        <v>31</v>
      </c>
      <c r="G2130">
        <f t="shared" si="109"/>
        <v>2</v>
      </c>
      <c r="I2130" t="str">
        <f t="shared" si="108"/>
        <v>Số 99 Xăm Hạ</v>
      </c>
    </row>
    <row r="2131" spans="2:9" hidden="1" x14ac:dyDescent="0.3">
      <c r="B2131" s="11" t="s">
        <v>3437</v>
      </c>
      <c r="C2131" s="11"/>
      <c r="D2131" s="11" t="s">
        <v>3437</v>
      </c>
      <c r="E2131">
        <f t="shared" si="107"/>
        <v>25</v>
      </c>
      <c r="G2131">
        <f t="shared" si="109"/>
        <v>3</v>
      </c>
      <c r="I2131" t="str">
        <f t="shared" si="108"/>
        <v>Số 99 Xăm Hạ</v>
      </c>
    </row>
    <row r="2132" spans="2:9" hidden="1" x14ac:dyDescent="0.3">
      <c r="B2132" s="11" t="s">
        <v>3438</v>
      </c>
      <c r="C2132" s="11"/>
      <c r="D2132" s="11" t="s">
        <v>3438</v>
      </c>
      <c r="E2132">
        <f t="shared" si="107"/>
        <v>30</v>
      </c>
      <c r="G2132">
        <f t="shared" si="109"/>
        <v>4</v>
      </c>
      <c r="I2132" t="str">
        <f t="shared" si="108"/>
        <v>Số 99 Xăm Hạ</v>
      </c>
    </row>
    <row r="2133" spans="2:9" hidden="1" x14ac:dyDescent="0.3">
      <c r="B2133" s="11" t="s">
        <v>3439</v>
      </c>
      <c r="C2133" s="11"/>
      <c r="D2133" s="11" t="s">
        <v>3439</v>
      </c>
      <c r="E2133">
        <f t="shared" si="107"/>
        <v>30</v>
      </c>
      <c r="G2133">
        <f t="shared" si="109"/>
        <v>5</v>
      </c>
      <c r="I2133" t="str">
        <f t="shared" si="108"/>
        <v>Số 99 Xăm Hạ</v>
      </c>
    </row>
    <row r="2134" spans="2:9" hidden="1" x14ac:dyDescent="0.3">
      <c r="B2134" s="11" t="s">
        <v>374</v>
      </c>
      <c r="C2134" s="11"/>
      <c r="D2134" s="11" t="s">
        <v>374</v>
      </c>
      <c r="E2134">
        <f t="shared" si="107"/>
        <v>7</v>
      </c>
      <c r="G2134">
        <f t="shared" si="109"/>
        <v>6</v>
      </c>
      <c r="I2134" t="str">
        <f t="shared" si="108"/>
        <v>Số 99 Xăm Hạ</v>
      </c>
    </row>
    <row r="2135" spans="2:9" hidden="1" x14ac:dyDescent="0.3">
      <c r="B2135" s="11" t="s">
        <v>3440</v>
      </c>
      <c r="C2135" s="11"/>
      <c r="D2135" s="11" t="s">
        <v>3440</v>
      </c>
      <c r="E2135">
        <f t="shared" si="107"/>
        <v>66</v>
      </c>
      <c r="G2135">
        <f t="shared" si="109"/>
        <v>7</v>
      </c>
      <c r="I2135" t="str">
        <f t="shared" si="108"/>
        <v>Số 99 Xăm Hạ</v>
      </c>
    </row>
    <row r="2136" spans="2:9" hidden="1" x14ac:dyDescent="0.3">
      <c r="B2136" s="11" t="s">
        <v>377</v>
      </c>
      <c r="C2136" s="11"/>
      <c r="D2136" s="11" t="s">
        <v>377</v>
      </c>
      <c r="E2136">
        <f t="shared" si="107"/>
        <v>12</v>
      </c>
      <c r="G2136">
        <f t="shared" si="109"/>
        <v>8</v>
      </c>
      <c r="I2136" t="str">
        <f t="shared" si="108"/>
        <v>Số 99 Xăm Hạ</v>
      </c>
    </row>
    <row r="2137" spans="2:9" hidden="1" x14ac:dyDescent="0.3">
      <c r="B2137" s="11" t="s">
        <v>3441</v>
      </c>
      <c r="C2137" s="11"/>
      <c r="D2137" s="11" t="s">
        <v>3441</v>
      </c>
      <c r="E2137">
        <f t="shared" si="107"/>
        <v>47</v>
      </c>
      <c r="G2137">
        <f t="shared" si="109"/>
        <v>9</v>
      </c>
      <c r="I2137" t="str">
        <f t="shared" si="108"/>
        <v>Số 99 Xăm Hạ</v>
      </c>
    </row>
    <row r="2138" spans="2:9" hidden="1" x14ac:dyDescent="0.3">
      <c r="B2138" s="11" t="s">
        <v>3442</v>
      </c>
      <c r="C2138" s="11"/>
      <c r="D2138" s="11" t="s">
        <v>3442</v>
      </c>
      <c r="E2138">
        <f t="shared" si="107"/>
        <v>31</v>
      </c>
      <c r="G2138">
        <f t="shared" si="109"/>
        <v>10</v>
      </c>
      <c r="I2138" t="str">
        <f t="shared" si="108"/>
        <v>Số 99 Xăm Hạ</v>
      </c>
    </row>
    <row r="2139" spans="2:9" hidden="1" x14ac:dyDescent="0.3">
      <c r="B2139" s="11" t="s">
        <v>380</v>
      </c>
      <c r="C2139" s="11"/>
      <c r="D2139" s="11" t="s">
        <v>380</v>
      </c>
      <c r="E2139">
        <f t="shared" si="107"/>
        <v>4</v>
      </c>
      <c r="F2139" t="str">
        <f>D2139</f>
        <v>Giải</v>
      </c>
      <c r="G2139">
        <f t="shared" si="109"/>
        <v>11</v>
      </c>
      <c r="I2139" t="str">
        <f t="shared" si="108"/>
        <v>Số 99 Xăm Hạ</v>
      </c>
    </row>
    <row r="2140" spans="2:9" hidden="1" x14ac:dyDescent="0.3">
      <c r="B2140" s="11" t="s">
        <v>3443</v>
      </c>
      <c r="C2140" s="11"/>
      <c r="D2140" s="11" t="s">
        <v>3443</v>
      </c>
      <c r="E2140">
        <f t="shared" si="107"/>
        <v>82</v>
      </c>
      <c r="G2140">
        <f t="shared" si="109"/>
        <v>12</v>
      </c>
      <c r="I2140" t="str">
        <f t="shared" si="108"/>
        <v>Số 99 Xăm Hạ</v>
      </c>
    </row>
    <row r="2141" spans="2:9" hidden="1" x14ac:dyDescent="0.3">
      <c r="B2141" s="11" t="s">
        <v>3444</v>
      </c>
      <c r="C2141" s="11"/>
      <c r="D2141" s="11" t="s">
        <v>3444</v>
      </c>
      <c r="E2141">
        <f t="shared" si="107"/>
        <v>84</v>
      </c>
      <c r="G2141">
        <f t="shared" si="109"/>
        <v>13</v>
      </c>
      <c r="I2141" t="str">
        <f t="shared" si="108"/>
        <v>Số 99 Xăm Hạ</v>
      </c>
    </row>
    <row r="2142" spans="2:9" hidden="1" x14ac:dyDescent="0.3">
      <c r="B2142" s="11" t="s">
        <v>3445</v>
      </c>
      <c r="C2142" s="11"/>
      <c r="D2142" s="11" t="s">
        <v>3445</v>
      </c>
      <c r="E2142">
        <f t="shared" si="107"/>
        <v>30</v>
      </c>
      <c r="G2142">
        <f t="shared" si="109"/>
        <v>14</v>
      </c>
      <c r="I2142" t="str">
        <f t="shared" si="108"/>
        <v>Số 99 Xăm Hạ</v>
      </c>
    </row>
    <row r="2143" spans="2:9" hidden="1" x14ac:dyDescent="0.3">
      <c r="B2143" s="12"/>
      <c r="C2143" s="12"/>
      <c r="D2143" s="12"/>
      <c r="E2143">
        <f t="shared" si="107"/>
        <v>0</v>
      </c>
      <c r="G2143">
        <f t="shared" si="109"/>
        <v>15</v>
      </c>
      <c r="I2143" t="str">
        <f t="shared" si="108"/>
        <v>Số 99 Xăm Hạ</v>
      </c>
    </row>
    <row r="2144" spans="2:9" ht="34.5" hidden="1" customHeight="1" x14ac:dyDescent="0.3">
      <c r="B2144" s="32" t="s">
        <v>3567</v>
      </c>
      <c r="C2144" s="32"/>
      <c r="D2144" s="32" t="s">
        <v>3567</v>
      </c>
      <c r="E2144">
        <f t="shared" si="107"/>
        <v>13</v>
      </c>
      <c r="F2144" t="str">
        <f>D2144</f>
        <v>Số 100 Xăm Hạ</v>
      </c>
      <c r="G2144" t="s">
        <v>3471</v>
      </c>
      <c r="H2144" t="s">
        <v>3567</v>
      </c>
      <c r="I2144" t="str">
        <f t="shared" si="108"/>
        <v>Số 100 Xăm Hạ</v>
      </c>
    </row>
    <row r="2145" spans="2:9" hidden="1" x14ac:dyDescent="0.3">
      <c r="B2145" s="11" t="s">
        <v>2114</v>
      </c>
      <c r="C2145" s="11"/>
      <c r="D2145" s="11" t="s">
        <v>2114</v>
      </c>
      <c r="E2145">
        <f t="shared" si="107"/>
        <v>8</v>
      </c>
      <c r="G2145" t="e">
        <f t="shared" si="109"/>
        <v>#VALUE!</v>
      </c>
      <c r="I2145" t="str">
        <f t="shared" si="108"/>
        <v>Số 100 Xăm Hạ</v>
      </c>
    </row>
    <row r="2146" spans="2:9" hidden="1" x14ac:dyDescent="0.3">
      <c r="B2146" s="11" t="s">
        <v>3446</v>
      </c>
      <c r="C2146" s="11"/>
      <c r="D2146" s="11" t="s">
        <v>3446</v>
      </c>
      <c r="E2146">
        <f t="shared" si="107"/>
        <v>32</v>
      </c>
      <c r="G2146" t="e">
        <f t="shared" si="109"/>
        <v>#VALUE!</v>
      </c>
      <c r="I2146" t="str">
        <f t="shared" si="108"/>
        <v>Số 100 Xăm Hạ</v>
      </c>
    </row>
    <row r="2147" spans="2:9" hidden="1" x14ac:dyDescent="0.3">
      <c r="B2147" s="11" t="s">
        <v>3447</v>
      </c>
      <c r="C2147" s="11"/>
      <c r="D2147" s="11" t="s">
        <v>3447</v>
      </c>
      <c r="E2147">
        <f t="shared" si="107"/>
        <v>31</v>
      </c>
      <c r="G2147" t="e">
        <f t="shared" si="109"/>
        <v>#VALUE!</v>
      </c>
      <c r="I2147" t="str">
        <f t="shared" si="108"/>
        <v>Số 100 Xăm Hạ</v>
      </c>
    </row>
    <row r="2148" spans="2:9" hidden="1" x14ac:dyDescent="0.3">
      <c r="B2148" s="11" t="s">
        <v>3448</v>
      </c>
      <c r="C2148" s="11"/>
      <c r="D2148" s="11" t="s">
        <v>3448</v>
      </c>
      <c r="E2148">
        <f t="shared" si="107"/>
        <v>28</v>
      </c>
      <c r="G2148" t="e">
        <f t="shared" si="109"/>
        <v>#VALUE!</v>
      </c>
      <c r="I2148" t="str">
        <f t="shared" si="108"/>
        <v>Số 100 Xăm Hạ</v>
      </c>
    </row>
    <row r="2149" spans="2:9" hidden="1" x14ac:dyDescent="0.3">
      <c r="B2149" s="11" t="s">
        <v>3449</v>
      </c>
      <c r="C2149" s="11"/>
      <c r="D2149" s="11" t="s">
        <v>3449</v>
      </c>
      <c r="E2149">
        <f t="shared" si="107"/>
        <v>28</v>
      </c>
      <c r="G2149" t="e">
        <f t="shared" si="109"/>
        <v>#VALUE!</v>
      </c>
      <c r="I2149" t="str">
        <f t="shared" si="108"/>
        <v>Số 100 Xăm Hạ</v>
      </c>
    </row>
    <row r="2150" spans="2:9" hidden="1" x14ac:dyDescent="0.3">
      <c r="B2150" s="11" t="s">
        <v>369</v>
      </c>
      <c r="C2150" s="11"/>
      <c r="D2150" s="11" t="s">
        <v>369</v>
      </c>
      <c r="E2150">
        <f t="shared" si="107"/>
        <v>4</v>
      </c>
      <c r="F2150" t="str">
        <f>D2150</f>
        <v>Dịch</v>
      </c>
      <c r="G2150">
        <f t="shared" si="109"/>
        <v>1</v>
      </c>
      <c r="I2150" t="str">
        <f t="shared" si="108"/>
        <v>Số 100 Xăm Hạ</v>
      </c>
    </row>
    <row r="2151" spans="2:9" hidden="1" x14ac:dyDescent="0.3">
      <c r="B2151" s="11" t="s">
        <v>3450</v>
      </c>
      <c r="C2151" s="11"/>
      <c r="D2151" s="11" t="s">
        <v>3450</v>
      </c>
      <c r="E2151">
        <f t="shared" si="107"/>
        <v>34</v>
      </c>
      <c r="G2151">
        <f t="shared" si="109"/>
        <v>2</v>
      </c>
      <c r="I2151" t="str">
        <f t="shared" si="108"/>
        <v>Số 100 Xăm Hạ</v>
      </c>
    </row>
    <row r="2152" spans="2:9" hidden="1" x14ac:dyDescent="0.3">
      <c r="B2152" s="11" t="s">
        <v>3451</v>
      </c>
      <c r="C2152" s="11"/>
      <c r="D2152" s="11" t="s">
        <v>3451</v>
      </c>
      <c r="E2152">
        <f t="shared" si="107"/>
        <v>29</v>
      </c>
      <c r="G2152">
        <f t="shared" si="109"/>
        <v>3</v>
      </c>
      <c r="I2152" t="str">
        <f t="shared" si="108"/>
        <v>Số 100 Xăm Hạ</v>
      </c>
    </row>
    <row r="2153" spans="2:9" hidden="1" x14ac:dyDescent="0.3">
      <c r="B2153" s="11" t="s">
        <v>3452</v>
      </c>
      <c r="C2153" s="11"/>
      <c r="D2153" s="11" t="s">
        <v>3452</v>
      </c>
      <c r="E2153">
        <f t="shared" si="107"/>
        <v>29</v>
      </c>
      <c r="G2153">
        <f t="shared" si="109"/>
        <v>4</v>
      </c>
      <c r="I2153" t="str">
        <f t="shared" si="108"/>
        <v>Số 100 Xăm Hạ</v>
      </c>
    </row>
    <row r="2154" spans="2:9" hidden="1" x14ac:dyDescent="0.3">
      <c r="B2154" s="11" t="s">
        <v>3453</v>
      </c>
      <c r="C2154" s="11"/>
      <c r="D2154" s="11" t="s">
        <v>3453</v>
      </c>
      <c r="E2154">
        <f t="shared" si="107"/>
        <v>29</v>
      </c>
      <c r="G2154">
        <f t="shared" si="109"/>
        <v>5</v>
      </c>
      <c r="I2154" t="str">
        <f t="shared" si="108"/>
        <v>Số 100 Xăm Hạ</v>
      </c>
    </row>
    <row r="2155" spans="2:9" hidden="1" x14ac:dyDescent="0.3">
      <c r="B2155" s="11" t="s">
        <v>374</v>
      </c>
      <c r="C2155" s="11"/>
      <c r="D2155" s="11" t="s">
        <v>374</v>
      </c>
      <c r="E2155">
        <f t="shared" si="107"/>
        <v>7</v>
      </c>
      <c r="G2155">
        <f t="shared" si="109"/>
        <v>6</v>
      </c>
      <c r="I2155" t="str">
        <f t="shared" si="108"/>
        <v>Số 100 Xăm Hạ</v>
      </c>
    </row>
    <row r="2156" spans="2:9" hidden="1" x14ac:dyDescent="0.3">
      <c r="B2156" s="11" t="s">
        <v>3454</v>
      </c>
      <c r="C2156" s="11"/>
      <c r="D2156" s="11" t="s">
        <v>3454</v>
      </c>
      <c r="E2156">
        <f t="shared" si="107"/>
        <v>67</v>
      </c>
      <c r="G2156">
        <f t="shared" si="109"/>
        <v>7</v>
      </c>
      <c r="I2156" t="str">
        <f t="shared" si="108"/>
        <v>Số 100 Xăm Hạ</v>
      </c>
    </row>
    <row r="2157" spans="2:9" hidden="1" x14ac:dyDescent="0.3">
      <c r="B2157" s="11" t="s">
        <v>377</v>
      </c>
      <c r="C2157" s="11"/>
      <c r="D2157" s="11" t="s">
        <v>377</v>
      </c>
      <c r="E2157">
        <f t="shared" si="107"/>
        <v>12</v>
      </c>
      <c r="G2157">
        <f t="shared" si="109"/>
        <v>8</v>
      </c>
      <c r="I2157" t="str">
        <f t="shared" si="108"/>
        <v>Số 100 Xăm Hạ</v>
      </c>
    </row>
    <row r="2158" spans="2:9" hidden="1" x14ac:dyDescent="0.3">
      <c r="B2158" s="11" t="s">
        <v>3455</v>
      </c>
      <c r="C2158" s="11"/>
      <c r="D2158" s="11" t="s">
        <v>3455</v>
      </c>
      <c r="E2158">
        <f t="shared" si="107"/>
        <v>37</v>
      </c>
      <c r="G2158">
        <f t="shared" si="109"/>
        <v>9</v>
      </c>
      <c r="I2158" t="str">
        <f t="shared" si="108"/>
        <v>Số 100 Xăm Hạ</v>
      </c>
    </row>
    <row r="2159" spans="2:9" hidden="1" x14ac:dyDescent="0.3">
      <c r="B2159" s="11" t="s">
        <v>3456</v>
      </c>
      <c r="C2159" s="11"/>
      <c r="D2159" s="11" t="s">
        <v>3456</v>
      </c>
      <c r="E2159">
        <f t="shared" si="107"/>
        <v>27</v>
      </c>
      <c r="G2159">
        <f t="shared" si="109"/>
        <v>10</v>
      </c>
      <c r="I2159" t="str">
        <f t="shared" si="108"/>
        <v>Số 100 Xăm Hạ</v>
      </c>
    </row>
    <row r="2160" spans="2:9" hidden="1" x14ac:dyDescent="0.3">
      <c r="B2160" s="11" t="s">
        <v>380</v>
      </c>
      <c r="C2160" s="11"/>
      <c r="D2160" s="11" t="s">
        <v>380</v>
      </c>
      <c r="E2160">
        <f t="shared" si="107"/>
        <v>4</v>
      </c>
      <c r="F2160" t="str">
        <f>D2160</f>
        <v>Giải</v>
      </c>
      <c r="G2160">
        <f t="shared" si="109"/>
        <v>11</v>
      </c>
      <c r="I2160" t="str">
        <f t="shared" si="108"/>
        <v>Số 100 Xăm Hạ</v>
      </c>
    </row>
    <row r="2161" spans="2:9" hidden="1" x14ac:dyDescent="0.3">
      <c r="B2161" s="11" t="s">
        <v>3457</v>
      </c>
      <c r="C2161" s="11"/>
      <c r="D2161" s="11" t="s">
        <v>3457</v>
      </c>
      <c r="E2161">
        <f t="shared" si="107"/>
        <v>51</v>
      </c>
      <c r="G2161">
        <f t="shared" si="109"/>
        <v>12</v>
      </c>
      <c r="I2161" t="str">
        <f t="shared" si="108"/>
        <v>Số 100 Xăm Hạ</v>
      </c>
    </row>
    <row r="2162" spans="2:9" hidden="1" x14ac:dyDescent="0.3">
      <c r="B2162" s="17"/>
      <c r="C2162" s="17"/>
      <c r="D2162" s="17"/>
      <c r="E2162">
        <f t="shared" si="107"/>
        <v>0</v>
      </c>
      <c r="G2162">
        <f t="shared" si="109"/>
        <v>13</v>
      </c>
      <c r="I2162" t="str">
        <f t="shared" si="108"/>
        <v>Số 100 Xăm Hạ</v>
      </c>
    </row>
  </sheetData>
  <autoFilter ref="D1:J2162" xr:uid="{00000000-0009-0000-0000-000003000000}">
    <filterColumn colId="0">
      <customFilters>
        <customFilter operator="notEqual" val="*Dịch*"/>
      </customFilters>
    </filterColumn>
    <filterColumn colId="3">
      <filters>
        <filter val="1"/>
        <filter val="2"/>
        <filter val="3"/>
        <filter val="4"/>
        <filter val="5"/>
        <filter val="XXX"/>
      </filters>
    </filterColumn>
    <filterColumn colId="5">
      <customFilters>
        <customFilter operator="notEqual" val="*hạ*"/>
      </customFilters>
    </filterColumn>
  </autoFilter>
  <pageMargins left="0.7" right="0.41" top="0.41" bottom="0.38" header="0.3" footer="0.3"/>
  <pageSetup paperSize="9" orientation="portrait" blackAndWhite="1" r:id="rId1"/>
  <rowBreaks count="1" manualBreakCount="1">
    <brk id="148"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D506"/>
  <sheetViews>
    <sheetView view="pageLayout" topLeftCell="A214" zoomScaleNormal="100" workbookViewId="0">
      <selection activeCell="E239" sqref="E239"/>
    </sheetView>
  </sheetViews>
  <sheetFormatPr defaultRowHeight="18" customHeight="1" x14ac:dyDescent="0.3"/>
  <cols>
    <col min="1" max="1" width="7" customWidth="1"/>
    <col min="2" max="2" width="35.8984375" bestFit="1" customWidth="1"/>
    <col min="3" max="3" width="5" customWidth="1"/>
    <col min="4" max="4" width="35.8984375" bestFit="1" customWidth="1"/>
    <col min="5" max="5" width="4.5" customWidth="1"/>
  </cols>
  <sheetData>
    <row r="2" spans="2:4" ht="18" customHeight="1" x14ac:dyDescent="0.3">
      <c r="B2" s="27" t="s">
        <v>3568</v>
      </c>
      <c r="D2" s="27" t="s">
        <v>3568</v>
      </c>
    </row>
    <row r="3" spans="2:4" ht="18" customHeight="1" x14ac:dyDescent="0.3">
      <c r="B3" s="18" t="s">
        <v>2046</v>
      </c>
      <c r="D3" s="18" t="s">
        <v>2046</v>
      </c>
    </row>
    <row r="4" spans="2:4" ht="18" customHeight="1" x14ac:dyDescent="0.3">
      <c r="B4" s="19" t="s">
        <v>2047</v>
      </c>
      <c r="D4" s="19" t="s">
        <v>2047</v>
      </c>
    </row>
    <row r="5" spans="2:4" ht="18" customHeight="1" x14ac:dyDescent="0.3">
      <c r="B5" s="19" t="s">
        <v>2048</v>
      </c>
      <c r="D5" s="19" t="s">
        <v>2048</v>
      </c>
    </row>
    <row r="6" spans="2:4" ht="18" customHeight="1" x14ac:dyDescent="0.3">
      <c r="B6" s="20" t="s">
        <v>2049</v>
      </c>
      <c r="D6" s="20" t="s">
        <v>2049</v>
      </c>
    </row>
    <row r="7" spans="2:4" ht="18" customHeight="1" x14ac:dyDescent="0.3">
      <c r="B7" s="27" t="s">
        <v>3472</v>
      </c>
      <c r="D7" s="27" t="s">
        <v>3472</v>
      </c>
    </row>
    <row r="8" spans="2:4" ht="18" customHeight="1" x14ac:dyDescent="0.3">
      <c r="B8" s="18" t="s">
        <v>2063</v>
      </c>
      <c r="D8" s="18" t="s">
        <v>2063</v>
      </c>
    </row>
    <row r="9" spans="2:4" ht="18" customHeight="1" x14ac:dyDescent="0.3">
      <c r="B9" s="19" t="s">
        <v>2064</v>
      </c>
      <c r="D9" s="19" t="s">
        <v>2064</v>
      </c>
    </row>
    <row r="10" spans="2:4" ht="18" customHeight="1" x14ac:dyDescent="0.3">
      <c r="B10" s="19" t="s">
        <v>2065</v>
      </c>
      <c r="D10" s="19" t="s">
        <v>2065</v>
      </c>
    </row>
    <row r="11" spans="2:4" ht="18" customHeight="1" x14ac:dyDescent="0.3">
      <c r="B11" s="20" t="s">
        <v>2066</v>
      </c>
      <c r="D11" s="20" t="s">
        <v>2066</v>
      </c>
    </row>
    <row r="12" spans="2:4" ht="18" customHeight="1" x14ac:dyDescent="0.3">
      <c r="B12" s="27" t="s">
        <v>3473</v>
      </c>
      <c r="D12" s="27" t="s">
        <v>3473</v>
      </c>
    </row>
    <row r="13" spans="2:4" ht="18" customHeight="1" x14ac:dyDescent="0.3">
      <c r="B13" s="18" t="s">
        <v>2077</v>
      </c>
      <c r="D13" s="18" t="s">
        <v>2077</v>
      </c>
    </row>
    <row r="14" spans="2:4" ht="18" customHeight="1" x14ac:dyDescent="0.3">
      <c r="B14" s="19" t="s">
        <v>2078</v>
      </c>
      <c r="D14" s="19" t="s">
        <v>2078</v>
      </c>
    </row>
    <row r="15" spans="2:4" ht="18" customHeight="1" x14ac:dyDescent="0.3">
      <c r="B15" s="19" t="s">
        <v>2079</v>
      </c>
      <c r="D15" s="19" t="s">
        <v>2079</v>
      </c>
    </row>
    <row r="16" spans="2:4" ht="18" customHeight="1" x14ac:dyDescent="0.3">
      <c r="B16" s="20" t="s">
        <v>2080</v>
      </c>
      <c r="D16" s="20" t="s">
        <v>2080</v>
      </c>
    </row>
    <row r="17" spans="2:4" ht="18" customHeight="1" x14ac:dyDescent="0.3">
      <c r="B17" s="27" t="s">
        <v>3474</v>
      </c>
      <c r="D17" s="27" t="s">
        <v>3474</v>
      </c>
    </row>
    <row r="18" spans="2:4" ht="18" customHeight="1" x14ac:dyDescent="0.3">
      <c r="B18" s="18" t="s">
        <v>2091</v>
      </c>
      <c r="D18" s="18" t="s">
        <v>2091</v>
      </c>
    </row>
    <row r="19" spans="2:4" ht="18" customHeight="1" x14ac:dyDescent="0.3">
      <c r="B19" s="19" t="s">
        <v>2092</v>
      </c>
      <c r="D19" s="19" t="s">
        <v>2092</v>
      </c>
    </row>
    <row r="20" spans="2:4" ht="18" customHeight="1" x14ac:dyDescent="0.3">
      <c r="B20" s="19" t="s">
        <v>2093</v>
      </c>
      <c r="D20" s="19" t="s">
        <v>2093</v>
      </c>
    </row>
    <row r="21" spans="2:4" ht="18" customHeight="1" x14ac:dyDescent="0.3">
      <c r="B21" s="20" t="s">
        <v>2094</v>
      </c>
      <c r="D21" s="20" t="s">
        <v>2094</v>
      </c>
    </row>
    <row r="22" spans="2:4" ht="18" customHeight="1" x14ac:dyDescent="0.3">
      <c r="B22" s="27" t="s">
        <v>3475</v>
      </c>
      <c r="D22" s="27" t="s">
        <v>3475</v>
      </c>
    </row>
    <row r="23" spans="2:4" ht="18" customHeight="1" x14ac:dyDescent="0.3">
      <c r="B23" s="18" t="s">
        <v>2105</v>
      </c>
      <c r="D23" s="18" t="s">
        <v>2105</v>
      </c>
    </row>
    <row r="24" spans="2:4" ht="18" customHeight="1" x14ac:dyDescent="0.3">
      <c r="B24" s="19" t="s">
        <v>2106</v>
      </c>
      <c r="D24" s="19" t="s">
        <v>2106</v>
      </c>
    </row>
    <row r="25" spans="2:4" ht="18" customHeight="1" x14ac:dyDescent="0.3">
      <c r="B25" s="19" t="s">
        <v>2107</v>
      </c>
      <c r="D25" s="19" t="s">
        <v>2107</v>
      </c>
    </row>
    <row r="26" spans="2:4" ht="18" customHeight="1" x14ac:dyDescent="0.3">
      <c r="B26" s="20" t="s">
        <v>2108</v>
      </c>
      <c r="D26" s="20" t="s">
        <v>2108</v>
      </c>
    </row>
    <row r="27" spans="2:4" ht="18" customHeight="1" x14ac:dyDescent="0.3">
      <c r="B27" s="27" t="s">
        <v>3476</v>
      </c>
      <c r="D27" s="27" t="s">
        <v>3476</v>
      </c>
    </row>
    <row r="28" spans="2:4" ht="18" customHeight="1" x14ac:dyDescent="0.3">
      <c r="B28" s="18" t="s">
        <v>2119</v>
      </c>
      <c r="D28" s="18" t="s">
        <v>2119</v>
      </c>
    </row>
    <row r="29" spans="2:4" ht="18" customHeight="1" x14ac:dyDescent="0.3">
      <c r="B29" s="19" t="s">
        <v>2120</v>
      </c>
      <c r="D29" s="19" t="s">
        <v>2120</v>
      </c>
    </row>
    <row r="30" spans="2:4" ht="18" customHeight="1" x14ac:dyDescent="0.3">
      <c r="B30" s="19" t="s">
        <v>2121</v>
      </c>
      <c r="D30" s="19" t="s">
        <v>2121</v>
      </c>
    </row>
    <row r="31" spans="2:4" ht="18" customHeight="1" x14ac:dyDescent="0.3">
      <c r="B31" s="20" t="s">
        <v>2122</v>
      </c>
      <c r="D31" s="20" t="s">
        <v>2122</v>
      </c>
    </row>
    <row r="32" spans="2:4" ht="18" customHeight="1" x14ac:dyDescent="0.3">
      <c r="B32" s="27" t="s">
        <v>3477</v>
      </c>
      <c r="D32" s="27" t="s">
        <v>3477</v>
      </c>
    </row>
    <row r="33" spans="2:4" ht="18" customHeight="1" x14ac:dyDescent="0.3">
      <c r="B33" s="18" t="s">
        <v>2133</v>
      </c>
      <c r="D33" s="18" t="s">
        <v>2133</v>
      </c>
    </row>
    <row r="34" spans="2:4" ht="18" customHeight="1" x14ac:dyDescent="0.3">
      <c r="B34" s="19" t="s">
        <v>2134</v>
      </c>
      <c r="D34" s="19" t="s">
        <v>2134</v>
      </c>
    </row>
    <row r="35" spans="2:4" ht="18" customHeight="1" x14ac:dyDescent="0.3">
      <c r="B35" s="19" t="s">
        <v>2135</v>
      </c>
      <c r="D35" s="19" t="s">
        <v>2135</v>
      </c>
    </row>
    <row r="36" spans="2:4" ht="18" customHeight="1" x14ac:dyDescent="0.3">
      <c r="B36" s="20" t="s">
        <v>2136</v>
      </c>
      <c r="D36" s="20" t="s">
        <v>2136</v>
      </c>
    </row>
    <row r="37" spans="2:4" ht="18" customHeight="1" x14ac:dyDescent="0.3">
      <c r="B37" s="27" t="s">
        <v>3478</v>
      </c>
      <c r="D37" s="27" t="s">
        <v>3478</v>
      </c>
    </row>
    <row r="38" spans="2:4" ht="18" customHeight="1" x14ac:dyDescent="0.3">
      <c r="B38" s="18" t="s">
        <v>2147</v>
      </c>
      <c r="D38" s="18" t="s">
        <v>2147</v>
      </c>
    </row>
    <row r="39" spans="2:4" ht="18" customHeight="1" x14ac:dyDescent="0.3">
      <c r="B39" s="19" t="s">
        <v>2148</v>
      </c>
      <c r="D39" s="19" t="s">
        <v>2148</v>
      </c>
    </row>
    <row r="40" spans="2:4" ht="18" customHeight="1" x14ac:dyDescent="0.3">
      <c r="B40" s="19" t="s">
        <v>2149</v>
      </c>
      <c r="D40" s="19" t="s">
        <v>2149</v>
      </c>
    </row>
    <row r="41" spans="2:4" ht="18" customHeight="1" x14ac:dyDescent="0.3">
      <c r="B41" s="20" t="s">
        <v>2150</v>
      </c>
      <c r="D41" s="20" t="s">
        <v>2150</v>
      </c>
    </row>
    <row r="42" spans="2:4" ht="18" customHeight="1" x14ac:dyDescent="0.3">
      <c r="B42" s="27" t="s">
        <v>3479</v>
      </c>
      <c r="D42" s="27" t="s">
        <v>3479</v>
      </c>
    </row>
    <row r="43" spans="2:4" ht="18" customHeight="1" x14ac:dyDescent="0.3">
      <c r="B43" s="18" t="s">
        <v>2161</v>
      </c>
      <c r="D43" s="18" t="s">
        <v>2161</v>
      </c>
    </row>
    <row r="44" spans="2:4" ht="18" customHeight="1" x14ac:dyDescent="0.3">
      <c r="B44" s="19" t="s">
        <v>2162</v>
      </c>
      <c r="D44" s="19" t="s">
        <v>2162</v>
      </c>
    </row>
    <row r="45" spans="2:4" ht="18" customHeight="1" x14ac:dyDescent="0.3">
      <c r="B45" s="19" t="s">
        <v>2163</v>
      </c>
      <c r="D45" s="19" t="s">
        <v>2163</v>
      </c>
    </row>
    <row r="46" spans="2:4" ht="18" customHeight="1" x14ac:dyDescent="0.3">
      <c r="B46" s="20" t="s">
        <v>2164</v>
      </c>
      <c r="D46" s="20" t="s">
        <v>2164</v>
      </c>
    </row>
    <row r="47" spans="2:4" ht="18" customHeight="1" x14ac:dyDescent="0.3">
      <c r="B47" s="27" t="s">
        <v>3480</v>
      </c>
      <c r="D47" s="27" t="s">
        <v>3480</v>
      </c>
    </row>
    <row r="48" spans="2:4" ht="18" customHeight="1" x14ac:dyDescent="0.3">
      <c r="B48" s="18" t="s">
        <v>2175</v>
      </c>
      <c r="D48" s="18" t="s">
        <v>2175</v>
      </c>
    </row>
    <row r="49" spans="2:4" ht="18" customHeight="1" x14ac:dyDescent="0.3">
      <c r="B49" s="19" t="s">
        <v>2176</v>
      </c>
      <c r="D49" s="19" t="s">
        <v>2176</v>
      </c>
    </row>
    <row r="50" spans="2:4" ht="18" customHeight="1" x14ac:dyDescent="0.3">
      <c r="B50" s="19" t="s">
        <v>2177</v>
      </c>
      <c r="D50" s="19" t="s">
        <v>2177</v>
      </c>
    </row>
    <row r="51" spans="2:4" ht="18" customHeight="1" x14ac:dyDescent="0.3">
      <c r="B51" s="20" t="s">
        <v>2178</v>
      </c>
      <c r="D51" s="20" t="s">
        <v>2178</v>
      </c>
    </row>
    <row r="52" spans="2:4" ht="18" customHeight="1" x14ac:dyDescent="0.3">
      <c r="B52" s="27" t="s">
        <v>3481</v>
      </c>
      <c r="D52" s="27" t="s">
        <v>3481</v>
      </c>
    </row>
    <row r="53" spans="2:4" ht="18" customHeight="1" x14ac:dyDescent="0.3">
      <c r="B53" s="18" t="s">
        <v>2189</v>
      </c>
      <c r="D53" s="18" t="s">
        <v>2189</v>
      </c>
    </row>
    <row r="54" spans="2:4" ht="18" customHeight="1" x14ac:dyDescent="0.3">
      <c r="B54" s="19" t="s">
        <v>2190</v>
      </c>
      <c r="D54" s="19" t="s">
        <v>2190</v>
      </c>
    </row>
    <row r="55" spans="2:4" ht="18" customHeight="1" x14ac:dyDescent="0.3">
      <c r="B55" s="19" t="s">
        <v>2191</v>
      </c>
      <c r="D55" s="19" t="s">
        <v>2191</v>
      </c>
    </row>
    <row r="56" spans="2:4" ht="18" customHeight="1" x14ac:dyDescent="0.3">
      <c r="B56" s="20" t="s">
        <v>2192</v>
      </c>
      <c r="D56" s="20" t="s">
        <v>2192</v>
      </c>
    </row>
    <row r="57" spans="2:4" ht="18" customHeight="1" x14ac:dyDescent="0.3">
      <c r="B57" s="27" t="s">
        <v>3482</v>
      </c>
      <c r="D57" s="27" t="s">
        <v>3482</v>
      </c>
    </row>
    <row r="58" spans="2:4" ht="18" customHeight="1" x14ac:dyDescent="0.3">
      <c r="B58" s="18" t="s">
        <v>2203</v>
      </c>
      <c r="D58" s="18" t="s">
        <v>2203</v>
      </c>
    </row>
    <row r="59" spans="2:4" ht="18" customHeight="1" x14ac:dyDescent="0.3">
      <c r="B59" s="19" t="s">
        <v>2204</v>
      </c>
      <c r="D59" s="19" t="s">
        <v>2204</v>
      </c>
    </row>
    <row r="60" spans="2:4" ht="18" customHeight="1" x14ac:dyDescent="0.3">
      <c r="B60" s="19" t="s">
        <v>2205</v>
      </c>
      <c r="D60" s="19" t="s">
        <v>2205</v>
      </c>
    </row>
    <row r="61" spans="2:4" ht="18" customHeight="1" x14ac:dyDescent="0.3">
      <c r="B61" s="20" t="s">
        <v>2206</v>
      </c>
      <c r="D61" s="20" t="s">
        <v>2206</v>
      </c>
    </row>
    <row r="62" spans="2:4" ht="18" customHeight="1" x14ac:dyDescent="0.3">
      <c r="B62" s="27" t="s">
        <v>3483</v>
      </c>
      <c r="D62" s="27" t="s">
        <v>3483</v>
      </c>
    </row>
    <row r="63" spans="2:4" ht="18" customHeight="1" x14ac:dyDescent="0.3">
      <c r="B63" s="18" t="s">
        <v>2217</v>
      </c>
      <c r="D63" s="18" t="s">
        <v>2217</v>
      </c>
    </row>
    <row r="64" spans="2:4" ht="18" customHeight="1" x14ac:dyDescent="0.3">
      <c r="B64" s="19" t="s">
        <v>2218</v>
      </c>
      <c r="D64" s="19" t="s">
        <v>2218</v>
      </c>
    </row>
    <row r="65" spans="2:4" ht="18" customHeight="1" x14ac:dyDescent="0.3">
      <c r="B65" s="19" t="s">
        <v>2219</v>
      </c>
      <c r="D65" s="19" t="s">
        <v>2219</v>
      </c>
    </row>
    <row r="66" spans="2:4" ht="18" customHeight="1" x14ac:dyDescent="0.3">
      <c r="B66" s="20" t="s">
        <v>2220</v>
      </c>
      <c r="D66" s="20" t="s">
        <v>2220</v>
      </c>
    </row>
    <row r="67" spans="2:4" ht="18" customHeight="1" x14ac:dyDescent="0.3">
      <c r="B67" s="27" t="s">
        <v>3484</v>
      </c>
      <c r="D67" s="27" t="s">
        <v>3484</v>
      </c>
    </row>
    <row r="68" spans="2:4" ht="18" customHeight="1" x14ac:dyDescent="0.3">
      <c r="B68" s="18" t="s">
        <v>2232</v>
      </c>
      <c r="D68" s="18" t="s">
        <v>2232</v>
      </c>
    </row>
    <row r="69" spans="2:4" ht="18" customHeight="1" x14ac:dyDescent="0.3">
      <c r="B69" s="19" t="s">
        <v>2233</v>
      </c>
      <c r="D69" s="19" t="s">
        <v>2233</v>
      </c>
    </row>
    <row r="70" spans="2:4" ht="18" customHeight="1" x14ac:dyDescent="0.3">
      <c r="B70" s="19" t="s">
        <v>2234</v>
      </c>
      <c r="D70" s="19" t="s">
        <v>2234</v>
      </c>
    </row>
    <row r="71" spans="2:4" ht="18" customHeight="1" x14ac:dyDescent="0.3">
      <c r="B71" s="20" t="s">
        <v>2235</v>
      </c>
      <c r="D71" s="20" t="s">
        <v>2235</v>
      </c>
    </row>
    <row r="72" spans="2:4" ht="18" customHeight="1" x14ac:dyDescent="0.3">
      <c r="B72" s="27" t="s">
        <v>3485</v>
      </c>
      <c r="D72" s="27" t="s">
        <v>3485</v>
      </c>
    </row>
    <row r="73" spans="2:4" ht="18" customHeight="1" x14ac:dyDescent="0.3">
      <c r="B73" s="18" t="s">
        <v>2246</v>
      </c>
      <c r="D73" s="18" t="s">
        <v>2246</v>
      </c>
    </row>
    <row r="74" spans="2:4" ht="18" customHeight="1" x14ac:dyDescent="0.3">
      <c r="B74" s="19" t="s">
        <v>2247</v>
      </c>
      <c r="D74" s="19" t="s">
        <v>2247</v>
      </c>
    </row>
    <row r="75" spans="2:4" ht="18" customHeight="1" x14ac:dyDescent="0.3">
      <c r="B75" s="19" t="s">
        <v>2248</v>
      </c>
      <c r="D75" s="19" t="s">
        <v>2248</v>
      </c>
    </row>
    <row r="76" spans="2:4" ht="18" customHeight="1" x14ac:dyDescent="0.3">
      <c r="B76" s="20" t="s">
        <v>2249</v>
      </c>
      <c r="D76" s="20" t="s">
        <v>2249</v>
      </c>
    </row>
    <row r="77" spans="2:4" ht="18" customHeight="1" x14ac:dyDescent="0.3">
      <c r="B77" s="27" t="s">
        <v>3486</v>
      </c>
      <c r="D77" s="27" t="s">
        <v>3486</v>
      </c>
    </row>
    <row r="78" spans="2:4" ht="18" customHeight="1" x14ac:dyDescent="0.3">
      <c r="B78" s="18" t="s">
        <v>2260</v>
      </c>
      <c r="D78" s="18" t="s">
        <v>2260</v>
      </c>
    </row>
    <row r="79" spans="2:4" ht="18" customHeight="1" x14ac:dyDescent="0.3">
      <c r="B79" s="19" t="s">
        <v>2261</v>
      </c>
      <c r="D79" s="19" t="s">
        <v>2261</v>
      </c>
    </row>
    <row r="80" spans="2:4" ht="18" customHeight="1" x14ac:dyDescent="0.3">
      <c r="B80" s="19" t="s">
        <v>2262</v>
      </c>
      <c r="D80" s="19" t="s">
        <v>2262</v>
      </c>
    </row>
    <row r="81" spans="2:4" ht="18" customHeight="1" x14ac:dyDescent="0.3">
      <c r="B81" s="20" t="s">
        <v>2263</v>
      </c>
      <c r="D81" s="20" t="s">
        <v>2263</v>
      </c>
    </row>
    <row r="82" spans="2:4" ht="18" customHeight="1" x14ac:dyDescent="0.3">
      <c r="B82" s="27" t="s">
        <v>3487</v>
      </c>
      <c r="D82" s="27" t="s">
        <v>3487</v>
      </c>
    </row>
    <row r="83" spans="2:4" ht="18" customHeight="1" x14ac:dyDescent="0.3">
      <c r="B83" s="18" t="s">
        <v>2274</v>
      </c>
      <c r="D83" s="18" t="s">
        <v>2274</v>
      </c>
    </row>
    <row r="84" spans="2:4" ht="18" customHeight="1" x14ac:dyDescent="0.3">
      <c r="B84" s="19" t="s">
        <v>2275</v>
      </c>
      <c r="D84" s="19" t="s">
        <v>2275</v>
      </c>
    </row>
    <row r="85" spans="2:4" ht="18" customHeight="1" x14ac:dyDescent="0.3">
      <c r="B85" s="19" t="s">
        <v>2276</v>
      </c>
      <c r="D85" s="19" t="s">
        <v>2276</v>
      </c>
    </row>
    <row r="86" spans="2:4" ht="18" customHeight="1" x14ac:dyDescent="0.3">
      <c r="B86" s="20" t="s">
        <v>2277</v>
      </c>
      <c r="D86" s="20" t="s">
        <v>2277</v>
      </c>
    </row>
    <row r="87" spans="2:4" ht="18" customHeight="1" x14ac:dyDescent="0.3">
      <c r="B87" s="27" t="s">
        <v>3488</v>
      </c>
      <c r="D87" s="27" t="s">
        <v>3488</v>
      </c>
    </row>
    <row r="88" spans="2:4" ht="18" customHeight="1" x14ac:dyDescent="0.3">
      <c r="B88" s="18" t="s">
        <v>2288</v>
      </c>
      <c r="D88" s="18" t="s">
        <v>2288</v>
      </c>
    </row>
    <row r="89" spans="2:4" ht="18" customHeight="1" x14ac:dyDescent="0.3">
      <c r="B89" s="19" t="s">
        <v>2289</v>
      </c>
      <c r="D89" s="19" t="s">
        <v>2289</v>
      </c>
    </row>
    <row r="90" spans="2:4" ht="18" customHeight="1" x14ac:dyDescent="0.3">
      <c r="B90" s="19" t="s">
        <v>2290</v>
      </c>
      <c r="D90" s="19" t="s">
        <v>2290</v>
      </c>
    </row>
    <row r="91" spans="2:4" ht="18" customHeight="1" x14ac:dyDescent="0.3">
      <c r="B91" s="20" t="s">
        <v>2291</v>
      </c>
      <c r="D91" s="20" t="s">
        <v>2291</v>
      </c>
    </row>
    <row r="92" spans="2:4" ht="18" customHeight="1" x14ac:dyDescent="0.3">
      <c r="B92" s="27" t="s">
        <v>2298</v>
      </c>
      <c r="D92" s="27" t="s">
        <v>2298</v>
      </c>
    </row>
    <row r="93" spans="2:4" ht="18" customHeight="1" x14ac:dyDescent="0.3">
      <c r="B93" s="18" t="s">
        <v>370</v>
      </c>
      <c r="D93" s="18" t="s">
        <v>370</v>
      </c>
    </row>
    <row r="94" spans="2:4" ht="18" customHeight="1" x14ac:dyDescent="0.3">
      <c r="B94" s="19" t="s">
        <v>371</v>
      </c>
      <c r="D94" s="19" t="s">
        <v>371</v>
      </c>
    </row>
    <row r="95" spans="2:4" ht="18" customHeight="1" x14ac:dyDescent="0.3">
      <c r="B95" s="19" t="s">
        <v>372</v>
      </c>
      <c r="D95" s="19" t="s">
        <v>372</v>
      </c>
    </row>
    <row r="96" spans="2:4" ht="18" customHeight="1" x14ac:dyDescent="0.3">
      <c r="B96" s="20" t="s">
        <v>373</v>
      </c>
      <c r="D96" s="20" t="s">
        <v>373</v>
      </c>
    </row>
    <row r="97" spans="2:4" ht="18" customHeight="1" x14ac:dyDescent="0.3">
      <c r="B97" s="27" t="s">
        <v>3489</v>
      </c>
      <c r="D97" s="27" t="s">
        <v>3489</v>
      </c>
    </row>
    <row r="98" spans="2:4" ht="18" customHeight="1" x14ac:dyDescent="0.3">
      <c r="B98" s="18" t="s">
        <v>2307</v>
      </c>
      <c r="D98" s="18" t="s">
        <v>2307</v>
      </c>
    </row>
    <row r="99" spans="2:4" ht="18" customHeight="1" x14ac:dyDescent="0.3">
      <c r="B99" s="19" t="s">
        <v>2308</v>
      </c>
      <c r="D99" s="19" t="s">
        <v>2308</v>
      </c>
    </row>
    <row r="100" spans="2:4" ht="18" customHeight="1" x14ac:dyDescent="0.3">
      <c r="B100" s="19" t="s">
        <v>2309</v>
      </c>
      <c r="D100" s="19" t="s">
        <v>2309</v>
      </c>
    </row>
    <row r="101" spans="2:4" ht="18" customHeight="1" x14ac:dyDescent="0.3">
      <c r="B101" s="20" t="s">
        <v>2310</v>
      </c>
      <c r="D101" s="20" t="s">
        <v>2310</v>
      </c>
    </row>
    <row r="102" spans="2:4" ht="18" customHeight="1" x14ac:dyDescent="0.3">
      <c r="B102" s="27" t="s">
        <v>3490</v>
      </c>
      <c r="D102" s="27" t="s">
        <v>3490</v>
      </c>
    </row>
    <row r="103" spans="2:4" ht="18" customHeight="1" x14ac:dyDescent="0.3">
      <c r="B103" s="18" t="s">
        <v>2320</v>
      </c>
      <c r="D103" s="18" t="s">
        <v>2320</v>
      </c>
    </row>
    <row r="104" spans="2:4" ht="18" customHeight="1" x14ac:dyDescent="0.3">
      <c r="B104" s="19" t="s">
        <v>2321</v>
      </c>
      <c r="D104" s="19" t="s">
        <v>2321</v>
      </c>
    </row>
    <row r="105" spans="2:4" ht="18" customHeight="1" x14ac:dyDescent="0.3">
      <c r="B105" s="19" t="s">
        <v>2322</v>
      </c>
      <c r="D105" s="19" t="s">
        <v>2322</v>
      </c>
    </row>
    <row r="106" spans="2:4" ht="18" customHeight="1" x14ac:dyDescent="0.3">
      <c r="B106" s="20" t="s">
        <v>2323</v>
      </c>
      <c r="D106" s="20" t="s">
        <v>2323</v>
      </c>
    </row>
    <row r="107" spans="2:4" ht="18" customHeight="1" x14ac:dyDescent="0.3">
      <c r="B107" s="27" t="s">
        <v>3491</v>
      </c>
      <c r="D107" s="27" t="s">
        <v>3491</v>
      </c>
    </row>
    <row r="108" spans="2:4" ht="18" customHeight="1" x14ac:dyDescent="0.3">
      <c r="B108" s="18" t="s">
        <v>2335</v>
      </c>
      <c r="D108" s="18" t="s">
        <v>2335</v>
      </c>
    </row>
    <row r="109" spans="2:4" ht="18" customHeight="1" x14ac:dyDescent="0.3">
      <c r="B109" s="19" t="s">
        <v>2336</v>
      </c>
      <c r="D109" s="19" t="s">
        <v>2336</v>
      </c>
    </row>
    <row r="110" spans="2:4" ht="18" customHeight="1" x14ac:dyDescent="0.3">
      <c r="B110" s="19" t="s">
        <v>2337</v>
      </c>
      <c r="D110" s="19" t="s">
        <v>2337</v>
      </c>
    </row>
    <row r="111" spans="2:4" ht="18" customHeight="1" x14ac:dyDescent="0.3">
      <c r="B111" s="20" t="s">
        <v>2338</v>
      </c>
      <c r="D111" s="20" t="s">
        <v>2338</v>
      </c>
    </row>
    <row r="112" spans="2:4" ht="18" customHeight="1" x14ac:dyDescent="0.3">
      <c r="B112" s="27" t="s">
        <v>3492</v>
      </c>
      <c r="D112" s="27" t="s">
        <v>3492</v>
      </c>
    </row>
    <row r="113" spans="2:4" ht="18" customHeight="1" x14ac:dyDescent="0.3">
      <c r="B113" s="18" t="s">
        <v>2349</v>
      </c>
      <c r="D113" s="18" t="s">
        <v>2349</v>
      </c>
    </row>
    <row r="114" spans="2:4" ht="18" customHeight="1" x14ac:dyDescent="0.3">
      <c r="B114" s="19" t="s">
        <v>2350</v>
      </c>
      <c r="D114" s="19" t="s">
        <v>2350</v>
      </c>
    </row>
    <row r="115" spans="2:4" ht="18" customHeight="1" x14ac:dyDescent="0.3">
      <c r="B115" s="19" t="s">
        <v>2351</v>
      </c>
      <c r="D115" s="19" t="s">
        <v>2351</v>
      </c>
    </row>
    <row r="116" spans="2:4" ht="18" customHeight="1" x14ac:dyDescent="0.3">
      <c r="B116" s="20" t="s">
        <v>2352</v>
      </c>
      <c r="D116" s="20" t="s">
        <v>2352</v>
      </c>
    </row>
    <row r="117" spans="2:4" ht="18" customHeight="1" x14ac:dyDescent="0.3">
      <c r="B117" s="27" t="s">
        <v>3493</v>
      </c>
      <c r="D117" s="27" t="s">
        <v>3493</v>
      </c>
    </row>
    <row r="118" spans="2:4" ht="18" customHeight="1" x14ac:dyDescent="0.3">
      <c r="B118" s="18" t="s">
        <v>2363</v>
      </c>
      <c r="D118" s="18" t="s">
        <v>2363</v>
      </c>
    </row>
    <row r="119" spans="2:4" ht="18" customHeight="1" x14ac:dyDescent="0.3">
      <c r="B119" s="19" t="s">
        <v>2364</v>
      </c>
      <c r="D119" s="19" t="s">
        <v>2364</v>
      </c>
    </row>
    <row r="120" spans="2:4" ht="18" customHeight="1" x14ac:dyDescent="0.3">
      <c r="B120" s="19" t="s">
        <v>2365</v>
      </c>
      <c r="D120" s="19" t="s">
        <v>2365</v>
      </c>
    </row>
    <row r="121" spans="2:4" ht="18" customHeight="1" x14ac:dyDescent="0.3">
      <c r="B121" s="20" t="s">
        <v>2366</v>
      </c>
      <c r="D121" s="20" t="s">
        <v>2366</v>
      </c>
    </row>
    <row r="122" spans="2:4" ht="18" customHeight="1" x14ac:dyDescent="0.3">
      <c r="B122" s="27" t="s">
        <v>3494</v>
      </c>
      <c r="D122" s="27" t="s">
        <v>3494</v>
      </c>
    </row>
    <row r="123" spans="2:4" ht="18" customHeight="1" x14ac:dyDescent="0.3">
      <c r="B123" s="18" t="s">
        <v>2377</v>
      </c>
      <c r="D123" s="18" t="s">
        <v>2377</v>
      </c>
    </row>
    <row r="124" spans="2:4" ht="18" customHeight="1" x14ac:dyDescent="0.3">
      <c r="B124" s="19" t="s">
        <v>2378</v>
      </c>
      <c r="D124" s="19" t="s">
        <v>2378</v>
      </c>
    </row>
    <row r="125" spans="2:4" ht="18" customHeight="1" x14ac:dyDescent="0.3">
      <c r="B125" s="19" t="s">
        <v>2379</v>
      </c>
      <c r="D125" s="19" t="s">
        <v>2379</v>
      </c>
    </row>
    <row r="126" spans="2:4" ht="18" customHeight="1" x14ac:dyDescent="0.3">
      <c r="B126" s="20" t="s">
        <v>2380</v>
      </c>
      <c r="D126" s="20" t="s">
        <v>2380</v>
      </c>
    </row>
    <row r="127" spans="2:4" ht="18" customHeight="1" x14ac:dyDescent="0.3">
      <c r="B127" s="27" t="s">
        <v>3495</v>
      </c>
      <c r="D127" s="27" t="s">
        <v>3495</v>
      </c>
    </row>
    <row r="128" spans="2:4" ht="18" customHeight="1" x14ac:dyDescent="0.3">
      <c r="B128" s="21" t="s">
        <v>2391</v>
      </c>
      <c r="D128" s="21" t="s">
        <v>2391</v>
      </c>
    </row>
    <row r="129" spans="2:4" ht="18" customHeight="1" x14ac:dyDescent="0.3">
      <c r="B129" s="22" t="s">
        <v>2392</v>
      </c>
      <c r="D129" s="22" t="s">
        <v>2392</v>
      </c>
    </row>
    <row r="130" spans="2:4" ht="18" customHeight="1" x14ac:dyDescent="0.3">
      <c r="B130" s="22" t="s">
        <v>2393</v>
      </c>
      <c r="D130" s="22" t="s">
        <v>2393</v>
      </c>
    </row>
    <row r="131" spans="2:4" ht="18" customHeight="1" x14ac:dyDescent="0.3">
      <c r="B131" s="23" t="s">
        <v>2394</v>
      </c>
      <c r="D131" s="23" t="s">
        <v>2394</v>
      </c>
    </row>
    <row r="132" spans="2:4" ht="18" customHeight="1" x14ac:dyDescent="0.3">
      <c r="B132" s="27" t="s">
        <v>3496</v>
      </c>
      <c r="D132" s="27" t="s">
        <v>3496</v>
      </c>
    </row>
    <row r="133" spans="2:4" ht="18" customHeight="1" x14ac:dyDescent="0.3">
      <c r="B133" s="18" t="s">
        <v>2406</v>
      </c>
      <c r="D133" s="18" t="s">
        <v>2406</v>
      </c>
    </row>
    <row r="134" spans="2:4" ht="18" customHeight="1" x14ac:dyDescent="0.3">
      <c r="B134" s="19" t="s">
        <v>2407</v>
      </c>
      <c r="D134" s="19" t="s">
        <v>2407</v>
      </c>
    </row>
    <row r="135" spans="2:4" ht="18" customHeight="1" x14ac:dyDescent="0.3">
      <c r="B135" s="19" t="s">
        <v>2408</v>
      </c>
      <c r="D135" s="19" t="s">
        <v>2408</v>
      </c>
    </row>
    <row r="136" spans="2:4" ht="18" customHeight="1" x14ac:dyDescent="0.3">
      <c r="B136" s="20" t="s">
        <v>2409</v>
      </c>
      <c r="D136" s="20" t="s">
        <v>2409</v>
      </c>
    </row>
    <row r="137" spans="2:4" ht="18" customHeight="1" x14ac:dyDescent="0.3">
      <c r="B137" s="27" t="s">
        <v>3497</v>
      </c>
      <c r="D137" s="27" t="s">
        <v>3497</v>
      </c>
    </row>
    <row r="138" spans="2:4" ht="18" customHeight="1" x14ac:dyDescent="0.3">
      <c r="B138" s="18" t="s">
        <v>2420</v>
      </c>
      <c r="D138" s="18" t="s">
        <v>2420</v>
      </c>
    </row>
    <row r="139" spans="2:4" ht="18" customHeight="1" x14ac:dyDescent="0.3">
      <c r="B139" s="19" t="s">
        <v>2421</v>
      </c>
      <c r="D139" s="19" t="s">
        <v>2421</v>
      </c>
    </row>
    <row r="140" spans="2:4" ht="18" customHeight="1" x14ac:dyDescent="0.3">
      <c r="B140" s="19" t="s">
        <v>2422</v>
      </c>
      <c r="D140" s="19" t="s">
        <v>2422</v>
      </c>
    </row>
    <row r="141" spans="2:4" ht="18" customHeight="1" x14ac:dyDescent="0.3">
      <c r="B141" s="20" t="s">
        <v>2423</v>
      </c>
      <c r="D141" s="20" t="s">
        <v>2423</v>
      </c>
    </row>
    <row r="142" spans="2:4" ht="18" customHeight="1" x14ac:dyDescent="0.3">
      <c r="B142" s="27" t="s">
        <v>3498</v>
      </c>
      <c r="D142" s="27" t="s">
        <v>3498</v>
      </c>
    </row>
    <row r="143" spans="2:4" ht="18" customHeight="1" x14ac:dyDescent="0.3">
      <c r="B143" s="18" t="s">
        <v>2434</v>
      </c>
      <c r="D143" s="18" t="s">
        <v>2434</v>
      </c>
    </row>
    <row r="144" spans="2:4" ht="18" customHeight="1" x14ac:dyDescent="0.3">
      <c r="B144" s="19" t="s">
        <v>2435</v>
      </c>
      <c r="D144" s="19" t="s">
        <v>2435</v>
      </c>
    </row>
    <row r="145" spans="2:4" ht="18" customHeight="1" x14ac:dyDescent="0.3">
      <c r="B145" s="19" t="s">
        <v>2436</v>
      </c>
      <c r="D145" s="19" t="s">
        <v>2436</v>
      </c>
    </row>
    <row r="146" spans="2:4" ht="18" customHeight="1" x14ac:dyDescent="0.3">
      <c r="B146" s="20" t="s">
        <v>2437</v>
      </c>
      <c r="D146" s="20" t="s">
        <v>2437</v>
      </c>
    </row>
    <row r="147" spans="2:4" ht="18" customHeight="1" x14ac:dyDescent="0.3">
      <c r="B147" s="27" t="s">
        <v>3499</v>
      </c>
      <c r="D147" s="27" t="s">
        <v>3499</v>
      </c>
    </row>
    <row r="148" spans="2:4" ht="18" customHeight="1" x14ac:dyDescent="0.3">
      <c r="B148" s="18" t="s">
        <v>2448</v>
      </c>
      <c r="D148" s="18" t="s">
        <v>2448</v>
      </c>
    </row>
    <row r="149" spans="2:4" ht="18" customHeight="1" x14ac:dyDescent="0.3">
      <c r="B149" s="19" t="s">
        <v>2449</v>
      </c>
      <c r="D149" s="19" t="s">
        <v>2449</v>
      </c>
    </row>
    <row r="150" spans="2:4" ht="18" customHeight="1" x14ac:dyDescent="0.3">
      <c r="B150" s="19" t="s">
        <v>2450</v>
      </c>
      <c r="D150" s="19" t="s">
        <v>2450</v>
      </c>
    </row>
    <row r="151" spans="2:4" ht="18" customHeight="1" x14ac:dyDescent="0.3">
      <c r="B151" s="20" t="s">
        <v>2451</v>
      </c>
      <c r="D151" s="20" t="s">
        <v>2451</v>
      </c>
    </row>
    <row r="152" spans="2:4" ht="18" customHeight="1" x14ac:dyDescent="0.3">
      <c r="B152" s="27" t="s">
        <v>3500</v>
      </c>
      <c r="D152" s="27" t="s">
        <v>3500</v>
      </c>
    </row>
    <row r="153" spans="2:4" ht="18" customHeight="1" x14ac:dyDescent="0.3">
      <c r="B153" s="18" t="s">
        <v>2462</v>
      </c>
      <c r="D153" s="18" t="s">
        <v>2462</v>
      </c>
    </row>
    <row r="154" spans="2:4" ht="18" customHeight="1" x14ac:dyDescent="0.3">
      <c r="B154" s="19" t="s">
        <v>2463</v>
      </c>
      <c r="D154" s="19" t="s">
        <v>2463</v>
      </c>
    </row>
    <row r="155" spans="2:4" ht="18" customHeight="1" x14ac:dyDescent="0.3">
      <c r="B155" s="19" t="s">
        <v>2464</v>
      </c>
      <c r="D155" s="19" t="s">
        <v>2464</v>
      </c>
    </row>
    <row r="156" spans="2:4" ht="18" customHeight="1" x14ac:dyDescent="0.3">
      <c r="B156" s="20" t="s">
        <v>2465</v>
      </c>
      <c r="D156" s="20" t="s">
        <v>2465</v>
      </c>
    </row>
    <row r="157" spans="2:4" ht="18" customHeight="1" x14ac:dyDescent="0.3">
      <c r="B157" s="27" t="s">
        <v>2472</v>
      </c>
      <c r="D157" s="27" t="s">
        <v>2472</v>
      </c>
    </row>
    <row r="158" spans="2:4" ht="18" customHeight="1" x14ac:dyDescent="0.3">
      <c r="B158" s="18" t="s">
        <v>2477</v>
      </c>
      <c r="D158" s="18" t="s">
        <v>2477</v>
      </c>
    </row>
    <row r="159" spans="2:4" ht="18" customHeight="1" x14ac:dyDescent="0.3">
      <c r="B159" s="19" t="s">
        <v>2478</v>
      </c>
      <c r="D159" s="19" t="s">
        <v>2478</v>
      </c>
    </row>
    <row r="160" spans="2:4" ht="18" customHeight="1" x14ac:dyDescent="0.3">
      <c r="B160" s="19" t="s">
        <v>2479</v>
      </c>
      <c r="D160" s="19" t="s">
        <v>2479</v>
      </c>
    </row>
    <row r="161" spans="2:4" ht="18" customHeight="1" x14ac:dyDescent="0.3">
      <c r="B161" s="20" t="s">
        <v>2480</v>
      </c>
      <c r="D161" s="20" t="s">
        <v>2480</v>
      </c>
    </row>
    <row r="162" spans="2:4" ht="18" customHeight="1" x14ac:dyDescent="0.3">
      <c r="B162" s="27" t="s">
        <v>3501</v>
      </c>
      <c r="D162" s="27" t="s">
        <v>3501</v>
      </c>
    </row>
    <row r="163" spans="2:4" ht="18" customHeight="1" x14ac:dyDescent="0.3">
      <c r="B163" s="18" t="s">
        <v>2491</v>
      </c>
      <c r="D163" s="18" t="s">
        <v>2491</v>
      </c>
    </row>
    <row r="164" spans="2:4" ht="18" customHeight="1" x14ac:dyDescent="0.3">
      <c r="B164" s="19" t="s">
        <v>2492</v>
      </c>
      <c r="D164" s="19" t="s">
        <v>2492</v>
      </c>
    </row>
    <row r="165" spans="2:4" ht="18" customHeight="1" x14ac:dyDescent="0.3">
      <c r="B165" s="19" t="s">
        <v>2493</v>
      </c>
      <c r="D165" s="19" t="s">
        <v>2493</v>
      </c>
    </row>
    <row r="166" spans="2:4" ht="18" customHeight="1" x14ac:dyDescent="0.3">
      <c r="B166" s="20" t="s">
        <v>2494</v>
      </c>
      <c r="D166" s="20" t="s">
        <v>2494</v>
      </c>
    </row>
    <row r="167" spans="2:4" ht="18" customHeight="1" x14ac:dyDescent="0.3">
      <c r="B167" s="27" t="s">
        <v>3502</v>
      </c>
      <c r="D167" s="27" t="s">
        <v>3502</v>
      </c>
    </row>
    <row r="168" spans="2:4" ht="18" customHeight="1" x14ac:dyDescent="0.3">
      <c r="B168" s="18" t="s">
        <v>2505</v>
      </c>
      <c r="D168" s="18" t="s">
        <v>2505</v>
      </c>
    </row>
    <row r="169" spans="2:4" ht="18" customHeight="1" x14ac:dyDescent="0.3">
      <c r="B169" s="19" t="s">
        <v>2506</v>
      </c>
      <c r="D169" s="19" t="s">
        <v>2506</v>
      </c>
    </row>
    <row r="170" spans="2:4" ht="18" customHeight="1" x14ac:dyDescent="0.3">
      <c r="B170" s="19" t="s">
        <v>2507</v>
      </c>
      <c r="D170" s="19" t="s">
        <v>2507</v>
      </c>
    </row>
    <row r="171" spans="2:4" ht="18" customHeight="1" x14ac:dyDescent="0.3">
      <c r="B171" s="20" t="s">
        <v>2508</v>
      </c>
      <c r="D171" s="20" t="s">
        <v>2508</v>
      </c>
    </row>
    <row r="172" spans="2:4" ht="18" customHeight="1" x14ac:dyDescent="0.3">
      <c r="B172" s="27" t="s">
        <v>3503</v>
      </c>
      <c r="D172" s="27" t="s">
        <v>3503</v>
      </c>
    </row>
    <row r="173" spans="2:4" ht="18" customHeight="1" x14ac:dyDescent="0.3">
      <c r="B173" s="18" t="s">
        <v>2519</v>
      </c>
      <c r="D173" s="18" t="s">
        <v>2519</v>
      </c>
    </row>
    <row r="174" spans="2:4" ht="18" customHeight="1" x14ac:dyDescent="0.3">
      <c r="B174" s="19" t="s">
        <v>2520</v>
      </c>
      <c r="D174" s="19" t="s">
        <v>2520</v>
      </c>
    </row>
    <row r="175" spans="2:4" ht="18" customHeight="1" x14ac:dyDescent="0.3">
      <c r="B175" s="19" t="s">
        <v>2521</v>
      </c>
      <c r="D175" s="19" t="s">
        <v>2521</v>
      </c>
    </row>
    <row r="176" spans="2:4" ht="18" customHeight="1" x14ac:dyDescent="0.3">
      <c r="B176" s="20" t="s">
        <v>2522</v>
      </c>
      <c r="D176" s="20" t="s">
        <v>2522</v>
      </c>
    </row>
    <row r="177" spans="2:4" ht="18" customHeight="1" x14ac:dyDescent="0.3">
      <c r="B177" s="27" t="s">
        <v>3504</v>
      </c>
      <c r="D177" s="27" t="s">
        <v>3504</v>
      </c>
    </row>
    <row r="178" spans="2:4" ht="18" customHeight="1" x14ac:dyDescent="0.3">
      <c r="B178" s="18" t="s">
        <v>2533</v>
      </c>
      <c r="D178" s="18" t="s">
        <v>2533</v>
      </c>
    </row>
    <row r="179" spans="2:4" ht="18" customHeight="1" x14ac:dyDescent="0.3">
      <c r="B179" s="19" t="s">
        <v>2534</v>
      </c>
      <c r="D179" s="19" t="s">
        <v>2534</v>
      </c>
    </row>
    <row r="180" spans="2:4" ht="18" customHeight="1" x14ac:dyDescent="0.3">
      <c r="B180" s="19" t="s">
        <v>2535</v>
      </c>
      <c r="D180" s="19" t="s">
        <v>2535</v>
      </c>
    </row>
    <row r="181" spans="2:4" ht="18" customHeight="1" x14ac:dyDescent="0.3">
      <c r="B181" s="20" t="s">
        <v>2536</v>
      </c>
      <c r="D181" s="20" t="s">
        <v>2536</v>
      </c>
    </row>
    <row r="182" spans="2:4" ht="18" customHeight="1" x14ac:dyDescent="0.3">
      <c r="B182" s="27" t="s">
        <v>3505</v>
      </c>
      <c r="D182" s="27" t="s">
        <v>3505</v>
      </c>
    </row>
    <row r="183" spans="2:4" ht="18" customHeight="1" x14ac:dyDescent="0.3">
      <c r="B183" s="18" t="s">
        <v>2547</v>
      </c>
      <c r="D183" s="18" t="s">
        <v>2547</v>
      </c>
    </row>
    <row r="184" spans="2:4" ht="18" customHeight="1" x14ac:dyDescent="0.3">
      <c r="B184" s="19" t="s">
        <v>2548</v>
      </c>
      <c r="D184" s="19" t="s">
        <v>2548</v>
      </c>
    </row>
    <row r="185" spans="2:4" ht="18" customHeight="1" x14ac:dyDescent="0.3">
      <c r="B185" s="19" t="s">
        <v>2549</v>
      </c>
      <c r="D185" s="19" t="s">
        <v>2549</v>
      </c>
    </row>
    <row r="186" spans="2:4" ht="18" customHeight="1" x14ac:dyDescent="0.3">
      <c r="B186" s="20" t="s">
        <v>2550</v>
      </c>
      <c r="D186" s="20" t="s">
        <v>2550</v>
      </c>
    </row>
    <row r="187" spans="2:4" ht="18" customHeight="1" x14ac:dyDescent="0.3">
      <c r="B187" s="27" t="s">
        <v>3506</v>
      </c>
      <c r="D187" s="27" t="s">
        <v>3506</v>
      </c>
    </row>
    <row r="188" spans="2:4" ht="18" customHeight="1" x14ac:dyDescent="0.3">
      <c r="B188" s="18" t="s">
        <v>2561</v>
      </c>
      <c r="D188" s="18" t="s">
        <v>2561</v>
      </c>
    </row>
    <row r="189" spans="2:4" ht="18" customHeight="1" x14ac:dyDescent="0.3">
      <c r="B189" s="19" t="s">
        <v>2562</v>
      </c>
      <c r="D189" s="19" t="s">
        <v>2562</v>
      </c>
    </row>
    <row r="190" spans="2:4" ht="18" customHeight="1" x14ac:dyDescent="0.3">
      <c r="B190" s="19" t="s">
        <v>2563</v>
      </c>
      <c r="D190" s="19" t="s">
        <v>2563</v>
      </c>
    </row>
    <row r="191" spans="2:4" ht="18" customHeight="1" x14ac:dyDescent="0.3">
      <c r="B191" s="20" t="s">
        <v>2564</v>
      </c>
      <c r="D191" s="20" t="s">
        <v>2564</v>
      </c>
    </row>
    <row r="192" spans="2:4" ht="18" customHeight="1" x14ac:dyDescent="0.3">
      <c r="B192" s="27" t="s">
        <v>2571</v>
      </c>
      <c r="D192" s="27" t="s">
        <v>2571</v>
      </c>
    </row>
    <row r="193" spans="2:4" ht="18" customHeight="1" x14ac:dyDescent="0.3">
      <c r="B193" s="18" t="s">
        <v>2576</v>
      </c>
      <c r="D193" s="18" t="s">
        <v>2576</v>
      </c>
    </row>
    <row r="194" spans="2:4" ht="18" customHeight="1" x14ac:dyDescent="0.3">
      <c r="B194" s="19" t="s">
        <v>2577</v>
      </c>
      <c r="D194" s="19" t="s">
        <v>2577</v>
      </c>
    </row>
    <row r="195" spans="2:4" ht="18" customHeight="1" x14ac:dyDescent="0.3">
      <c r="B195" s="19" t="s">
        <v>2578</v>
      </c>
      <c r="D195" s="19" t="s">
        <v>2578</v>
      </c>
    </row>
    <row r="196" spans="2:4" ht="18" customHeight="1" x14ac:dyDescent="0.3">
      <c r="B196" s="20" t="s">
        <v>2579</v>
      </c>
      <c r="D196" s="20" t="s">
        <v>2579</v>
      </c>
    </row>
    <row r="197" spans="2:4" ht="18" customHeight="1" x14ac:dyDescent="0.3">
      <c r="B197" s="27" t="s">
        <v>3507</v>
      </c>
      <c r="D197" s="27" t="s">
        <v>3507</v>
      </c>
    </row>
    <row r="198" spans="2:4" ht="18" customHeight="1" x14ac:dyDescent="0.3">
      <c r="B198" s="18" t="s">
        <v>2590</v>
      </c>
      <c r="D198" s="18" t="s">
        <v>2590</v>
      </c>
    </row>
    <row r="199" spans="2:4" ht="18" customHeight="1" x14ac:dyDescent="0.3">
      <c r="B199" s="19" t="s">
        <v>2591</v>
      </c>
      <c r="D199" s="19" t="s">
        <v>2591</v>
      </c>
    </row>
    <row r="200" spans="2:4" ht="18" customHeight="1" x14ac:dyDescent="0.3">
      <c r="B200" s="19" t="s">
        <v>2592</v>
      </c>
      <c r="D200" s="19" t="s">
        <v>2592</v>
      </c>
    </row>
    <row r="201" spans="2:4" ht="18" customHeight="1" x14ac:dyDescent="0.3">
      <c r="B201" s="20" t="s">
        <v>2593</v>
      </c>
      <c r="D201" s="20" t="s">
        <v>2593</v>
      </c>
    </row>
    <row r="202" spans="2:4" ht="18" customHeight="1" x14ac:dyDescent="0.3">
      <c r="B202" s="27" t="s">
        <v>3508</v>
      </c>
      <c r="D202" s="27" t="s">
        <v>3508</v>
      </c>
    </row>
    <row r="203" spans="2:4" ht="18" customHeight="1" x14ac:dyDescent="0.3">
      <c r="B203" s="18" t="s">
        <v>2604</v>
      </c>
      <c r="D203" s="18" t="s">
        <v>2604</v>
      </c>
    </row>
    <row r="204" spans="2:4" ht="18" customHeight="1" x14ac:dyDescent="0.3">
      <c r="B204" s="19" t="s">
        <v>2605</v>
      </c>
      <c r="D204" s="19" t="s">
        <v>2605</v>
      </c>
    </row>
    <row r="205" spans="2:4" ht="18" customHeight="1" x14ac:dyDescent="0.3">
      <c r="B205" s="19" t="s">
        <v>2606</v>
      </c>
      <c r="D205" s="19" t="s">
        <v>2606</v>
      </c>
    </row>
    <row r="206" spans="2:4" ht="18" customHeight="1" x14ac:dyDescent="0.3">
      <c r="B206" s="20" t="s">
        <v>2607</v>
      </c>
      <c r="D206" s="20" t="s">
        <v>2607</v>
      </c>
    </row>
    <row r="207" spans="2:4" ht="18" customHeight="1" x14ac:dyDescent="0.3">
      <c r="B207" s="27" t="s">
        <v>3509</v>
      </c>
      <c r="D207" s="27" t="s">
        <v>3509</v>
      </c>
    </row>
    <row r="208" spans="2:4" ht="18" customHeight="1" x14ac:dyDescent="0.3">
      <c r="B208" s="18" t="s">
        <v>2622</v>
      </c>
      <c r="D208" s="18" t="s">
        <v>2622</v>
      </c>
    </row>
    <row r="209" spans="2:4" ht="18" customHeight="1" x14ac:dyDescent="0.3">
      <c r="B209" s="19" t="s">
        <v>2623</v>
      </c>
      <c r="D209" s="19" t="s">
        <v>2623</v>
      </c>
    </row>
    <row r="210" spans="2:4" ht="18" customHeight="1" x14ac:dyDescent="0.3">
      <c r="B210" s="19" t="s">
        <v>2624</v>
      </c>
      <c r="D210" s="19" t="s">
        <v>2624</v>
      </c>
    </row>
    <row r="211" spans="2:4" ht="18" customHeight="1" x14ac:dyDescent="0.3">
      <c r="B211" s="20" t="s">
        <v>2625</v>
      </c>
      <c r="D211" s="20" t="s">
        <v>2625</v>
      </c>
    </row>
    <row r="212" spans="2:4" ht="18" customHeight="1" x14ac:dyDescent="0.3">
      <c r="B212" s="27" t="s">
        <v>3510</v>
      </c>
      <c r="D212" s="27" t="s">
        <v>3510</v>
      </c>
    </row>
    <row r="213" spans="2:4" ht="18" customHeight="1" x14ac:dyDescent="0.3">
      <c r="B213" s="18" t="s">
        <v>2640</v>
      </c>
      <c r="D213" s="18" t="s">
        <v>2640</v>
      </c>
    </row>
    <row r="214" spans="2:4" ht="18" customHeight="1" x14ac:dyDescent="0.3">
      <c r="B214" s="19" t="s">
        <v>2641</v>
      </c>
      <c r="D214" s="19" t="s">
        <v>2641</v>
      </c>
    </row>
    <row r="215" spans="2:4" ht="18" customHeight="1" x14ac:dyDescent="0.3">
      <c r="B215" s="19" t="s">
        <v>2642</v>
      </c>
      <c r="D215" s="19" t="s">
        <v>2642</v>
      </c>
    </row>
    <row r="216" spans="2:4" ht="18" customHeight="1" x14ac:dyDescent="0.3">
      <c r="B216" s="20" t="s">
        <v>2643</v>
      </c>
      <c r="D216" s="20" t="s">
        <v>2643</v>
      </c>
    </row>
    <row r="217" spans="2:4" ht="18" customHeight="1" x14ac:dyDescent="0.3">
      <c r="B217" s="27" t="s">
        <v>3511</v>
      </c>
      <c r="D217" s="27" t="s">
        <v>3511</v>
      </c>
    </row>
    <row r="218" spans="2:4" ht="18" customHeight="1" x14ac:dyDescent="0.3">
      <c r="B218" s="18" t="s">
        <v>2657</v>
      </c>
      <c r="D218" s="18" t="s">
        <v>2657</v>
      </c>
    </row>
    <row r="219" spans="2:4" ht="18" customHeight="1" x14ac:dyDescent="0.3">
      <c r="B219" s="19" t="s">
        <v>2658</v>
      </c>
      <c r="D219" s="19" t="s">
        <v>2658</v>
      </c>
    </row>
    <row r="220" spans="2:4" ht="18" customHeight="1" x14ac:dyDescent="0.3">
      <c r="B220" s="19" t="s">
        <v>2659</v>
      </c>
      <c r="D220" s="19" t="s">
        <v>2659</v>
      </c>
    </row>
    <row r="221" spans="2:4" ht="18" customHeight="1" x14ac:dyDescent="0.3">
      <c r="B221" s="20" t="s">
        <v>2660</v>
      </c>
      <c r="D221" s="20" t="s">
        <v>2660</v>
      </c>
    </row>
    <row r="222" spans="2:4" ht="18" customHeight="1" x14ac:dyDescent="0.3">
      <c r="B222" s="27" t="s">
        <v>3512</v>
      </c>
      <c r="D222" s="27" t="s">
        <v>3512</v>
      </c>
    </row>
    <row r="223" spans="2:4" ht="18" customHeight="1" x14ac:dyDescent="0.3">
      <c r="B223" s="18" t="s">
        <v>2676</v>
      </c>
      <c r="D223" s="18" t="s">
        <v>2676</v>
      </c>
    </row>
    <row r="224" spans="2:4" ht="18" customHeight="1" x14ac:dyDescent="0.3">
      <c r="B224" s="19" t="s">
        <v>2677</v>
      </c>
      <c r="D224" s="19" t="s">
        <v>2677</v>
      </c>
    </row>
    <row r="225" spans="2:4" ht="18" customHeight="1" x14ac:dyDescent="0.3">
      <c r="B225" s="19" t="s">
        <v>2678</v>
      </c>
      <c r="D225" s="19" t="s">
        <v>2678</v>
      </c>
    </row>
    <row r="226" spans="2:4" ht="18" customHeight="1" x14ac:dyDescent="0.3">
      <c r="B226" s="20" t="s">
        <v>2679</v>
      </c>
      <c r="D226" s="20" t="s">
        <v>2679</v>
      </c>
    </row>
    <row r="227" spans="2:4" ht="18" customHeight="1" x14ac:dyDescent="0.3">
      <c r="B227" s="27" t="s">
        <v>3513</v>
      </c>
      <c r="D227" s="27" t="s">
        <v>3513</v>
      </c>
    </row>
    <row r="228" spans="2:4" ht="18" customHeight="1" x14ac:dyDescent="0.3">
      <c r="B228" s="18" t="s">
        <v>2692</v>
      </c>
      <c r="D228" s="18" t="s">
        <v>2692</v>
      </c>
    </row>
    <row r="229" spans="2:4" ht="18" customHeight="1" x14ac:dyDescent="0.3">
      <c r="B229" s="19" t="s">
        <v>2693</v>
      </c>
      <c r="D229" s="19" t="s">
        <v>2693</v>
      </c>
    </row>
    <row r="230" spans="2:4" ht="18" customHeight="1" x14ac:dyDescent="0.3">
      <c r="B230" s="19" t="s">
        <v>2694</v>
      </c>
      <c r="D230" s="19" t="s">
        <v>2694</v>
      </c>
    </row>
    <row r="231" spans="2:4" ht="18" customHeight="1" x14ac:dyDescent="0.3">
      <c r="B231" s="20" t="s">
        <v>2695</v>
      </c>
      <c r="D231" s="20" t="s">
        <v>2695</v>
      </c>
    </row>
    <row r="232" spans="2:4" ht="18" customHeight="1" x14ac:dyDescent="0.3">
      <c r="B232" s="27" t="s">
        <v>3514</v>
      </c>
      <c r="D232" s="27" t="s">
        <v>3514</v>
      </c>
    </row>
    <row r="233" spans="2:4" ht="18" customHeight="1" x14ac:dyDescent="0.3">
      <c r="B233" s="18" t="s">
        <v>2710</v>
      </c>
      <c r="D233" s="18" t="s">
        <v>2710</v>
      </c>
    </row>
    <row r="234" spans="2:4" ht="18" customHeight="1" x14ac:dyDescent="0.3">
      <c r="B234" s="19" t="s">
        <v>2711</v>
      </c>
      <c r="D234" s="19" t="s">
        <v>2711</v>
      </c>
    </row>
    <row r="235" spans="2:4" ht="18" customHeight="1" x14ac:dyDescent="0.3">
      <c r="B235" s="19" t="s">
        <v>2712</v>
      </c>
      <c r="D235" s="19" t="s">
        <v>2712</v>
      </c>
    </row>
    <row r="236" spans="2:4" ht="18" customHeight="1" x14ac:dyDescent="0.3">
      <c r="B236" s="20" t="s">
        <v>2713</v>
      </c>
      <c r="D236" s="20" t="s">
        <v>2713</v>
      </c>
    </row>
    <row r="237" spans="2:4" ht="18" customHeight="1" x14ac:dyDescent="0.3">
      <c r="B237" s="27" t="s">
        <v>3515</v>
      </c>
      <c r="D237" s="27" t="s">
        <v>3515</v>
      </c>
    </row>
    <row r="238" spans="2:4" ht="18" customHeight="1" x14ac:dyDescent="0.3">
      <c r="B238" s="18" t="s">
        <v>2728</v>
      </c>
      <c r="D238" s="18" t="s">
        <v>2728</v>
      </c>
    </row>
    <row r="239" spans="2:4" ht="18" customHeight="1" x14ac:dyDescent="0.3">
      <c r="B239" s="19" t="s">
        <v>2729</v>
      </c>
      <c r="D239" s="19" t="s">
        <v>2729</v>
      </c>
    </row>
    <row r="240" spans="2:4" ht="18" customHeight="1" x14ac:dyDescent="0.3">
      <c r="B240" s="19" t="s">
        <v>2730</v>
      </c>
      <c r="D240" s="19" t="s">
        <v>2730</v>
      </c>
    </row>
    <row r="241" spans="2:4" ht="18" customHeight="1" x14ac:dyDescent="0.3">
      <c r="B241" s="20" t="s">
        <v>2731</v>
      </c>
      <c r="D241" s="20" t="s">
        <v>2731</v>
      </c>
    </row>
    <row r="242" spans="2:4" ht="18" customHeight="1" x14ac:dyDescent="0.3">
      <c r="B242" s="27" t="s">
        <v>3516</v>
      </c>
      <c r="D242" s="27" t="s">
        <v>3516</v>
      </c>
    </row>
    <row r="243" spans="2:4" ht="18" customHeight="1" x14ac:dyDescent="0.3">
      <c r="B243" s="18" t="s">
        <v>2745</v>
      </c>
      <c r="D243" s="18" t="s">
        <v>2745</v>
      </c>
    </row>
    <row r="244" spans="2:4" ht="18" customHeight="1" x14ac:dyDescent="0.3">
      <c r="B244" s="19" t="s">
        <v>2746</v>
      </c>
      <c r="D244" s="19" t="s">
        <v>2746</v>
      </c>
    </row>
    <row r="245" spans="2:4" ht="18" customHeight="1" x14ac:dyDescent="0.3">
      <c r="B245" s="19" t="s">
        <v>2747</v>
      </c>
      <c r="D245" s="19" t="s">
        <v>2747</v>
      </c>
    </row>
    <row r="246" spans="2:4" ht="18" customHeight="1" x14ac:dyDescent="0.3">
      <c r="B246" s="20" t="s">
        <v>2748</v>
      </c>
      <c r="D246" s="20" t="s">
        <v>2748</v>
      </c>
    </row>
    <row r="247" spans="2:4" ht="18" customHeight="1" x14ac:dyDescent="0.3">
      <c r="B247" s="27" t="s">
        <v>3517</v>
      </c>
      <c r="D247" s="27" t="s">
        <v>3517</v>
      </c>
    </row>
    <row r="248" spans="2:4" ht="18" customHeight="1" x14ac:dyDescent="0.3">
      <c r="B248" s="24" t="s">
        <v>2765</v>
      </c>
      <c r="D248" s="24" t="s">
        <v>2765</v>
      </c>
    </row>
    <row r="249" spans="2:4" ht="18" customHeight="1" x14ac:dyDescent="0.3">
      <c r="B249" s="25" t="s">
        <v>2766</v>
      </c>
      <c r="D249" s="25" t="s">
        <v>2766</v>
      </c>
    </row>
    <row r="250" spans="2:4" ht="18" customHeight="1" x14ac:dyDescent="0.3">
      <c r="B250" s="25" t="s">
        <v>2767</v>
      </c>
      <c r="D250" s="25" t="s">
        <v>2767</v>
      </c>
    </row>
    <row r="251" spans="2:4" ht="18" customHeight="1" x14ac:dyDescent="0.3">
      <c r="B251" s="26" t="s">
        <v>2768</v>
      </c>
      <c r="D251" s="26" t="s">
        <v>2768</v>
      </c>
    </row>
    <row r="252" spans="2:4" ht="18" customHeight="1" x14ac:dyDescent="0.3">
      <c r="B252" s="27" t="s">
        <v>3518</v>
      </c>
      <c r="D252" s="27" t="s">
        <v>3518</v>
      </c>
    </row>
    <row r="253" spans="2:4" ht="18" customHeight="1" x14ac:dyDescent="0.3">
      <c r="B253" s="18" t="s">
        <v>2783</v>
      </c>
      <c r="D253" s="18" t="s">
        <v>2783</v>
      </c>
    </row>
    <row r="254" spans="2:4" ht="18" customHeight="1" x14ac:dyDescent="0.3">
      <c r="B254" s="19" t="s">
        <v>2784</v>
      </c>
      <c r="D254" s="19" t="s">
        <v>2784</v>
      </c>
    </row>
    <row r="255" spans="2:4" ht="18" customHeight="1" x14ac:dyDescent="0.3">
      <c r="B255" s="19" t="s">
        <v>2785</v>
      </c>
      <c r="D255" s="19" t="s">
        <v>2785</v>
      </c>
    </row>
    <row r="256" spans="2:4" ht="18" customHeight="1" x14ac:dyDescent="0.3">
      <c r="B256" s="20" t="s">
        <v>2786</v>
      </c>
      <c r="D256" s="20" t="s">
        <v>2786</v>
      </c>
    </row>
    <row r="257" spans="2:4" ht="18" customHeight="1" x14ac:dyDescent="0.3">
      <c r="B257" s="27" t="s">
        <v>3519</v>
      </c>
      <c r="D257" s="27" t="s">
        <v>3519</v>
      </c>
    </row>
    <row r="258" spans="2:4" ht="18" customHeight="1" x14ac:dyDescent="0.3">
      <c r="B258" s="18" t="s">
        <v>2797</v>
      </c>
      <c r="D258" s="18" t="s">
        <v>2797</v>
      </c>
    </row>
    <row r="259" spans="2:4" ht="18" customHeight="1" x14ac:dyDescent="0.3">
      <c r="B259" s="19" t="s">
        <v>2798</v>
      </c>
      <c r="D259" s="19" t="s">
        <v>2798</v>
      </c>
    </row>
    <row r="260" spans="2:4" ht="18" customHeight="1" x14ac:dyDescent="0.3">
      <c r="B260" s="19" t="s">
        <v>2799</v>
      </c>
      <c r="D260" s="19" t="s">
        <v>2799</v>
      </c>
    </row>
    <row r="261" spans="2:4" ht="18" customHeight="1" x14ac:dyDescent="0.3">
      <c r="B261" s="20" t="s">
        <v>2800</v>
      </c>
      <c r="D261" s="20" t="s">
        <v>2800</v>
      </c>
    </row>
    <row r="262" spans="2:4" ht="18" customHeight="1" x14ac:dyDescent="0.3">
      <c r="B262" s="27" t="s">
        <v>3520</v>
      </c>
      <c r="D262" s="27" t="s">
        <v>3520</v>
      </c>
    </row>
    <row r="263" spans="2:4" ht="18" customHeight="1" x14ac:dyDescent="0.3">
      <c r="B263" s="18" t="s">
        <v>2811</v>
      </c>
      <c r="D263" s="18" t="s">
        <v>2811</v>
      </c>
    </row>
    <row r="264" spans="2:4" ht="18" customHeight="1" x14ac:dyDescent="0.3">
      <c r="B264" s="19" t="s">
        <v>2812</v>
      </c>
      <c r="D264" s="19" t="s">
        <v>2812</v>
      </c>
    </row>
    <row r="265" spans="2:4" ht="18" customHeight="1" x14ac:dyDescent="0.3">
      <c r="B265" s="19" t="s">
        <v>2813</v>
      </c>
      <c r="D265" s="19" t="s">
        <v>2813</v>
      </c>
    </row>
    <row r="266" spans="2:4" ht="18" customHeight="1" x14ac:dyDescent="0.3">
      <c r="B266" s="20" t="s">
        <v>2814</v>
      </c>
      <c r="D266" s="20" t="s">
        <v>2814</v>
      </c>
    </row>
    <row r="267" spans="2:4" ht="18" customHeight="1" x14ac:dyDescent="0.3">
      <c r="B267" s="27" t="s">
        <v>3521</v>
      </c>
      <c r="D267" s="27" t="s">
        <v>3521</v>
      </c>
    </row>
    <row r="268" spans="2:4" ht="18" customHeight="1" x14ac:dyDescent="0.3">
      <c r="B268" s="18" t="s">
        <v>2825</v>
      </c>
      <c r="D268" s="18" t="s">
        <v>2825</v>
      </c>
    </row>
    <row r="269" spans="2:4" ht="18" customHeight="1" x14ac:dyDescent="0.3">
      <c r="B269" s="19" t="s">
        <v>2826</v>
      </c>
      <c r="D269" s="19" t="s">
        <v>2826</v>
      </c>
    </row>
    <row r="270" spans="2:4" ht="18" customHeight="1" x14ac:dyDescent="0.3">
      <c r="B270" s="19" t="s">
        <v>2827</v>
      </c>
      <c r="D270" s="19" t="s">
        <v>2827</v>
      </c>
    </row>
    <row r="271" spans="2:4" ht="18" customHeight="1" x14ac:dyDescent="0.3">
      <c r="B271" s="20" t="s">
        <v>2828</v>
      </c>
      <c r="D271" s="20" t="s">
        <v>2828</v>
      </c>
    </row>
    <row r="272" spans="2:4" ht="18" customHeight="1" x14ac:dyDescent="0.3">
      <c r="B272" s="27" t="s">
        <v>3522</v>
      </c>
      <c r="D272" s="27" t="s">
        <v>3522</v>
      </c>
    </row>
    <row r="273" spans="2:4" ht="18" customHeight="1" x14ac:dyDescent="0.3">
      <c r="B273" s="18" t="s">
        <v>2839</v>
      </c>
      <c r="D273" s="18" t="s">
        <v>2839</v>
      </c>
    </row>
    <row r="274" spans="2:4" ht="18" customHeight="1" x14ac:dyDescent="0.3">
      <c r="B274" s="19" t="s">
        <v>2840</v>
      </c>
      <c r="D274" s="19" t="s">
        <v>2840</v>
      </c>
    </row>
    <row r="275" spans="2:4" ht="18" customHeight="1" x14ac:dyDescent="0.3">
      <c r="B275" s="19" t="s">
        <v>2841</v>
      </c>
      <c r="D275" s="19" t="s">
        <v>2841</v>
      </c>
    </row>
    <row r="276" spans="2:4" ht="18" customHeight="1" x14ac:dyDescent="0.3">
      <c r="B276" s="20" t="s">
        <v>2842</v>
      </c>
      <c r="D276" s="20" t="s">
        <v>2842</v>
      </c>
    </row>
    <row r="277" spans="2:4" ht="18" customHeight="1" x14ac:dyDescent="0.3">
      <c r="B277" s="27" t="s">
        <v>3523</v>
      </c>
      <c r="D277" s="27" t="s">
        <v>3523</v>
      </c>
    </row>
    <row r="278" spans="2:4" ht="18" customHeight="1" x14ac:dyDescent="0.3">
      <c r="B278" s="18" t="s">
        <v>2853</v>
      </c>
      <c r="D278" s="18" t="s">
        <v>2853</v>
      </c>
    </row>
    <row r="279" spans="2:4" ht="18" customHeight="1" x14ac:dyDescent="0.3">
      <c r="B279" s="19" t="s">
        <v>2854</v>
      </c>
      <c r="D279" s="19" t="s">
        <v>2854</v>
      </c>
    </row>
    <row r="280" spans="2:4" ht="18" customHeight="1" x14ac:dyDescent="0.3">
      <c r="B280" s="19" t="s">
        <v>2855</v>
      </c>
      <c r="D280" s="19" t="s">
        <v>2855</v>
      </c>
    </row>
    <row r="281" spans="2:4" ht="18" customHeight="1" x14ac:dyDescent="0.3">
      <c r="B281" s="20" t="s">
        <v>2856</v>
      </c>
      <c r="D281" s="20" t="s">
        <v>2856</v>
      </c>
    </row>
    <row r="282" spans="2:4" ht="18" customHeight="1" x14ac:dyDescent="0.3">
      <c r="B282" s="27" t="s">
        <v>3524</v>
      </c>
      <c r="D282" s="27" t="s">
        <v>3524</v>
      </c>
    </row>
    <row r="283" spans="2:4" ht="18" customHeight="1" x14ac:dyDescent="0.3">
      <c r="B283" s="18" t="s">
        <v>2867</v>
      </c>
      <c r="D283" s="18" t="s">
        <v>2867</v>
      </c>
    </row>
    <row r="284" spans="2:4" ht="18" customHeight="1" x14ac:dyDescent="0.3">
      <c r="B284" s="19" t="s">
        <v>2868</v>
      </c>
      <c r="D284" s="19" t="s">
        <v>2868</v>
      </c>
    </row>
    <row r="285" spans="2:4" ht="18" customHeight="1" x14ac:dyDescent="0.3">
      <c r="B285" s="19" t="s">
        <v>2869</v>
      </c>
      <c r="D285" s="19" t="s">
        <v>2869</v>
      </c>
    </row>
    <row r="286" spans="2:4" ht="18" customHeight="1" x14ac:dyDescent="0.3">
      <c r="B286" s="20" t="s">
        <v>2870</v>
      </c>
      <c r="D286" s="20" t="s">
        <v>2870</v>
      </c>
    </row>
    <row r="287" spans="2:4" ht="18" customHeight="1" x14ac:dyDescent="0.3">
      <c r="B287" s="28" t="s">
        <v>3525</v>
      </c>
      <c r="D287" s="27" t="s">
        <v>3525</v>
      </c>
    </row>
    <row r="288" spans="2:4" ht="18" customHeight="1" x14ac:dyDescent="0.3">
      <c r="B288" s="18" t="s">
        <v>3569</v>
      </c>
      <c r="D288" s="18" t="s">
        <v>3569</v>
      </c>
    </row>
    <row r="289" spans="2:4" ht="18" customHeight="1" x14ac:dyDescent="0.3">
      <c r="B289" s="19" t="s">
        <v>3570</v>
      </c>
      <c r="D289" s="19" t="s">
        <v>3570</v>
      </c>
    </row>
    <row r="290" spans="2:4" ht="18" customHeight="1" x14ac:dyDescent="0.3">
      <c r="B290" s="19" t="s">
        <v>3571</v>
      </c>
      <c r="D290" s="19" t="s">
        <v>3571</v>
      </c>
    </row>
    <row r="291" spans="2:4" ht="18" customHeight="1" x14ac:dyDescent="0.3">
      <c r="B291" s="20" t="s">
        <v>3572</v>
      </c>
      <c r="D291" s="20" t="s">
        <v>3572</v>
      </c>
    </row>
    <row r="292" spans="2:4" ht="18" customHeight="1" x14ac:dyDescent="0.3">
      <c r="B292" s="29" t="s">
        <v>3526</v>
      </c>
      <c r="D292" s="27" t="s">
        <v>3526</v>
      </c>
    </row>
    <row r="293" spans="2:4" ht="18" customHeight="1" x14ac:dyDescent="0.3">
      <c r="B293" s="18" t="s">
        <v>2891</v>
      </c>
      <c r="D293" s="18" t="s">
        <v>2891</v>
      </c>
    </row>
    <row r="294" spans="2:4" ht="18" customHeight="1" x14ac:dyDescent="0.3">
      <c r="B294" s="19" t="s">
        <v>2892</v>
      </c>
      <c r="D294" s="19" t="s">
        <v>2892</v>
      </c>
    </row>
    <row r="295" spans="2:4" ht="18" customHeight="1" x14ac:dyDescent="0.3">
      <c r="B295" s="19" t="s">
        <v>2893</v>
      </c>
      <c r="D295" s="19" t="s">
        <v>2893</v>
      </c>
    </row>
    <row r="296" spans="2:4" ht="18" customHeight="1" x14ac:dyDescent="0.3">
      <c r="B296" s="20" t="s">
        <v>2894</v>
      </c>
      <c r="D296" s="20" t="s">
        <v>2894</v>
      </c>
    </row>
    <row r="297" spans="2:4" ht="18" customHeight="1" x14ac:dyDescent="0.3">
      <c r="B297" s="27" t="s">
        <v>3527</v>
      </c>
      <c r="D297" s="27" t="s">
        <v>3527</v>
      </c>
    </row>
    <row r="298" spans="2:4" ht="18" customHeight="1" x14ac:dyDescent="0.3">
      <c r="B298" s="18" t="s">
        <v>2905</v>
      </c>
      <c r="D298" s="18" t="s">
        <v>2905</v>
      </c>
    </row>
    <row r="299" spans="2:4" ht="18" customHeight="1" x14ac:dyDescent="0.3">
      <c r="B299" s="19" t="s">
        <v>2906</v>
      </c>
      <c r="D299" s="19" t="s">
        <v>2906</v>
      </c>
    </row>
    <row r="300" spans="2:4" ht="18" customHeight="1" x14ac:dyDescent="0.3">
      <c r="B300" s="19" t="s">
        <v>2907</v>
      </c>
      <c r="D300" s="19" t="s">
        <v>2907</v>
      </c>
    </row>
    <row r="301" spans="2:4" ht="18" customHeight="1" x14ac:dyDescent="0.3">
      <c r="B301" s="20" t="s">
        <v>2908</v>
      </c>
      <c r="D301" s="20" t="s">
        <v>2908</v>
      </c>
    </row>
    <row r="302" spans="2:4" ht="18" customHeight="1" x14ac:dyDescent="0.3">
      <c r="B302" s="27" t="s">
        <v>3528</v>
      </c>
      <c r="D302" s="27" t="s">
        <v>3528</v>
      </c>
    </row>
    <row r="303" spans="2:4" ht="18" customHeight="1" x14ac:dyDescent="0.3">
      <c r="B303" s="18" t="s">
        <v>2919</v>
      </c>
      <c r="D303" s="18" t="s">
        <v>2919</v>
      </c>
    </row>
    <row r="304" spans="2:4" ht="18" customHeight="1" x14ac:dyDescent="0.3">
      <c r="B304" s="19" t="s">
        <v>2920</v>
      </c>
      <c r="D304" s="19" t="s">
        <v>2920</v>
      </c>
    </row>
    <row r="305" spans="2:4" ht="18" customHeight="1" x14ac:dyDescent="0.3">
      <c r="B305" s="19" t="s">
        <v>2921</v>
      </c>
      <c r="D305" s="19" t="s">
        <v>2921</v>
      </c>
    </row>
    <row r="306" spans="2:4" ht="18" customHeight="1" x14ac:dyDescent="0.3">
      <c r="B306" s="20" t="s">
        <v>2922</v>
      </c>
      <c r="D306" s="20" t="s">
        <v>2922</v>
      </c>
    </row>
    <row r="307" spans="2:4" ht="18" customHeight="1" x14ac:dyDescent="0.3">
      <c r="B307" s="27" t="s">
        <v>3529</v>
      </c>
      <c r="D307" s="27" t="s">
        <v>3529</v>
      </c>
    </row>
    <row r="308" spans="2:4" ht="18" customHeight="1" x14ac:dyDescent="0.3">
      <c r="B308" s="18" t="s">
        <v>2933</v>
      </c>
      <c r="D308" s="18" t="s">
        <v>2933</v>
      </c>
    </row>
    <row r="309" spans="2:4" ht="18" customHeight="1" x14ac:dyDescent="0.3">
      <c r="B309" s="19" t="s">
        <v>2934</v>
      </c>
      <c r="D309" s="19" t="s">
        <v>2934</v>
      </c>
    </row>
    <row r="310" spans="2:4" ht="18" customHeight="1" x14ac:dyDescent="0.3">
      <c r="B310" s="19" t="s">
        <v>2935</v>
      </c>
      <c r="D310" s="19" t="s">
        <v>2935</v>
      </c>
    </row>
    <row r="311" spans="2:4" ht="18" customHeight="1" x14ac:dyDescent="0.3">
      <c r="B311" s="20" t="s">
        <v>2936</v>
      </c>
      <c r="D311" s="20" t="s">
        <v>2936</v>
      </c>
    </row>
    <row r="312" spans="2:4" ht="18" customHeight="1" x14ac:dyDescent="0.3">
      <c r="B312" s="27" t="s">
        <v>3530</v>
      </c>
      <c r="D312" s="27" t="s">
        <v>3530</v>
      </c>
    </row>
    <row r="313" spans="2:4" ht="18" customHeight="1" x14ac:dyDescent="0.3">
      <c r="B313" s="18" t="s">
        <v>2947</v>
      </c>
      <c r="D313" s="18" t="s">
        <v>2947</v>
      </c>
    </row>
    <row r="314" spans="2:4" ht="18" customHeight="1" x14ac:dyDescent="0.3">
      <c r="B314" s="19" t="s">
        <v>2948</v>
      </c>
      <c r="D314" s="19" t="s">
        <v>2948</v>
      </c>
    </row>
    <row r="315" spans="2:4" ht="18" customHeight="1" x14ac:dyDescent="0.3">
      <c r="B315" s="19" t="s">
        <v>2949</v>
      </c>
      <c r="D315" s="19" t="s">
        <v>2949</v>
      </c>
    </row>
    <row r="316" spans="2:4" ht="18" customHeight="1" x14ac:dyDescent="0.3">
      <c r="B316" s="20" t="s">
        <v>2950</v>
      </c>
      <c r="D316" s="20" t="s">
        <v>2950</v>
      </c>
    </row>
    <row r="317" spans="2:4" ht="18" customHeight="1" x14ac:dyDescent="0.3">
      <c r="B317" s="27" t="s">
        <v>3531</v>
      </c>
      <c r="D317" s="27" t="s">
        <v>3531</v>
      </c>
    </row>
    <row r="318" spans="2:4" ht="18" customHeight="1" x14ac:dyDescent="0.3">
      <c r="B318" s="18" t="s">
        <v>2961</v>
      </c>
      <c r="D318" s="18" t="s">
        <v>2961</v>
      </c>
    </row>
    <row r="319" spans="2:4" ht="18" customHeight="1" x14ac:dyDescent="0.3">
      <c r="B319" s="19" t="s">
        <v>2962</v>
      </c>
      <c r="D319" s="19" t="s">
        <v>2962</v>
      </c>
    </row>
    <row r="320" spans="2:4" ht="18" customHeight="1" x14ac:dyDescent="0.3">
      <c r="B320" s="19" t="s">
        <v>2963</v>
      </c>
      <c r="D320" s="19" t="s">
        <v>2963</v>
      </c>
    </row>
    <row r="321" spans="2:4" ht="18" customHeight="1" x14ac:dyDescent="0.3">
      <c r="B321" s="20" t="s">
        <v>2964</v>
      </c>
      <c r="D321" s="20" t="s">
        <v>2964</v>
      </c>
    </row>
    <row r="322" spans="2:4" ht="18" customHeight="1" x14ac:dyDescent="0.3">
      <c r="B322" s="27" t="s">
        <v>3532</v>
      </c>
      <c r="D322" s="27" t="s">
        <v>3532</v>
      </c>
    </row>
    <row r="323" spans="2:4" ht="18" customHeight="1" x14ac:dyDescent="0.3">
      <c r="B323" s="18" t="s">
        <v>2975</v>
      </c>
      <c r="D323" s="18" t="s">
        <v>2975</v>
      </c>
    </row>
    <row r="324" spans="2:4" ht="18" customHeight="1" x14ac:dyDescent="0.3">
      <c r="B324" s="19" t="s">
        <v>2976</v>
      </c>
      <c r="D324" s="19" t="s">
        <v>2976</v>
      </c>
    </row>
    <row r="325" spans="2:4" ht="18" customHeight="1" x14ac:dyDescent="0.3">
      <c r="B325" s="19" t="s">
        <v>2977</v>
      </c>
      <c r="D325" s="19" t="s">
        <v>2977</v>
      </c>
    </row>
    <row r="326" spans="2:4" ht="18" customHeight="1" x14ac:dyDescent="0.3">
      <c r="B326" s="20" t="s">
        <v>2978</v>
      </c>
      <c r="D326" s="20" t="s">
        <v>2978</v>
      </c>
    </row>
    <row r="327" spans="2:4" ht="18" customHeight="1" x14ac:dyDescent="0.3">
      <c r="B327" s="27" t="s">
        <v>3533</v>
      </c>
      <c r="D327" s="27" t="s">
        <v>3533</v>
      </c>
    </row>
    <row r="328" spans="2:4" ht="18" customHeight="1" x14ac:dyDescent="0.3">
      <c r="B328" s="18" t="s">
        <v>2988</v>
      </c>
      <c r="D328" s="18" t="s">
        <v>2988</v>
      </c>
    </row>
    <row r="329" spans="2:4" ht="18" customHeight="1" x14ac:dyDescent="0.3">
      <c r="B329" s="19" t="s">
        <v>2989</v>
      </c>
      <c r="D329" s="19" t="s">
        <v>2989</v>
      </c>
    </row>
    <row r="330" spans="2:4" ht="18" customHeight="1" x14ac:dyDescent="0.3">
      <c r="B330" s="19" t="s">
        <v>2990</v>
      </c>
      <c r="D330" s="19" t="s">
        <v>2990</v>
      </c>
    </row>
    <row r="331" spans="2:4" ht="18" customHeight="1" x14ac:dyDescent="0.3">
      <c r="B331" s="20" t="s">
        <v>2991</v>
      </c>
      <c r="D331" s="20" t="s">
        <v>2991</v>
      </c>
    </row>
    <row r="332" spans="2:4" ht="18" customHeight="1" x14ac:dyDescent="0.3">
      <c r="B332" s="27" t="s">
        <v>3534</v>
      </c>
      <c r="D332" s="27" t="s">
        <v>3534</v>
      </c>
    </row>
    <row r="333" spans="2:4" ht="18" customHeight="1" x14ac:dyDescent="0.3">
      <c r="B333" s="18" t="s">
        <v>3002</v>
      </c>
      <c r="D333" s="18" t="s">
        <v>3002</v>
      </c>
    </row>
    <row r="334" spans="2:4" ht="18" customHeight="1" x14ac:dyDescent="0.3">
      <c r="B334" s="19" t="s">
        <v>3003</v>
      </c>
      <c r="D334" s="19" t="s">
        <v>3003</v>
      </c>
    </row>
    <row r="335" spans="2:4" ht="18" customHeight="1" x14ac:dyDescent="0.3">
      <c r="B335" s="19" t="s">
        <v>3004</v>
      </c>
      <c r="D335" s="19" t="s">
        <v>3004</v>
      </c>
    </row>
    <row r="336" spans="2:4" ht="18" customHeight="1" x14ac:dyDescent="0.3">
      <c r="B336" s="20" t="s">
        <v>3005</v>
      </c>
      <c r="D336" s="20" t="s">
        <v>3005</v>
      </c>
    </row>
    <row r="337" spans="2:4" ht="18" customHeight="1" x14ac:dyDescent="0.3">
      <c r="B337" s="27" t="s">
        <v>3535</v>
      </c>
      <c r="D337" s="27" t="s">
        <v>3535</v>
      </c>
    </row>
    <row r="338" spans="2:4" ht="18" customHeight="1" x14ac:dyDescent="0.3">
      <c r="B338" s="18" t="s">
        <v>3015</v>
      </c>
      <c r="D338" s="18" t="s">
        <v>3015</v>
      </c>
    </row>
    <row r="339" spans="2:4" ht="18" customHeight="1" x14ac:dyDescent="0.3">
      <c r="B339" s="19" t="s">
        <v>3016</v>
      </c>
      <c r="D339" s="19" t="s">
        <v>3016</v>
      </c>
    </row>
    <row r="340" spans="2:4" ht="18" customHeight="1" x14ac:dyDescent="0.3">
      <c r="B340" s="19" t="s">
        <v>3017</v>
      </c>
      <c r="D340" s="19" t="s">
        <v>3017</v>
      </c>
    </row>
    <row r="341" spans="2:4" ht="18" customHeight="1" x14ac:dyDescent="0.3">
      <c r="B341" s="20" t="s">
        <v>3018</v>
      </c>
      <c r="D341" s="20" t="s">
        <v>3018</v>
      </c>
    </row>
    <row r="342" spans="2:4" ht="18" customHeight="1" x14ac:dyDescent="0.3">
      <c r="B342" s="27" t="s">
        <v>3536</v>
      </c>
      <c r="D342" s="27" t="s">
        <v>3536</v>
      </c>
    </row>
    <row r="343" spans="2:4" ht="18" customHeight="1" x14ac:dyDescent="0.3">
      <c r="B343" s="18" t="s">
        <v>3028</v>
      </c>
      <c r="D343" s="18" t="s">
        <v>3028</v>
      </c>
    </row>
    <row r="344" spans="2:4" ht="18" customHeight="1" x14ac:dyDescent="0.3">
      <c r="B344" s="19" t="s">
        <v>3029</v>
      </c>
      <c r="D344" s="19" t="s">
        <v>3029</v>
      </c>
    </row>
    <row r="345" spans="2:4" ht="18" customHeight="1" x14ac:dyDescent="0.3">
      <c r="B345" s="19" t="s">
        <v>3030</v>
      </c>
      <c r="D345" s="19" t="s">
        <v>3030</v>
      </c>
    </row>
    <row r="346" spans="2:4" ht="18" customHeight="1" x14ac:dyDescent="0.3">
      <c r="B346" s="20" t="s">
        <v>3031</v>
      </c>
      <c r="D346" s="20" t="s">
        <v>3031</v>
      </c>
    </row>
    <row r="347" spans="2:4" ht="18" customHeight="1" x14ac:dyDescent="0.3">
      <c r="B347" s="27" t="s">
        <v>3537</v>
      </c>
      <c r="D347" s="27" t="s">
        <v>3537</v>
      </c>
    </row>
    <row r="348" spans="2:4" ht="18" customHeight="1" x14ac:dyDescent="0.3">
      <c r="B348" s="18" t="s">
        <v>3041</v>
      </c>
      <c r="D348" s="18" t="s">
        <v>3041</v>
      </c>
    </row>
    <row r="349" spans="2:4" ht="18" customHeight="1" x14ac:dyDescent="0.3">
      <c r="B349" s="19" t="s">
        <v>3042</v>
      </c>
      <c r="D349" s="19" t="s">
        <v>3042</v>
      </c>
    </row>
    <row r="350" spans="2:4" ht="18" customHeight="1" x14ac:dyDescent="0.3">
      <c r="B350" s="19" t="s">
        <v>3043</v>
      </c>
      <c r="D350" s="19" t="s">
        <v>3043</v>
      </c>
    </row>
    <row r="351" spans="2:4" ht="18" customHeight="1" x14ac:dyDescent="0.3">
      <c r="B351" s="20" t="s">
        <v>3044</v>
      </c>
      <c r="D351" s="20" t="s">
        <v>3044</v>
      </c>
    </row>
    <row r="352" spans="2:4" ht="18" customHeight="1" x14ac:dyDescent="0.3">
      <c r="B352" s="27" t="s">
        <v>3538</v>
      </c>
      <c r="D352" s="27" t="s">
        <v>3538</v>
      </c>
    </row>
    <row r="353" spans="2:4" ht="18" customHeight="1" x14ac:dyDescent="0.3">
      <c r="B353" s="18" t="s">
        <v>3053</v>
      </c>
      <c r="D353" s="18" t="s">
        <v>3053</v>
      </c>
    </row>
    <row r="354" spans="2:4" ht="18" customHeight="1" x14ac:dyDescent="0.3">
      <c r="B354" s="19" t="s">
        <v>3054</v>
      </c>
      <c r="D354" s="19" t="s">
        <v>3054</v>
      </c>
    </row>
    <row r="355" spans="2:4" ht="18" customHeight="1" x14ac:dyDescent="0.3">
      <c r="B355" s="19" t="s">
        <v>3055</v>
      </c>
      <c r="D355" s="19" t="s">
        <v>3055</v>
      </c>
    </row>
    <row r="356" spans="2:4" ht="18" customHeight="1" x14ac:dyDescent="0.3">
      <c r="B356" s="20" t="s">
        <v>3056</v>
      </c>
      <c r="D356" s="20" t="s">
        <v>3056</v>
      </c>
    </row>
    <row r="357" spans="2:4" ht="18" customHeight="1" x14ac:dyDescent="0.3">
      <c r="B357" s="27" t="s">
        <v>3539</v>
      </c>
      <c r="D357" s="27" t="s">
        <v>3539</v>
      </c>
    </row>
    <row r="358" spans="2:4" ht="18" customHeight="1" x14ac:dyDescent="0.3">
      <c r="B358" s="18" t="s">
        <v>3066</v>
      </c>
      <c r="D358" s="18" t="s">
        <v>3066</v>
      </c>
    </row>
    <row r="359" spans="2:4" ht="18" customHeight="1" x14ac:dyDescent="0.3">
      <c r="B359" s="19" t="s">
        <v>3067</v>
      </c>
      <c r="D359" s="19" t="s">
        <v>3067</v>
      </c>
    </row>
    <row r="360" spans="2:4" ht="18" customHeight="1" x14ac:dyDescent="0.3">
      <c r="B360" s="19" t="s">
        <v>3068</v>
      </c>
      <c r="D360" s="19" t="s">
        <v>3068</v>
      </c>
    </row>
    <row r="361" spans="2:4" ht="18" customHeight="1" x14ac:dyDescent="0.3">
      <c r="B361" s="20" t="s">
        <v>3069</v>
      </c>
      <c r="D361" s="20" t="s">
        <v>3069</v>
      </c>
    </row>
    <row r="362" spans="2:4" ht="18" customHeight="1" x14ac:dyDescent="0.3">
      <c r="B362" s="27" t="s">
        <v>3540</v>
      </c>
      <c r="D362" s="27" t="s">
        <v>3540</v>
      </c>
    </row>
    <row r="363" spans="2:4" ht="18" customHeight="1" x14ac:dyDescent="0.3">
      <c r="B363" s="18" t="s">
        <v>3080</v>
      </c>
      <c r="D363" s="18" t="s">
        <v>3080</v>
      </c>
    </row>
    <row r="364" spans="2:4" ht="18" customHeight="1" x14ac:dyDescent="0.3">
      <c r="B364" s="19" t="s">
        <v>3081</v>
      </c>
      <c r="D364" s="19" t="s">
        <v>3081</v>
      </c>
    </row>
    <row r="365" spans="2:4" ht="18" customHeight="1" x14ac:dyDescent="0.3">
      <c r="B365" s="19" t="s">
        <v>3082</v>
      </c>
      <c r="D365" s="19" t="s">
        <v>3082</v>
      </c>
    </row>
    <row r="366" spans="2:4" ht="18" customHeight="1" x14ac:dyDescent="0.3">
      <c r="B366" s="20" t="s">
        <v>3083</v>
      </c>
      <c r="D366" s="20" t="s">
        <v>3083</v>
      </c>
    </row>
    <row r="367" spans="2:4" ht="18" customHeight="1" x14ac:dyDescent="0.3">
      <c r="B367" s="27" t="s">
        <v>3541</v>
      </c>
      <c r="D367" s="27" t="s">
        <v>3541</v>
      </c>
    </row>
    <row r="368" spans="2:4" ht="18" customHeight="1" x14ac:dyDescent="0.3">
      <c r="B368" s="18" t="s">
        <v>3094</v>
      </c>
      <c r="D368" s="18" t="s">
        <v>3094</v>
      </c>
    </row>
    <row r="369" spans="2:4" ht="18" customHeight="1" x14ac:dyDescent="0.3">
      <c r="B369" s="19" t="s">
        <v>3095</v>
      </c>
      <c r="D369" s="19" t="s">
        <v>3095</v>
      </c>
    </row>
    <row r="370" spans="2:4" ht="18" customHeight="1" x14ac:dyDescent="0.3">
      <c r="B370" s="19" t="s">
        <v>3096</v>
      </c>
      <c r="D370" s="19" t="s">
        <v>3096</v>
      </c>
    </row>
    <row r="371" spans="2:4" ht="18" customHeight="1" x14ac:dyDescent="0.3">
      <c r="B371" s="20" t="s">
        <v>3097</v>
      </c>
      <c r="D371" s="20" t="s">
        <v>3097</v>
      </c>
    </row>
    <row r="372" spans="2:4" ht="18" customHeight="1" x14ac:dyDescent="0.3">
      <c r="B372" s="27" t="s">
        <v>3542</v>
      </c>
      <c r="D372" s="27" t="s">
        <v>3542</v>
      </c>
    </row>
    <row r="373" spans="2:4" ht="18" customHeight="1" x14ac:dyDescent="0.3">
      <c r="B373" s="18" t="s">
        <v>3108</v>
      </c>
      <c r="D373" s="18" t="s">
        <v>3108</v>
      </c>
    </row>
    <row r="374" spans="2:4" ht="18" customHeight="1" x14ac:dyDescent="0.3">
      <c r="B374" s="19" t="s">
        <v>3109</v>
      </c>
      <c r="D374" s="19" t="s">
        <v>3109</v>
      </c>
    </row>
    <row r="375" spans="2:4" ht="18" customHeight="1" x14ac:dyDescent="0.3">
      <c r="B375" s="19" t="s">
        <v>3110</v>
      </c>
      <c r="D375" s="19" t="s">
        <v>3110</v>
      </c>
    </row>
    <row r="376" spans="2:4" ht="18" customHeight="1" x14ac:dyDescent="0.3">
      <c r="B376" s="20" t="s">
        <v>3111</v>
      </c>
      <c r="D376" s="20" t="s">
        <v>3111</v>
      </c>
    </row>
    <row r="377" spans="2:4" ht="18" customHeight="1" x14ac:dyDescent="0.3">
      <c r="B377" s="27" t="s">
        <v>3543</v>
      </c>
      <c r="D377" s="27" t="s">
        <v>3543</v>
      </c>
    </row>
    <row r="378" spans="2:4" ht="18" customHeight="1" x14ac:dyDescent="0.3">
      <c r="B378" s="18" t="s">
        <v>3122</v>
      </c>
      <c r="D378" s="18" t="s">
        <v>3122</v>
      </c>
    </row>
    <row r="379" spans="2:4" ht="18" customHeight="1" x14ac:dyDescent="0.3">
      <c r="B379" s="19" t="s">
        <v>3123</v>
      </c>
      <c r="D379" s="19" t="s">
        <v>3123</v>
      </c>
    </row>
    <row r="380" spans="2:4" ht="18" customHeight="1" x14ac:dyDescent="0.3">
      <c r="B380" s="19" t="s">
        <v>3124</v>
      </c>
      <c r="D380" s="19" t="s">
        <v>3124</v>
      </c>
    </row>
    <row r="381" spans="2:4" ht="18" customHeight="1" x14ac:dyDescent="0.3">
      <c r="B381" s="20" t="s">
        <v>3125</v>
      </c>
      <c r="D381" s="20" t="s">
        <v>3125</v>
      </c>
    </row>
    <row r="382" spans="2:4" ht="18" customHeight="1" x14ac:dyDescent="0.3">
      <c r="B382" s="27" t="s">
        <v>3543</v>
      </c>
      <c r="D382" s="27" t="s">
        <v>3543</v>
      </c>
    </row>
    <row r="383" spans="2:4" ht="18" customHeight="1" x14ac:dyDescent="0.3">
      <c r="B383" s="18" t="s">
        <v>3122</v>
      </c>
      <c r="D383" s="18" t="s">
        <v>3122</v>
      </c>
    </row>
    <row r="384" spans="2:4" ht="18" customHeight="1" x14ac:dyDescent="0.3">
      <c r="B384" s="19" t="s">
        <v>3123</v>
      </c>
      <c r="D384" s="19" t="s">
        <v>3123</v>
      </c>
    </row>
    <row r="385" spans="2:4" ht="18" customHeight="1" x14ac:dyDescent="0.3">
      <c r="B385" s="19" t="s">
        <v>3124</v>
      </c>
      <c r="D385" s="19" t="s">
        <v>3124</v>
      </c>
    </row>
    <row r="386" spans="2:4" ht="18" customHeight="1" x14ac:dyDescent="0.3">
      <c r="B386" s="20" t="s">
        <v>3125</v>
      </c>
      <c r="D386" s="20" t="s">
        <v>3125</v>
      </c>
    </row>
    <row r="387" spans="2:4" ht="18" customHeight="1" x14ac:dyDescent="0.3">
      <c r="B387" s="27" t="s">
        <v>3544</v>
      </c>
      <c r="D387" s="27" t="s">
        <v>3544</v>
      </c>
    </row>
    <row r="388" spans="2:4" ht="18" customHeight="1" x14ac:dyDescent="0.3">
      <c r="B388" s="18" t="s">
        <v>3136</v>
      </c>
      <c r="D388" s="18" t="s">
        <v>3136</v>
      </c>
    </row>
    <row r="389" spans="2:4" ht="18" customHeight="1" x14ac:dyDescent="0.3">
      <c r="B389" s="19" t="s">
        <v>3137</v>
      </c>
      <c r="D389" s="19" t="s">
        <v>3137</v>
      </c>
    </row>
    <row r="390" spans="2:4" ht="18" customHeight="1" x14ac:dyDescent="0.3">
      <c r="B390" s="19" t="s">
        <v>3138</v>
      </c>
      <c r="D390" s="19" t="s">
        <v>3138</v>
      </c>
    </row>
    <row r="391" spans="2:4" ht="18" customHeight="1" x14ac:dyDescent="0.3">
      <c r="B391" s="20" t="s">
        <v>3139</v>
      </c>
      <c r="D391" s="20" t="s">
        <v>3139</v>
      </c>
    </row>
    <row r="392" spans="2:4" ht="18" customHeight="1" x14ac:dyDescent="0.3">
      <c r="B392" s="27" t="s">
        <v>3545</v>
      </c>
      <c r="D392" s="27" t="s">
        <v>3545</v>
      </c>
    </row>
    <row r="393" spans="2:4" ht="18" customHeight="1" x14ac:dyDescent="0.3">
      <c r="B393" s="18" t="s">
        <v>3150</v>
      </c>
      <c r="D393" s="18" t="s">
        <v>3150</v>
      </c>
    </row>
    <row r="394" spans="2:4" ht="18" customHeight="1" x14ac:dyDescent="0.3">
      <c r="B394" s="19" t="s">
        <v>3151</v>
      </c>
      <c r="D394" s="19" t="s">
        <v>3151</v>
      </c>
    </row>
    <row r="395" spans="2:4" ht="18" customHeight="1" x14ac:dyDescent="0.3">
      <c r="B395" s="19" t="s">
        <v>3152</v>
      </c>
      <c r="D395" s="19" t="s">
        <v>3152</v>
      </c>
    </row>
    <row r="396" spans="2:4" ht="18" customHeight="1" x14ac:dyDescent="0.3">
      <c r="B396" s="20" t="s">
        <v>3153</v>
      </c>
      <c r="D396" s="20" t="s">
        <v>3153</v>
      </c>
    </row>
    <row r="397" spans="2:4" ht="18" customHeight="1" x14ac:dyDescent="0.3">
      <c r="B397" s="27" t="s">
        <v>3546</v>
      </c>
      <c r="D397" s="27" t="s">
        <v>3546</v>
      </c>
    </row>
    <row r="398" spans="2:4" ht="18" customHeight="1" x14ac:dyDescent="0.3">
      <c r="B398" s="18" t="s">
        <v>3164</v>
      </c>
      <c r="D398" s="18" t="s">
        <v>3164</v>
      </c>
    </row>
    <row r="399" spans="2:4" ht="18" customHeight="1" x14ac:dyDescent="0.3">
      <c r="B399" s="19" t="s">
        <v>3165</v>
      </c>
      <c r="D399" s="19" t="s">
        <v>3165</v>
      </c>
    </row>
    <row r="400" spans="2:4" ht="18" customHeight="1" x14ac:dyDescent="0.3">
      <c r="B400" s="19" t="s">
        <v>3166</v>
      </c>
      <c r="D400" s="19" t="s">
        <v>3166</v>
      </c>
    </row>
    <row r="401" spans="2:4" ht="18" customHeight="1" x14ac:dyDescent="0.3">
      <c r="B401" s="20" t="s">
        <v>3167</v>
      </c>
      <c r="D401" s="20" t="s">
        <v>3167</v>
      </c>
    </row>
    <row r="402" spans="2:4" ht="18" customHeight="1" x14ac:dyDescent="0.3">
      <c r="B402" s="27" t="s">
        <v>3547</v>
      </c>
      <c r="D402" s="27" t="s">
        <v>3547</v>
      </c>
    </row>
    <row r="403" spans="2:4" ht="18" customHeight="1" x14ac:dyDescent="0.3">
      <c r="B403" s="18" t="s">
        <v>3178</v>
      </c>
      <c r="D403" s="18" t="s">
        <v>3178</v>
      </c>
    </row>
    <row r="404" spans="2:4" ht="18" customHeight="1" x14ac:dyDescent="0.3">
      <c r="B404" s="19" t="s">
        <v>3179</v>
      </c>
      <c r="D404" s="19" t="s">
        <v>3179</v>
      </c>
    </row>
    <row r="405" spans="2:4" ht="18" customHeight="1" x14ac:dyDescent="0.3">
      <c r="B405" s="19" t="s">
        <v>3180</v>
      </c>
      <c r="D405" s="19" t="s">
        <v>3180</v>
      </c>
    </row>
    <row r="406" spans="2:4" ht="18" customHeight="1" x14ac:dyDescent="0.3">
      <c r="B406" s="20" t="s">
        <v>3181</v>
      </c>
      <c r="D406" s="20" t="s">
        <v>3181</v>
      </c>
    </row>
    <row r="407" spans="2:4" ht="18" customHeight="1" x14ac:dyDescent="0.3">
      <c r="B407" s="27" t="s">
        <v>3548</v>
      </c>
      <c r="D407" s="27" t="s">
        <v>3548</v>
      </c>
    </row>
    <row r="408" spans="2:4" ht="18" customHeight="1" x14ac:dyDescent="0.3">
      <c r="B408" s="18" t="s">
        <v>3192</v>
      </c>
      <c r="D408" s="18" t="s">
        <v>3192</v>
      </c>
    </row>
    <row r="409" spans="2:4" ht="18" customHeight="1" x14ac:dyDescent="0.3">
      <c r="B409" s="19" t="s">
        <v>3193</v>
      </c>
      <c r="D409" s="19" t="s">
        <v>3193</v>
      </c>
    </row>
    <row r="410" spans="2:4" ht="18" customHeight="1" x14ac:dyDescent="0.3">
      <c r="B410" s="19" t="s">
        <v>3194</v>
      </c>
      <c r="D410" s="19" t="s">
        <v>3194</v>
      </c>
    </row>
    <row r="411" spans="2:4" ht="18" customHeight="1" x14ac:dyDescent="0.3">
      <c r="B411" s="20" t="s">
        <v>3195</v>
      </c>
      <c r="D411" s="20" t="s">
        <v>3195</v>
      </c>
    </row>
    <row r="412" spans="2:4" ht="18" customHeight="1" x14ac:dyDescent="0.3">
      <c r="B412" s="27" t="s">
        <v>3549</v>
      </c>
      <c r="D412" s="27" t="s">
        <v>3549</v>
      </c>
    </row>
    <row r="413" spans="2:4" ht="18" customHeight="1" x14ac:dyDescent="0.3">
      <c r="B413" s="18" t="s">
        <v>3206</v>
      </c>
      <c r="D413" s="18" t="s">
        <v>3206</v>
      </c>
    </row>
    <row r="414" spans="2:4" ht="18" customHeight="1" x14ac:dyDescent="0.3">
      <c r="B414" s="19" t="s">
        <v>3207</v>
      </c>
      <c r="D414" s="19" t="s">
        <v>3207</v>
      </c>
    </row>
    <row r="415" spans="2:4" ht="18" customHeight="1" x14ac:dyDescent="0.3">
      <c r="B415" s="19" t="s">
        <v>3208</v>
      </c>
      <c r="D415" s="19" t="s">
        <v>3208</v>
      </c>
    </row>
    <row r="416" spans="2:4" ht="18" customHeight="1" x14ac:dyDescent="0.3">
      <c r="B416" s="20" t="s">
        <v>3209</v>
      </c>
      <c r="D416" s="20" t="s">
        <v>3209</v>
      </c>
    </row>
    <row r="417" spans="2:4" ht="18" customHeight="1" x14ac:dyDescent="0.3">
      <c r="B417" s="27" t="s">
        <v>3550</v>
      </c>
      <c r="D417" s="27" t="s">
        <v>3550</v>
      </c>
    </row>
    <row r="418" spans="2:4" ht="18" customHeight="1" x14ac:dyDescent="0.3">
      <c r="B418" s="18" t="s">
        <v>3220</v>
      </c>
      <c r="D418" s="18" t="s">
        <v>3220</v>
      </c>
    </row>
    <row r="419" spans="2:4" ht="18" customHeight="1" x14ac:dyDescent="0.3">
      <c r="B419" s="19" t="s">
        <v>3221</v>
      </c>
      <c r="D419" s="19" t="s">
        <v>3221</v>
      </c>
    </row>
    <row r="420" spans="2:4" ht="18" customHeight="1" x14ac:dyDescent="0.3">
      <c r="B420" s="19" t="s">
        <v>3222</v>
      </c>
      <c r="D420" s="19" t="s">
        <v>3222</v>
      </c>
    </row>
    <row r="421" spans="2:4" ht="18" customHeight="1" x14ac:dyDescent="0.3">
      <c r="B421" s="20" t="s">
        <v>3223</v>
      </c>
      <c r="D421" s="20" t="s">
        <v>3223</v>
      </c>
    </row>
    <row r="422" spans="2:4" ht="18" customHeight="1" x14ac:dyDescent="0.3">
      <c r="B422" s="27" t="s">
        <v>3551</v>
      </c>
      <c r="D422" s="27" t="s">
        <v>3551</v>
      </c>
    </row>
    <row r="423" spans="2:4" ht="18" customHeight="1" x14ac:dyDescent="0.3">
      <c r="B423" s="18" t="s">
        <v>3234</v>
      </c>
      <c r="D423" s="18" t="s">
        <v>3234</v>
      </c>
    </row>
    <row r="424" spans="2:4" ht="18" customHeight="1" x14ac:dyDescent="0.3">
      <c r="B424" s="19" t="s">
        <v>3235</v>
      </c>
      <c r="D424" s="19" t="s">
        <v>3235</v>
      </c>
    </row>
    <row r="425" spans="2:4" ht="18" customHeight="1" x14ac:dyDescent="0.3">
      <c r="B425" s="19" t="s">
        <v>3236</v>
      </c>
      <c r="D425" s="19" t="s">
        <v>3236</v>
      </c>
    </row>
    <row r="426" spans="2:4" ht="18" customHeight="1" x14ac:dyDescent="0.3">
      <c r="B426" s="20" t="s">
        <v>3237</v>
      </c>
      <c r="D426" s="20" t="s">
        <v>3237</v>
      </c>
    </row>
    <row r="427" spans="2:4" ht="18" customHeight="1" x14ac:dyDescent="0.3">
      <c r="B427" s="27" t="s">
        <v>3552</v>
      </c>
      <c r="D427" s="27" t="s">
        <v>3552</v>
      </c>
    </row>
    <row r="428" spans="2:4" ht="18" customHeight="1" x14ac:dyDescent="0.3">
      <c r="B428" s="18" t="s">
        <v>3246</v>
      </c>
      <c r="D428" s="18" t="s">
        <v>3246</v>
      </c>
    </row>
    <row r="429" spans="2:4" ht="18" customHeight="1" x14ac:dyDescent="0.3">
      <c r="B429" s="19" t="s">
        <v>3247</v>
      </c>
      <c r="D429" s="19" t="s">
        <v>3247</v>
      </c>
    </row>
    <row r="430" spans="2:4" ht="18" customHeight="1" x14ac:dyDescent="0.3">
      <c r="B430" s="19" t="s">
        <v>3248</v>
      </c>
      <c r="D430" s="19" t="s">
        <v>3248</v>
      </c>
    </row>
    <row r="431" spans="2:4" ht="18" customHeight="1" x14ac:dyDescent="0.3">
      <c r="B431" s="20" t="s">
        <v>3249</v>
      </c>
      <c r="D431" s="20" t="s">
        <v>3249</v>
      </c>
    </row>
    <row r="432" spans="2:4" ht="18" customHeight="1" x14ac:dyDescent="0.3">
      <c r="B432" s="27" t="s">
        <v>3553</v>
      </c>
      <c r="D432" s="27" t="s">
        <v>3553</v>
      </c>
    </row>
    <row r="433" spans="2:4" ht="18" customHeight="1" x14ac:dyDescent="0.3">
      <c r="B433" s="18" t="s">
        <v>3261</v>
      </c>
      <c r="D433" s="18" t="s">
        <v>3261</v>
      </c>
    </row>
    <row r="434" spans="2:4" ht="18" customHeight="1" x14ac:dyDescent="0.3">
      <c r="B434" s="19" t="s">
        <v>3262</v>
      </c>
      <c r="D434" s="19" t="s">
        <v>3262</v>
      </c>
    </row>
    <row r="435" spans="2:4" ht="18" customHeight="1" x14ac:dyDescent="0.3">
      <c r="B435" s="19" t="s">
        <v>3263</v>
      </c>
      <c r="D435" s="19" t="s">
        <v>3263</v>
      </c>
    </row>
    <row r="436" spans="2:4" ht="18" customHeight="1" x14ac:dyDescent="0.3">
      <c r="B436" s="20" t="s">
        <v>3264</v>
      </c>
      <c r="D436" s="20" t="s">
        <v>3264</v>
      </c>
    </row>
    <row r="437" spans="2:4" ht="18" customHeight="1" x14ac:dyDescent="0.3">
      <c r="B437" s="27" t="s">
        <v>3554</v>
      </c>
      <c r="D437" s="27" t="s">
        <v>3554</v>
      </c>
    </row>
    <row r="438" spans="2:4" ht="18" customHeight="1" x14ac:dyDescent="0.3">
      <c r="B438" s="18" t="s">
        <v>3273</v>
      </c>
      <c r="D438" s="18" t="s">
        <v>3273</v>
      </c>
    </row>
    <row r="439" spans="2:4" ht="18" customHeight="1" x14ac:dyDescent="0.3">
      <c r="B439" s="19" t="s">
        <v>3274</v>
      </c>
      <c r="D439" s="19" t="s">
        <v>3274</v>
      </c>
    </row>
    <row r="440" spans="2:4" ht="18" customHeight="1" x14ac:dyDescent="0.3">
      <c r="B440" s="19" t="s">
        <v>3275</v>
      </c>
      <c r="D440" s="19" t="s">
        <v>3275</v>
      </c>
    </row>
    <row r="441" spans="2:4" ht="18" customHeight="1" x14ac:dyDescent="0.3">
      <c r="B441" s="20" t="s">
        <v>3276</v>
      </c>
      <c r="D441" s="20" t="s">
        <v>3276</v>
      </c>
    </row>
    <row r="442" spans="2:4" ht="18" customHeight="1" x14ac:dyDescent="0.3">
      <c r="B442" s="27" t="s">
        <v>3555</v>
      </c>
      <c r="D442" s="27" t="s">
        <v>3555</v>
      </c>
    </row>
    <row r="443" spans="2:4" ht="18" customHeight="1" x14ac:dyDescent="0.3">
      <c r="B443" s="18" t="s">
        <v>3287</v>
      </c>
      <c r="D443" s="18" t="s">
        <v>3287</v>
      </c>
    </row>
    <row r="444" spans="2:4" ht="18" customHeight="1" x14ac:dyDescent="0.3">
      <c r="B444" s="19" t="s">
        <v>3288</v>
      </c>
      <c r="D444" s="19" t="s">
        <v>3288</v>
      </c>
    </row>
    <row r="445" spans="2:4" ht="18" customHeight="1" x14ac:dyDescent="0.3">
      <c r="B445" s="19" t="s">
        <v>3289</v>
      </c>
      <c r="D445" s="19" t="s">
        <v>3289</v>
      </c>
    </row>
    <row r="446" spans="2:4" ht="18" customHeight="1" x14ac:dyDescent="0.3">
      <c r="B446" s="20" t="s">
        <v>3290</v>
      </c>
      <c r="D446" s="20" t="s">
        <v>3290</v>
      </c>
    </row>
    <row r="447" spans="2:4" ht="18" customHeight="1" x14ac:dyDescent="0.3">
      <c r="B447" s="27" t="s">
        <v>3556</v>
      </c>
      <c r="D447" s="27" t="s">
        <v>3556</v>
      </c>
    </row>
    <row r="448" spans="2:4" ht="18" customHeight="1" x14ac:dyDescent="0.3">
      <c r="B448" s="18" t="s">
        <v>3301</v>
      </c>
      <c r="D448" s="18" t="s">
        <v>3301</v>
      </c>
    </row>
    <row r="449" spans="2:4" ht="18" customHeight="1" x14ac:dyDescent="0.3">
      <c r="B449" s="19" t="s">
        <v>3302</v>
      </c>
      <c r="D449" s="19" t="s">
        <v>3302</v>
      </c>
    </row>
    <row r="450" spans="2:4" ht="18" customHeight="1" x14ac:dyDescent="0.3">
      <c r="B450" s="19" t="s">
        <v>3303</v>
      </c>
      <c r="D450" s="19" t="s">
        <v>3303</v>
      </c>
    </row>
    <row r="451" spans="2:4" ht="18" customHeight="1" x14ac:dyDescent="0.3">
      <c r="B451" s="20" t="s">
        <v>3304</v>
      </c>
      <c r="D451" s="20" t="s">
        <v>3304</v>
      </c>
    </row>
    <row r="452" spans="2:4" ht="18" customHeight="1" x14ac:dyDescent="0.3">
      <c r="B452" s="27" t="s">
        <v>3557</v>
      </c>
      <c r="D452" s="27" t="s">
        <v>3557</v>
      </c>
    </row>
    <row r="453" spans="2:4" ht="18" customHeight="1" x14ac:dyDescent="0.3">
      <c r="B453" s="18" t="s">
        <v>3315</v>
      </c>
      <c r="D453" s="18" t="s">
        <v>3315</v>
      </c>
    </row>
    <row r="454" spans="2:4" ht="18" customHeight="1" x14ac:dyDescent="0.3">
      <c r="B454" s="19" t="s">
        <v>3316</v>
      </c>
      <c r="D454" s="19" t="s">
        <v>3316</v>
      </c>
    </row>
    <row r="455" spans="2:4" ht="18" customHeight="1" x14ac:dyDescent="0.3">
      <c r="B455" s="19" t="s">
        <v>3317</v>
      </c>
      <c r="D455" s="19" t="s">
        <v>3317</v>
      </c>
    </row>
    <row r="456" spans="2:4" ht="18" customHeight="1" x14ac:dyDescent="0.3">
      <c r="B456" s="20" t="s">
        <v>3318</v>
      </c>
      <c r="D456" s="20" t="s">
        <v>3318</v>
      </c>
    </row>
    <row r="457" spans="2:4" ht="18" customHeight="1" x14ac:dyDescent="0.3">
      <c r="B457" s="27" t="s">
        <v>3558</v>
      </c>
      <c r="D457" s="27" t="s">
        <v>3558</v>
      </c>
    </row>
    <row r="458" spans="2:4" ht="18" customHeight="1" x14ac:dyDescent="0.3">
      <c r="B458" s="18" t="s">
        <v>3327</v>
      </c>
      <c r="D458" s="18" t="s">
        <v>3327</v>
      </c>
    </row>
    <row r="459" spans="2:4" ht="18" customHeight="1" x14ac:dyDescent="0.3">
      <c r="B459" s="19" t="s">
        <v>3328</v>
      </c>
      <c r="D459" s="19" t="s">
        <v>3328</v>
      </c>
    </row>
    <row r="460" spans="2:4" ht="18" customHeight="1" x14ac:dyDescent="0.3">
      <c r="B460" s="19" t="s">
        <v>3329</v>
      </c>
      <c r="D460" s="19" t="s">
        <v>3329</v>
      </c>
    </row>
    <row r="461" spans="2:4" ht="18" customHeight="1" x14ac:dyDescent="0.3">
      <c r="B461" s="20" t="s">
        <v>3330</v>
      </c>
      <c r="D461" s="20" t="s">
        <v>3330</v>
      </c>
    </row>
    <row r="462" spans="2:4" ht="18" customHeight="1" x14ac:dyDescent="0.3">
      <c r="B462" s="27" t="s">
        <v>3559</v>
      </c>
      <c r="D462" s="27" t="s">
        <v>3559</v>
      </c>
    </row>
    <row r="463" spans="2:4" ht="18" customHeight="1" x14ac:dyDescent="0.3">
      <c r="B463" s="18" t="s">
        <v>3339</v>
      </c>
      <c r="D463" s="18" t="s">
        <v>3339</v>
      </c>
    </row>
    <row r="464" spans="2:4" ht="18" customHeight="1" x14ac:dyDescent="0.3">
      <c r="B464" s="19" t="s">
        <v>3340</v>
      </c>
      <c r="D464" s="19" t="s">
        <v>3340</v>
      </c>
    </row>
    <row r="465" spans="2:4" ht="18" customHeight="1" x14ac:dyDescent="0.3">
      <c r="B465" s="19" t="s">
        <v>3341</v>
      </c>
      <c r="D465" s="19" t="s">
        <v>3341</v>
      </c>
    </row>
    <row r="466" spans="2:4" ht="18" customHeight="1" x14ac:dyDescent="0.3">
      <c r="B466" s="20" t="s">
        <v>3342</v>
      </c>
      <c r="D466" s="20" t="s">
        <v>3342</v>
      </c>
    </row>
    <row r="467" spans="2:4" ht="18" customHeight="1" x14ac:dyDescent="0.3">
      <c r="B467" s="27" t="s">
        <v>3560</v>
      </c>
      <c r="D467" s="27" t="s">
        <v>3560</v>
      </c>
    </row>
    <row r="468" spans="2:4" ht="18" customHeight="1" x14ac:dyDescent="0.3">
      <c r="B468" s="18" t="s">
        <v>3353</v>
      </c>
      <c r="D468" s="18" t="s">
        <v>3353</v>
      </c>
    </row>
    <row r="469" spans="2:4" ht="18" customHeight="1" x14ac:dyDescent="0.3">
      <c r="B469" s="19" t="s">
        <v>3354</v>
      </c>
      <c r="D469" s="19" t="s">
        <v>3354</v>
      </c>
    </row>
    <row r="470" spans="2:4" ht="18" customHeight="1" x14ac:dyDescent="0.3">
      <c r="B470" s="19" t="s">
        <v>3355</v>
      </c>
      <c r="D470" s="19" t="s">
        <v>3355</v>
      </c>
    </row>
    <row r="471" spans="2:4" ht="18" customHeight="1" x14ac:dyDescent="0.3">
      <c r="B471" s="20" t="s">
        <v>3356</v>
      </c>
      <c r="D471" s="20" t="s">
        <v>3356</v>
      </c>
    </row>
    <row r="472" spans="2:4" ht="18" customHeight="1" x14ac:dyDescent="0.3">
      <c r="B472" s="27" t="s">
        <v>3561</v>
      </c>
      <c r="D472" s="27" t="s">
        <v>3561</v>
      </c>
    </row>
    <row r="473" spans="2:4" ht="18" customHeight="1" x14ac:dyDescent="0.3">
      <c r="B473" s="18" t="s">
        <v>3367</v>
      </c>
      <c r="D473" s="18" t="s">
        <v>3367</v>
      </c>
    </row>
    <row r="474" spans="2:4" ht="18" customHeight="1" x14ac:dyDescent="0.3">
      <c r="B474" s="19" t="s">
        <v>3368</v>
      </c>
      <c r="D474" s="19" t="s">
        <v>3368</v>
      </c>
    </row>
    <row r="475" spans="2:4" ht="18" customHeight="1" x14ac:dyDescent="0.3">
      <c r="B475" s="19" t="s">
        <v>3369</v>
      </c>
      <c r="D475" s="19" t="s">
        <v>3369</v>
      </c>
    </row>
    <row r="476" spans="2:4" ht="18" customHeight="1" x14ac:dyDescent="0.3">
      <c r="B476" s="20" t="s">
        <v>3370</v>
      </c>
      <c r="D476" s="20" t="s">
        <v>3370</v>
      </c>
    </row>
    <row r="477" spans="2:4" ht="18" customHeight="1" x14ac:dyDescent="0.3">
      <c r="B477" s="27" t="s">
        <v>3562</v>
      </c>
      <c r="D477" s="27" t="s">
        <v>3562</v>
      </c>
    </row>
    <row r="478" spans="2:4" ht="18" customHeight="1" x14ac:dyDescent="0.3">
      <c r="B478" s="18" t="s">
        <v>3381</v>
      </c>
      <c r="D478" s="18" t="s">
        <v>3381</v>
      </c>
    </row>
    <row r="479" spans="2:4" ht="18" customHeight="1" x14ac:dyDescent="0.3">
      <c r="B479" s="19" t="s">
        <v>3382</v>
      </c>
      <c r="D479" s="19" t="s">
        <v>3382</v>
      </c>
    </row>
    <row r="480" spans="2:4" ht="18" customHeight="1" x14ac:dyDescent="0.3">
      <c r="B480" s="19" t="s">
        <v>3383</v>
      </c>
      <c r="D480" s="19" t="s">
        <v>3383</v>
      </c>
    </row>
    <row r="481" spans="2:4" ht="18" customHeight="1" x14ac:dyDescent="0.3">
      <c r="B481" s="20" t="s">
        <v>3384</v>
      </c>
      <c r="D481" s="20" t="s">
        <v>3384</v>
      </c>
    </row>
    <row r="482" spans="2:4" ht="18" customHeight="1" x14ac:dyDescent="0.3">
      <c r="B482" s="27" t="s">
        <v>3563</v>
      </c>
      <c r="D482" s="27" t="s">
        <v>3563</v>
      </c>
    </row>
    <row r="483" spans="2:4" ht="18" customHeight="1" x14ac:dyDescent="0.3">
      <c r="B483" s="18" t="s">
        <v>3395</v>
      </c>
      <c r="D483" s="18" t="s">
        <v>3395</v>
      </c>
    </row>
    <row r="484" spans="2:4" ht="18" customHeight="1" x14ac:dyDescent="0.3">
      <c r="B484" s="19" t="s">
        <v>3396</v>
      </c>
      <c r="D484" s="19" t="s">
        <v>3396</v>
      </c>
    </row>
    <row r="485" spans="2:4" ht="18" customHeight="1" x14ac:dyDescent="0.3">
      <c r="B485" s="19" t="s">
        <v>3397</v>
      </c>
      <c r="D485" s="19" t="s">
        <v>3397</v>
      </c>
    </row>
    <row r="486" spans="2:4" ht="18" customHeight="1" x14ac:dyDescent="0.3">
      <c r="B486" s="20" t="s">
        <v>3398</v>
      </c>
      <c r="D486" s="20" t="s">
        <v>3398</v>
      </c>
    </row>
    <row r="487" spans="2:4" ht="18" customHeight="1" x14ac:dyDescent="0.3">
      <c r="B487" s="27" t="s">
        <v>3564</v>
      </c>
      <c r="D487" s="27" t="s">
        <v>3564</v>
      </c>
    </row>
    <row r="488" spans="2:4" ht="18" customHeight="1" x14ac:dyDescent="0.3">
      <c r="B488" s="18" t="s">
        <v>3408</v>
      </c>
      <c r="D488" s="18" t="s">
        <v>3408</v>
      </c>
    </row>
    <row r="489" spans="2:4" ht="18" customHeight="1" x14ac:dyDescent="0.3">
      <c r="B489" s="19" t="s">
        <v>3409</v>
      </c>
      <c r="D489" s="19" t="s">
        <v>3409</v>
      </c>
    </row>
    <row r="490" spans="2:4" ht="18" customHeight="1" x14ac:dyDescent="0.3">
      <c r="B490" s="19" t="s">
        <v>3410</v>
      </c>
      <c r="D490" s="19" t="s">
        <v>3410</v>
      </c>
    </row>
    <row r="491" spans="2:4" ht="18" customHeight="1" x14ac:dyDescent="0.3">
      <c r="B491" s="20" t="s">
        <v>3411</v>
      </c>
      <c r="D491" s="20" t="s">
        <v>3411</v>
      </c>
    </row>
    <row r="492" spans="2:4" ht="18" customHeight="1" x14ac:dyDescent="0.3">
      <c r="B492" s="27" t="s">
        <v>3565</v>
      </c>
      <c r="D492" s="27" t="s">
        <v>3565</v>
      </c>
    </row>
    <row r="493" spans="2:4" ht="18" customHeight="1" x14ac:dyDescent="0.3">
      <c r="B493" s="18" t="s">
        <v>3422</v>
      </c>
      <c r="D493" s="18" t="s">
        <v>3422</v>
      </c>
    </row>
    <row r="494" spans="2:4" ht="18" customHeight="1" x14ac:dyDescent="0.3">
      <c r="B494" s="19" t="s">
        <v>3423</v>
      </c>
      <c r="D494" s="19" t="s">
        <v>3423</v>
      </c>
    </row>
    <row r="495" spans="2:4" ht="18" customHeight="1" x14ac:dyDescent="0.3">
      <c r="B495" s="19" t="s">
        <v>3424</v>
      </c>
      <c r="D495" s="19" t="s">
        <v>3424</v>
      </c>
    </row>
    <row r="496" spans="2:4" ht="18" customHeight="1" x14ac:dyDescent="0.3">
      <c r="B496" s="20" t="s">
        <v>3425</v>
      </c>
      <c r="D496" s="20" t="s">
        <v>3425</v>
      </c>
    </row>
    <row r="497" spans="2:4" ht="18" customHeight="1" x14ac:dyDescent="0.3">
      <c r="B497" s="27" t="s">
        <v>3566</v>
      </c>
      <c r="D497" s="27" t="s">
        <v>3566</v>
      </c>
    </row>
    <row r="498" spans="2:4" ht="18" customHeight="1" x14ac:dyDescent="0.3">
      <c r="B498" s="18" t="s">
        <v>3436</v>
      </c>
      <c r="D498" s="18" t="s">
        <v>3436</v>
      </c>
    </row>
    <row r="499" spans="2:4" ht="18" customHeight="1" x14ac:dyDescent="0.3">
      <c r="B499" s="19" t="s">
        <v>3437</v>
      </c>
      <c r="D499" s="19" t="s">
        <v>3437</v>
      </c>
    </row>
    <row r="500" spans="2:4" ht="18" customHeight="1" x14ac:dyDescent="0.3">
      <c r="B500" s="19" t="s">
        <v>3438</v>
      </c>
      <c r="D500" s="19" t="s">
        <v>3438</v>
      </c>
    </row>
    <row r="501" spans="2:4" ht="18" customHeight="1" x14ac:dyDescent="0.3">
      <c r="B501" s="20" t="s">
        <v>3439</v>
      </c>
      <c r="D501" s="20" t="s">
        <v>3439</v>
      </c>
    </row>
    <row r="502" spans="2:4" ht="18" customHeight="1" x14ac:dyDescent="0.3">
      <c r="B502" s="27" t="s">
        <v>3567</v>
      </c>
      <c r="D502" s="27" t="s">
        <v>3567</v>
      </c>
    </row>
    <row r="503" spans="2:4" ht="18" customHeight="1" x14ac:dyDescent="0.3">
      <c r="B503" s="18" t="s">
        <v>3450</v>
      </c>
      <c r="D503" s="18" t="s">
        <v>3450</v>
      </c>
    </row>
    <row r="504" spans="2:4" ht="18" customHeight="1" x14ac:dyDescent="0.3">
      <c r="B504" s="19" t="s">
        <v>3451</v>
      </c>
      <c r="D504" s="19" t="s">
        <v>3451</v>
      </c>
    </row>
    <row r="505" spans="2:4" ht="18" customHeight="1" x14ac:dyDescent="0.3">
      <c r="B505" s="19" t="s">
        <v>3452</v>
      </c>
      <c r="D505" s="19" t="s">
        <v>3452</v>
      </c>
    </row>
    <row r="506" spans="2:4" ht="18" customHeight="1" x14ac:dyDescent="0.3">
      <c r="B506" s="20" t="s">
        <v>3453</v>
      </c>
      <c r="D506" s="20" t="s">
        <v>3453</v>
      </c>
    </row>
  </sheetData>
  <pageMargins left="0.26" right="0.7" top="0.75" bottom="0.96" header="0.3" footer="0.3"/>
  <pageSetup paperSize="9" orientation="portrait" r:id="rId1"/>
  <rowBreaks count="11" manualBreakCount="11">
    <brk id="81" max="16383" man="1"/>
    <brk id="121" max="16383" man="1"/>
    <brk id="161" max="16383" man="1"/>
    <brk id="201" max="16383" man="1"/>
    <brk id="241" max="16383" man="1"/>
    <brk id="281" max="16383" man="1"/>
    <brk id="321" max="16383" man="1"/>
    <brk id="361" max="16383" man="1"/>
    <brk id="401" max="16383" man="1"/>
    <brk id="441" max="16383" man="1"/>
    <brk id="48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C1:C506"/>
  <sheetViews>
    <sheetView topLeftCell="A332" workbookViewId="0">
      <selection activeCell="A2" sqref="A2:XFD437"/>
    </sheetView>
  </sheetViews>
  <sheetFormatPr defaultRowHeight="15.6" x14ac:dyDescent="0.3"/>
  <cols>
    <col min="3" max="3" width="35.8984375" bestFit="1" customWidth="1"/>
  </cols>
  <sheetData>
    <row r="1" spans="3:3" x14ac:dyDescent="0.3">
      <c r="C1" t="s">
        <v>2038</v>
      </c>
    </row>
    <row r="2" spans="3:3" ht="16.8" x14ac:dyDescent="0.3">
      <c r="C2" s="30" t="s">
        <v>3568</v>
      </c>
    </row>
    <row r="3" spans="3:3" ht="16.8" hidden="1" x14ac:dyDescent="0.3">
      <c r="C3" s="18" t="s">
        <v>2046</v>
      </c>
    </row>
    <row r="4" spans="3:3" ht="16.8" hidden="1" x14ac:dyDescent="0.3">
      <c r="C4" s="19" t="s">
        <v>2047</v>
      </c>
    </row>
    <row r="5" spans="3:3" ht="16.8" hidden="1" x14ac:dyDescent="0.3">
      <c r="C5" s="19" t="s">
        <v>2048</v>
      </c>
    </row>
    <row r="6" spans="3:3" ht="16.8" hidden="1" x14ac:dyDescent="0.3">
      <c r="C6" s="20" t="s">
        <v>2049</v>
      </c>
    </row>
    <row r="7" spans="3:3" ht="16.8" x14ac:dyDescent="0.3">
      <c r="C7" s="30" t="s">
        <v>3472</v>
      </c>
    </row>
    <row r="8" spans="3:3" ht="16.8" hidden="1" x14ac:dyDescent="0.3">
      <c r="C8" s="18" t="s">
        <v>2063</v>
      </c>
    </row>
    <row r="9" spans="3:3" ht="16.8" hidden="1" x14ac:dyDescent="0.3">
      <c r="C9" s="19" t="s">
        <v>2064</v>
      </c>
    </row>
    <row r="10" spans="3:3" ht="16.8" hidden="1" x14ac:dyDescent="0.3">
      <c r="C10" s="19" t="s">
        <v>2065</v>
      </c>
    </row>
    <row r="11" spans="3:3" ht="16.8" hidden="1" x14ac:dyDescent="0.3">
      <c r="C11" s="20" t="s">
        <v>2066</v>
      </c>
    </row>
    <row r="12" spans="3:3" ht="16.8" x14ac:dyDescent="0.3">
      <c r="C12" s="30" t="s">
        <v>3473</v>
      </c>
    </row>
    <row r="13" spans="3:3" ht="16.8" hidden="1" x14ac:dyDescent="0.3">
      <c r="C13" s="18" t="s">
        <v>2077</v>
      </c>
    </row>
    <row r="14" spans="3:3" ht="16.8" hidden="1" x14ac:dyDescent="0.3">
      <c r="C14" s="19" t="s">
        <v>2078</v>
      </c>
    </row>
    <row r="15" spans="3:3" ht="16.8" hidden="1" x14ac:dyDescent="0.3">
      <c r="C15" s="19" t="s">
        <v>2079</v>
      </c>
    </row>
    <row r="16" spans="3:3" ht="16.8" hidden="1" x14ac:dyDescent="0.3">
      <c r="C16" s="20" t="s">
        <v>2080</v>
      </c>
    </row>
    <row r="17" spans="3:3" ht="16.8" x14ac:dyDescent="0.3">
      <c r="C17" s="30" t="s">
        <v>3474</v>
      </c>
    </row>
    <row r="18" spans="3:3" ht="16.8" hidden="1" x14ac:dyDescent="0.3">
      <c r="C18" s="18" t="s">
        <v>2091</v>
      </c>
    </row>
    <row r="19" spans="3:3" ht="16.8" hidden="1" x14ac:dyDescent="0.3">
      <c r="C19" s="19" t="s">
        <v>2092</v>
      </c>
    </row>
    <row r="20" spans="3:3" ht="16.8" hidden="1" x14ac:dyDescent="0.3">
      <c r="C20" s="19" t="s">
        <v>2093</v>
      </c>
    </row>
    <row r="21" spans="3:3" ht="16.8" hidden="1" x14ac:dyDescent="0.3">
      <c r="C21" s="20" t="s">
        <v>2094</v>
      </c>
    </row>
    <row r="22" spans="3:3" ht="16.8" x14ac:dyDescent="0.3">
      <c r="C22" s="30" t="s">
        <v>3475</v>
      </c>
    </row>
    <row r="23" spans="3:3" ht="16.8" hidden="1" x14ac:dyDescent="0.3">
      <c r="C23" s="18" t="s">
        <v>2105</v>
      </c>
    </row>
    <row r="24" spans="3:3" ht="16.8" hidden="1" x14ac:dyDescent="0.3">
      <c r="C24" s="19" t="s">
        <v>2106</v>
      </c>
    </row>
    <row r="25" spans="3:3" ht="16.8" hidden="1" x14ac:dyDescent="0.3">
      <c r="C25" s="19" t="s">
        <v>2107</v>
      </c>
    </row>
    <row r="26" spans="3:3" ht="16.8" hidden="1" x14ac:dyDescent="0.3">
      <c r="C26" s="20" t="s">
        <v>2108</v>
      </c>
    </row>
    <row r="27" spans="3:3" ht="16.8" x14ac:dyDescent="0.3">
      <c r="C27" s="30" t="s">
        <v>3476</v>
      </c>
    </row>
    <row r="28" spans="3:3" ht="16.8" hidden="1" x14ac:dyDescent="0.3">
      <c r="C28" s="18" t="s">
        <v>2119</v>
      </c>
    </row>
    <row r="29" spans="3:3" ht="16.8" hidden="1" x14ac:dyDescent="0.3">
      <c r="C29" s="19" t="s">
        <v>2120</v>
      </c>
    </row>
    <row r="30" spans="3:3" ht="16.8" hidden="1" x14ac:dyDescent="0.3">
      <c r="C30" s="19" t="s">
        <v>2121</v>
      </c>
    </row>
    <row r="31" spans="3:3" ht="16.8" hidden="1" x14ac:dyDescent="0.3">
      <c r="C31" s="20" t="s">
        <v>2122</v>
      </c>
    </row>
    <row r="32" spans="3:3" ht="16.8" x14ac:dyDescent="0.3">
      <c r="C32" s="30" t="s">
        <v>3477</v>
      </c>
    </row>
    <row r="33" spans="3:3" ht="16.8" hidden="1" x14ac:dyDescent="0.3">
      <c r="C33" s="18" t="s">
        <v>2133</v>
      </c>
    </row>
    <row r="34" spans="3:3" ht="16.8" hidden="1" x14ac:dyDescent="0.3">
      <c r="C34" s="19" t="s">
        <v>2134</v>
      </c>
    </row>
    <row r="35" spans="3:3" ht="16.8" hidden="1" x14ac:dyDescent="0.3">
      <c r="C35" s="19" t="s">
        <v>2135</v>
      </c>
    </row>
    <row r="36" spans="3:3" ht="16.8" hidden="1" x14ac:dyDescent="0.3">
      <c r="C36" s="20" t="s">
        <v>2136</v>
      </c>
    </row>
    <row r="37" spans="3:3" ht="16.8" x14ac:dyDescent="0.3">
      <c r="C37" s="30" t="s">
        <v>3478</v>
      </c>
    </row>
    <row r="38" spans="3:3" ht="16.8" hidden="1" x14ac:dyDescent="0.3">
      <c r="C38" s="18" t="s">
        <v>2147</v>
      </c>
    </row>
    <row r="39" spans="3:3" ht="16.8" hidden="1" x14ac:dyDescent="0.3">
      <c r="C39" s="19" t="s">
        <v>2148</v>
      </c>
    </row>
    <row r="40" spans="3:3" ht="16.8" hidden="1" x14ac:dyDescent="0.3">
      <c r="C40" s="19" t="s">
        <v>2149</v>
      </c>
    </row>
    <row r="41" spans="3:3" ht="16.8" hidden="1" x14ac:dyDescent="0.3">
      <c r="C41" s="20" t="s">
        <v>2150</v>
      </c>
    </row>
    <row r="42" spans="3:3" ht="16.8" x14ac:dyDescent="0.3">
      <c r="C42" s="30" t="s">
        <v>3479</v>
      </c>
    </row>
    <row r="43" spans="3:3" ht="16.8" hidden="1" x14ac:dyDescent="0.3">
      <c r="C43" s="18" t="s">
        <v>2161</v>
      </c>
    </row>
    <row r="44" spans="3:3" ht="16.8" hidden="1" x14ac:dyDescent="0.3">
      <c r="C44" s="19" t="s">
        <v>2162</v>
      </c>
    </row>
    <row r="45" spans="3:3" ht="16.8" hidden="1" x14ac:dyDescent="0.3">
      <c r="C45" s="19" t="s">
        <v>2163</v>
      </c>
    </row>
    <row r="46" spans="3:3" ht="16.8" hidden="1" x14ac:dyDescent="0.3">
      <c r="C46" s="20" t="s">
        <v>2164</v>
      </c>
    </row>
    <row r="47" spans="3:3" ht="16.8" x14ac:dyDescent="0.3">
      <c r="C47" s="30" t="s">
        <v>3480</v>
      </c>
    </row>
    <row r="48" spans="3:3" ht="16.8" hidden="1" x14ac:dyDescent="0.3">
      <c r="C48" s="18" t="s">
        <v>2175</v>
      </c>
    </row>
    <row r="49" spans="3:3" ht="16.8" hidden="1" x14ac:dyDescent="0.3">
      <c r="C49" s="19" t="s">
        <v>2176</v>
      </c>
    </row>
    <row r="50" spans="3:3" ht="16.8" hidden="1" x14ac:dyDescent="0.3">
      <c r="C50" s="19" t="s">
        <v>2177</v>
      </c>
    </row>
    <row r="51" spans="3:3" ht="16.8" hidden="1" x14ac:dyDescent="0.3">
      <c r="C51" s="20" t="s">
        <v>2178</v>
      </c>
    </row>
    <row r="52" spans="3:3" ht="16.8" x14ac:dyDescent="0.3">
      <c r="C52" s="30" t="s">
        <v>3481</v>
      </c>
    </row>
    <row r="53" spans="3:3" ht="16.8" hidden="1" x14ac:dyDescent="0.3">
      <c r="C53" s="18" t="s">
        <v>2189</v>
      </c>
    </row>
    <row r="54" spans="3:3" ht="16.8" hidden="1" x14ac:dyDescent="0.3">
      <c r="C54" s="19" t="s">
        <v>2190</v>
      </c>
    </row>
    <row r="55" spans="3:3" ht="16.8" hidden="1" x14ac:dyDescent="0.3">
      <c r="C55" s="19" t="s">
        <v>2191</v>
      </c>
    </row>
    <row r="56" spans="3:3" ht="16.8" hidden="1" x14ac:dyDescent="0.3">
      <c r="C56" s="20" t="s">
        <v>2192</v>
      </c>
    </row>
    <row r="57" spans="3:3" ht="16.8" x14ac:dyDescent="0.3">
      <c r="C57" s="30" t="s">
        <v>3482</v>
      </c>
    </row>
    <row r="58" spans="3:3" ht="16.8" hidden="1" x14ac:dyDescent="0.3">
      <c r="C58" s="18" t="s">
        <v>2203</v>
      </c>
    </row>
    <row r="59" spans="3:3" ht="16.8" hidden="1" x14ac:dyDescent="0.3">
      <c r="C59" s="19" t="s">
        <v>2204</v>
      </c>
    </row>
    <row r="60" spans="3:3" ht="16.8" hidden="1" x14ac:dyDescent="0.3">
      <c r="C60" s="19" t="s">
        <v>2205</v>
      </c>
    </row>
    <row r="61" spans="3:3" ht="16.8" hidden="1" x14ac:dyDescent="0.3">
      <c r="C61" s="20" t="s">
        <v>2206</v>
      </c>
    </row>
    <row r="62" spans="3:3" ht="16.8" x14ac:dyDescent="0.3">
      <c r="C62" s="30" t="s">
        <v>3483</v>
      </c>
    </row>
    <row r="63" spans="3:3" ht="16.8" hidden="1" x14ac:dyDescent="0.3">
      <c r="C63" s="18" t="s">
        <v>2217</v>
      </c>
    </row>
    <row r="64" spans="3:3" ht="16.8" hidden="1" x14ac:dyDescent="0.3">
      <c r="C64" s="19" t="s">
        <v>2218</v>
      </c>
    </row>
    <row r="65" spans="3:3" ht="16.8" hidden="1" x14ac:dyDescent="0.3">
      <c r="C65" s="19" t="s">
        <v>2219</v>
      </c>
    </row>
    <row r="66" spans="3:3" ht="16.8" hidden="1" x14ac:dyDescent="0.3">
      <c r="C66" s="20" t="s">
        <v>2220</v>
      </c>
    </row>
    <row r="67" spans="3:3" ht="16.8" x14ac:dyDescent="0.3">
      <c r="C67" s="30" t="s">
        <v>3484</v>
      </c>
    </row>
    <row r="68" spans="3:3" ht="16.8" hidden="1" x14ac:dyDescent="0.3">
      <c r="C68" s="18" t="s">
        <v>2232</v>
      </c>
    </row>
    <row r="69" spans="3:3" ht="16.8" hidden="1" x14ac:dyDescent="0.3">
      <c r="C69" s="19" t="s">
        <v>2233</v>
      </c>
    </row>
    <row r="70" spans="3:3" ht="16.8" hidden="1" x14ac:dyDescent="0.3">
      <c r="C70" s="19" t="s">
        <v>2234</v>
      </c>
    </row>
    <row r="71" spans="3:3" ht="16.8" hidden="1" x14ac:dyDescent="0.3">
      <c r="C71" s="20" t="s">
        <v>2235</v>
      </c>
    </row>
    <row r="72" spans="3:3" ht="16.8" x14ac:dyDescent="0.3">
      <c r="C72" s="30" t="s">
        <v>3485</v>
      </c>
    </row>
    <row r="73" spans="3:3" ht="16.8" hidden="1" x14ac:dyDescent="0.3">
      <c r="C73" s="18" t="s">
        <v>2246</v>
      </c>
    </row>
    <row r="74" spans="3:3" ht="16.8" hidden="1" x14ac:dyDescent="0.3">
      <c r="C74" s="19" t="s">
        <v>2247</v>
      </c>
    </row>
    <row r="75" spans="3:3" ht="16.8" hidden="1" x14ac:dyDescent="0.3">
      <c r="C75" s="19" t="s">
        <v>2248</v>
      </c>
    </row>
    <row r="76" spans="3:3" ht="16.8" hidden="1" x14ac:dyDescent="0.3">
      <c r="C76" s="20" t="s">
        <v>2249</v>
      </c>
    </row>
    <row r="77" spans="3:3" ht="16.8" x14ac:dyDescent="0.3">
      <c r="C77" s="30" t="s">
        <v>3486</v>
      </c>
    </row>
    <row r="78" spans="3:3" ht="16.8" hidden="1" x14ac:dyDescent="0.3">
      <c r="C78" s="18" t="s">
        <v>2260</v>
      </c>
    </row>
    <row r="79" spans="3:3" ht="16.8" hidden="1" x14ac:dyDescent="0.3">
      <c r="C79" s="19" t="s">
        <v>2261</v>
      </c>
    </row>
    <row r="80" spans="3:3" ht="16.8" hidden="1" x14ac:dyDescent="0.3">
      <c r="C80" s="19" t="s">
        <v>2262</v>
      </c>
    </row>
    <row r="81" spans="3:3" ht="16.8" hidden="1" x14ac:dyDescent="0.3">
      <c r="C81" s="20" t="s">
        <v>2263</v>
      </c>
    </row>
    <row r="82" spans="3:3" ht="16.8" x14ac:dyDescent="0.3">
      <c r="C82" s="30" t="s">
        <v>3487</v>
      </c>
    </row>
    <row r="83" spans="3:3" ht="16.8" hidden="1" x14ac:dyDescent="0.3">
      <c r="C83" s="18" t="s">
        <v>2274</v>
      </c>
    </row>
    <row r="84" spans="3:3" ht="16.8" hidden="1" x14ac:dyDescent="0.3">
      <c r="C84" s="19" t="s">
        <v>2275</v>
      </c>
    </row>
    <row r="85" spans="3:3" ht="16.8" hidden="1" x14ac:dyDescent="0.3">
      <c r="C85" s="19" t="s">
        <v>2276</v>
      </c>
    </row>
    <row r="86" spans="3:3" ht="16.8" hidden="1" x14ac:dyDescent="0.3">
      <c r="C86" s="20" t="s">
        <v>2277</v>
      </c>
    </row>
    <row r="87" spans="3:3" ht="16.8" x14ac:dyDescent="0.3">
      <c r="C87" s="30" t="s">
        <v>3488</v>
      </c>
    </row>
    <row r="88" spans="3:3" ht="16.8" hidden="1" x14ac:dyDescent="0.3">
      <c r="C88" s="18" t="s">
        <v>2288</v>
      </c>
    </row>
    <row r="89" spans="3:3" ht="16.8" hidden="1" x14ac:dyDescent="0.3">
      <c r="C89" s="19" t="s">
        <v>2289</v>
      </c>
    </row>
    <row r="90" spans="3:3" ht="16.8" hidden="1" x14ac:dyDescent="0.3">
      <c r="C90" s="19" t="s">
        <v>2290</v>
      </c>
    </row>
    <row r="91" spans="3:3" ht="16.8" hidden="1" x14ac:dyDescent="0.3">
      <c r="C91" s="20" t="s">
        <v>2291</v>
      </c>
    </row>
    <row r="92" spans="3:3" ht="16.8" x14ac:dyDescent="0.3">
      <c r="C92" s="30" t="s">
        <v>2298</v>
      </c>
    </row>
    <row r="93" spans="3:3" ht="16.8" hidden="1" x14ac:dyDescent="0.3">
      <c r="C93" s="18" t="s">
        <v>370</v>
      </c>
    </row>
    <row r="94" spans="3:3" ht="16.8" hidden="1" x14ac:dyDescent="0.3">
      <c r="C94" s="19" t="s">
        <v>371</v>
      </c>
    </row>
    <row r="95" spans="3:3" ht="16.8" hidden="1" x14ac:dyDescent="0.3">
      <c r="C95" s="19" t="s">
        <v>372</v>
      </c>
    </row>
    <row r="96" spans="3:3" ht="16.8" hidden="1" x14ac:dyDescent="0.3">
      <c r="C96" s="20" t="s">
        <v>373</v>
      </c>
    </row>
    <row r="97" spans="3:3" ht="16.8" x14ac:dyDescent="0.3">
      <c r="C97" s="30" t="s">
        <v>3489</v>
      </c>
    </row>
    <row r="98" spans="3:3" ht="16.8" hidden="1" x14ac:dyDescent="0.3">
      <c r="C98" s="18" t="s">
        <v>2307</v>
      </c>
    </row>
    <row r="99" spans="3:3" ht="16.8" hidden="1" x14ac:dyDescent="0.3">
      <c r="C99" s="19" t="s">
        <v>2308</v>
      </c>
    </row>
    <row r="100" spans="3:3" ht="16.8" hidden="1" x14ac:dyDescent="0.3">
      <c r="C100" s="19" t="s">
        <v>2309</v>
      </c>
    </row>
    <row r="101" spans="3:3" ht="16.8" hidden="1" x14ac:dyDescent="0.3">
      <c r="C101" s="20" t="s">
        <v>2310</v>
      </c>
    </row>
    <row r="102" spans="3:3" ht="16.8" x14ac:dyDescent="0.3">
      <c r="C102" s="30" t="s">
        <v>3490</v>
      </c>
    </row>
    <row r="103" spans="3:3" ht="16.8" hidden="1" x14ac:dyDescent="0.3">
      <c r="C103" s="18" t="s">
        <v>2320</v>
      </c>
    </row>
    <row r="104" spans="3:3" ht="16.8" hidden="1" x14ac:dyDescent="0.3">
      <c r="C104" s="19" t="s">
        <v>2321</v>
      </c>
    </row>
    <row r="105" spans="3:3" ht="16.8" hidden="1" x14ac:dyDescent="0.3">
      <c r="C105" s="19" t="s">
        <v>2322</v>
      </c>
    </row>
    <row r="106" spans="3:3" ht="16.8" hidden="1" x14ac:dyDescent="0.3">
      <c r="C106" s="20" t="s">
        <v>2323</v>
      </c>
    </row>
    <row r="107" spans="3:3" ht="16.8" x14ac:dyDescent="0.3">
      <c r="C107" s="30" t="s">
        <v>3491</v>
      </c>
    </row>
    <row r="108" spans="3:3" ht="16.8" hidden="1" x14ac:dyDescent="0.3">
      <c r="C108" s="18" t="s">
        <v>2335</v>
      </c>
    </row>
    <row r="109" spans="3:3" ht="16.8" hidden="1" x14ac:dyDescent="0.3">
      <c r="C109" s="19" t="s">
        <v>2336</v>
      </c>
    </row>
    <row r="110" spans="3:3" ht="16.8" hidden="1" x14ac:dyDescent="0.3">
      <c r="C110" s="19" t="s">
        <v>2337</v>
      </c>
    </row>
    <row r="111" spans="3:3" ht="16.8" hidden="1" x14ac:dyDescent="0.3">
      <c r="C111" s="20" t="s">
        <v>2338</v>
      </c>
    </row>
    <row r="112" spans="3:3" ht="16.8" x14ac:dyDescent="0.3">
      <c r="C112" s="30" t="s">
        <v>3492</v>
      </c>
    </row>
    <row r="113" spans="3:3" ht="16.8" hidden="1" x14ac:dyDescent="0.3">
      <c r="C113" s="18" t="s">
        <v>2349</v>
      </c>
    </row>
    <row r="114" spans="3:3" ht="16.8" hidden="1" x14ac:dyDescent="0.3">
      <c r="C114" s="19" t="s">
        <v>2350</v>
      </c>
    </row>
    <row r="115" spans="3:3" ht="16.8" hidden="1" x14ac:dyDescent="0.3">
      <c r="C115" s="19" t="s">
        <v>2351</v>
      </c>
    </row>
    <row r="116" spans="3:3" ht="16.8" hidden="1" x14ac:dyDescent="0.3">
      <c r="C116" s="20" t="s">
        <v>2352</v>
      </c>
    </row>
    <row r="117" spans="3:3" ht="16.8" x14ac:dyDescent="0.3">
      <c r="C117" s="30" t="s">
        <v>3493</v>
      </c>
    </row>
    <row r="118" spans="3:3" ht="16.8" hidden="1" x14ac:dyDescent="0.3">
      <c r="C118" s="18" t="s">
        <v>2363</v>
      </c>
    </row>
    <row r="119" spans="3:3" ht="16.8" hidden="1" x14ac:dyDescent="0.3">
      <c r="C119" s="19" t="s">
        <v>2364</v>
      </c>
    </row>
    <row r="120" spans="3:3" ht="16.8" hidden="1" x14ac:dyDescent="0.3">
      <c r="C120" s="19" t="s">
        <v>2365</v>
      </c>
    </row>
    <row r="121" spans="3:3" ht="16.8" hidden="1" x14ac:dyDescent="0.3">
      <c r="C121" s="20" t="s">
        <v>2366</v>
      </c>
    </row>
    <row r="122" spans="3:3" ht="16.8" x14ac:dyDescent="0.3">
      <c r="C122" s="30" t="s">
        <v>3494</v>
      </c>
    </row>
    <row r="123" spans="3:3" ht="16.8" hidden="1" x14ac:dyDescent="0.3">
      <c r="C123" s="18" t="s">
        <v>2377</v>
      </c>
    </row>
    <row r="124" spans="3:3" ht="16.8" hidden="1" x14ac:dyDescent="0.3">
      <c r="C124" s="19" t="s">
        <v>2378</v>
      </c>
    </row>
    <row r="125" spans="3:3" ht="16.8" hidden="1" x14ac:dyDescent="0.3">
      <c r="C125" s="19" t="s">
        <v>2379</v>
      </c>
    </row>
    <row r="126" spans="3:3" ht="16.8" hidden="1" x14ac:dyDescent="0.3">
      <c r="C126" s="20" t="s">
        <v>2380</v>
      </c>
    </row>
    <row r="127" spans="3:3" ht="16.8" x14ac:dyDescent="0.3">
      <c r="C127" s="30" t="s">
        <v>3495</v>
      </c>
    </row>
    <row r="128" spans="3:3" ht="16.8" hidden="1" x14ac:dyDescent="0.3">
      <c r="C128" s="21" t="s">
        <v>2391</v>
      </c>
    </row>
    <row r="129" spans="3:3" ht="16.8" hidden="1" x14ac:dyDescent="0.3">
      <c r="C129" s="22" t="s">
        <v>2392</v>
      </c>
    </row>
    <row r="130" spans="3:3" ht="16.8" hidden="1" x14ac:dyDescent="0.3">
      <c r="C130" s="22" t="s">
        <v>2393</v>
      </c>
    </row>
    <row r="131" spans="3:3" ht="16.8" hidden="1" x14ac:dyDescent="0.3">
      <c r="C131" s="23" t="s">
        <v>2394</v>
      </c>
    </row>
    <row r="132" spans="3:3" ht="16.8" x14ac:dyDescent="0.3">
      <c r="C132" s="30" t="s">
        <v>3496</v>
      </c>
    </row>
    <row r="133" spans="3:3" ht="16.8" hidden="1" x14ac:dyDescent="0.3">
      <c r="C133" s="18" t="s">
        <v>2406</v>
      </c>
    </row>
    <row r="134" spans="3:3" ht="16.8" hidden="1" x14ac:dyDescent="0.3">
      <c r="C134" s="19" t="s">
        <v>2407</v>
      </c>
    </row>
    <row r="135" spans="3:3" ht="16.8" hidden="1" x14ac:dyDescent="0.3">
      <c r="C135" s="19" t="s">
        <v>2408</v>
      </c>
    </row>
    <row r="136" spans="3:3" ht="16.8" hidden="1" x14ac:dyDescent="0.3">
      <c r="C136" s="20" t="s">
        <v>2409</v>
      </c>
    </row>
    <row r="137" spans="3:3" ht="16.8" x14ac:dyDescent="0.3">
      <c r="C137" s="30" t="s">
        <v>3497</v>
      </c>
    </row>
    <row r="138" spans="3:3" ht="16.8" hidden="1" x14ac:dyDescent="0.3">
      <c r="C138" s="18" t="s">
        <v>2420</v>
      </c>
    </row>
    <row r="139" spans="3:3" ht="16.8" hidden="1" x14ac:dyDescent="0.3">
      <c r="C139" s="19" t="s">
        <v>2421</v>
      </c>
    </row>
    <row r="140" spans="3:3" ht="16.8" hidden="1" x14ac:dyDescent="0.3">
      <c r="C140" s="19" t="s">
        <v>2422</v>
      </c>
    </row>
    <row r="141" spans="3:3" ht="16.8" hidden="1" x14ac:dyDescent="0.3">
      <c r="C141" s="20" t="s">
        <v>2423</v>
      </c>
    </row>
    <row r="142" spans="3:3" ht="16.8" x14ac:dyDescent="0.3">
      <c r="C142" s="30" t="s">
        <v>3498</v>
      </c>
    </row>
    <row r="143" spans="3:3" ht="16.8" hidden="1" x14ac:dyDescent="0.3">
      <c r="C143" s="18" t="s">
        <v>2434</v>
      </c>
    </row>
    <row r="144" spans="3:3" ht="16.8" hidden="1" x14ac:dyDescent="0.3">
      <c r="C144" s="19" t="s">
        <v>2435</v>
      </c>
    </row>
    <row r="145" spans="3:3" ht="16.8" hidden="1" x14ac:dyDescent="0.3">
      <c r="C145" s="19" t="s">
        <v>2436</v>
      </c>
    </row>
    <row r="146" spans="3:3" ht="16.8" hidden="1" x14ac:dyDescent="0.3">
      <c r="C146" s="20" t="s">
        <v>2437</v>
      </c>
    </row>
    <row r="147" spans="3:3" ht="16.8" x14ac:dyDescent="0.3">
      <c r="C147" s="30" t="s">
        <v>3499</v>
      </c>
    </row>
    <row r="148" spans="3:3" ht="16.8" hidden="1" x14ac:dyDescent="0.3">
      <c r="C148" s="18" t="s">
        <v>2448</v>
      </c>
    </row>
    <row r="149" spans="3:3" ht="16.8" hidden="1" x14ac:dyDescent="0.3">
      <c r="C149" s="19" t="s">
        <v>2449</v>
      </c>
    </row>
    <row r="150" spans="3:3" ht="16.8" hidden="1" x14ac:dyDescent="0.3">
      <c r="C150" s="19" t="s">
        <v>2450</v>
      </c>
    </row>
    <row r="151" spans="3:3" ht="16.8" hidden="1" x14ac:dyDescent="0.3">
      <c r="C151" s="20" t="s">
        <v>2451</v>
      </c>
    </row>
    <row r="152" spans="3:3" ht="16.8" x14ac:dyDescent="0.3">
      <c r="C152" s="30" t="s">
        <v>3500</v>
      </c>
    </row>
    <row r="153" spans="3:3" ht="16.8" hidden="1" x14ac:dyDescent="0.3">
      <c r="C153" s="18" t="s">
        <v>2462</v>
      </c>
    </row>
    <row r="154" spans="3:3" ht="16.8" hidden="1" x14ac:dyDescent="0.3">
      <c r="C154" s="19" t="s">
        <v>2463</v>
      </c>
    </row>
    <row r="155" spans="3:3" ht="16.8" hidden="1" x14ac:dyDescent="0.3">
      <c r="C155" s="19" t="s">
        <v>2464</v>
      </c>
    </row>
    <row r="156" spans="3:3" ht="16.8" hidden="1" x14ac:dyDescent="0.3">
      <c r="C156" s="20" t="s">
        <v>2465</v>
      </c>
    </row>
    <row r="157" spans="3:3" ht="16.8" x14ac:dyDescent="0.3">
      <c r="C157" s="30" t="s">
        <v>2472</v>
      </c>
    </row>
    <row r="158" spans="3:3" ht="16.8" hidden="1" x14ac:dyDescent="0.3">
      <c r="C158" s="18" t="s">
        <v>2477</v>
      </c>
    </row>
    <row r="159" spans="3:3" ht="16.8" hidden="1" x14ac:dyDescent="0.3">
      <c r="C159" s="19" t="s">
        <v>2478</v>
      </c>
    </row>
    <row r="160" spans="3:3" ht="16.8" hidden="1" x14ac:dyDescent="0.3">
      <c r="C160" s="19" t="s">
        <v>2479</v>
      </c>
    </row>
    <row r="161" spans="3:3" ht="16.8" hidden="1" x14ac:dyDescent="0.3">
      <c r="C161" s="20" t="s">
        <v>2480</v>
      </c>
    </row>
    <row r="162" spans="3:3" ht="16.8" x14ac:dyDescent="0.3">
      <c r="C162" s="30" t="s">
        <v>3501</v>
      </c>
    </row>
    <row r="163" spans="3:3" ht="16.8" hidden="1" x14ac:dyDescent="0.3">
      <c r="C163" s="18" t="s">
        <v>2491</v>
      </c>
    </row>
    <row r="164" spans="3:3" ht="16.8" hidden="1" x14ac:dyDescent="0.3">
      <c r="C164" s="19" t="s">
        <v>2492</v>
      </c>
    </row>
    <row r="165" spans="3:3" ht="16.8" hidden="1" x14ac:dyDescent="0.3">
      <c r="C165" s="19" t="s">
        <v>2493</v>
      </c>
    </row>
    <row r="166" spans="3:3" ht="16.8" hidden="1" x14ac:dyDescent="0.3">
      <c r="C166" s="20" t="s">
        <v>2494</v>
      </c>
    </row>
    <row r="167" spans="3:3" ht="16.8" x14ac:dyDescent="0.3">
      <c r="C167" s="30" t="s">
        <v>3502</v>
      </c>
    </row>
    <row r="168" spans="3:3" ht="16.8" hidden="1" x14ac:dyDescent="0.3">
      <c r="C168" s="18" t="s">
        <v>2505</v>
      </c>
    </row>
    <row r="169" spans="3:3" ht="16.8" hidden="1" x14ac:dyDescent="0.3">
      <c r="C169" s="19" t="s">
        <v>2506</v>
      </c>
    </row>
    <row r="170" spans="3:3" ht="16.8" hidden="1" x14ac:dyDescent="0.3">
      <c r="C170" s="19" t="s">
        <v>2507</v>
      </c>
    </row>
    <row r="171" spans="3:3" ht="16.8" hidden="1" x14ac:dyDescent="0.3">
      <c r="C171" s="20" t="s">
        <v>2508</v>
      </c>
    </row>
    <row r="172" spans="3:3" ht="16.8" x14ac:dyDescent="0.3">
      <c r="C172" s="30" t="s">
        <v>3503</v>
      </c>
    </row>
    <row r="173" spans="3:3" ht="16.8" hidden="1" x14ac:dyDescent="0.3">
      <c r="C173" s="18" t="s">
        <v>2519</v>
      </c>
    </row>
    <row r="174" spans="3:3" ht="16.8" hidden="1" x14ac:dyDescent="0.3">
      <c r="C174" s="19" t="s">
        <v>2520</v>
      </c>
    </row>
    <row r="175" spans="3:3" ht="16.8" hidden="1" x14ac:dyDescent="0.3">
      <c r="C175" s="19" t="s">
        <v>2521</v>
      </c>
    </row>
    <row r="176" spans="3:3" ht="16.8" hidden="1" x14ac:dyDescent="0.3">
      <c r="C176" s="20" t="s">
        <v>2522</v>
      </c>
    </row>
    <row r="177" spans="3:3" ht="16.8" x14ac:dyDescent="0.3">
      <c r="C177" s="30" t="s">
        <v>3504</v>
      </c>
    </row>
    <row r="178" spans="3:3" ht="16.8" hidden="1" x14ac:dyDescent="0.3">
      <c r="C178" s="18" t="s">
        <v>2533</v>
      </c>
    </row>
    <row r="179" spans="3:3" ht="16.8" hidden="1" x14ac:dyDescent="0.3">
      <c r="C179" s="19" t="s">
        <v>2534</v>
      </c>
    </row>
    <row r="180" spans="3:3" ht="16.8" hidden="1" x14ac:dyDescent="0.3">
      <c r="C180" s="19" t="s">
        <v>2535</v>
      </c>
    </row>
    <row r="181" spans="3:3" ht="16.8" hidden="1" x14ac:dyDescent="0.3">
      <c r="C181" s="20" t="s">
        <v>2536</v>
      </c>
    </row>
    <row r="182" spans="3:3" ht="16.8" x14ac:dyDescent="0.3">
      <c r="C182" s="30" t="s">
        <v>3505</v>
      </c>
    </row>
    <row r="183" spans="3:3" ht="16.8" hidden="1" x14ac:dyDescent="0.3">
      <c r="C183" s="18" t="s">
        <v>2547</v>
      </c>
    </row>
    <row r="184" spans="3:3" ht="16.8" hidden="1" x14ac:dyDescent="0.3">
      <c r="C184" s="19" t="s">
        <v>2548</v>
      </c>
    </row>
    <row r="185" spans="3:3" ht="16.8" hidden="1" x14ac:dyDescent="0.3">
      <c r="C185" s="19" t="s">
        <v>2549</v>
      </c>
    </row>
    <row r="186" spans="3:3" ht="16.8" hidden="1" x14ac:dyDescent="0.3">
      <c r="C186" s="20" t="s">
        <v>2550</v>
      </c>
    </row>
    <row r="187" spans="3:3" ht="16.8" x14ac:dyDescent="0.3">
      <c r="C187" s="30" t="s">
        <v>3506</v>
      </c>
    </row>
    <row r="188" spans="3:3" ht="16.8" hidden="1" x14ac:dyDescent="0.3">
      <c r="C188" s="18" t="s">
        <v>2561</v>
      </c>
    </row>
    <row r="189" spans="3:3" ht="16.8" hidden="1" x14ac:dyDescent="0.3">
      <c r="C189" s="19" t="s">
        <v>2562</v>
      </c>
    </row>
    <row r="190" spans="3:3" ht="16.8" hidden="1" x14ac:dyDescent="0.3">
      <c r="C190" s="19" t="s">
        <v>2563</v>
      </c>
    </row>
    <row r="191" spans="3:3" ht="16.8" hidden="1" x14ac:dyDescent="0.3">
      <c r="C191" s="20" t="s">
        <v>2564</v>
      </c>
    </row>
    <row r="192" spans="3:3" ht="16.8" x14ac:dyDescent="0.3">
      <c r="C192" s="30" t="s">
        <v>2571</v>
      </c>
    </row>
    <row r="193" spans="3:3" ht="16.8" hidden="1" x14ac:dyDescent="0.3">
      <c r="C193" s="18" t="s">
        <v>2576</v>
      </c>
    </row>
    <row r="194" spans="3:3" ht="16.8" hidden="1" x14ac:dyDescent="0.3">
      <c r="C194" s="19" t="s">
        <v>2577</v>
      </c>
    </row>
    <row r="195" spans="3:3" ht="16.8" hidden="1" x14ac:dyDescent="0.3">
      <c r="C195" s="19" t="s">
        <v>2578</v>
      </c>
    </row>
    <row r="196" spans="3:3" ht="16.8" hidden="1" x14ac:dyDescent="0.3">
      <c r="C196" s="20" t="s">
        <v>2579</v>
      </c>
    </row>
    <row r="197" spans="3:3" ht="16.8" x14ac:dyDescent="0.3">
      <c r="C197" s="30" t="s">
        <v>3507</v>
      </c>
    </row>
    <row r="198" spans="3:3" ht="16.8" hidden="1" x14ac:dyDescent="0.3">
      <c r="C198" s="18" t="s">
        <v>2590</v>
      </c>
    </row>
    <row r="199" spans="3:3" ht="16.8" hidden="1" x14ac:dyDescent="0.3">
      <c r="C199" s="19" t="s">
        <v>2591</v>
      </c>
    </row>
    <row r="200" spans="3:3" ht="16.8" hidden="1" x14ac:dyDescent="0.3">
      <c r="C200" s="19" t="s">
        <v>2592</v>
      </c>
    </row>
    <row r="201" spans="3:3" ht="16.8" hidden="1" x14ac:dyDescent="0.3">
      <c r="C201" s="20" t="s">
        <v>2593</v>
      </c>
    </row>
    <row r="202" spans="3:3" ht="16.8" x14ac:dyDescent="0.3">
      <c r="C202" s="30" t="s">
        <v>3508</v>
      </c>
    </row>
    <row r="203" spans="3:3" ht="16.8" hidden="1" x14ac:dyDescent="0.3">
      <c r="C203" s="18" t="s">
        <v>2604</v>
      </c>
    </row>
    <row r="204" spans="3:3" ht="16.8" hidden="1" x14ac:dyDescent="0.3">
      <c r="C204" s="19" t="s">
        <v>2605</v>
      </c>
    </row>
    <row r="205" spans="3:3" ht="16.8" hidden="1" x14ac:dyDescent="0.3">
      <c r="C205" s="19" t="s">
        <v>2606</v>
      </c>
    </row>
    <row r="206" spans="3:3" ht="16.8" hidden="1" x14ac:dyDescent="0.3">
      <c r="C206" s="20" t="s">
        <v>2607</v>
      </c>
    </row>
    <row r="207" spans="3:3" ht="16.8" x14ac:dyDescent="0.3">
      <c r="C207" s="30" t="s">
        <v>3509</v>
      </c>
    </row>
    <row r="208" spans="3:3" ht="16.8" hidden="1" x14ac:dyDescent="0.3">
      <c r="C208" s="18" t="s">
        <v>2622</v>
      </c>
    </row>
    <row r="209" spans="3:3" ht="16.8" hidden="1" x14ac:dyDescent="0.3">
      <c r="C209" s="19" t="s">
        <v>2623</v>
      </c>
    </row>
    <row r="210" spans="3:3" ht="16.8" hidden="1" x14ac:dyDescent="0.3">
      <c r="C210" s="19" t="s">
        <v>2624</v>
      </c>
    </row>
    <row r="211" spans="3:3" ht="16.8" hidden="1" x14ac:dyDescent="0.3">
      <c r="C211" s="20" t="s">
        <v>2625</v>
      </c>
    </row>
    <row r="212" spans="3:3" ht="16.8" x14ac:dyDescent="0.3">
      <c r="C212" s="30" t="s">
        <v>3510</v>
      </c>
    </row>
    <row r="213" spans="3:3" ht="16.8" hidden="1" x14ac:dyDescent="0.3">
      <c r="C213" s="18" t="s">
        <v>2640</v>
      </c>
    </row>
    <row r="214" spans="3:3" ht="16.8" hidden="1" x14ac:dyDescent="0.3">
      <c r="C214" s="19" t="s">
        <v>2641</v>
      </c>
    </row>
    <row r="215" spans="3:3" ht="16.8" hidden="1" x14ac:dyDescent="0.3">
      <c r="C215" s="19" t="s">
        <v>2642</v>
      </c>
    </row>
    <row r="216" spans="3:3" ht="16.8" hidden="1" x14ac:dyDescent="0.3">
      <c r="C216" s="20" t="s">
        <v>2643</v>
      </c>
    </row>
    <row r="217" spans="3:3" ht="16.8" x14ac:dyDescent="0.3">
      <c r="C217" s="30" t="s">
        <v>3511</v>
      </c>
    </row>
    <row r="218" spans="3:3" ht="16.8" hidden="1" x14ac:dyDescent="0.3">
      <c r="C218" s="18" t="s">
        <v>2657</v>
      </c>
    </row>
    <row r="219" spans="3:3" ht="16.8" hidden="1" x14ac:dyDescent="0.3">
      <c r="C219" s="19" t="s">
        <v>2658</v>
      </c>
    </row>
    <row r="220" spans="3:3" ht="16.8" hidden="1" x14ac:dyDescent="0.3">
      <c r="C220" s="19" t="s">
        <v>2659</v>
      </c>
    </row>
    <row r="221" spans="3:3" ht="16.8" hidden="1" x14ac:dyDescent="0.3">
      <c r="C221" s="20" t="s">
        <v>2660</v>
      </c>
    </row>
    <row r="222" spans="3:3" ht="16.8" x14ac:dyDescent="0.3">
      <c r="C222" s="30" t="s">
        <v>3512</v>
      </c>
    </row>
    <row r="223" spans="3:3" ht="16.8" hidden="1" x14ac:dyDescent="0.3">
      <c r="C223" s="18" t="s">
        <v>2676</v>
      </c>
    </row>
    <row r="224" spans="3:3" ht="16.8" hidden="1" x14ac:dyDescent="0.3">
      <c r="C224" s="19" t="s">
        <v>2677</v>
      </c>
    </row>
    <row r="225" spans="3:3" ht="16.8" hidden="1" x14ac:dyDescent="0.3">
      <c r="C225" s="19" t="s">
        <v>2678</v>
      </c>
    </row>
    <row r="226" spans="3:3" ht="16.8" hidden="1" x14ac:dyDescent="0.3">
      <c r="C226" s="20" t="s">
        <v>2679</v>
      </c>
    </row>
    <row r="227" spans="3:3" ht="16.8" x14ac:dyDescent="0.3">
      <c r="C227" s="30" t="s">
        <v>3513</v>
      </c>
    </row>
    <row r="228" spans="3:3" ht="16.8" hidden="1" x14ac:dyDescent="0.3">
      <c r="C228" s="18" t="s">
        <v>2692</v>
      </c>
    </row>
    <row r="229" spans="3:3" ht="16.8" hidden="1" x14ac:dyDescent="0.3">
      <c r="C229" s="19" t="s">
        <v>2693</v>
      </c>
    </row>
    <row r="230" spans="3:3" ht="16.8" hidden="1" x14ac:dyDescent="0.3">
      <c r="C230" s="19" t="s">
        <v>2694</v>
      </c>
    </row>
    <row r="231" spans="3:3" ht="16.8" hidden="1" x14ac:dyDescent="0.3">
      <c r="C231" s="20" t="s">
        <v>2695</v>
      </c>
    </row>
    <row r="232" spans="3:3" ht="16.8" x14ac:dyDescent="0.3">
      <c r="C232" s="30" t="s">
        <v>3514</v>
      </c>
    </row>
    <row r="233" spans="3:3" ht="16.8" hidden="1" x14ac:dyDescent="0.3">
      <c r="C233" s="18" t="s">
        <v>2710</v>
      </c>
    </row>
    <row r="234" spans="3:3" ht="16.8" hidden="1" x14ac:dyDescent="0.3">
      <c r="C234" s="19" t="s">
        <v>2711</v>
      </c>
    </row>
    <row r="235" spans="3:3" ht="16.8" hidden="1" x14ac:dyDescent="0.3">
      <c r="C235" s="19" t="s">
        <v>2712</v>
      </c>
    </row>
    <row r="236" spans="3:3" ht="16.8" hidden="1" x14ac:dyDescent="0.3">
      <c r="C236" s="20" t="s">
        <v>2713</v>
      </c>
    </row>
    <row r="237" spans="3:3" ht="16.8" x14ac:dyDescent="0.3">
      <c r="C237" s="30" t="s">
        <v>3515</v>
      </c>
    </row>
    <row r="238" spans="3:3" ht="16.8" hidden="1" x14ac:dyDescent="0.3">
      <c r="C238" s="18" t="s">
        <v>2728</v>
      </c>
    </row>
    <row r="239" spans="3:3" ht="16.8" hidden="1" x14ac:dyDescent="0.3">
      <c r="C239" s="19" t="s">
        <v>2729</v>
      </c>
    </row>
    <row r="240" spans="3:3" ht="16.8" hidden="1" x14ac:dyDescent="0.3">
      <c r="C240" s="19" t="s">
        <v>2730</v>
      </c>
    </row>
    <row r="241" spans="3:3" ht="16.8" hidden="1" x14ac:dyDescent="0.3">
      <c r="C241" s="20" t="s">
        <v>2731</v>
      </c>
    </row>
    <row r="242" spans="3:3" ht="16.8" x14ac:dyDescent="0.3">
      <c r="C242" s="30" t="s">
        <v>3516</v>
      </c>
    </row>
    <row r="243" spans="3:3" ht="16.8" hidden="1" x14ac:dyDescent="0.3">
      <c r="C243" s="18" t="s">
        <v>2745</v>
      </c>
    </row>
    <row r="244" spans="3:3" ht="16.8" hidden="1" x14ac:dyDescent="0.3">
      <c r="C244" s="19" t="s">
        <v>2746</v>
      </c>
    </row>
    <row r="245" spans="3:3" ht="16.8" hidden="1" x14ac:dyDescent="0.3">
      <c r="C245" s="19" t="s">
        <v>2747</v>
      </c>
    </row>
    <row r="246" spans="3:3" ht="16.8" hidden="1" x14ac:dyDescent="0.3">
      <c r="C246" s="20" t="s">
        <v>2748</v>
      </c>
    </row>
    <row r="247" spans="3:3" ht="16.8" x14ac:dyDescent="0.3">
      <c r="C247" s="30" t="s">
        <v>3517</v>
      </c>
    </row>
    <row r="248" spans="3:3" ht="16.8" hidden="1" x14ac:dyDescent="0.3">
      <c r="C248" s="24" t="s">
        <v>2765</v>
      </c>
    </row>
    <row r="249" spans="3:3" ht="16.8" hidden="1" x14ac:dyDescent="0.3">
      <c r="C249" s="25" t="s">
        <v>2766</v>
      </c>
    </row>
    <row r="250" spans="3:3" ht="16.8" hidden="1" x14ac:dyDescent="0.3">
      <c r="C250" s="25" t="s">
        <v>2767</v>
      </c>
    </row>
    <row r="251" spans="3:3" ht="16.8" hidden="1" x14ac:dyDescent="0.3">
      <c r="C251" s="26" t="s">
        <v>2768</v>
      </c>
    </row>
    <row r="252" spans="3:3" ht="16.8" x14ac:dyDescent="0.3">
      <c r="C252" s="30" t="s">
        <v>3518</v>
      </c>
    </row>
    <row r="253" spans="3:3" ht="16.8" hidden="1" x14ac:dyDescent="0.3">
      <c r="C253" s="18" t="s">
        <v>2783</v>
      </c>
    </row>
    <row r="254" spans="3:3" ht="16.8" hidden="1" x14ac:dyDescent="0.3">
      <c r="C254" s="19" t="s">
        <v>2784</v>
      </c>
    </row>
    <row r="255" spans="3:3" ht="16.8" hidden="1" x14ac:dyDescent="0.3">
      <c r="C255" s="19" t="s">
        <v>2785</v>
      </c>
    </row>
    <row r="256" spans="3:3" ht="16.8" hidden="1" x14ac:dyDescent="0.3">
      <c r="C256" s="20" t="s">
        <v>2786</v>
      </c>
    </row>
    <row r="257" spans="3:3" ht="16.8" x14ac:dyDescent="0.3">
      <c r="C257" s="30" t="s">
        <v>3519</v>
      </c>
    </row>
    <row r="258" spans="3:3" ht="16.8" hidden="1" x14ac:dyDescent="0.3">
      <c r="C258" s="18" t="s">
        <v>2797</v>
      </c>
    </row>
    <row r="259" spans="3:3" ht="16.8" hidden="1" x14ac:dyDescent="0.3">
      <c r="C259" s="19" t="s">
        <v>2798</v>
      </c>
    </row>
    <row r="260" spans="3:3" ht="16.8" hidden="1" x14ac:dyDescent="0.3">
      <c r="C260" s="19" t="s">
        <v>2799</v>
      </c>
    </row>
    <row r="261" spans="3:3" ht="16.8" hidden="1" x14ac:dyDescent="0.3">
      <c r="C261" s="20" t="s">
        <v>2800</v>
      </c>
    </row>
    <row r="262" spans="3:3" ht="16.8" x14ac:dyDescent="0.3">
      <c r="C262" s="30" t="s">
        <v>3520</v>
      </c>
    </row>
    <row r="263" spans="3:3" ht="16.8" hidden="1" x14ac:dyDescent="0.3">
      <c r="C263" s="18" t="s">
        <v>2811</v>
      </c>
    </row>
    <row r="264" spans="3:3" ht="16.8" hidden="1" x14ac:dyDescent="0.3">
      <c r="C264" s="19" t="s">
        <v>2812</v>
      </c>
    </row>
    <row r="265" spans="3:3" ht="16.8" hidden="1" x14ac:dyDescent="0.3">
      <c r="C265" s="19" t="s">
        <v>2813</v>
      </c>
    </row>
    <row r="266" spans="3:3" ht="16.8" hidden="1" x14ac:dyDescent="0.3">
      <c r="C266" s="20" t="s">
        <v>2814</v>
      </c>
    </row>
    <row r="267" spans="3:3" ht="16.8" x14ac:dyDescent="0.3">
      <c r="C267" s="30" t="s">
        <v>3521</v>
      </c>
    </row>
    <row r="268" spans="3:3" ht="16.8" hidden="1" x14ac:dyDescent="0.3">
      <c r="C268" s="18" t="s">
        <v>2825</v>
      </c>
    </row>
    <row r="269" spans="3:3" ht="16.8" hidden="1" x14ac:dyDescent="0.3">
      <c r="C269" s="19" t="s">
        <v>2826</v>
      </c>
    </row>
    <row r="270" spans="3:3" ht="16.8" hidden="1" x14ac:dyDescent="0.3">
      <c r="C270" s="19" t="s">
        <v>2827</v>
      </c>
    </row>
    <row r="271" spans="3:3" ht="16.8" hidden="1" x14ac:dyDescent="0.3">
      <c r="C271" s="20" t="s">
        <v>2828</v>
      </c>
    </row>
    <row r="272" spans="3:3" ht="16.8" x14ac:dyDescent="0.3">
      <c r="C272" s="30" t="s">
        <v>3522</v>
      </c>
    </row>
    <row r="273" spans="3:3" ht="16.8" hidden="1" x14ac:dyDescent="0.3">
      <c r="C273" s="18" t="s">
        <v>2839</v>
      </c>
    </row>
    <row r="274" spans="3:3" ht="16.8" hidden="1" x14ac:dyDescent="0.3">
      <c r="C274" s="19" t="s">
        <v>2840</v>
      </c>
    </row>
    <row r="275" spans="3:3" ht="16.8" hidden="1" x14ac:dyDescent="0.3">
      <c r="C275" s="19" t="s">
        <v>2841</v>
      </c>
    </row>
    <row r="276" spans="3:3" ht="16.8" hidden="1" x14ac:dyDescent="0.3">
      <c r="C276" s="20" t="s">
        <v>2842</v>
      </c>
    </row>
    <row r="277" spans="3:3" ht="16.8" x14ac:dyDescent="0.3">
      <c r="C277" s="30" t="s">
        <v>3523</v>
      </c>
    </row>
    <row r="278" spans="3:3" ht="16.8" hidden="1" x14ac:dyDescent="0.3">
      <c r="C278" s="18" t="s">
        <v>2853</v>
      </c>
    </row>
    <row r="279" spans="3:3" ht="16.8" hidden="1" x14ac:dyDescent="0.3">
      <c r="C279" s="19" t="s">
        <v>2854</v>
      </c>
    </row>
    <row r="280" spans="3:3" ht="16.8" hidden="1" x14ac:dyDescent="0.3">
      <c r="C280" s="19" t="s">
        <v>2855</v>
      </c>
    </row>
    <row r="281" spans="3:3" ht="16.8" hidden="1" x14ac:dyDescent="0.3">
      <c r="C281" s="20" t="s">
        <v>2856</v>
      </c>
    </row>
    <row r="282" spans="3:3" ht="16.8" x14ac:dyDescent="0.3">
      <c r="C282" s="30" t="s">
        <v>3524</v>
      </c>
    </row>
    <row r="283" spans="3:3" ht="16.8" hidden="1" x14ac:dyDescent="0.3">
      <c r="C283" s="18" t="s">
        <v>2867</v>
      </c>
    </row>
    <row r="284" spans="3:3" ht="16.8" hidden="1" x14ac:dyDescent="0.3">
      <c r="C284" s="19" t="s">
        <v>2868</v>
      </c>
    </row>
    <row r="285" spans="3:3" ht="16.8" hidden="1" x14ac:dyDescent="0.3">
      <c r="C285" s="19" t="s">
        <v>2869</v>
      </c>
    </row>
    <row r="286" spans="3:3" ht="16.8" hidden="1" x14ac:dyDescent="0.3">
      <c r="C286" s="20" t="s">
        <v>2870</v>
      </c>
    </row>
    <row r="287" spans="3:3" ht="16.8" x14ac:dyDescent="0.3">
      <c r="C287" s="30" t="s">
        <v>3525</v>
      </c>
    </row>
    <row r="288" spans="3:3" ht="16.8" hidden="1" x14ac:dyDescent="0.3">
      <c r="C288" s="18" t="s">
        <v>3569</v>
      </c>
    </row>
    <row r="289" spans="3:3" ht="16.8" hidden="1" x14ac:dyDescent="0.3">
      <c r="C289" s="19" t="s">
        <v>3570</v>
      </c>
    </row>
    <row r="290" spans="3:3" ht="16.8" hidden="1" x14ac:dyDescent="0.3">
      <c r="C290" s="19" t="s">
        <v>3571</v>
      </c>
    </row>
    <row r="291" spans="3:3" ht="16.8" hidden="1" x14ac:dyDescent="0.3">
      <c r="C291" s="20" t="s">
        <v>3572</v>
      </c>
    </row>
    <row r="292" spans="3:3" ht="16.8" x14ac:dyDescent="0.3">
      <c r="C292" s="30" t="s">
        <v>3526</v>
      </c>
    </row>
    <row r="293" spans="3:3" ht="16.8" hidden="1" x14ac:dyDescent="0.3">
      <c r="C293" s="18" t="s">
        <v>2891</v>
      </c>
    </row>
    <row r="294" spans="3:3" ht="16.8" hidden="1" x14ac:dyDescent="0.3">
      <c r="C294" s="19" t="s">
        <v>2892</v>
      </c>
    </row>
    <row r="295" spans="3:3" ht="16.8" hidden="1" x14ac:dyDescent="0.3">
      <c r="C295" s="19" t="s">
        <v>2893</v>
      </c>
    </row>
    <row r="296" spans="3:3" ht="16.8" hidden="1" x14ac:dyDescent="0.3">
      <c r="C296" s="20" t="s">
        <v>2894</v>
      </c>
    </row>
    <row r="297" spans="3:3" ht="16.8" x14ac:dyDescent="0.3">
      <c r="C297" s="30" t="s">
        <v>3527</v>
      </c>
    </row>
    <row r="298" spans="3:3" ht="16.8" hidden="1" x14ac:dyDescent="0.3">
      <c r="C298" s="18" t="s">
        <v>2905</v>
      </c>
    </row>
    <row r="299" spans="3:3" ht="16.8" hidden="1" x14ac:dyDescent="0.3">
      <c r="C299" s="19" t="s">
        <v>2906</v>
      </c>
    </row>
    <row r="300" spans="3:3" ht="16.8" hidden="1" x14ac:dyDescent="0.3">
      <c r="C300" s="19" t="s">
        <v>2907</v>
      </c>
    </row>
    <row r="301" spans="3:3" ht="16.8" hidden="1" x14ac:dyDescent="0.3">
      <c r="C301" s="20" t="s">
        <v>2908</v>
      </c>
    </row>
    <row r="302" spans="3:3" ht="16.8" x14ac:dyDescent="0.3">
      <c r="C302" s="30" t="s">
        <v>3528</v>
      </c>
    </row>
    <row r="303" spans="3:3" ht="16.8" hidden="1" x14ac:dyDescent="0.3">
      <c r="C303" s="18" t="s">
        <v>2919</v>
      </c>
    </row>
    <row r="304" spans="3:3" ht="16.8" hidden="1" x14ac:dyDescent="0.3">
      <c r="C304" s="19" t="s">
        <v>2920</v>
      </c>
    </row>
    <row r="305" spans="3:3" ht="16.8" hidden="1" x14ac:dyDescent="0.3">
      <c r="C305" s="19" t="s">
        <v>2921</v>
      </c>
    </row>
    <row r="306" spans="3:3" ht="16.8" hidden="1" x14ac:dyDescent="0.3">
      <c r="C306" s="20" t="s">
        <v>2922</v>
      </c>
    </row>
    <row r="307" spans="3:3" ht="16.8" x14ac:dyDescent="0.3">
      <c r="C307" s="30" t="s">
        <v>3529</v>
      </c>
    </row>
    <row r="308" spans="3:3" ht="16.8" hidden="1" x14ac:dyDescent="0.3">
      <c r="C308" s="18" t="s">
        <v>2933</v>
      </c>
    </row>
    <row r="309" spans="3:3" ht="16.8" hidden="1" x14ac:dyDescent="0.3">
      <c r="C309" s="19" t="s">
        <v>2934</v>
      </c>
    </row>
    <row r="310" spans="3:3" ht="16.8" hidden="1" x14ac:dyDescent="0.3">
      <c r="C310" s="19" t="s">
        <v>2935</v>
      </c>
    </row>
    <row r="311" spans="3:3" ht="16.8" hidden="1" x14ac:dyDescent="0.3">
      <c r="C311" s="20" t="s">
        <v>2936</v>
      </c>
    </row>
    <row r="312" spans="3:3" ht="16.8" x14ac:dyDescent="0.3">
      <c r="C312" s="30" t="s">
        <v>3530</v>
      </c>
    </row>
    <row r="313" spans="3:3" ht="16.8" hidden="1" x14ac:dyDescent="0.3">
      <c r="C313" s="18" t="s">
        <v>2947</v>
      </c>
    </row>
    <row r="314" spans="3:3" ht="16.8" hidden="1" x14ac:dyDescent="0.3">
      <c r="C314" s="19" t="s">
        <v>2948</v>
      </c>
    </row>
    <row r="315" spans="3:3" ht="16.8" hidden="1" x14ac:dyDescent="0.3">
      <c r="C315" s="19" t="s">
        <v>2949</v>
      </c>
    </row>
    <row r="316" spans="3:3" ht="16.8" hidden="1" x14ac:dyDescent="0.3">
      <c r="C316" s="20" t="s">
        <v>2950</v>
      </c>
    </row>
    <row r="317" spans="3:3" ht="16.8" x14ac:dyDescent="0.3">
      <c r="C317" s="30" t="s">
        <v>3531</v>
      </c>
    </row>
    <row r="318" spans="3:3" ht="16.8" hidden="1" x14ac:dyDescent="0.3">
      <c r="C318" s="18" t="s">
        <v>2961</v>
      </c>
    </row>
    <row r="319" spans="3:3" ht="16.8" hidden="1" x14ac:dyDescent="0.3">
      <c r="C319" s="19" t="s">
        <v>2962</v>
      </c>
    </row>
    <row r="320" spans="3:3" ht="16.8" hidden="1" x14ac:dyDescent="0.3">
      <c r="C320" s="19" t="s">
        <v>2963</v>
      </c>
    </row>
    <row r="321" spans="3:3" ht="16.8" hidden="1" x14ac:dyDescent="0.3">
      <c r="C321" s="20" t="s">
        <v>2964</v>
      </c>
    </row>
    <row r="322" spans="3:3" ht="16.8" x14ac:dyDescent="0.3">
      <c r="C322" s="30" t="s">
        <v>3532</v>
      </c>
    </row>
    <row r="323" spans="3:3" ht="16.8" hidden="1" x14ac:dyDescent="0.3">
      <c r="C323" s="18" t="s">
        <v>2975</v>
      </c>
    </row>
    <row r="324" spans="3:3" ht="16.8" hidden="1" x14ac:dyDescent="0.3">
      <c r="C324" s="19" t="s">
        <v>2976</v>
      </c>
    </row>
    <row r="325" spans="3:3" ht="16.8" hidden="1" x14ac:dyDescent="0.3">
      <c r="C325" s="19" t="s">
        <v>2977</v>
      </c>
    </row>
    <row r="326" spans="3:3" ht="16.8" hidden="1" x14ac:dyDescent="0.3">
      <c r="C326" s="20" t="s">
        <v>2978</v>
      </c>
    </row>
    <row r="327" spans="3:3" ht="16.8" x14ac:dyDescent="0.3">
      <c r="C327" s="30" t="s">
        <v>3533</v>
      </c>
    </row>
    <row r="328" spans="3:3" ht="16.8" hidden="1" x14ac:dyDescent="0.3">
      <c r="C328" s="18" t="s">
        <v>2988</v>
      </c>
    </row>
    <row r="329" spans="3:3" ht="16.8" hidden="1" x14ac:dyDescent="0.3">
      <c r="C329" s="19" t="s">
        <v>2989</v>
      </c>
    </row>
    <row r="330" spans="3:3" ht="16.8" hidden="1" x14ac:dyDescent="0.3">
      <c r="C330" s="19" t="s">
        <v>2990</v>
      </c>
    </row>
    <row r="331" spans="3:3" ht="16.8" hidden="1" x14ac:dyDescent="0.3">
      <c r="C331" s="20" t="s">
        <v>2991</v>
      </c>
    </row>
    <row r="332" spans="3:3" ht="16.8" x14ac:dyDescent="0.3">
      <c r="C332" s="30" t="s">
        <v>3534</v>
      </c>
    </row>
    <row r="333" spans="3:3" ht="16.8" hidden="1" x14ac:dyDescent="0.3">
      <c r="C333" s="18" t="s">
        <v>3002</v>
      </c>
    </row>
    <row r="334" spans="3:3" ht="16.8" hidden="1" x14ac:dyDescent="0.3">
      <c r="C334" s="19" t="s">
        <v>3003</v>
      </c>
    </row>
    <row r="335" spans="3:3" ht="16.8" hidden="1" x14ac:dyDescent="0.3">
      <c r="C335" s="19" t="s">
        <v>3004</v>
      </c>
    </row>
    <row r="336" spans="3:3" ht="16.8" hidden="1" x14ac:dyDescent="0.3">
      <c r="C336" s="20" t="s">
        <v>3005</v>
      </c>
    </row>
    <row r="337" spans="3:3" ht="16.8" x14ac:dyDescent="0.3">
      <c r="C337" s="30" t="s">
        <v>3535</v>
      </c>
    </row>
    <row r="338" spans="3:3" ht="16.8" hidden="1" x14ac:dyDescent="0.3">
      <c r="C338" s="18" t="s">
        <v>3015</v>
      </c>
    </row>
    <row r="339" spans="3:3" ht="16.8" hidden="1" x14ac:dyDescent="0.3">
      <c r="C339" s="19" t="s">
        <v>3016</v>
      </c>
    </row>
    <row r="340" spans="3:3" ht="16.8" hidden="1" x14ac:dyDescent="0.3">
      <c r="C340" s="19" t="s">
        <v>3017</v>
      </c>
    </row>
    <row r="341" spans="3:3" ht="16.8" hidden="1" x14ac:dyDescent="0.3">
      <c r="C341" s="20" t="s">
        <v>3018</v>
      </c>
    </row>
    <row r="342" spans="3:3" ht="16.8" x14ac:dyDescent="0.3">
      <c r="C342" s="30" t="s">
        <v>3536</v>
      </c>
    </row>
    <row r="343" spans="3:3" ht="16.8" hidden="1" x14ac:dyDescent="0.3">
      <c r="C343" s="18" t="s">
        <v>3028</v>
      </c>
    </row>
    <row r="344" spans="3:3" ht="16.8" hidden="1" x14ac:dyDescent="0.3">
      <c r="C344" s="19" t="s">
        <v>3029</v>
      </c>
    </row>
    <row r="345" spans="3:3" ht="16.8" hidden="1" x14ac:dyDescent="0.3">
      <c r="C345" s="19" t="s">
        <v>3030</v>
      </c>
    </row>
    <row r="346" spans="3:3" ht="16.8" hidden="1" x14ac:dyDescent="0.3">
      <c r="C346" s="20" t="s">
        <v>3031</v>
      </c>
    </row>
    <row r="347" spans="3:3" ht="16.8" x14ac:dyDescent="0.3">
      <c r="C347" s="30" t="s">
        <v>3537</v>
      </c>
    </row>
    <row r="348" spans="3:3" ht="16.8" hidden="1" x14ac:dyDescent="0.3">
      <c r="C348" s="18" t="s">
        <v>3041</v>
      </c>
    </row>
    <row r="349" spans="3:3" ht="16.8" hidden="1" x14ac:dyDescent="0.3">
      <c r="C349" s="19" t="s">
        <v>3042</v>
      </c>
    </row>
    <row r="350" spans="3:3" ht="16.8" hidden="1" x14ac:dyDescent="0.3">
      <c r="C350" s="19" t="s">
        <v>3043</v>
      </c>
    </row>
    <row r="351" spans="3:3" ht="16.8" hidden="1" x14ac:dyDescent="0.3">
      <c r="C351" s="20" t="s">
        <v>3044</v>
      </c>
    </row>
    <row r="352" spans="3:3" ht="16.8" x14ac:dyDescent="0.3">
      <c r="C352" s="30" t="s">
        <v>3538</v>
      </c>
    </row>
    <row r="353" spans="3:3" ht="16.8" hidden="1" x14ac:dyDescent="0.3">
      <c r="C353" s="18" t="s">
        <v>3053</v>
      </c>
    </row>
    <row r="354" spans="3:3" ht="16.8" hidden="1" x14ac:dyDescent="0.3">
      <c r="C354" s="19" t="s">
        <v>3054</v>
      </c>
    </row>
    <row r="355" spans="3:3" ht="16.8" hidden="1" x14ac:dyDescent="0.3">
      <c r="C355" s="19" t="s">
        <v>3055</v>
      </c>
    </row>
    <row r="356" spans="3:3" ht="16.8" hidden="1" x14ac:dyDescent="0.3">
      <c r="C356" s="20" t="s">
        <v>3056</v>
      </c>
    </row>
    <row r="357" spans="3:3" ht="16.8" x14ac:dyDescent="0.3">
      <c r="C357" s="30" t="s">
        <v>3539</v>
      </c>
    </row>
    <row r="358" spans="3:3" ht="16.8" hidden="1" x14ac:dyDescent="0.3">
      <c r="C358" s="18" t="s">
        <v>3066</v>
      </c>
    </row>
    <row r="359" spans="3:3" ht="16.8" hidden="1" x14ac:dyDescent="0.3">
      <c r="C359" s="19" t="s">
        <v>3067</v>
      </c>
    </row>
    <row r="360" spans="3:3" ht="16.8" hidden="1" x14ac:dyDescent="0.3">
      <c r="C360" s="19" t="s">
        <v>3068</v>
      </c>
    </row>
    <row r="361" spans="3:3" ht="16.8" hidden="1" x14ac:dyDescent="0.3">
      <c r="C361" s="20" t="s">
        <v>3069</v>
      </c>
    </row>
    <row r="362" spans="3:3" ht="16.8" x14ac:dyDescent="0.3">
      <c r="C362" s="30" t="s">
        <v>3540</v>
      </c>
    </row>
    <row r="363" spans="3:3" ht="16.8" hidden="1" x14ac:dyDescent="0.3">
      <c r="C363" s="18" t="s">
        <v>3080</v>
      </c>
    </row>
    <row r="364" spans="3:3" ht="16.8" hidden="1" x14ac:dyDescent="0.3">
      <c r="C364" s="19" t="s">
        <v>3081</v>
      </c>
    </row>
    <row r="365" spans="3:3" ht="16.8" hidden="1" x14ac:dyDescent="0.3">
      <c r="C365" s="19" t="s">
        <v>3082</v>
      </c>
    </row>
    <row r="366" spans="3:3" ht="16.8" hidden="1" x14ac:dyDescent="0.3">
      <c r="C366" s="20" t="s">
        <v>3083</v>
      </c>
    </row>
    <row r="367" spans="3:3" ht="16.8" x14ac:dyDescent="0.3">
      <c r="C367" s="30" t="s">
        <v>3541</v>
      </c>
    </row>
    <row r="368" spans="3:3" ht="16.8" hidden="1" x14ac:dyDescent="0.3">
      <c r="C368" s="18" t="s">
        <v>3094</v>
      </c>
    </row>
    <row r="369" spans="3:3" ht="16.8" hidden="1" x14ac:dyDescent="0.3">
      <c r="C369" s="19" t="s">
        <v>3095</v>
      </c>
    </row>
    <row r="370" spans="3:3" ht="16.8" hidden="1" x14ac:dyDescent="0.3">
      <c r="C370" s="19" t="s">
        <v>3096</v>
      </c>
    </row>
    <row r="371" spans="3:3" ht="16.8" hidden="1" x14ac:dyDescent="0.3">
      <c r="C371" s="20" t="s">
        <v>3097</v>
      </c>
    </row>
    <row r="372" spans="3:3" ht="16.8" x14ac:dyDescent="0.3">
      <c r="C372" s="30" t="s">
        <v>3542</v>
      </c>
    </row>
    <row r="373" spans="3:3" ht="16.8" hidden="1" x14ac:dyDescent="0.3">
      <c r="C373" s="18" t="s">
        <v>3108</v>
      </c>
    </row>
    <row r="374" spans="3:3" ht="16.8" hidden="1" x14ac:dyDescent="0.3">
      <c r="C374" s="19" t="s">
        <v>3109</v>
      </c>
    </row>
    <row r="375" spans="3:3" ht="16.8" hidden="1" x14ac:dyDescent="0.3">
      <c r="C375" s="19" t="s">
        <v>3110</v>
      </c>
    </row>
    <row r="376" spans="3:3" ht="16.8" hidden="1" x14ac:dyDescent="0.3">
      <c r="C376" s="20" t="s">
        <v>3111</v>
      </c>
    </row>
    <row r="377" spans="3:3" ht="16.8" x14ac:dyDescent="0.3">
      <c r="C377" s="30" t="s">
        <v>3543</v>
      </c>
    </row>
    <row r="378" spans="3:3" ht="16.8" hidden="1" x14ac:dyDescent="0.3">
      <c r="C378" s="18" t="s">
        <v>3122</v>
      </c>
    </row>
    <row r="379" spans="3:3" ht="16.8" hidden="1" x14ac:dyDescent="0.3">
      <c r="C379" s="19" t="s">
        <v>3123</v>
      </c>
    </row>
    <row r="380" spans="3:3" ht="16.8" hidden="1" x14ac:dyDescent="0.3">
      <c r="C380" s="19" t="s">
        <v>3124</v>
      </c>
    </row>
    <row r="381" spans="3:3" ht="16.8" hidden="1" x14ac:dyDescent="0.3">
      <c r="C381" s="20" t="s">
        <v>3125</v>
      </c>
    </row>
    <row r="382" spans="3:3" ht="16.8" x14ac:dyDescent="0.3">
      <c r="C382" s="30" t="s">
        <v>3543</v>
      </c>
    </row>
    <row r="383" spans="3:3" ht="16.8" hidden="1" x14ac:dyDescent="0.3">
      <c r="C383" s="18" t="s">
        <v>3122</v>
      </c>
    </row>
    <row r="384" spans="3:3" ht="16.8" hidden="1" x14ac:dyDescent="0.3">
      <c r="C384" s="19" t="s">
        <v>3123</v>
      </c>
    </row>
    <row r="385" spans="3:3" ht="16.8" hidden="1" x14ac:dyDescent="0.3">
      <c r="C385" s="19" t="s">
        <v>3124</v>
      </c>
    </row>
    <row r="386" spans="3:3" ht="16.8" hidden="1" x14ac:dyDescent="0.3">
      <c r="C386" s="20" t="s">
        <v>3125</v>
      </c>
    </row>
    <row r="387" spans="3:3" ht="16.8" x14ac:dyDescent="0.3">
      <c r="C387" s="30" t="s">
        <v>3544</v>
      </c>
    </row>
    <row r="388" spans="3:3" ht="16.8" hidden="1" x14ac:dyDescent="0.3">
      <c r="C388" s="18" t="s">
        <v>3136</v>
      </c>
    </row>
    <row r="389" spans="3:3" ht="16.8" hidden="1" x14ac:dyDescent="0.3">
      <c r="C389" s="19" t="s">
        <v>3137</v>
      </c>
    </row>
    <row r="390" spans="3:3" ht="16.8" hidden="1" x14ac:dyDescent="0.3">
      <c r="C390" s="19" t="s">
        <v>3138</v>
      </c>
    </row>
    <row r="391" spans="3:3" ht="16.8" hidden="1" x14ac:dyDescent="0.3">
      <c r="C391" s="20" t="s">
        <v>3139</v>
      </c>
    </row>
    <row r="392" spans="3:3" ht="16.8" x14ac:dyDescent="0.3">
      <c r="C392" s="30" t="s">
        <v>3545</v>
      </c>
    </row>
    <row r="393" spans="3:3" ht="16.8" hidden="1" x14ac:dyDescent="0.3">
      <c r="C393" s="18" t="s">
        <v>3150</v>
      </c>
    </row>
    <row r="394" spans="3:3" ht="16.8" hidden="1" x14ac:dyDescent="0.3">
      <c r="C394" s="19" t="s">
        <v>3151</v>
      </c>
    </row>
    <row r="395" spans="3:3" ht="16.8" hidden="1" x14ac:dyDescent="0.3">
      <c r="C395" s="19" t="s">
        <v>3152</v>
      </c>
    </row>
    <row r="396" spans="3:3" ht="16.8" hidden="1" x14ac:dyDescent="0.3">
      <c r="C396" s="20" t="s">
        <v>3153</v>
      </c>
    </row>
    <row r="397" spans="3:3" ht="16.8" x14ac:dyDescent="0.3">
      <c r="C397" s="30" t="s">
        <v>3546</v>
      </c>
    </row>
    <row r="398" spans="3:3" ht="16.8" hidden="1" x14ac:dyDescent="0.3">
      <c r="C398" s="18" t="s">
        <v>3164</v>
      </c>
    </row>
    <row r="399" spans="3:3" ht="16.8" hidden="1" x14ac:dyDescent="0.3">
      <c r="C399" s="19" t="s">
        <v>3165</v>
      </c>
    </row>
    <row r="400" spans="3:3" ht="16.8" hidden="1" x14ac:dyDescent="0.3">
      <c r="C400" s="19" t="s">
        <v>3166</v>
      </c>
    </row>
    <row r="401" spans="3:3" ht="16.8" hidden="1" x14ac:dyDescent="0.3">
      <c r="C401" s="20" t="s">
        <v>3167</v>
      </c>
    </row>
    <row r="402" spans="3:3" ht="16.8" x14ac:dyDescent="0.3">
      <c r="C402" s="30" t="s">
        <v>3547</v>
      </c>
    </row>
    <row r="403" spans="3:3" ht="16.8" hidden="1" x14ac:dyDescent="0.3">
      <c r="C403" s="18" t="s">
        <v>3178</v>
      </c>
    </row>
    <row r="404" spans="3:3" ht="16.8" hidden="1" x14ac:dyDescent="0.3">
      <c r="C404" s="19" t="s">
        <v>3179</v>
      </c>
    </row>
    <row r="405" spans="3:3" ht="16.8" hidden="1" x14ac:dyDescent="0.3">
      <c r="C405" s="19" t="s">
        <v>3180</v>
      </c>
    </row>
    <row r="406" spans="3:3" ht="16.8" hidden="1" x14ac:dyDescent="0.3">
      <c r="C406" s="20" t="s">
        <v>3181</v>
      </c>
    </row>
    <row r="407" spans="3:3" ht="16.8" x14ac:dyDescent="0.3">
      <c r="C407" s="30" t="s">
        <v>3548</v>
      </c>
    </row>
    <row r="408" spans="3:3" ht="16.8" hidden="1" x14ac:dyDescent="0.3">
      <c r="C408" s="18" t="s">
        <v>3192</v>
      </c>
    </row>
    <row r="409" spans="3:3" ht="16.8" hidden="1" x14ac:dyDescent="0.3">
      <c r="C409" s="19" t="s">
        <v>3193</v>
      </c>
    </row>
    <row r="410" spans="3:3" ht="16.8" hidden="1" x14ac:dyDescent="0.3">
      <c r="C410" s="19" t="s">
        <v>3194</v>
      </c>
    </row>
    <row r="411" spans="3:3" ht="16.8" hidden="1" x14ac:dyDescent="0.3">
      <c r="C411" s="20" t="s">
        <v>3195</v>
      </c>
    </row>
    <row r="412" spans="3:3" ht="16.8" x14ac:dyDescent="0.3">
      <c r="C412" s="30" t="s">
        <v>3549</v>
      </c>
    </row>
    <row r="413" spans="3:3" ht="16.8" hidden="1" x14ac:dyDescent="0.3">
      <c r="C413" s="18" t="s">
        <v>3206</v>
      </c>
    </row>
    <row r="414" spans="3:3" ht="16.8" hidden="1" x14ac:dyDescent="0.3">
      <c r="C414" s="19" t="s">
        <v>3207</v>
      </c>
    </row>
    <row r="415" spans="3:3" ht="16.8" hidden="1" x14ac:dyDescent="0.3">
      <c r="C415" s="19" t="s">
        <v>3208</v>
      </c>
    </row>
    <row r="416" spans="3:3" ht="16.8" hidden="1" x14ac:dyDescent="0.3">
      <c r="C416" s="20" t="s">
        <v>3209</v>
      </c>
    </row>
    <row r="417" spans="3:3" ht="16.8" x14ac:dyDescent="0.3">
      <c r="C417" s="30" t="s">
        <v>3550</v>
      </c>
    </row>
    <row r="418" spans="3:3" ht="16.8" hidden="1" x14ac:dyDescent="0.3">
      <c r="C418" s="18" t="s">
        <v>3220</v>
      </c>
    </row>
    <row r="419" spans="3:3" ht="16.8" hidden="1" x14ac:dyDescent="0.3">
      <c r="C419" s="19" t="s">
        <v>3221</v>
      </c>
    </row>
    <row r="420" spans="3:3" ht="16.8" hidden="1" x14ac:dyDescent="0.3">
      <c r="C420" s="19" t="s">
        <v>3222</v>
      </c>
    </row>
    <row r="421" spans="3:3" ht="16.8" hidden="1" x14ac:dyDescent="0.3">
      <c r="C421" s="20" t="s">
        <v>3223</v>
      </c>
    </row>
    <row r="422" spans="3:3" ht="16.8" x14ac:dyDescent="0.3">
      <c r="C422" s="30" t="s">
        <v>3551</v>
      </c>
    </row>
    <row r="423" spans="3:3" ht="16.8" hidden="1" x14ac:dyDescent="0.3">
      <c r="C423" s="18" t="s">
        <v>3234</v>
      </c>
    </row>
    <row r="424" spans="3:3" ht="16.8" hidden="1" x14ac:dyDescent="0.3">
      <c r="C424" s="19" t="s">
        <v>3235</v>
      </c>
    </row>
    <row r="425" spans="3:3" ht="16.8" hidden="1" x14ac:dyDescent="0.3">
      <c r="C425" s="19" t="s">
        <v>3236</v>
      </c>
    </row>
    <row r="426" spans="3:3" ht="16.8" hidden="1" x14ac:dyDescent="0.3">
      <c r="C426" s="20" t="s">
        <v>3237</v>
      </c>
    </row>
    <row r="427" spans="3:3" ht="16.8" x14ac:dyDescent="0.3">
      <c r="C427" s="30" t="s">
        <v>3552</v>
      </c>
    </row>
    <row r="428" spans="3:3" ht="16.8" hidden="1" x14ac:dyDescent="0.3">
      <c r="C428" s="18" t="s">
        <v>3246</v>
      </c>
    </row>
    <row r="429" spans="3:3" ht="16.8" hidden="1" x14ac:dyDescent="0.3">
      <c r="C429" s="19" t="s">
        <v>3247</v>
      </c>
    </row>
    <row r="430" spans="3:3" ht="16.8" hidden="1" x14ac:dyDescent="0.3">
      <c r="C430" s="19" t="s">
        <v>3248</v>
      </c>
    </row>
    <row r="431" spans="3:3" ht="16.8" hidden="1" x14ac:dyDescent="0.3">
      <c r="C431" s="20" t="s">
        <v>3249</v>
      </c>
    </row>
    <row r="432" spans="3:3" ht="16.8" x14ac:dyDescent="0.3">
      <c r="C432" s="30" t="s">
        <v>3553</v>
      </c>
    </row>
    <row r="433" spans="3:3" ht="16.8" hidden="1" x14ac:dyDescent="0.3">
      <c r="C433" s="18" t="s">
        <v>3261</v>
      </c>
    </row>
    <row r="434" spans="3:3" ht="16.8" hidden="1" x14ac:dyDescent="0.3">
      <c r="C434" s="19" t="s">
        <v>3262</v>
      </c>
    </row>
    <row r="435" spans="3:3" ht="16.8" hidden="1" x14ac:dyDescent="0.3">
      <c r="C435" s="19" t="s">
        <v>3263</v>
      </c>
    </row>
    <row r="436" spans="3:3" ht="16.8" hidden="1" x14ac:dyDescent="0.3">
      <c r="C436" s="20" t="s">
        <v>3264</v>
      </c>
    </row>
    <row r="437" spans="3:3" ht="16.8" x14ac:dyDescent="0.3">
      <c r="C437" s="30" t="s">
        <v>3554</v>
      </c>
    </row>
    <row r="438" spans="3:3" ht="16.8" hidden="1" x14ac:dyDescent="0.3">
      <c r="C438" s="18" t="s">
        <v>3273</v>
      </c>
    </row>
    <row r="439" spans="3:3" ht="16.8" hidden="1" x14ac:dyDescent="0.3">
      <c r="C439" s="19" t="s">
        <v>3274</v>
      </c>
    </row>
    <row r="440" spans="3:3" ht="16.8" hidden="1" x14ac:dyDescent="0.3">
      <c r="C440" s="19" t="s">
        <v>3275</v>
      </c>
    </row>
    <row r="441" spans="3:3" ht="16.8" hidden="1" x14ac:dyDescent="0.3">
      <c r="C441" s="20" t="s">
        <v>3276</v>
      </c>
    </row>
    <row r="442" spans="3:3" ht="16.8" x14ac:dyDescent="0.3">
      <c r="C442" s="30" t="s">
        <v>3555</v>
      </c>
    </row>
    <row r="443" spans="3:3" ht="16.8" hidden="1" x14ac:dyDescent="0.3">
      <c r="C443" s="18" t="s">
        <v>3287</v>
      </c>
    </row>
    <row r="444" spans="3:3" ht="16.8" hidden="1" x14ac:dyDescent="0.3">
      <c r="C444" s="19" t="s">
        <v>3288</v>
      </c>
    </row>
    <row r="445" spans="3:3" ht="16.8" hidden="1" x14ac:dyDescent="0.3">
      <c r="C445" s="19" t="s">
        <v>3289</v>
      </c>
    </row>
    <row r="446" spans="3:3" ht="16.8" hidden="1" x14ac:dyDescent="0.3">
      <c r="C446" s="20" t="s">
        <v>3290</v>
      </c>
    </row>
    <row r="447" spans="3:3" ht="16.8" x14ac:dyDescent="0.3">
      <c r="C447" s="30" t="s">
        <v>3556</v>
      </c>
    </row>
    <row r="448" spans="3:3" ht="16.8" hidden="1" x14ac:dyDescent="0.3">
      <c r="C448" s="18" t="s">
        <v>3301</v>
      </c>
    </row>
    <row r="449" spans="3:3" ht="16.8" hidden="1" x14ac:dyDescent="0.3">
      <c r="C449" s="19" t="s">
        <v>3302</v>
      </c>
    </row>
    <row r="450" spans="3:3" ht="16.8" hidden="1" x14ac:dyDescent="0.3">
      <c r="C450" s="19" t="s">
        <v>3303</v>
      </c>
    </row>
    <row r="451" spans="3:3" ht="16.8" hidden="1" x14ac:dyDescent="0.3">
      <c r="C451" s="20" t="s">
        <v>3304</v>
      </c>
    </row>
    <row r="452" spans="3:3" ht="16.8" x14ac:dyDescent="0.3">
      <c r="C452" s="30" t="s">
        <v>3557</v>
      </c>
    </row>
    <row r="453" spans="3:3" ht="16.8" hidden="1" x14ac:dyDescent="0.3">
      <c r="C453" s="18" t="s">
        <v>3315</v>
      </c>
    </row>
    <row r="454" spans="3:3" ht="16.8" hidden="1" x14ac:dyDescent="0.3">
      <c r="C454" s="19" t="s">
        <v>3316</v>
      </c>
    </row>
    <row r="455" spans="3:3" ht="16.8" hidden="1" x14ac:dyDescent="0.3">
      <c r="C455" s="19" t="s">
        <v>3317</v>
      </c>
    </row>
    <row r="456" spans="3:3" ht="16.8" hidden="1" x14ac:dyDescent="0.3">
      <c r="C456" s="20" t="s">
        <v>3318</v>
      </c>
    </row>
    <row r="457" spans="3:3" ht="16.8" x14ac:dyDescent="0.3">
      <c r="C457" s="30" t="s">
        <v>3558</v>
      </c>
    </row>
    <row r="458" spans="3:3" ht="16.8" hidden="1" x14ac:dyDescent="0.3">
      <c r="C458" s="18" t="s">
        <v>3327</v>
      </c>
    </row>
    <row r="459" spans="3:3" ht="16.8" hidden="1" x14ac:dyDescent="0.3">
      <c r="C459" s="19" t="s">
        <v>3328</v>
      </c>
    </row>
    <row r="460" spans="3:3" ht="16.8" hidden="1" x14ac:dyDescent="0.3">
      <c r="C460" s="19" t="s">
        <v>3329</v>
      </c>
    </row>
    <row r="461" spans="3:3" ht="16.8" hidden="1" x14ac:dyDescent="0.3">
      <c r="C461" s="20" t="s">
        <v>3330</v>
      </c>
    </row>
    <row r="462" spans="3:3" ht="16.8" x14ac:dyDescent="0.3">
      <c r="C462" s="30" t="s">
        <v>3559</v>
      </c>
    </row>
    <row r="463" spans="3:3" ht="16.8" hidden="1" x14ac:dyDescent="0.3">
      <c r="C463" s="18" t="s">
        <v>3339</v>
      </c>
    </row>
    <row r="464" spans="3:3" ht="16.8" hidden="1" x14ac:dyDescent="0.3">
      <c r="C464" s="19" t="s">
        <v>3340</v>
      </c>
    </row>
    <row r="465" spans="3:3" ht="16.8" hidden="1" x14ac:dyDescent="0.3">
      <c r="C465" s="19" t="s">
        <v>3341</v>
      </c>
    </row>
    <row r="466" spans="3:3" ht="16.8" hidden="1" x14ac:dyDescent="0.3">
      <c r="C466" s="20" t="s">
        <v>3342</v>
      </c>
    </row>
    <row r="467" spans="3:3" ht="16.8" x14ac:dyDescent="0.3">
      <c r="C467" s="30" t="s">
        <v>3560</v>
      </c>
    </row>
    <row r="468" spans="3:3" ht="16.8" hidden="1" x14ac:dyDescent="0.3">
      <c r="C468" s="18" t="s">
        <v>3353</v>
      </c>
    </row>
    <row r="469" spans="3:3" ht="16.8" hidden="1" x14ac:dyDescent="0.3">
      <c r="C469" s="19" t="s">
        <v>3354</v>
      </c>
    </row>
    <row r="470" spans="3:3" ht="16.8" hidden="1" x14ac:dyDescent="0.3">
      <c r="C470" s="19" t="s">
        <v>3355</v>
      </c>
    </row>
    <row r="471" spans="3:3" ht="16.8" hidden="1" x14ac:dyDescent="0.3">
      <c r="C471" s="20" t="s">
        <v>3356</v>
      </c>
    </row>
    <row r="472" spans="3:3" ht="16.8" x14ac:dyDescent="0.3">
      <c r="C472" s="30" t="s">
        <v>3561</v>
      </c>
    </row>
    <row r="473" spans="3:3" ht="16.8" hidden="1" x14ac:dyDescent="0.3">
      <c r="C473" s="18" t="s">
        <v>3367</v>
      </c>
    </row>
    <row r="474" spans="3:3" ht="16.8" hidden="1" x14ac:dyDescent="0.3">
      <c r="C474" s="19" t="s">
        <v>3368</v>
      </c>
    </row>
    <row r="475" spans="3:3" ht="16.8" hidden="1" x14ac:dyDescent="0.3">
      <c r="C475" s="19" t="s">
        <v>3369</v>
      </c>
    </row>
    <row r="476" spans="3:3" ht="16.8" hidden="1" x14ac:dyDescent="0.3">
      <c r="C476" s="20" t="s">
        <v>3370</v>
      </c>
    </row>
    <row r="477" spans="3:3" ht="16.8" x14ac:dyDescent="0.3">
      <c r="C477" s="30" t="s">
        <v>3562</v>
      </c>
    </row>
    <row r="478" spans="3:3" ht="16.8" hidden="1" x14ac:dyDescent="0.3">
      <c r="C478" s="18" t="s">
        <v>3381</v>
      </c>
    </row>
    <row r="479" spans="3:3" ht="16.8" hidden="1" x14ac:dyDescent="0.3">
      <c r="C479" s="19" t="s">
        <v>3382</v>
      </c>
    </row>
    <row r="480" spans="3:3" ht="16.8" hidden="1" x14ac:dyDescent="0.3">
      <c r="C480" s="19" t="s">
        <v>3383</v>
      </c>
    </row>
    <row r="481" spans="3:3" ht="16.8" hidden="1" x14ac:dyDescent="0.3">
      <c r="C481" s="20" t="s">
        <v>3384</v>
      </c>
    </row>
    <row r="482" spans="3:3" ht="16.8" x14ac:dyDescent="0.3">
      <c r="C482" s="30" t="s">
        <v>3563</v>
      </c>
    </row>
    <row r="483" spans="3:3" ht="16.8" hidden="1" x14ac:dyDescent="0.3">
      <c r="C483" s="18" t="s">
        <v>3395</v>
      </c>
    </row>
    <row r="484" spans="3:3" ht="16.8" hidden="1" x14ac:dyDescent="0.3">
      <c r="C484" s="19" t="s">
        <v>3396</v>
      </c>
    </row>
    <row r="485" spans="3:3" ht="16.8" hidden="1" x14ac:dyDescent="0.3">
      <c r="C485" s="19" t="s">
        <v>3397</v>
      </c>
    </row>
    <row r="486" spans="3:3" ht="16.8" hidden="1" x14ac:dyDescent="0.3">
      <c r="C486" s="20" t="s">
        <v>3398</v>
      </c>
    </row>
    <row r="487" spans="3:3" ht="16.8" x14ac:dyDescent="0.3">
      <c r="C487" s="30" t="s">
        <v>3564</v>
      </c>
    </row>
    <row r="488" spans="3:3" ht="16.8" hidden="1" x14ac:dyDescent="0.3">
      <c r="C488" s="18" t="s">
        <v>3408</v>
      </c>
    </row>
    <row r="489" spans="3:3" ht="16.8" hidden="1" x14ac:dyDescent="0.3">
      <c r="C489" s="19" t="s">
        <v>3409</v>
      </c>
    </row>
    <row r="490" spans="3:3" ht="16.8" hidden="1" x14ac:dyDescent="0.3">
      <c r="C490" s="19" t="s">
        <v>3410</v>
      </c>
    </row>
    <row r="491" spans="3:3" ht="16.8" hidden="1" x14ac:dyDescent="0.3">
      <c r="C491" s="20" t="s">
        <v>3411</v>
      </c>
    </row>
    <row r="492" spans="3:3" ht="16.8" x14ac:dyDescent="0.3">
      <c r="C492" s="30" t="s">
        <v>3565</v>
      </c>
    </row>
    <row r="493" spans="3:3" ht="16.8" hidden="1" x14ac:dyDescent="0.3">
      <c r="C493" s="18" t="s">
        <v>3422</v>
      </c>
    </row>
    <row r="494" spans="3:3" ht="16.8" hidden="1" x14ac:dyDescent="0.3">
      <c r="C494" s="19" t="s">
        <v>3423</v>
      </c>
    </row>
    <row r="495" spans="3:3" ht="16.8" hidden="1" x14ac:dyDescent="0.3">
      <c r="C495" s="19" t="s">
        <v>3424</v>
      </c>
    </row>
    <row r="496" spans="3:3" ht="16.8" hidden="1" x14ac:dyDescent="0.3">
      <c r="C496" s="20" t="s">
        <v>3425</v>
      </c>
    </row>
    <row r="497" spans="3:3" ht="16.8" x14ac:dyDescent="0.3">
      <c r="C497" s="30" t="s">
        <v>3566</v>
      </c>
    </row>
    <row r="498" spans="3:3" ht="16.8" hidden="1" x14ac:dyDescent="0.3">
      <c r="C498" s="18" t="s">
        <v>3436</v>
      </c>
    </row>
    <row r="499" spans="3:3" ht="16.8" hidden="1" x14ac:dyDescent="0.3">
      <c r="C499" s="19" t="s">
        <v>3437</v>
      </c>
    </row>
    <row r="500" spans="3:3" ht="16.8" hidden="1" x14ac:dyDescent="0.3">
      <c r="C500" s="19" t="s">
        <v>3438</v>
      </c>
    </row>
    <row r="501" spans="3:3" ht="16.8" hidden="1" x14ac:dyDescent="0.3">
      <c r="C501" s="20" t="s">
        <v>3439</v>
      </c>
    </row>
    <row r="502" spans="3:3" ht="16.8" x14ac:dyDescent="0.3">
      <c r="C502" s="30" t="s">
        <v>3567</v>
      </c>
    </row>
    <row r="503" spans="3:3" ht="16.8" hidden="1" x14ac:dyDescent="0.3">
      <c r="C503" s="18" t="s">
        <v>3450</v>
      </c>
    </row>
    <row r="504" spans="3:3" ht="16.8" hidden="1" x14ac:dyDescent="0.3">
      <c r="C504" s="19" t="s">
        <v>3451</v>
      </c>
    </row>
    <row r="505" spans="3:3" ht="16.8" hidden="1" x14ac:dyDescent="0.3">
      <c r="C505" s="19" t="s">
        <v>3452</v>
      </c>
    </row>
    <row r="506" spans="3:3" ht="16.8" hidden="1" x14ac:dyDescent="0.3">
      <c r="C506" s="20" t="s">
        <v>3453</v>
      </c>
    </row>
  </sheetData>
  <autoFilter ref="C1:C506" xr:uid="{00000000-0009-0000-0000-000005000000}">
    <filterColumn colId="0">
      <filters>
        <filter val="Người được xăm này là hiếm thấy"/>
        <filter val="Số 10 Xămtrung"/>
        <filter val="Số 100 Xăm Hạ"/>
        <filter val="Số 11 Xăm Thượng"/>
        <filter val="Số 12 Xăm Thượng"/>
        <filter val="Số 13 Xăm Trung"/>
        <filter val="Số 14 Xăm Trung"/>
        <filter val="Số 15 Xăm Trung"/>
        <filter val="Số 16 Xăm Trung"/>
        <filter val="Số 17 Xăm Trung"/>
        <filter val="Số 18 Xăm Thượng"/>
        <filter val="Số 19 Xăm Trung"/>
        <filter val="Số 20 Xăm Trung"/>
        <filter val="Số 21 Xăm Thượng"/>
        <filter val="Số 22 Xăm Trung"/>
        <filter val="Số 23 Xăm Trung"/>
        <filter val="Số 24 Xăm Hạ"/>
        <filter val="Số 25 Xăm Thượng"/>
        <filter val="Số 26 Xăm Trung"/>
        <filter val="Số 27 Xăm Trung"/>
        <filter val="Số 28 Xăm Hạ"/>
        <filter val="Số 29 Xăm Trung"/>
        <filter val="Số 3 Xăm Hạ"/>
        <filter val="Số 30 Xăm Trung"/>
        <filter val="Số 31 Xăm Trung"/>
        <filter val="Số 32 Xăm Trung"/>
        <filter val="Số 33 Xăm Trung"/>
        <filter val="Số 34 Xăm Trung"/>
        <filter val="Số 35 Xăm Trung"/>
        <filter val="Số 36 Xăm Trung"/>
        <filter val="Số 37 Xăm Trung"/>
        <filter val="Số 38 Xăm Hạ"/>
        <filter val="Số 39 Xăm Hạ"/>
        <filter val="Số 4 Thượng Xăm"/>
        <filter val="Số 40 Xăm Trung"/>
        <filter val="Số 41 Xăm Trung"/>
        <filter val="Số 42 Xăm Thượng"/>
        <filter val="Số 43 Xăm Thượng"/>
        <filter val="Số 44 Xăm Trung"/>
        <filter val="Số 45 Xăm Thượng"/>
        <filter val="Số 46 Xăm Trung"/>
        <filter val="Số 47 Xăm Thượng"/>
        <filter val="Số 48 Xăm Trung"/>
        <filter val="Số 49 Xăm Trung"/>
        <filter val="Số 5 Xăm Trung"/>
        <filter val="Số 50 Xăm Thượng"/>
        <filter val="Số 51 Xăm Thượng"/>
        <filter val="Số 52 Xăm Hạ"/>
        <filter val="Số 53 Xăm Trung"/>
        <filter val="Số 54 Xăm Hạ"/>
        <filter val="Số 55 Xăm Thượng"/>
        <filter val="Số 56 Xăm Trung"/>
        <filter val="Số 57 Xăm Trung"/>
        <filter val="Số 58 Xăm Trung"/>
        <filter val="Số 59 Xăm Trung"/>
        <filter val="Số 6 Xăm Trung"/>
        <filter val="Số 60 Xăm Hạ"/>
        <filter val="Số 61 Xăm Trung"/>
        <filter val="Số 62 Xăm Trung"/>
        <filter val="Số 63 Xăm Trung"/>
        <filter val="Số 64 Xăm Hạ"/>
        <filter val="Số 65 Xăm Hạ"/>
        <filter val="Số 66 Xăm Hạ"/>
        <filter val="Số 67 Xăm Thượng"/>
        <filter val="Số 68 Xăm Thượng"/>
        <filter val="Số 69 Xăm Trung"/>
        <filter val="Số 7 Xăm Hạ"/>
        <filter val="Số 70 Xăm Hạ"/>
        <filter val="Số 71 Xăm Trung"/>
        <filter val="Số 72 Xăm Trung"/>
        <filter val="Số 73 Xăm Thượng"/>
        <filter val="Số 74 Xăm Hạ"/>
        <filter val="Số 75 Xăm Trung"/>
        <filter val="Số 76 Xăm Trung"/>
        <filter val="Số 77 Xăm Trung"/>
        <filter val="Số 78 Xăm Thượng"/>
        <filter val="Số 79 Xăm Trung"/>
        <filter val="Số 8 Xăm Thượng"/>
        <filter val="Số 80 Xăm Thượng"/>
        <filter val="Số 81 Xăm Thượng"/>
        <filter val="Số 82 Xăm Trung"/>
        <filter val="Số 83 Xăm Trung"/>
        <filter val="Số 84 Xăm Hạ"/>
        <filter val="Số 85 Xăm Trung"/>
        <filter val="Số 86 Xăm Thượng"/>
        <filter val="Số 87 Xăm Trung"/>
        <filter val="Số 88 Xăm Trung"/>
        <filter val="Số 89 Xăm Thượng"/>
        <filter val="Số 9 Xăm Thượng"/>
        <filter val="Số 90 Xăm Thượng"/>
        <filter val="Số 91 Xăm Thượng"/>
        <filter val="Số 92 Xăm Thượng"/>
        <filter val="Số 93 Xăm Trung"/>
        <filter val="Số 94 Xăm Hạ"/>
        <filter val="Số 95 Xăm Trung"/>
        <filter val="Số 96 Xăm Thượng"/>
        <filter val="Số 97 Xăm Trung"/>
        <filter val="Số 98 Xăm Hạ"/>
        <filter val="Số 99 Xăm Hạ"/>
        <filter val="Xăm Số 1 Thượng Xăm"/>
        <filter val="Xăm Số 2 Trung Xăm"/>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Sheet1</vt:lpstr>
      <vt:lpstr>Sheet2</vt:lpstr>
      <vt:lpstr>Sheet3</vt:lpstr>
      <vt:lpstr>Sheet4</vt:lpstr>
      <vt:lpstr>Sheet5</vt:lpstr>
      <vt:lpstr>Sheet6</vt:lpstr>
      <vt:lpstr>Sheet1!Print_Area</vt:lpstr>
      <vt:lpstr>Sheet2!Print_Area</vt:lpstr>
      <vt:lpstr>Sheet4!Print_Area</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Dai Thuc</dc:creator>
  <cp:lastModifiedBy>Thuc</cp:lastModifiedBy>
  <cp:lastPrinted>2020-01-14T11:25:42Z</cp:lastPrinted>
  <dcterms:created xsi:type="dcterms:W3CDTF">2016-01-31T03:33:55Z</dcterms:created>
  <dcterms:modified xsi:type="dcterms:W3CDTF">2020-01-14T11:29:23Z</dcterms:modified>
</cp:coreProperties>
</file>